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ictures\230830\"/>
    </mc:Choice>
  </mc:AlternateContent>
  <bookViews>
    <workbookView xWindow="0" yWindow="0" windowWidth="18855" windowHeight="11385" activeTab="1"/>
  </bookViews>
  <sheets>
    <sheet name="RESULT ALL SM" sheetId="8" r:id="rId1"/>
    <sheet name="Sheet9" sheetId="9" r:id="rId2"/>
    <sheet name="RESULT (3)" sheetId="6" r:id="rId3"/>
    <sheet name="Sheet7" sheetId="7" r:id="rId4"/>
    <sheet name="RESULT (2)" sheetId="5" r:id="rId5"/>
    <sheet name="Sheet1" sheetId="1" r:id="rId6"/>
    <sheet name="Sheet2" sheetId="2" r:id="rId7"/>
    <sheet name="CHART2" sheetId="3" r:id="rId8"/>
    <sheet name="RESULT" sheetId="4" r:id="rId9"/>
  </sheets>
  <definedNames>
    <definedName name="_xlnm._FilterDatabase" localSheetId="2" hidden="1">'RESULT (3)'!$A$1:$A$155</definedName>
    <definedName name="_xlnm._FilterDatabase" localSheetId="0" hidden="1">'RESULT ALL SM'!$A$1:$A$155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5" i="8" l="1"/>
  <c r="J155" i="8"/>
  <c r="I155" i="8"/>
  <c r="H155" i="8"/>
  <c r="G155" i="8"/>
  <c r="F155" i="8"/>
  <c r="E155" i="8"/>
  <c r="D155" i="8"/>
  <c r="C155" i="8"/>
  <c r="B155" i="8"/>
  <c r="K154" i="8"/>
  <c r="J154" i="8"/>
  <c r="I154" i="8"/>
  <c r="H154" i="8"/>
  <c r="G154" i="8"/>
  <c r="F154" i="8"/>
  <c r="E154" i="8"/>
  <c r="D154" i="8"/>
  <c r="C154" i="8"/>
  <c r="B154" i="8"/>
  <c r="K153" i="8"/>
  <c r="J153" i="8"/>
  <c r="I153" i="8"/>
  <c r="H153" i="8"/>
  <c r="G153" i="8"/>
  <c r="F153" i="8"/>
  <c r="E153" i="8"/>
  <c r="D153" i="8"/>
  <c r="C153" i="8"/>
  <c r="B153" i="8"/>
  <c r="K142" i="8"/>
  <c r="J142" i="8"/>
  <c r="I142" i="8"/>
  <c r="H142" i="8"/>
  <c r="G142" i="8"/>
  <c r="F142" i="8"/>
  <c r="E142" i="8"/>
  <c r="D142" i="8"/>
  <c r="C142" i="8"/>
  <c r="B142" i="8"/>
  <c r="K141" i="8"/>
  <c r="J141" i="8"/>
  <c r="I141" i="8"/>
  <c r="H141" i="8"/>
  <c r="G141" i="8"/>
  <c r="F141" i="8"/>
  <c r="E141" i="8"/>
  <c r="D141" i="8"/>
  <c r="C141" i="8"/>
  <c r="B141" i="8"/>
  <c r="K140" i="8"/>
  <c r="J140" i="8"/>
  <c r="I140" i="8"/>
  <c r="H140" i="8"/>
  <c r="G140" i="8"/>
  <c r="F140" i="8"/>
  <c r="E140" i="8"/>
  <c r="D140" i="8"/>
  <c r="C140" i="8"/>
  <c r="B140" i="8"/>
  <c r="K129" i="8"/>
  <c r="J129" i="8"/>
  <c r="I129" i="8"/>
  <c r="H129" i="8"/>
  <c r="G129" i="8"/>
  <c r="F129" i="8"/>
  <c r="E129" i="8"/>
  <c r="D129" i="8"/>
  <c r="C129" i="8"/>
  <c r="B129" i="8"/>
  <c r="K128" i="8"/>
  <c r="J128" i="8"/>
  <c r="I128" i="8"/>
  <c r="H128" i="8"/>
  <c r="G128" i="8"/>
  <c r="F128" i="8"/>
  <c r="E128" i="8"/>
  <c r="D128" i="8"/>
  <c r="C128" i="8"/>
  <c r="B128" i="8"/>
  <c r="K127" i="8"/>
  <c r="J127" i="8"/>
  <c r="I127" i="8"/>
  <c r="H127" i="8"/>
  <c r="G127" i="8"/>
  <c r="F127" i="8"/>
  <c r="E127" i="8"/>
  <c r="D127" i="8"/>
  <c r="C127" i="8"/>
  <c r="B127" i="8"/>
  <c r="K116" i="8"/>
  <c r="J116" i="8"/>
  <c r="I116" i="8"/>
  <c r="H116" i="8"/>
  <c r="G116" i="8"/>
  <c r="F116" i="8"/>
  <c r="E116" i="8"/>
  <c r="D116" i="8"/>
  <c r="C116" i="8"/>
  <c r="B116" i="8"/>
  <c r="K115" i="8"/>
  <c r="J115" i="8"/>
  <c r="I115" i="8"/>
  <c r="H115" i="8"/>
  <c r="G115" i="8"/>
  <c r="F115" i="8"/>
  <c r="E115" i="8"/>
  <c r="D115" i="8"/>
  <c r="C115" i="8"/>
  <c r="B115" i="8"/>
  <c r="K114" i="8"/>
  <c r="J114" i="8"/>
  <c r="I114" i="8"/>
  <c r="H114" i="8"/>
  <c r="G114" i="8"/>
  <c r="F114" i="8"/>
  <c r="E114" i="8"/>
  <c r="D114" i="8"/>
  <c r="C114" i="8"/>
  <c r="B114" i="8"/>
  <c r="K103" i="8"/>
  <c r="J103" i="8"/>
  <c r="I103" i="8"/>
  <c r="H103" i="8"/>
  <c r="G103" i="8"/>
  <c r="F103" i="8"/>
  <c r="E103" i="8"/>
  <c r="D103" i="8"/>
  <c r="C103" i="8"/>
  <c r="B103" i="8"/>
  <c r="K102" i="8"/>
  <c r="J102" i="8"/>
  <c r="I102" i="8"/>
  <c r="H102" i="8"/>
  <c r="G102" i="8"/>
  <c r="F102" i="8"/>
  <c r="E102" i="8"/>
  <c r="D102" i="8"/>
  <c r="C102" i="8"/>
  <c r="B102" i="8"/>
  <c r="K101" i="8"/>
  <c r="J101" i="8"/>
  <c r="I101" i="8"/>
  <c r="H101" i="8"/>
  <c r="G101" i="8"/>
  <c r="F101" i="8"/>
  <c r="E101" i="8"/>
  <c r="D101" i="8"/>
  <c r="C101" i="8"/>
  <c r="B101" i="8"/>
  <c r="K90" i="8"/>
  <c r="J90" i="8"/>
  <c r="I90" i="8"/>
  <c r="H90" i="8"/>
  <c r="G90" i="8"/>
  <c r="F90" i="8"/>
  <c r="E90" i="8"/>
  <c r="D90" i="8"/>
  <c r="C90" i="8"/>
  <c r="B90" i="8"/>
  <c r="K89" i="8"/>
  <c r="J89" i="8"/>
  <c r="I89" i="8"/>
  <c r="H89" i="8"/>
  <c r="G89" i="8"/>
  <c r="F89" i="8"/>
  <c r="E89" i="8"/>
  <c r="D89" i="8"/>
  <c r="C89" i="8"/>
  <c r="B89" i="8"/>
  <c r="K88" i="8"/>
  <c r="J88" i="8"/>
  <c r="I88" i="8"/>
  <c r="H88" i="8"/>
  <c r="G88" i="8"/>
  <c r="F88" i="8"/>
  <c r="E88" i="8"/>
  <c r="D88" i="8"/>
  <c r="C88" i="8"/>
  <c r="B88" i="8"/>
  <c r="K77" i="8"/>
  <c r="J77" i="8"/>
  <c r="I77" i="8"/>
  <c r="H77" i="8"/>
  <c r="G77" i="8"/>
  <c r="F77" i="8"/>
  <c r="E77" i="8"/>
  <c r="D77" i="8"/>
  <c r="C77" i="8"/>
  <c r="B77" i="8"/>
  <c r="K76" i="8"/>
  <c r="J76" i="8"/>
  <c r="I76" i="8"/>
  <c r="H76" i="8"/>
  <c r="G76" i="8"/>
  <c r="F76" i="8"/>
  <c r="E76" i="8"/>
  <c r="D76" i="8"/>
  <c r="C76" i="8"/>
  <c r="B76" i="8"/>
  <c r="K75" i="8"/>
  <c r="J75" i="8"/>
  <c r="I75" i="8"/>
  <c r="H75" i="8"/>
  <c r="G75" i="8"/>
  <c r="F75" i="8"/>
  <c r="E75" i="8"/>
  <c r="D75" i="8"/>
  <c r="C75" i="8"/>
  <c r="B75" i="8"/>
  <c r="K64" i="8"/>
  <c r="J64" i="8"/>
  <c r="I64" i="8"/>
  <c r="H64" i="8"/>
  <c r="G64" i="8"/>
  <c r="F64" i="8"/>
  <c r="E64" i="8"/>
  <c r="D64" i="8"/>
  <c r="C64" i="8"/>
  <c r="B64" i="8"/>
  <c r="K63" i="8"/>
  <c r="J63" i="8"/>
  <c r="I63" i="8"/>
  <c r="H63" i="8"/>
  <c r="G63" i="8"/>
  <c r="F63" i="8"/>
  <c r="E63" i="8"/>
  <c r="D63" i="8"/>
  <c r="C63" i="8"/>
  <c r="B63" i="8"/>
  <c r="K62" i="8"/>
  <c r="J62" i="8"/>
  <c r="I62" i="8"/>
  <c r="H62" i="8"/>
  <c r="G62" i="8"/>
  <c r="F62" i="8"/>
  <c r="E62" i="8"/>
  <c r="D62" i="8"/>
  <c r="C62" i="8"/>
  <c r="B62" i="8"/>
  <c r="K51" i="8"/>
  <c r="J51" i="8"/>
  <c r="I51" i="8"/>
  <c r="H51" i="8"/>
  <c r="G51" i="8"/>
  <c r="F51" i="8"/>
  <c r="E51" i="8"/>
  <c r="D51" i="8"/>
  <c r="C51" i="8"/>
  <c r="B51" i="8"/>
  <c r="K50" i="8"/>
  <c r="J50" i="8"/>
  <c r="I50" i="8"/>
  <c r="H50" i="8"/>
  <c r="G50" i="8"/>
  <c r="F50" i="8"/>
  <c r="E50" i="8"/>
  <c r="D50" i="8"/>
  <c r="C50" i="8"/>
  <c r="B50" i="8"/>
  <c r="K49" i="8"/>
  <c r="J49" i="8"/>
  <c r="I49" i="8"/>
  <c r="H49" i="8"/>
  <c r="G49" i="8"/>
  <c r="F49" i="8"/>
  <c r="E49" i="8"/>
  <c r="D49" i="8"/>
  <c r="C49" i="8"/>
  <c r="B4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12" i="8"/>
  <c r="J12" i="8"/>
  <c r="I12" i="8"/>
  <c r="H12" i="8"/>
  <c r="G12" i="8"/>
  <c r="F12" i="8"/>
  <c r="E12" i="8"/>
  <c r="D12" i="8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I10" i="8"/>
  <c r="H10" i="8"/>
  <c r="G10" i="8"/>
  <c r="F10" i="8"/>
  <c r="E10" i="8"/>
  <c r="D10" i="8"/>
  <c r="C10" i="8"/>
  <c r="B10" i="8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I155" i="6"/>
  <c r="H155" i="6"/>
  <c r="G155" i="6"/>
  <c r="F155" i="6"/>
  <c r="E155" i="6"/>
  <c r="D155" i="6"/>
  <c r="C155" i="6"/>
  <c r="B155" i="6"/>
  <c r="I154" i="6"/>
  <c r="H154" i="6"/>
  <c r="G154" i="6"/>
  <c r="F154" i="6"/>
  <c r="E154" i="6"/>
  <c r="D154" i="6"/>
  <c r="C154" i="6"/>
  <c r="B154" i="6"/>
  <c r="I153" i="6"/>
  <c r="H153" i="6"/>
  <c r="G153" i="6"/>
  <c r="F153" i="6"/>
  <c r="E153" i="6"/>
  <c r="D153" i="6"/>
  <c r="C153" i="6"/>
  <c r="B153" i="6"/>
  <c r="I142" i="6"/>
  <c r="H142" i="6"/>
  <c r="G142" i="6"/>
  <c r="F142" i="6"/>
  <c r="E142" i="6"/>
  <c r="D142" i="6"/>
  <c r="C142" i="6"/>
  <c r="B142" i="6"/>
  <c r="I141" i="6"/>
  <c r="H141" i="6"/>
  <c r="G141" i="6"/>
  <c r="F141" i="6"/>
  <c r="E141" i="6"/>
  <c r="D141" i="6"/>
  <c r="C141" i="6"/>
  <c r="B141" i="6"/>
  <c r="I140" i="6"/>
  <c r="H140" i="6"/>
  <c r="G140" i="6"/>
  <c r="F140" i="6"/>
  <c r="E140" i="6"/>
  <c r="D140" i="6"/>
  <c r="C140" i="6"/>
  <c r="B140" i="6"/>
  <c r="I129" i="6"/>
  <c r="H129" i="6"/>
  <c r="G129" i="6"/>
  <c r="F129" i="6"/>
  <c r="E129" i="6"/>
  <c r="D129" i="6"/>
  <c r="C129" i="6"/>
  <c r="B129" i="6"/>
  <c r="I128" i="6"/>
  <c r="H128" i="6"/>
  <c r="G128" i="6"/>
  <c r="F128" i="6"/>
  <c r="E128" i="6"/>
  <c r="D128" i="6"/>
  <c r="C128" i="6"/>
  <c r="B128" i="6"/>
  <c r="I127" i="6"/>
  <c r="H127" i="6"/>
  <c r="G127" i="6"/>
  <c r="F127" i="6"/>
  <c r="E127" i="6"/>
  <c r="D127" i="6"/>
  <c r="C127" i="6"/>
  <c r="B127" i="6"/>
  <c r="I116" i="6"/>
  <c r="H116" i="6"/>
  <c r="G116" i="6"/>
  <c r="F116" i="6"/>
  <c r="E116" i="6"/>
  <c r="D116" i="6"/>
  <c r="C116" i="6"/>
  <c r="B116" i="6"/>
  <c r="I115" i="6"/>
  <c r="H115" i="6"/>
  <c r="G115" i="6"/>
  <c r="F115" i="6"/>
  <c r="E115" i="6"/>
  <c r="D115" i="6"/>
  <c r="C115" i="6"/>
  <c r="B115" i="6"/>
  <c r="I114" i="6"/>
  <c r="H114" i="6"/>
  <c r="G114" i="6"/>
  <c r="F114" i="6"/>
  <c r="E114" i="6"/>
  <c r="D114" i="6"/>
  <c r="C114" i="6"/>
  <c r="B114" i="6"/>
  <c r="I103" i="6"/>
  <c r="H103" i="6"/>
  <c r="G103" i="6"/>
  <c r="F103" i="6"/>
  <c r="E103" i="6"/>
  <c r="D103" i="6"/>
  <c r="C103" i="6"/>
  <c r="B103" i="6"/>
  <c r="I102" i="6"/>
  <c r="H102" i="6"/>
  <c r="G102" i="6"/>
  <c r="F102" i="6"/>
  <c r="E102" i="6"/>
  <c r="D102" i="6"/>
  <c r="C102" i="6"/>
  <c r="B102" i="6"/>
  <c r="I101" i="6"/>
  <c r="H101" i="6"/>
  <c r="G101" i="6"/>
  <c r="F101" i="6"/>
  <c r="E101" i="6"/>
  <c r="D101" i="6"/>
  <c r="C101" i="6"/>
  <c r="B101" i="6"/>
  <c r="I90" i="6"/>
  <c r="H90" i="6"/>
  <c r="G90" i="6"/>
  <c r="F90" i="6"/>
  <c r="E90" i="6"/>
  <c r="D90" i="6"/>
  <c r="C90" i="6"/>
  <c r="B90" i="6"/>
  <c r="I89" i="6"/>
  <c r="H89" i="6"/>
  <c r="G89" i="6"/>
  <c r="F89" i="6"/>
  <c r="E89" i="6"/>
  <c r="D89" i="6"/>
  <c r="C89" i="6"/>
  <c r="B89" i="6"/>
  <c r="I88" i="6"/>
  <c r="H88" i="6"/>
  <c r="G88" i="6"/>
  <c r="F88" i="6"/>
  <c r="E88" i="6"/>
  <c r="D88" i="6"/>
  <c r="C88" i="6"/>
  <c r="B88" i="6"/>
  <c r="I77" i="6"/>
  <c r="H77" i="6"/>
  <c r="G77" i="6"/>
  <c r="F77" i="6"/>
  <c r="E77" i="6"/>
  <c r="D77" i="6"/>
  <c r="C77" i="6"/>
  <c r="B77" i="6"/>
  <c r="I76" i="6"/>
  <c r="H76" i="6"/>
  <c r="G76" i="6"/>
  <c r="F76" i="6"/>
  <c r="E76" i="6"/>
  <c r="D76" i="6"/>
  <c r="C76" i="6"/>
  <c r="B76" i="6"/>
  <c r="I75" i="6"/>
  <c r="H75" i="6"/>
  <c r="G75" i="6"/>
  <c r="F75" i="6"/>
  <c r="E75" i="6"/>
  <c r="D75" i="6"/>
  <c r="C75" i="6"/>
  <c r="B75" i="6"/>
  <c r="I64" i="6"/>
  <c r="H64" i="6"/>
  <c r="G64" i="6"/>
  <c r="F64" i="6"/>
  <c r="E64" i="6"/>
  <c r="D64" i="6"/>
  <c r="C64" i="6"/>
  <c r="B64" i="6"/>
  <c r="I63" i="6"/>
  <c r="H63" i="6"/>
  <c r="G63" i="6"/>
  <c r="F63" i="6"/>
  <c r="E63" i="6"/>
  <c r="D63" i="6"/>
  <c r="C63" i="6"/>
  <c r="B63" i="6"/>
  <c r="I62" i="6"/>
  <c r="H62" i="6"/>
  <c r="G62" i="6"/>
  <c r="F62" i="6"/>
  <c r="E62" i="6"/>
  <c r="D62" i="6"/>
  <c r="C62" i="6"/>
  <c r="B62" i="6"/>
  <c r="I49" i="6"/>
  <c r="H49" i="6"/>
  <c r="G49" i="6"/>
  <c r="F49" i="6"/>
  <c r="E49" i="6"/>
  <c r="D49" i="6"/>
  <c r="C49" i="6"/>
  <c r="B49" i="6"/>
  <c r="I38" i="6"/>
  <c r="H38" i="6"/>
  <c r="G38" i="6"/>
  <c r="F38" i="6"/>
  <c r="E38" i="6"/>
  <c r="D38" i="6"/>
  <c r="C38" i="6"/>
  <c r="B38" i="6"/>
  <c r="I37" i="6"/>
  <c r="H37" i="6"/>
  <c r="G37" i="6"/>
  <c r="F37" i="6"/>
  <c r="E37" i="6"/>
  <c r="D37" i="6"/>
  <c r="C37" i="6"/>
  <c r="B37" i="6"/>
  <c r="I36" i="6"/>
  <c r="H36" i="6"/>
  <c r="G36" i="6"/>
  <c r="F36" i="6"/>
  <c r="E36" i="6"/>
  <c r="D36" i="6"/>
  <c r="C36" i="6"/>
  <c r="B36" i="6"/>
  <c r="I25" i="6"/>
  <c r="H25" i="6"/>
  <c r="G25" i="6"/>
  <c r="F25" i="6"/>
  <c r="E25" i="6"/>
  <c r="D25" i="6"/>
  <c r="C25" i="6"/>
  <c r="B25" i="6"/>
  <c r="I24" i="6"/>
  <c r="H24" i="6"/>
  <c r="G24" i="6"/>
  <c r="F24" i="6"/>
  <c r="E24" i="6"/>
  <c r="D24" i="6"/>
  <c r="C24" i="6"/>
  <c r="B24" i="6"/>
  <c r="I23" i="6"/>
  <c r="H23" i="6"/>
  <c r="G23" i="6"/>
  <c r="F23" i="6"/>
  <c r="E23" i="6"/>
  <c r="D23" i="6"/>
  <c r="C23" i="6"/>
  <c r="B23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I155" i="5"/>
  <c r="H155" i="5"/>
  <c r="G155" i="5"/>
  <c r="F155" i="5"/>
  <c r="E155" i="5"/>
  <c r="D155" i="5"/>
  <c r="C155" i="5"/>
  <c r="B155" i="5"/>
  <c r="I154" i="5"/>
  <c r="H154" i="5"/>
  <c r="G154" i="5"/>
  <c r="F154" i="5"/>
  <c r="E154" i="5"/>
  <c r="D154" i="5"/>
  <c r="C154" i="5"/>
  <c r="B154" i="5"/>
  <c r="I153" i="5"/>
  <c r="H153" i="5"/>
  <c r="G153" i="5"/>
  <c r="F153" i="5"/>
  <c r="E153" i="5"/>
  <c r="D153" i="5"/>
  <c r="C153" i="5"/>
  <c r="B153" i="5"/>
  <c r="I142" i="5"/>
  <c r="H142" i="5"/>
  <c r="G142" i="5"/>
  <c r="F142" i="5"/>
  <c r="E142" i="5"/>
  <c r="D142" i="5"/>
  <c r="C142" i="5"/>
  <c r="B142" i="5"/>
  <c r="I141" i="5"/>
  <c r="H141" i="5"/>
  <c r="G141" i="5"/>
  <c r="F141" i="5"/>
  <c r="E141" i="5"/>
  <c r="D141" i="5"/>
  <c r="C141" i="5"/>
  <c r="B141" i="5"/>
  <c r="I140" i="5"/>
  <c r="H140" i="5"/>
  <c r="G140" i="5"/>
  <c r="F140" i="5"/>
  <c r="E140" i="5"/>
  <c r="D140" i="5"/>
  <c r="C140" i="5"/>
  <c r="B140" i="5"/>
  <c r="I129" i="5"/>
  <c r="H129" i="5"/>
  <c r="G129" i="5"/>
  <c r="F129" i="5"/>
  <c r="E129" i="5"/>
  <c r="D129" i="5"/>
  <c r="C129" i="5"/>
  <c r="B129" i="5"/>
  <c r="I128" i="5"/>
  <c r="H128" i="5"/>
  <c r="G128" i="5"/>
  <c r="F128" i="5"/>
  <c r="E128" i="5"/>
  <c r="D128" i="5"/>
  <c r="C128" i="5"/>
  <c r="B128" i="5"/>
  <c r="I127" i="5"/>
  <c r="H127" i="5"/>
  <c r="G127" i="5"/>
  <c r="F127" i="5"/>
  <c r="E127" i="5"/>
  <c r="D127" i="5"/>
  <c r="C127" i="5"/>
  <c r="B127" i="5"/>
  <c r="I116" i="5"/>
  <c r="H116" i="5"/>
  <c r="G116" i="5"/>
  <c r="F116" i="5"/>
  <c r="E116" i="5"/>
  <c r="D116" i="5"/>
  <c r="C116" i="5"/>
  <c r="B116" i="5"/>
  <c r="I115" i="5"/>
  <c r="H115" i="5"/>
  <c r="G115" i="5"/>
  <c r="F115" i="5"/>
  <c r="E115" i="5"/>
  <c r="D115" i="5"/>
  <c r="C115" i="5"/>
  <c r="B115" i="5"/>
  <c r="I114" i="5"/>
  <c r="H114" i="5"/>
  <c r="G114" i="5"/>
  <c r="F114" i="5"/>
  <c r="E114" i="5"/>
  <c r="D114" i="5"/>
  <c r="C114" i="5"/>
  <c r="B114" i="5"/>
  <c r="I103" i="5"/>
  <c r="H103" i="5"/>
  <c r="G103" i="5"/>
  <c r="F103" i="5"/>
  <c r="E103" i="5"/>
  <c r="D103" i="5"/>
  <c r="C103" i="5"/>
  <c r="B103" i="5"/>
  <c r="I102" i="5"/>
  <c r="H102" i="5"/>
  <c r="G102" i="5"/>
  <c r="F102" i="5"/>
  <c r="E102" i="5"/>
  <c r="D102" i="5"/>
  <c r="C102" i="5"/>
  <c r="B102" i="5"/>
  <c r="I101" i="5"/>
  <c r="H101" i="5"/>
  <c r="G101" i="5"/>
  <c r="F101" i="5"/>
  <c r="E101" i="5"/>
  <c r="D101" i="5"/>
  <c r="C101" i="5"/>
  <c r="B101" i="5"/>
  <c r="I90" i="5"/>
  <c r="H90" i="5"/>
  <c r="G90" i="5"/>
  <c r="F90" i="5"/>
  <c r="E90" i="5"/>
  <c r="D90" i="5"/>
  <c r="C90" i="5"/>
  <c r="B90" i="5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77" i="5"/>
  <c r="H77" i="5"/>
  <c r="G77" i="5"/>
  <c r="F77" i="5"/>
  <c r="E77" i="5"/>
  <c r="D77" i="5"/>
  <c r="C77" i="5"/>
  <c r="B77" i="5"/>
  <c r="I76" i="5"/>
  <c r="H76" i="5"/>
  <c r="G76" i="5"/>
  <c r="F76" i="5"/>
  <c r="E76" i="5"/>
  <c r="D76" i="5"/>
  <c r="C76" i="5"/>
  <c r="B76" i="5"/>
  <c r="I75" i="5"/>
  <c r="H75" i="5"/>
  <c r="G75" i="5"/>
  <c r="F75" i="5"/>
  <c r="E75" i="5"/>
  <c r="D75" i="5"/>
  <c r="C75" i="5"/>
  <c r="B75" i="5"/>
  <c r="I64" i="5"/>
  <c r="H64" i="5"/>
  <c r="G64" i="5"/>
  <c r="F64" i="5"/>
  <c r="E64" i="5"/>
  <c r="D64" i="5"/>
  <c r="C64" i="5"/>
  <c r="B64" i="5"/>
  <c r="I63" i="5"/>
  <c r="H63" i="5"/>
  <c r="G63" i="5"/>
  <c r="F63" i="5"/>
  <c r="E63" i="5"/>
  <c r="D63" i="5"/>
  <c r="C63" i="5"/>
  <c r="B63" i="5"/>
  <c r="I62" i="5"/>
  <c r="H62" i="5"/>
  <c r="G62" i="5"/>
  <c r="F62" i="5"/>
  <c r="E62" i="5"/>
  <c r="D62" i="5"/>
  <c r="C62" i="5"/>
  <c r="B62" i="5"/>
  <c r="I51" i="5"/>
  <c r="H51" i="5"/>
  <c r="G51" i="5"/>
  <c r="F51" i="5"/>
  <c r="E51" i="5"/>
  <c r="D51" i="5"/>
  <c r="C51" i="5"/>
  <c r="B51" i="5"/>
  <c r="I50" i="5"/>
  <c r="H50" i="5"/>
  <c r="G50" i="5"/>
  <c r="F50" i="5"/>
  <c r="E50" i="5"/>
  <c r="D50" i="5"/>
  <c r="C50" i="5"/>
  <c r="B50" i="5"/>
  <c r="I49" i="5"/>
  <c r="H49" i="5"/>
  <c r="G49" i="5"/>
  <c r="F49" i="5"/>
  <c r="E49" i="5"/>
  <c r="D49" i="5"/>
  <c r="C49" i="5"/>
  <c r="B4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C12" i="4"/>
  <c r="D12" i="4"/>
  <c r="E12" i="4"/>
  <c r="F12" i="4"/>
  <c r="G12" i="4"/>
  <c r="H12" i="4"/>
  <c r="I12" i="4"/>
  <c r="J12" i="4"/>
  <c r="K12" i="4"/>
  <c r="B12" i="4"/>
  <c r="C11" i="4"/>
  <c r="D11" i="4"/>
  <c r="E11" i="4"/>
  <c r="F11" i="4"/>
  <c r="G11" i="4"/>
  <c r="H11" i="4"/>
  <c r="I11" i="4"/>
  <c r="J11" i="4"/>
  <c r="K11" i="4"/>
  <c r="B11" i="4"/>
  <c r="C10" i="4"/>
  <c r="D10" i="4"/>
  <c r="E10" i="4"/>
  <c r="F10" i="4"/>
  <c r="G10" i="4"/>
  <c r="H10" i="4"/>
  <c r="I10" i="4"/>
  <c r="J10" i="4"/>
  <c r="K10" i="4"/>
  <c r="B10" i="4"/>
</calcChain>
</file>

<file path=xl/sharedStrings.xml><?xml version="1.0" encoding="utf-8"?>
<sst xmlns="http://schemas.openxmlformats.org/spreadsheetml/2006/main" count="1592" uniqueCount="54">
  <si>
    <t>FmhDm_No'</t>
  </si>
  <si>
    <t xml:space="preserve"> 'FmhDm_Yes'</t>
  </si>
  <si>
    <t xml:space="preserve"> 'Alc_Abstinent'</t>
  </si>
  <si>
    <t xml:space="preserve"> 'Alc_High'</t>
  </si>
  <si>
    <t xml:space="preserve"> 'Alc_LowMedium'</t>
  </si>
  <si>
    <t xml:space="preserve">       'Smok_CurrentSmoker'</t>
  </si>
  <si>
    <t xml:space="preserve"> 'Smok_FormerSmoker'</t>
  </si>
  <si>
    <t xml:space="preserve"> 'Smok_NonSmoker'</t>
  </si>
  <si>
    <t xml:space="preserve"> 'Exc_High'</t>
  </si>
  <si>
    <t xml:space="preserve">       'Exc_Low'</t>
  </si>
  <si>
    <t xml:space="preserve"> 'Exc_Medium'</t>
  </si>
  <si>
    <t xml:space="preserve"> 'HtnMx_No'</t>
  </si>
  <si>
    <t xml:space="preserve"> 'HtnMx_Yes'</t>
  </si>
  <si>
    <t xml:space="preserve"> 'HlMx_No'</t>
  </si>
  <si>
    <t xml:space="preserve"> 'HlMx_Yes'</t>
  </si>
  <si>
    <t xml:space="preserve">       'Sbp_Less100'</t>
  </si>
  <si>
    <t xml:space="preserve"> 'Sbp_Less120'</t>
  </si>
  <si>
    <t xml:space="preserve"> 'Sbp_Less140'</t>
  </si>
  <si>
    <t xml:space="preserve"> 'Sbp_Less160'</t>
  </si>
  <si>
    <t xml:space="preserve">       'Sbp_Over160'</t>
  </si>
  <si>
    <t>LR</t>
  </si>
  <si>
    <t>KNN</t>
  </si>
  <si>
    <t>LDA</t>
  </si>
  <si>
    <t>CART</t>
  </si>
  <si>
    <t>SVM</t>
  </si>
  <si>
    <t>AdaB</t>
  </si>
  <si>
    <t>GrdB</t>
  </si>
  <si>
    <t>RF</t>
  </si>
  <si>
    <t>XGB</t>
  </si>
  <si>
    <t>LGB</t>
  </si>
  <si>
    <t>count</t>
  </si>
  <si>
    <t>mean</t>
  </si>
  <si>
    <t>std</t>
  </si>
  <si>
    <t>min</t>
  </si>
  <si>
    <t>max</t>
  </si>
  <si>
    <t>Rank Mean</t>
    <phoneticPr fontId="1" type="noConversion"/>
  </si>
  <si>
    <t>Rank STD</t>
    <phoneticPr fontId="1" type="noConversion"/>
  </si>
  <si>
    <t>Rank Max</t>
    <phoneticPr fontId="1" type="noConversion"/>
  </si>
  <si>
    <t>Dummy</t>
    <phoneticPr fontId="1" type="noConversion"/>
  </si>
  <si>
    <t>OneHot</t>
    <phoneticPr fontId="1" type="noConversion"/>
  </si>
  <si>
    <t>Logistic</t>
    <phoneticPr fontId="1" type="noConversion"/>
  </si>
  <si>
    <t>KNN</t>
    <phoneticPr fontId="1" type="noConversion"/>
  </si>
  <si>
    <t>LDA</t>
    <phoneticPr fontId="1" type="noConversion"/>
  </si>
  <si>
    <t>CART</t>
    <phoneticPr fontId="1" type="noConversion"/>
  </si>
  <si>
    <t>SVM</t>
    <phoneticPr fontId="1" type="noConversion"/>
  </si>
  <si>
    <t>AdaB</t>
    <phoneticPr fontId="1" type="noConversion"/>
  </si>
  <si>
    <t>GrdB</t>
    <phoneticPr fontId="1" type="noConversion"/>
  </si>
  <si>
    <t>RF</t>
    <phoneticPr fontId="1" type="noConversion"/>
  </si>
  <si>
    <t>XGB</t>
    <phoneticPr fontId="1" type="noConversion"/>
  </si>
  <si>
    <t>LGB</t>
    <phoneticPr fontId="1" type="noConversion"/>
  </si>
  <si>
    <t>ONEHOT</t>
    <phoneticPr fontId="1" type="noConversion"/>
  </si>
  <si>
    <t>DUMMY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</si>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</sst>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0_-;\-* #,##0.000_-;_-* &quot;-&quot;_-;_-@_-"/>
    <numFmt numFmtId="177" formatCode="_-* #,##0.0000_-;\-* #,##0.000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DBDFEF"/>
      <name val="Arial"/>
      <family val="2"/>
    </font>
    <font>
      <sz val="9.3000000000000007"/>
      <color rgb="FFDBDFEF"/>
      <name val="Arial"/>
      <family val="2"/>
    </font>
    <font>
      <sz val="12"/>
      <color rgb="FFDBDFEF"/>
      <name val="Arial"/>
      <family val="2"/>
    </font>
    <font>
      <b/>
      <sz val="12"/>
      <color rgb="FFDBDFEF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73E4B"/>
        <bgColor indexed="64"/>
      </patternFill>
    </fill>
    <fill>
      <patternFill patternType="solid">
        <fgColor rgb="FF414B5E"/>
        <bgColor indexed="64"/>
      </patternFill>
    </fill>
    <fill>
      <patternFill patternType="solid">
        <fgColor rgb="FF3B4455"/>
        <bgColor indexed="64"/>
      </patternFill>
    </fill>
    <fill>
      <patternFill patternType="solid">
        <fgColor rgb="FF39415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quotePrefix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9" fontId="3" fillId="3" borderId="0" xfId="0" applyNumberFormat="1" applyFont="1" applyFill="1" applyAlignment="1">
      <alignment horizontal="left" vertical="center" wrapText="1"/>
    </xf>
    <xf numFmtId="9" fontId="3" fillId="4" borderId="0" xfId="0" applyNumberFormat="1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176" fontId="4" fillId="3" borderId="0" xfId="1" applyNumberFormat="1" applyFont="1" applyFill="1" applyAlignment="1">
      <alignment horizontal="left" vertical="center" wrapText="1"/>
    </xf>
    <xf numFmtId="176" fontId="4" fillId="4" borderId="0" xfId="1" applyNumberFormat="1" applyFont="1" applyFill="1" applyAlignment="1">
      <alignment horizontal="left" vertical="center" wrapText="1"/>
    </xf>
    <xf numFmtId="176" fontId="4" fillId="5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177" fontId="4" fillId="4" borderId="0" xfId="1" applyNumberFormat="1" applyFont="1" applyFill="1" applyAlignment="1">
      <alignment horizontal="left" vertical="center" wrapText="1"/>
    </xf>
    <xf numFmtId="177" fontId="5" fillId="4" borderId="0" xfId="1" applyNumberFormat="1" applyFont="1" applyFill="1" applyAlignment="1">
      <alignment horizontal="left" vertical="center" wrapText="1"/>
    </xf>
    <xf numFmtId="176" fontId="5" fillId="3" borderId="0" xfId="1" applyNumberFormat="1" applyFont="1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6" borderId="0" xfId="0" applyFill="1">
      <alignment vertical="center"/>
    </xf>
    <xf numFmtId="176" fontId="6" fillId="3" borderId="0" xfId="1" applyNumberFormat="1" applyFont="1" applyFill="1" applyAlignment="1">
      <alignment horizontal="left" vertical="center" wrapText="1"/>
    </xf>
    <xf numFmtId="177" fontId="4" fillId="3" borderId="0" xfId="1" applyNumberFormat="1" applyFont="1" applyFill="1" applyAlignment="1">
      <alignment horizontal="left" vertical="center" wrapText="1"/>
    </xf>
    <xf numFmtId="177" fontId="6" fillId="3" borderId="0" xfId="1" applyNumberFormat="1" applyFont="1" applyFill="1" applyAlignment="1">
      <alignment horizontal="left" vertical="center" wrapText="1"/>
    </xf>
    <xf numFmtId="176" fontId="7" fillId="3" borderId="0" xfId="1" applyNumberFormat="1" applyFont="1" applyFill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39"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image" Target="../media/image13.png"/><Relationship Id="rId7" Type="http://schemas.openxmlformats.org/officeDocument/2006/relationships/image" Target="../media/image16.png"/><Relationship Id="rId12" Type="http://schemas.openxmlformats.org/officeDocument/2006/relationships/image" Target="../media/image6.png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image" Target="../media/image15.png"/><Relationship Id="rId15" Type="http://schemas.openxmlformats.org/officeDocument/2006/relationships/image" Target="../media/image9.png"/><Relationship Id="rId10" Type="http://schemas.openxmlformats.org/officeDocument/2006/relationships/image" Target="../media/image10.png"/><Relationship Id="rId4" Type="http://schemas.openxmlformats.org/officeDocument/2006/relationships/image" Target="../media/image14.png"/><Relationship Id="rId9" Type="http://schemas.openxmlformats.org/officeDocument/2006/relationships/image" Target="../media/image17.png"/><Relationship Id="rId1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</xdr:rowOff>
    </xdr:from>
    <xdr:to>
      <xdr:col>20</xdr:col>
      <xdr:colOff>365772</xdr:colOff>
      <xdr:row>133</xdr:row>
      <xdr:rowOff>180975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"/>
          <a:ext cx="5852172" cy="24860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1</xdr:rowOff>
    </xdr:from>
    <xdr:to>
      <xdr:col>20</xdr:col>
      <xdr:colOff>365772</xdr:colOff>
      <xdr:row>147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724151"/>
          <a:ext cx="5852172" cy="231457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20</xdr:col>
      <xdr:colOff>365772</xdr:colOff>
      <xdr:row>156</xdr:row>
      <xdr:rowOff>200025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5448300"/>
          <a:ext cx="5852172" cy="25050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1</xdr:rowOff>
    </xdr:from>
    <xdr:to>
      <xdr:col>20</xdr:col>
      <xdr:colOff>365772</xdr:colOff>
      <xdr:row>158</xdr:row>
      <xdr:rowOff>114300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8172451"/>
          <a:ext cx="5852172" cy="26289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</xdr:row>
      <xdr:rowOff>1</xdr:rowOff>
    </xdr:from>
    <xdr:to>
      <xdr:col>20</xdr:col>
      <xdr:colOff>365772</xdr:colOff>
      <xdr:row>159</xdr:row>
      <xdr:rowOff>19049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0896601"/>
          <a:ext cx="5852172" cy="253364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20</xdr:col>
      <xdr:colOff>365772</xdr:colOff>
      <xdr:row>160</xdr:row>
      <xdr:rowOff>104775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362075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78</xdr:row>
      <xdr:rowOff>1</xdr:rowOff>
    </xdr:from>
    <xdr:to>
      <xdr:col>20</xdr:col>
      <xdr:colOff>365772</xdr:colOff>
      <xdr:row>161</xdr:row>
      <xdr:rowOff>76200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6344901"/>
          <a:ext cx="5852172" cy="25908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91</xdr:row>
      <xdr:rowOff>1</xdr:rowOff>
    </xdr:from>
    <xdr:to>
      <xdr:col>20</xdr:col>
      <xdr:colOff>365772</xdr:colOff>
      <xdr:row>162</xdr:row>
      <xdr:rowOff>123824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9069051"/>
          <a:ext cx="5852172" cy="26384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20</xdr:col>
      <xdr:colOff>365772</xdr:colOff>
      <xdr:row>163</xdr:row>
      <xdr:rowOff>104775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179320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117</xdr:row>
      <xdr:rowOff>1</xdr:rowOff>
    </xdr:from>
    <xdr:to>
      <xdr:col>20</xdr:col>
      <xdr:colOff>365772</xdr:colOff>
      <xdr:row>164</xdr:row>
      <xdr:rowOff>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4517351"/>
          <a:ext cx="5852172" cy="25146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129</xdr:row>
      <xdr:rowOff>200026</xdr:rowOff>
    </xdr:from>
    <xdr:to>
      <xdr:col>20</xdr:col>
      <xdr:colOff>365772</xdr:colOff>
      <xdr:row>165</xdr:row>
      <xdr:rowOff>57150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7231976"/>
          <a:ext cx="5852172" cy="25717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143</xdr:row>
      <xdr:rowOff>0</xdr:rowOff>
    </xdr:from>
    <xdr:to>
      <xdr:col>20</xdr:col>
      <xdr:colOff>365772</xdr:colOff>
      <xdr:row>165</xdr:row>
      <xdr:rowOff>123825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9965650"/>
          <a:ext cx="5852172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</xdr:rowOff>
    </xdr:from>
    <xdr:to>
      <xdr:col>18</xdr:col>
      <xdr:colOff>365772</xdr:colOff>
      <xdr:row>132</xdr:row>
      <xdr:rowOff>180975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"/>
          <a:ext cx="5852172" cy="24860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1</xdr:rowOff>
    </xdr:from>
    <xdr:to>
      <xdr:col>18</xdr:col>
      <xdr:colOff>365772</xdr:colOff>
      <xdr:row>146</xdr:row>
      <xdr:rowOff>9524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724151"/>
          <a:ext cx="5852172" cy="23145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18</xdr:col>
      <xdr:colOff>365772</xdr:colOff>
      <xdr:row>156</xdr:row>
      <xdr:rowOff>200025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5448300"/>
          <a:ext cx="5852172" cy="25050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1</xdr:rowOff>
    </xdr:from>
    <xdr:to>
      <xdr:col>18</xdr:col>
      <xdr:colOff>365772</xdr:colOff>
      <xdr:row>158</xdr:row>
      <xdr:rowOff>114300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8172451"/>
          <a:ext cx="5852172" cy="26289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52</xdr:row>
      <xdr:rowOff>1</xdr:rowOff>
    </xdr:from>
    <xdr:to>
      <xdr:col>18</xdr:col>
      <xdr:colOff>365772</xdr:colOff>
      <xdr:row>159</xdr:row>
      <xdr:rowOff>19049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0896601"/>
          <a:ext cx="5852172" cy="253364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18</xdr:col>
      <xdr:colOff>365772</xdr:colOff>
      <xdr:row>160</xdr:row>
      <xdr:rowOff>104775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362075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78</xdr:row>
      <xdr:rowOff>1</xdr:rowOff>
    </xdr:from>
    <xdr:to>
      <xdr:col>18</xdr:col>
      <xdr:colOff>365772</xdr:colOff>
      <xdr:row>161</xdr:row>
      <xdr:rowOff>76200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6344901"/>
          <a:ext cx="5852172" cy="25908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91</xdr:row>
      <xdr:rowOff>1</xdr:rowOff>
    </xdr:from>
    <xdr:to>
      <xdr:col>18</xdr:col>
      <xdr:colOff>365772</xdr:colOff>
      <xdr:row>162</xdr:row>
      <xdr:rowOff>123824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9069051"/>
          <a:ext cx="5852172" cy="26384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18</xdr:col>
      <xdr:colOff>365772</xdr:colOff>
      <xdr:row>163</xdr:row>
      <xdr:rowOff>104775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179320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117</xdr:row>
      <xdr:rowOff>1</xdr:rowOff>
    </xdr:from>
    <xdr:to>
      <xdr:col>18</xdr:col>
      <xdr:colOff>365772</xdr:colOff>
      <xdr:row>164</xdr:row>
      <xdr:rowOff>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4517351"/>
          <a:ext cx="5852172" cy="251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129</xdr:row>
      <xdr:rowOff>200026</xdr:rowOff>
    </xdr:from>
    <xdr:to>
      <xdr:col>18</xdr:col>
      <xdr:colOff>365772</xdr:colOff>
      <xdr:row>165</xdr:row>
      <xdr:rowOff>57150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7231976"/>
          <a:ext cx="5852172" cy="25717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18</xdr:col>
      <xdr:colOff>365772</xdr:colOff>
      <xdr:row>165</xdr:row>
      <xdr:rowOff>123825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9965650"/>
          <a:ext cx="5852172" cy="2428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</xdr:rowOff>
    </xdr:from>
    <xdr:to>
      <xdr:col>18</xdr:col>
      <xdr:colOff>365772</xdr:colOff>
      <xdr:row>11</xdr:row>
      <xdr:rowOff>180975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"/>
          <a:ext cx="5852172" cy="24860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1</xdr:rowOff>
    </xdr:from>
    <xdr:to>
      <xdr:col>18</xdr:col>
      <xdr:colOff>365772</xdr:colOff>
      <xdr:row>24</xdr:row>
      <xdr:rowOff>9525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724151"/>
          <a:ext cx="5852172" cy="23145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18</xdr:col>
      <xdr:colOff>365772</xdr:colOff>
      <xdr:row>37</xdr:row>
      <xdr:rowOff>200025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5448300"/>
          <a:ext cx="5852172" cy="25050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1</xdr:rowOff>
    </xdr:from>
    <xdr:to>
      <xdr:col>18</xdr:col>
      <xdr:colOff>365772</xdr:colOff>
      <xdr:row>51</xdr:row>
      <xdr:rowOff>114301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8172451"/>
          <a:ext cx="5852172" cy="26289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52</xdr:row>
      <xdr:rowOff>1</xdr:rowOff>
    </xdr:from>
    <xdr:to>
      <xdr:col>18</xdr:col>
      <xdr:colOff>365772</xdr:colOff>
      <xdr:row>64</xdr:row>
      <xdr:rowOff>19050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0896601"/>
          <a:ext cx="5852172" cy="253364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18</xdr:col>
      <xdr:colOff>365772</xdr:colOff>
      <xdr:row>77</xdr:row>
      <xdr:rowOff>104775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362075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78</xdr:row>
      <xdr:rowOff>1</xdr:rowOff>
    </xdr:from>
    <xdr:to>
      <xdr:col>18</xdr:col>
      <xdr:colOff>365772</xdr:colOff>
      <xdr:row>90</xdr:row>
      <xdr:rowOff>76201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6344901"/>
          <a:ext cx="5852172" cy="25908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91</xdr:row>
      <xdr:rowOff>1</xdr:rowOff>
    </xdr:from>
    <xdr:to>
      <xdr:col>18</xdr:col>
      <xdr:colOff>365772</xdr:colOff>
      <xdr:row>103</xdr:row>
      <xdr:rowOff>123825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9069051"/>
          <a:ext cx="5852172" cy="26384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18</xdr:col>
      <xdr:colOff>365772</xdr:colOff>
      <xdr:row>116</xdr:row>
      <xdr:rowOff>104775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179320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117</xdr:row>
      <xdr:rowOff>1</xdr:rowOff>
    </xdr:from>
    <xdr:to>
      <xdr:col>18</xdr:col>
      <xdr:colOff>365772</xdr:colOff>
      <xdr:row>129</xdr:row>
      <xdr:rowOff>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4517351"/>
          <a:ext cx="5852172" cy="251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129</xdr:row>
      <xdr:rowOff>200026</xdr:rowOff>
    </xdr:from>
    <xdr:to>
      <xdr:col>18</xdr:col>
      <xdr:colOff>365772</xdr:colOff>
      <xdr:row>142</xdr:row>
      <xdr:rowOff>47626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7231976"/>
          <a:ext cx="5852172" cy="25717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18</xdr:col>
      <xdr:colOff>365772</xdr:colOff>
      <xdr:row>154</xdr:row>
      <xdr:rowOff>123825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9965650"/>
          <a:ext cx="5852172" cy="2428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384822</xdr:colOff>
      <xdr:row>20</xdr:row>
      <xdr:rowOff>198129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365772</xdr:colOff>
      <xdr:row>20</xdr:row>
      <xdr:rowOff>198129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8</xdr:col>
      <xdr:colOff>365772</xdr:colOff>
      <xdr:row>41</xdr:row>
      <xdr:rowOff>198129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0055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383701</xdr:colOff>
      <xdr:row>41</xdr:row>
      <xdr:rowOff>130894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029" y="4471147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26</xdr:col>
      <xdr:colOff>383702</xdr:colOff>
      <xdr:row>41</xdr:row>
      <xdr:rowOff>130894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59" y="4471147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383702</xdr:colOff>
      <xdr:row>20</xdr:row>
      <xdr:rowOff>130894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59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21</xdr:row>
      <xdr:rowOff>0</xdr:rowOff>
    </xdr:from>
    <xdr:to>
      <xdr:col>35</xdr:col>
      <xdr:colOff>383701</xdr:colOff>
      <xdr:row>41</xdr:row>
      <xdr:rowOff>130894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6088" y="4471147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35</xdr:col>
      <xdr:colOff>383701</xdr:colOff>
      <xdr:row>20</xdr:row>
      <xdr:rowOff>130894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6088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20</xdr:row>
      <xdr:rowOff>0</xdr:rowOff>
    </xdr:from>
    <xdr:to>
      <xdr:col>44</xdr:col>
      <xdr:colOff>409315</xdr:colOff>
      <xdr:row>41</xdr:row>
      <xdr:rowOff>102879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57" y="4082143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0</xdr:row>
      <xdr:rowOff>0</xdr:rowOff>
    </xdr:from>
    <xdr:to>
      <xdr:col>44</xdr:col>
      <xdr:colOff>409315</xdr:colOff>
      <xdr:row>21</xdr:row>
      <xdr:rowOff>102879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57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0</xdr:row>
      <xdr:rowOff>0</xdr:rowOff>
    </xdr:from>
    <xdr:to>
      <xdr:col>53</xdr:col>
      <xdr:colOff>383701</xdr:colOff>
      <xdr:row>20</xdr:row>
      <xdr:rowOff>130894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60147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0</xdr:row>
      <xdr:rowOff>0</xdr:rowOff>
    </xdr:from>
    <xdr:to>
      <xdr:col>62</xdr:col>
      <xdr:colOff>383701</xdr:colOff>
      <xdr:row>20</xdr:row>
      <xdr:rowOff>130894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12176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0</xdr:row>
      <xdr:rowOff>0</xdr:rowOff>
    </xdr:from>
    <xdr:to>
      <xdr:col>71</xdr:col>
      <xdr:colOff>310354</xdr:colOff>
      <xdr:row>21</xdr:row>
      <xdr:rowOff>24947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1818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0</xdr:row>
      <xdr:rowOff>0</xdr:rowOff>
    </xdr:from>
    <xdr:to>
      <xdr:col>80</xdr:col>
      <xdr:colOff>310354</xdr:colOff>
      <xdr:row>21</xdr:row>
      <xdr:rowOff>24947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364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0</xdr:row>
      <xdr:rowOff>0</xdr:rowOff>
    </xdr:from>
    <xdr:to>
      <xdr:col>89</xdr:col>
      <xdr:colOff>310354</xdr:colOff>
      <xdr:row>21</xdr:row>
      <xdr:rowOff>24947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0909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90</xdr:col>
      <xdr:colOff>0</xdr:colOff>
      <xdr:row>0</xdr:row>
      <xdr:rowOff>0</xdr:rowOff>
    </xdr:from>
    <xdr:to>
      <xdr:col>98</xdr:col>
      <xdr:colOff>310354</xdr:colOff>
      <xdr:row>21</xdr:row>
      <xdr:rowOff>24947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455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0</xdr:row>
      <xdr:rowOff>0</xdr:rowOff>
    </xdr:from>
    <xdr:to>
      <xdr:col>107</xdr:col>
      <xdr:colOff>310354</xdr:colOff>
      <xdr:row>21</xdr:row>
      <xdr:rowOff>24947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0</xdr:row>
      <xdr:rowOff>0</xdr:rowOff>
    </xdr:from>
    <xdr:to>
      <xdr:col>116</xdr:col>
      <xdr:colOff>310353</xdr:colOff>
      <xdr:row>21</xdr:row>
      <xdr:rowOff>24947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14545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</xdr:rowOff>
    </xdr:from>
    <xdr:to>
      <xdr:col>20</xdr:col>
      <xdr:colOff>365772</xdr:colOff>
      <xdr:row>11</xdr:row>
      <xdr:rowOff>180975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"/>
          <a:ext cx="5852172" cy="24860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1</xdr:rowOff>
    </xdr:from>
    <xdr:to>
      <xdr:col>20</xdr:col>
      <xdr:colOff>365772</xdr:colOff>
      <xdr:row>24</xdr:row>
      <xdr:rowOff>9525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724151"/>
          <a:ext cx="5852172" cy="231457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20</xdr:col>
      <xdr:colOff>365772</xdr:colOff>
      <xdr:row>37</xdr:row>
      <xdr:rowOff>200025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5448300"/>
          <a:ext cx="5852172" cy="25050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1</xdr:rowOff>
    </xdr:from>
    <xdr:to>
      <xdr:col>20</xdr:col>
      <xdr:colOff>365772</xdr:colOff>
      <xdr:row>51</xdr:row>
      <xdr:rowOff>114301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8172451"/>
          <a:ext cx="5852172" cy="26289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</xdr:row>
      <xdr:rowOff>1</xdr:rowOff>
    </xdr:from>
    <xdr:to>
      <xdr:col>20</xdr:col>
      <xdr:colOff>365772</xdr:colOff>
      <xdr:row>64</xdr:row>
      <xdr:rowOff>19050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0896601"/>
          <a:ext cx="5852172" cy="253364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20</xdr:col>
      <xdr:colOff>365772</xdr:colOff>
      <xdr:row>77</xdr:row>
      <xdr:rowOff>104775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362075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78</xdr:row>
      <xdr:rowOff>1</xdr:rowOff>
    </xdr:from>
    <xdr:to>
      <xdr:col>20</xdr:col>
      <xdr:colOff>365772</xdr:colOff>
      <xdr:row>90</xdr:row>
      <xdr:rowOff>76201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6344901"/>
          <a:ext cx="5852172" cy="25908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91</xdr:row>
      <xdr:rowOff>1</xdr:rowOff>
    </xdr:from>
    <xdr:to>
      <xdr:col>20</xdr:col>
      <xdr:colOff>365772</xdr:colOff>
      <xdr:row>103</xdr:row>
      <xdr:rowOff>123825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9069051"/>
          <a:ext cx="5852172" cy="26384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20</xdr:col>
      <xdr:colOff>365772</xdr:colOff>
      <xdr:row>116</xdr:row>
      <xdr:rowOff>104775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179320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117</xdr:row>
      <xdr:rowOff>1</xdr:rowOff>
    </xdr:from>
    <xdr:to>
      <xdr:col>20</xdr:col>
      <xdr:colOff>365772</xdr:colOff>
      <xdr:row>129</xdr:row>
      <xdr:rowOff>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4517351"/>
          <a:ext cx="5852172" cy="25146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129</xdr:row>
      <xdr:rowOff>200026</xdr:rowOff>
    </xdr:from>
    <xdr:to>
      <xdr:col>20</xdr:col>
      <xdr:colOff>365772</xdr:colOff>
      <xdr:row>142</xdr:row>
      <xdr:rowOff>47626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7231976"/>
          <a:ext cx="5852172" cy="25717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143</xdr:row>
      <xdr:rowOff>0</xdr:rowOff>
    </xdr:from>
    <xdr:to>
      <xdr:col>20</xdr:col>
      <xdr:colOff>365772</xdr:colOff>
      <xdr:row>154</xdr:row>
      <xdr:rowOff>123825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29965650"/>
          <a:ext cx="5852172" cy="242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5"/>
  <sheetViews>
    <sheetView workbookViewId="0">
      <selection sqref="A1:K147"/>
    </sheetView>
  </sheetViews>
  <sheetFormatPr defaultRowHeight="16.5" x14ac:dyDescent="0.3"/>
  <cols>
    <col min="1" max="1" width="11.375" bestFit="1" customWidth="1"/>
  </cols>
  <sheetData>
    <row r="1" spans="1:11" x14ac:dyDescent="0.3">
      <c r="A1" t="s">
        <v>38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hidden="1" x14ac:dyDescent="0.3">
      <c r="A2" s="3" t="s">
        <v>30</v>
      </c>
      <c r="B2" s="11">
        <v>10</v>
      </c>
      <c r="C2" s="11">
        <v>10</v>
      </c>
      <c r="D2" s="11">
        <v>10</v>
      </c>
      <c r="E2" s="11">
        <v>10</v>
      </c>
      <c r="F2" s="11">
        <v>10</v>
      </c>
      <c r="G2" s="11">
        <v>10</v>
      </c>
      <c r="H2" s="11">
        <v>10</v>
      </c>
      <c r="I2" s="11">
        <v>10</v>
      </c>
      <c r="J2" s="11">
        <v>10</v>
      </c>
      <c r="K2" s="11">
        <v>10</v>
      </c>
    </row>
    <row r="3" spans="1:11" hidden="1" x14ac:dyDescent="0.3">
      <c r="A3" s="5" t="s">
        <v>31</v>
      </c>
      <c r="B3" s="12">
        <v>0.93888199999999999</v>
      </c>
      <c r="C3" s="12">
        <v>0.90215800000000002</v>
      </c>
      <c r="D3" s="12">
        <v>0.96123000000000003</v>
      </c>
      <c r="E3" s="12">
        <v>0.94680799999999998</v>
      </c>
      <c r="F3" s="12">
        <v>0.94418999999999997</v>
      </c>
      <c r="G3" s="12">
        <v>0.96775599999999995</v>
      </c>
      <c r="H3" s="12">
        <v>0.98030899999999999</v>
      </c>
      <c r="I3" s="12">
        <v>0.980958</v>
      </c>
      <c r="J3" s="12">
        <v>0.97666900000000001</v>
      </c>
      <c r="K3" s="12">
        <v>0.97688799999999998</v>
      </c>
    </row>
    <row r="4" spans="1:11" x14ac:dyDescent="0.3">
      <c r="A4" s="3" t="s">
        <v>32</v>
      </c>
      <c r="B4" s="11">
        <v>1.4834999999999999E-2</v>
      </c>
      <c r="C4" s="11">
        <v>2.2026E-2</v>
      </c>
      <c r="D4" s="11">
        <v>1.372E-2</v>
      </c>
      <c r="E4" s="11">
        <v>1.1542E-2</v>
      </c>
      <c r="F4" s="11">
        <v>1.5788E-2</v>
      </c>
      <c r="G4" s="11">
        <v>1.6961E-2</v>
      </c>
      <c r="H4" s="11">
        <v>1.2588E-2</v>
      </c>
      <c r="I4" s="11">
        <v>1.6334999999999999E-2</v>
      </c>
      <c r="J4" s="11">
        <v>1.1554999999999999E-2</v>
      </c>
      <c r="K4" s="11">
        <v>1.2767000000000001E-2</v>
      </c>
    </row>
    <row r="5" spans="1:11" hidden="1" x14ac:dyDescent="0.3">
      <c r="A5" s="5" t="s">
        <v>33</v>
      </c>
      <c r="B5" s="12">
        <v>0.91633699999999996</v>
      </c>
      <c r="C5" s="12">
        <v>0.86181099999999999</v>
      </c>
      <c r="D5" s="12">
        <v>0.93781499999999995</v>
      </c>
      <c r="E5" s="12">
        <v>0.93223400000000001</v>
      </c>
      <c r="F5" s="12">
        <v>0.92985600000000002</v>
      </c>
      <c r="G5" s="12">
        <v>0.92481000000000002</v>
      </c>
      <c r="H5" s="12">
        <v>0.94992200000000004</v>
      </c>
      <c r="I5" s="12">
        <v>0.93603099999999995</v>
      </c>
      <c r="J5" s="12">
        <v>0.94895200000000002</v>
      </c>
      <c r="K5" s="12">
        <v>0.94700099999999998</v>
      </c>
    </row>
    <row r="6" spans="1:11" hidden="1" x14ac:dyDescent="0.3">
      <c r="A6" s="7">
        <v>0.25</v>
      </c>
      <c r="B6" s="11">
        <v>0.931315</v>
      </c>
      <c r="C6" s="11">
        <v>0.89237200000000005</v>
      </c>
      <c r="D6" s="11">
        <v>0.95372900000000005</v>
      </c>
      <c r="E6" s="11">
        <v>0.93794</v>
      </c>
      <c r="F6" s="11">
        <v>0.93291000000000002</v>
      </c>
      <c r="G6" s="11">
        <v>0.96575500000000003</v>
      </c>
      <c r="H6" s="11">
        <v>0.98024100000000003</v>
      </c>
      <c r="I6" s="11">
        <v>0.98138099999999995</v>
      </c>
      <c r="J6" s="11">
        <v>0.97456299999999996</v>
      </c>
      <c r="K6" s="11">
        <v>0.97287199999999996</v>
      </c>
    </row>
    <row r="7" spans="1:11" hidden="1" x14ac:dyDescent="0.3">
      <c r="A7" s="8">
        <v>0.5</v>
      </c>
      <c r="B7" s="12">
        <v>0.93582299999999996</v>
      </c>
      <c r="C7" s="12">
        <v>0.90369699999999997</v>
      </c>
      <c r="D7" s="12">
        <v>0.96165100000000003</v>
      </c>
      <c r="E7" s="12">
        <v>0.94577199999999995</v>
      </c>
      <c r="F7" s="12">
        <v>0.93710800000000005</v>
      </c>
      <c r="G7" s="12">
        <v>0.97299199999999997</v>
      </c>
      <c r="H7" s="12">
        <v>0.98382400000000003</v>
      </c>
      <c r="I7" s="12">
        <v>0.98610600000000004</v>
      </c>
      <c r="J7" s="12">
        <v>0.98106700000000002</v>
      </c>
      <c r="K7" s="12">
        <v>0.98064399999999996</v>
      </c>
    </row>
    <row r="8" spans="1:11" hidden="1" x14ac:dyDescent="0.3">
      <c r="A8" s="7">
        <v>0.75</v>
      </c>
      <c r="B8" s="11">
        <v>0.94356799999999996</v>
      </c>
      <c r="C8" s="11">
        <v>0.91588199999999997</v>
      </c>
      <c r="D8" s="11">
        <v>0.96981399999999995</v>
      </c>
      <c r="E8" s="11">
        <v>0.95358500000000002</v>
      </c>
      <c r="F8" s="11">
        <v>0.95346500000000001</v>
      </c>
      <c r="G8" s="11">
        <v>0.977244</v>
      </c>
      <c r="H8" s="11">
        <v>0.98770500000000006</v>
      </c>
      <c r="I8" s="11">
        <v>0.98850099999999996</v>
      </c>
      <c r="J8" s="11">
        <v>0.98242099999999999</v>
      </c>
      <c r="K8" s="11">
        <v>0.98395600000000005</v>
      </c>
    </row>
    <row r="9" spans="1:11" hidden="1" x14ac:dyDescent="0.3">
      <c r="A9" s="5" t="s">
        <v>34</v>
      </c>
      <c r="B9" s="12">
        <v>0.97228000000000003</v>
      </c>
      <c r="C9" s="12">
        <v>0.93694599999999995</v>
      </c>
      <c r="D9" s="12">
        <v>0.98261299999999996</v>
      </c>
      <c r="E9" s="12">
        <v>0.96671200000000002</v>
      </c>
      <c r="F9" s="12">
        <v>0.97923899999999997</v>
      </c>
      <c r="G9" s="12">
        <v>0.98251500000000003</v>
      </c>
      <c r="H9" s="12">
        <v>0.99166799999999999</v>
      </c>
      <c r="I9" s="12">
        <v>0.99124900000000005</v>
      </c>
      <c r="J9" s="12">
        <v>0.987483</v>
      </c>
      <c r="K9" s="12">
        <v>0.99050700000000003</v>
      </c>
    </row>
    <row r="10" spans="1:11" hidden="1" x14ac:dyDescent="0.3">
      <c r="A10" t="s">
        <v>35</v>
      </c>
      <c r="B10">
        <f>RANK(B3,$B3:$K3)</f>
        <v>9</v>
      </c>
      <c r="C10">
        <f t="shared" ref="C10:K10" si="0">RANK(C3,$B3:$K3)</f>
        <v>10</v>
      </c>
      <c r="D10">
        <f t="shared" si="0"/>
        <v>6</v>
      </c>
      <c r="E10">
        <f t="shared" si="0"/>
        <v>7</v>
      </c>
      <c r="F10">
        <f t="shared" si="0"/>
        <v>8</v>
      </c>
      <c r="G10">
        <f t="shared" si="0"/>
        <v>5</v>
      </c>
      <c r="H10">
        <f t="shared" si="0"/>
        <v>2</v>
      </c>
      <c r="I10">
        <f t="shared" si="0"/>
        <v>1</v>
      </c>
      <c r="J10">
        <f t="shared" si="0"/>
        <v>4</v>
      </c>
      <c r="K10">
        <f t="shared" si="0"/>
        <v>3</v>
      </c>
    </row>
    <row r="11" spans="1:11" hidden="1" x14ac:dyDescent="0.3">
      <c r="A11" t="s">
        <v>36</v>
      </c>
      <c r="B11">
        <f>RANK(B4,$B4:$K4,1)</f>
        <v>6</v>
      </c>
      <c r="C11">
        <f t="shared" ref="C11:K11" si="1">RANK(C4,$B4:$K4,1)</f>
        <v>10</v>
      </c>
      <c r="D11">
        <f t="shared" si="1"/>
        <v>5</v>
      </c>
      <c r="E11">
        <f t="shared" si="1"/>
        <v>1</v>
      </c>
      <c r="F11">
        <f t="shared" si="1"/>
        <v>7</v>
      </c>
      <c r="G11">
        <f t="shared" si="1"/>
        <v>9</v>
      </c>
      <c r="H11">
        <f t="shared" si="1"/>
        <v>3</v>
      </c>
      <c r="I11">
        <f t="shared" si="1"/>
        <v>8</v>
      </c>
      <c r="J11">
        <f t="shared" si="1"/>
        <v>2</v>
      </c>
      <c r="K11">
        <f t="shared" si="1"/>
        <v>4</v>
      </c>
    </row>
    <row r="12" spans="1:11" hidden="1" x14ac:dyDescent="0.3">
      <c r="A12" t="s">
        <v>37</v>
      </c>
      <c r="B12">
        <f>RANK(B9,$B9:$K9,)</f>
        <v>8</v>
      </c>
      <c r="C12">
        <f t="shared" ref="C12:K12" si="2">RANK(C9,$B9:$K9,)</f>
        <v>10</v>
      </c>
      <c r="D12">
        <f t="shared" si="2"/>
        <v>5</v>
      </c>
      <c r="E12">
        <f t="shared" si="2"/>
        <v>9</v>
      </c>
      <c r="F12">
        <f t="shared" si="2"/>
        <v>7</v>
      </c>
      <c r="G12">
        <f t="shared" si="2"/>
        <v>6</v>
      </c>
      <c r="H12">
        <f t="shared" si="2"/>
        <v>1</v>
      </c>
      <c r="I12">
        <f t="shared" si="2"/>
        <v>2</v>
      </c>
      <c r="J12">
        <f t="shared" si="2"/>
        <v>4</v>
      </c>
      <c r="K12">
        <f t="shared" si="2"/>
        <v>3</v>
      </c>
    </row>
    <row r="13" spans="1:11" hidden="1" x14ac:dyDescent="0.3"/>
    <row r="14" spans="1:11" hidden="1" x14ac:dyDescent="0.3">
      <c r="A14" t="s">
        <v>39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  <c r="J14" s="2" t="s">
        <v>28</v>
      </c>
      <c r="K14" s="2" t="s">
        <v>29</v>
      </c>
    </row>
    <row r="15" spans="1:11" hidden="1" x14ac:dyDescent="0.3">
      <c r="A15" s="3" t="s">
        <v>30</v>
      </c>
      <c r="B15" s="11">
        <v>10</v>
      </c>
      <c r="C15" s="11">
        <v>10</v>
      </c>
      <c r="D15" s="11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 s="11">
        <v>10</v>
      </c>
    </row>
    <row r="16" spans="1:11" hidden="1" x14ac:dyDescent="0.3">
      <c r="A16" s="5" t="s">
        <v>31</v>
      </c>
      <c r="B16" s="12">
        <v>0.94872199999999995</v>
      </c>
      <c r="C16" s="12">
        <v>0.90148600000000001</v>
      </c>
      <c r="D16" s="12">
        <v>0.96123000000000003</v>
      </c>
      <c r="E16" s="12">
        <v>0.94698400000000005</v>
      </c>
      <c r="F16" s="12">
        <v>0.94421100000000002</v>
      </c>
      <c r="G16" s="12">
        <v>0.96872599999999998</v>
      </c>
      <c r="H16" s="12">
        <v>0.980321</v>
      </c>
      <c r="I16" s="12">
        <v>0.97853900000000005</v>
      </c>
      <c r="J16" s="12">
        <v>0.97602199999999995</v>
      </c>
      <c r="K16" s="12">
        <v>0.97794800000000004</v>
      </c>
    </row>
    <row r="17" spans="1:11" x14ac:dyDescent="0.3">
      <c r="A17" s="3" t="s">
        <v>32</v>
      </c>
      <c r="B17" s="11">
        <v>1.3032999999999999E-2</v>
      </c>
      <c r="C17" s="11">
        <v>2.2624999999999999E-2</v>
      </c>
      <c r="D17" s="11">
        <v>1.372E-2</v>
      </c>
      <c r="E17" s="11">
        <v>1.098E-2</v>
      </c>
      <c r="F17" s="11">
        <v>1.5785E-2</v>
      </c>
      <c r="G17" s="11">
        <v>1.6676E-2</v>
      </c>
      <c r="H17" s="11">
        <v>1.1476999999999999E-2</v>
      </c>
      <c r="I17" s="11">
        <v>1.4671E-2</v>
      </c>
      <c r="J17" s="11">
        <v>1.4862E-2</v>
      </c>
      <c r="K17" s="11">
        <v>1.4427000000000001E-2</v>
      </c>
    </row>
    <row r="18" spans="1:11" hidden="1" x14ac:dyDescent="0.3">
      <c r="A18" s="5" t="s">
        <v>33</v>
      </c>
      <c r="B18" s="12">
        <v>0.93212899999999999</v>
      </c>
      <c r="C18" s="12">
        <v>0.86181099999999999</v>
      </c>
      <c r="D18" s="12">
        <v>0.93781499999999995</v>
      </c>
      <c r="E18" s="12">
        <v>0.93223400000000001</v>
      </c>
      <c r="F18" s="12">
        <v>0.92981000000000003</v>
      </c>
      <c r="G18" s="12">
        <v>0.92545200000000005</v>
      </c>
      <c r="H18" s="12">
        <v>0.95372400000000002</v>
      </c>
      <c r="I18" s="12">
        <v>0.93880699999999995</v>
      </c>
      <c r="J18" s="12">
        <v>0.94011100000000003</v>
      </c>
      <c r="K18" s="12">
        <v>0.94437000000000004</v>
      </c>
    </row>
    <row r="19" spans="1:11" hidden="1" x14ac:dyDescent="0.3">
      <c r="A19" s="7">
        <v>0.25</v>
      </c>
      <c r="B19" s="11">
        <v>0.93754000000000004</v>
      </c>
      <c r="C19" s="11">
        <v>0.88642699999999996</v>
      </c>
      <c r="D19" s="11">
        <v>0.95372900000000005</v>
      </c>
      <c r="E19" s="11">
        <v>0.93910199999999999</v>
      </c>
      <c r="F19" s="11">
        <v>0.93290399999999996</v>
      </c>
      <c r="G19" s="11">
        <v>0.96623400000000004</v>
      </c>
      <c r="H19" s="11">
        <v>0.97929600000000006</v>
      </c>
      <c r="I19" s="11">
        <v>0.97927600000000004</v>
      </c>
      <c r="J19" s="11">
        <v>0.97409699999999999</v>
      </c>
      <c r="K19" s="11">
        <v>0.97356600000000004</v>
      </c>
    </row>
    <row r="20" spans="1:11" hidden="1" x14ac:dyDescent="0.3">
      <c r="A20" s="8">
        <v>0.5</v>
      </c>
      <c r="B20" s="12">
        <v>0.95037000000000005</v>
      </c>
      <c r="C20" s="12">
        <v>0.90405199999999997</v>
      </c>
      <c r="D20" s="12">
        <v>0.96165100000000003</v>
      </c>
      <c r="E20" s="12">
        <v>0.94595399999999996</v>
      </c>
      <c r="F20" s="12">
        <v>0.93726399999999999</v>
      </c>
      <c r="G20" s="12">
        <v>0.97299199999999997</v>
      </c>
      <c r="H20" s="12">
        <v>0.98321099999999995</v>
      </c>
      <c r="I20" s="12">
        <v>0.98377700000000001</v>
      </c>
      <c r="J20" s="12">
        <v>0.98257799999999995</v>
      </c>
      <c r="K20" s="12">
        <v>0.98415200000000003</v>
      </c>
    </row>
    <row r="21" spans="1:11" hidden="1" x14ac:dyDescent="0.3">
      <c r="A21" s="7">
        <v>0.75</v>
      </c>
      <c r="B21" s="11">
        <v>0.95413199999999998</v>
      </c>
      <c r="C21" s="11">
        <v>0.91600700000000002</v>
      </c>
      <c r="D21" s="11">
        <v>0.96981399999999995</v>
      </c>
      <c r="E21" s="11">
        <v>0.95275500000000002</v>
      </c>
      <c r="F21" s="11">
        <v>0.95363100000000001</v>
      </c>
      <c r="G21" s="11">
        <v>0.97694300000000001</v>
      </c>
      <c r="H21" s="11">
        <v>0.988591</v>
      </c>
      <c r="I21" s="11">
        <v>0.98504000000000003</v>
      </c>
      <c r="J21" s="11">
        <v>0.98426899999999995</v>
      </c>
      <c r="K21" s="11">
        <v>0.98590800000000001</v>
      </c>
    </row>
    <row r="22" spans="1:11" hidden="1" x14ac:dyDescent="0.3">
      <c r="A22" s="9" t="s">
        <v>34</v>
      </c>
      <c r="B22" s="13">
        <v>0.97609699999999999</v>
      </c>
      <c r="C22" s="13">
        <v>0.93694599999999995</v>
      </c>
      <c r="D22" s="13">
        <v>0.98261299999999996</v>
      </c>
      <c r="E22" s="13">
        <v>0.96457599999999999</v>
      </c>
      <c r="F22" s="13">
        <v>0.97898300000000005</v>
      </c>
      <c r="G22" s="13">
        <v>0.98441500000000004</v>
      </c>
      <c r="H22" s="13">
        <v>0.98959799999999998</v>
      </c>
      <c r="I22" s="13">
        <v>0.98903799999999997</v>
      </c>
      <c r="J22" s="13">
        <v>0.98838899999999996</v>
      </c>
      <c r="K22" s="13">
        <v>0.99355499999999997</v>
      </c>
    </row>
    <row r="23" spans="1:11" hidden="1" x14ac:dyDescent="0.3">
      <c r="A23" t="s">
        <v>35</v>
      </c>
      <c r="B23">
        <f>RANK(B16,$B16:$K16)</f>
        <v>7</v>
      </c>
      <c r="C23">
        <f t="shared" ref="C23:K23" si="3">RANK(C16,$B16:$K16)</f>
        <v>10</v>
      </c>
      <c r="D23">
        <f t="shared" si="3"/>
        <v>6</v>
      </c>
      <c r="E23">
        <f t="shared" si="3"/>
        <v>8</v>
      </c>
      <c r="F23">
        <f t="shared" si="3"/>
        <v>9</v>
      </c>
      <c r="G23">
        <f t="shared" si="3"/>
        <v>5</v>
      </c>
      <c r="H23">
        <f t="shared" si="3"/>
        <v>1</v>
      </c>
      <c r="I23">
        <f t="shared" si="3"/>
        <v>2</v>
      </c>
      <c r="J23">
        <f t="shared" si="3"/>
        <v>4</v>
      </c>
      <c r="K23">
        <f t="shared" si="3"/>
        <v>3</v>
      </c>
    </row>
    <row r="24" spans="1:11" hidden="1" x14ac:dyDescent="0.3">
      <c r="A24" t="s">
        <v>36</v>
      </c>
      <c r="B24">
        <f>RANK(B17,$B17:$K17,1)</f>
        <v>3</v>
      </c>
      <c r="C24">
        <f t="shared" ref="C24:K24" si="4">RANK(C17,$B17:$K17,1)</f>
        <v>10</v>
      </c>
      <c r="D24">
        <f t="shared" si="4"/>
        <v>4</v>
      </c>
      <c r="E24">
        <f t="shared" si="4"/>
        <v>1</v>
      </c>
      <c r="F24">
        <f t="shared" si="4"/>
        <v>8</v>
      </c>
      <c r="G24">
        <f t="shared" si="4"/>
        <v>9</v>
      </c>
      <c r="H24">
        <f t="shared" si="4"/>
        <v>2</v>
      </c>
      <c r="I24">
        <f t="shared" si="4"/>
        <v>6</v>
      </c>
      <c r="J24">
        <f t="shared" si="4"/>
        <v>7</v>
      </c>
      <c r="K24">
        <f t="shared" si="4"/>
        <v>5</v>
      </c>
    </row>
    <row r="25" spans="1:11" hidden="1" x14ac:dyDescent="0.3">
      <c r="A25" t="s">
        <v>37</v>
      </c>
      <c r="B25">
        <f>RANK(B22,$B22:$K22,)</f>
        <v>8</v>
      </c>
      <c r="C25">
        <f t="shared" ref="C25:K25" si="5">RANK(C22,$B22:$K22,)</f>
        <v>10</v>
      </c>
      <c r="D25">
        <f t="shared" si="5"/>
        <v>6</v>
      </c>
      <c r="E25">
        <f t="shared" si="5"/>
        <v>9</v>
      </c>
      <c r="F25">
        <f t="shared" si="5"/>
        <v>7</v>
      </c>
      <c r="G25">
        <f t="shared" si="5"/>
        <v>5</v>
      </c>
      <c r="H25">
        <f t="shared" si="5"/>
        <v>2</v>
      </c>
      <c r="I25">
        <f t="shared" si="5"/>
        <v>3</v>
      </c>
      <c r="J25">
        <f t="shared" si="5"/>
        <v>4</v>
      </c>
      <c r="K25">
        <f t="shared" si="5"/>
        <v>1</v>
      </c>
    </row>
    <row r="26" spans="1:11" hidden="1" x14ac:dyDescent="0.3"/>
    <row r="27" spans="1:11" hidden="1" x14ac:dyDescent="0.3">
      <c r="A27" t="s">
        <v>40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 t="s">
        <v>27</v>
      </c>
      <c r="J27" s="2" t="s">
        <v>28</v>
      </c>
      <c r="K27" s="2" t="s">
        <v>29</v>
      </c>
    </row>
    <row r="28" spans="1:11" hidden="1" x14ac:dyDescent="0.3">
      <c r="A28" s="3" t="s">
        <v>30</v>
      </c>
      <c r="B28" s="4">
        <v>10</v>
      </c>
      <c r="C28" s="4">
        <v>10</v>
      </c>
      <c r="D28" s="4">
        <v>10</v>
      </c>
      <c r="E28" s="4">
        <v>10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</row>
    <row r="29" spans="1:11" hidden="1" x14ac:dyDescent="0.3">
      <c r="A29" s="5" t="s">
        <v>31</v>
      </c>
      <c r="B29" s="6">
        <v>0.93067200000000005</v>
      </c>
      <c r="C29" s="6">
        <v>0.90205800000000003</v>
      </c>
      <c r="D29" s="6">
        <v>0.96103499999999997</v>
      </c>
      <c r="E29" s="6">
        <v>0.94547999999999999</v>
      </c>
      <c r="F29" s="6">
        <v>0.94434300000000004</v>
      </c>
      <c r="G29" s="6">
        <v>0.96996499999999997</v>
      </c>
      <c r="H29" s="6">
        <v>0.98039500000000002</v>
      </c>
      <c r="I29" s="6">
        <v>0.979989</v>
      </c>
      <c r="J29" s="6">
        <v>0.97686200000000001</v>
      </c>
      <c r="K29" s="6">
        <v>0.97870400000000002</v>
      </c>
    </row>
    <row r="30" spans="1:11" x14ac:dyDescent="0.3">
      <c r="A30" s="3" t="s">
        <v>32</v>
      </c>
      <c r="B30" s="4">
        <v>1.5535999999999999E-2</v>
      </c>
      <c r="C30" s="4">
        <v>2.2207000000000001E-2</v>
      </c>
      <c r="D30" s="4">
        <v>1.3813000000000001E-2</v>
      </c>
      <c r="E30" s="4">
        <v>8.7130000000000003E-3</v>
      </c>
      <c r="F30" s="4">
        <v>1.5682999999999999E-2</v>
      </c>
      <c r="G30" s="4">
        <v>1.8239999999999999E-2</v>
      </c>
      <c r="H30" s="4">
        <v>1.2293E-2</v>
      </c>
      <c r="I30" s="4">
        <v>1.6152E-2</v>
      </c>
      <c r="J30" s="4">
        <v>1.4318000000000001E-2</v>
      </c>
      <c r="K30" s="4">
        <v>1.2579999999999999E-2</v>
      </c>
    </row>
    <row r="31" spans="1:11" hidden="1" x14ac:dyDescent="0.3">
      <c r="A31" s="5" t="s">
        <v>33</v>
      </c>
      <c r="B31" s="6">
        <v>0.908883</v>
      </c>
      <c r="C31" s="6">
        <v>0.86101799999999995</v>
      </c>
      <c r="D31" s="6">
        <v>0.93714600000000003</v>
      </c>
      <c r="E31" s="6">
        <v>0.93369599999999997</v>
      </c>
      <c r="F31" s="6">
        <v>0.93008500000000005</v>
      </c>
      <c r="G31" s="6">
        <v>0.92481000000000002</v>
      </c>
      <c r="H31" s="6">
        <v>0.95099199999999995</v>
      </c>
      <c r="I31" s="6">
        <v>0.93510599999999999</v>
      </c>
      <c r="J31" s="6">
        <v>0.94644399999999995</v>
      </c>
      <c r="K31" s="6">
        <v>0.95522899999999999</v>
      </c>
    </row>
    <row r="32" spans="1:11" hidden="1" x14ac:dyDescent="0.3">
      <c r="A32" s="7">
        <v>0.25</v>
      </c>
      <c r="B32" s="4">
        <v>0.92132499999999995</v>
      </c>
      <c r="C32" s="4">
        <v>0.89231400000000005</v>
      </c>
      <c r="D32" s="4">
        <v>0.95238199999999995</v>
      </c>
      <c r="E32" s="4">
        <v>0.94006199999999995</v>
      </c>
      <c r="F32" s="4">
        <v>0.93329499999999999</v>
      </c>
      <c r="G32" s="4">
        <v>0.96444399999999997</v>
      </c>
      <c r="H32" s="4">
        <v>0.97940099999999997</v>
      </c>
      <c r="I32" s="4">
        <v>0.98111499999999996</v>
      </c>
      <c r="J32" s="4">
        <v>0.97019100000000003</v>
      </c>
      <c r="K32" s="4">
        <v>0.97534799999999999</v>
      </c>
    </row>
    <row r="33" spans="1:11" hidden="1" x14ac:dyDescent="0.3">
      <c r="A33" s="8">
        <v>0.5</v>
      </c>
      <c r="B33" s="6">
        <v>0.93170799999999998</v>
      </c>
      <c r="C33" s="6">
        <v>0.90359299999999998</v>
      </c>
      <c r="D33" s="6">
        <v>0.96211400000000002</v>
      </c>
      <c r="E33" s="6">
        <v>0.94528999999999996</v>
      </c>
      <c r="F33" s="6">
        <v>0.93724200000000002</v>
      </c>
      <c r="G33" s="6">
        <v>0.97319699999999998</v>
      </c>
      <c r="H33" s="6">
        <v>0.98275699999999999</v>
      </c>
      <c r="I33" s="6">
        <v>0.98448199999999997</v>
      </c>
      <c r="J33" s="6">
        <v>0.98147799999999996</v>
      </c>
      <c r="K33" s="6">
        <v>0.98314299999999999</v>
      </c>
    </row>
    <row r="34" spans="1:11" hidden="1" x14ac:dyDescent="0.3">
      <c r="A34" s="7">
        <v>0.75</v>
      </c>
      <c r="B34" s="4">
        <v>0.93328900000000004</v>
      </c>
      <c r="C34" s="4">
        <v>0.91596100000000003</v>
      </c>
      <c r="D34" s="4">
        <v>0.96822399999999997</v>
      </c>
      <c r="E34" s="4">
        <v>0.94734399999999996</v>
      </c>
      <c r="F34" s="4">
        <v>0.95315899999999998</v>
      </c>
      <c r="G34" s="4">
        <v>0.98118499999999997</v>
      </c>
      <c r="H34" s="4">
        <v>0.98899700000000001</v>
      </c>
      <c r="I34" s="4">
        <v>0.98696499999999998</v>
      </c>
      <c r="J34" s="4">
        <v>0.98800699999999997</v>
      </c>
      <c r="K34" s="4">
        <v>0.98577499999999996</v>
      </c>
    </row>
    <row r="35" spans="1:11" hidden="1" x14ac:dyDescent="0.3">
      <c r="A35" s="9" t="s">
        <v>34</v>
      </c>
      <c r="B35" s="10">
        <v>0.967719</v>
      </c>
      <c r="C35" s="10">
        <v>0.93694599999999995</v>
      </c>
      <c r="D35" s="10">
        <v>0.98231999999999997</v>
      </c>
      <c r="E35" s="10">
        <v>0.96322799999999997</v>
      </c>
      <c r="F35" s="10">
        <v>0.979495</v>
      </c>
      <c r="G35" s="10">
        <v>0.98989400000000005</v>
      </c>
      <c r="H35" s="10">
        <v>0.99096899999999999</v>
      </c>
      <c r="I35" s="10">
        <v>0.99149299999999996</v>
      </c>
      <c r="J35" s="10">
        <v>0.98986700000000005</v>
      </c>
      <c r="K35" s="10">
        <v>0.99336999999999998</v>
      </c>
    </row>
    <row r="36" spans="1:11" hidden="1" x14ac:dyDescent="0.3">
      <c r="A36" t="s">
        <v>35</v>
      </c>
      <c r="B36">
        <f>RANK(B29,$B29:$K29)</f>
        <v>9</v>
      </c>
      <c r="C36">
        <f t="shared" ref="C36:K36" si="6">RANK(C29,$B29:$K29)</f>
        <v>10</v>
      </c>
      <c r="D36">
        <f t="shared" si="6"/>
        <v>6</v>
      </c>
      <c r="E36">
        <f t="shared" si="6"/>
        <v>7</v>
      </c>
      <c r="F36">
        <f t="shared" si="6"/>
        <v>8</v>
      </c>
      <c r="G36">
        <f t="shared" si="6"/>
        <v>5</v>
      </c>
      <c r="H36">
        <f t="shared" si="6"/>
        <v>1</v>
      </c>
      <c r="I36">
        <f t="shared" si="6"/>
        <v>2</v>
      </c>
      <c r="J36">
        <f t="shared" si="6"/>
        <v>4</v>
      </c>
      <c r="K36">
        <f t="shared" si="6"/>
        <v>3</v>
      </c>
    </row>
    <row r="37" spans="1:11" hidden="1" x14ac:dyDescent="0.3">
      <c r="A37" t="s">
        <v>36</v>
      </c>
      <c r="B37">
        <f>RANK(B30,$B30:$K30,1)</f>
        <v>6</v>
      </c>
      <c r="C37">
        <f t="shared" ref="C37:K37" si="7">RANK(C30,$B30:$K30,1)</f>
        <v>10</v>
      </c>
      <c r="D37">
        <f t="shared" si="7"/>
        <v>4</v>
      </c>
      <c r="E37">
        <f t="shared" si="7"/>
        <v>1</v>
      </c>
      <c r="F37">
        <f t="shared" si="7"/>
        <v>7</v>
      </c>
      <c r="G37">
        <f t="shared" si="7"/>
        <v>9</v>
      </c>
      <c r="H37">
        <f t="shared" si="7"/>
        <v>2</v>
      </c>
      <c r="I37">
        <f t="shared" si="7"/>
        <v>8</v>
      </c>
      <c r="J37">
        <f t="shared" si="7"/>
        <v>5</v>
      </c>
      <c r="K37">
        <f t="shared" si="7"/>
        <v>3</v>
      </c>
    </row>
    <row r="38" spans="1:11" hidden="1" x14ac:dyDescent="0.3">
      <c r="A38" t="s">
        <v>37</v>
      </c>
      <c r="B38">
        <f>RANK(B35,$B35:$K35,)</f>
        <v>8</v>
      </c>
      <c r="C38">
        <f t="shared" ref="C38:K38" si="8">RANK(C35,$B35:$K35,)</f>
        <v>10</v>
      </c>
      <c r="D38">
        <f t="shared" si="8"/>
        <v>6</v>
      </c>
      <c r="E38">
        <f t="shared" si="8"/>
        <v>9</v>
      </c>
      <c r="F38">
        <f t="shared" si="8"/>
        <v>7</v>
      </c>
      <c r="G38">
        <f t="shared" si="8"/>
        <v>4</v>
      </c>
      <c r="H38">
        <f t="shared" si="8"/>
        <v>3</v>
      </c>
      <c r="I38">
        <f t="shared" si="8"/>
        <v>2</v>
      </c>
      <c r="J38">
        <f t="shared" si="8"/>
        <v>5</v>
      </c>
      <c r="K38">
        <f t="shared" si="8"/>
        <v>1</v>
      </c>
    </row>
    <row r="39" spans="1:11" hidden="1" x14ac:dyDescent="0.3"/>
    <row r="40" spans="1:11" hidden="1" x14ac:dyDescent="0.3">
      <c r="A40" t="s">
        <v>41</v>
      </c>
      <c r="B40" s="2" t="s">
        <v>20</v>
      </c>
      <c r="C40" s="2" t="s">
        <v>21</v>
      </c>
      <c r="D40" s="2" t="s">
        <v>22</v>
      </c>
      <c r="E40" s="2" t="s">
        <v>23</v>
      </c>
      <c r="F40" s="2" t="s">
        <v>24</v>
      </c>
      <c r="G40" s="2" t="s">
        <v>25</v>
      </c>
      <c r="H40" s="2" t="s">
        <v>26</v>
      </c>
      <c r="I40" s="2" t="s">
        <v>27</v>
      </c>
      <c r="J40" s="2" t="s">
        <v>28</v>
      </c>
      <c r="K40" s="2" t="s">
        <v>29</v>
      </c>
    </row>
    <row r="41" spans="1:11" hidden="1" x14ac:dyDescent="0.3">
      <c r="A41" s="3" t="s">
        <v>30</v>
      </c>
      <c r="B41" s="4">
        <v>10</v>
      </c>
      <c r="C41" s="4">
        <v>10</v>
      </c>
      <c r="D41" s="4">
        <v>10</v>
      </c>
      <c r="E41" s="4">
        <v>10</v>
      </c>
      <c r="F41" s="4">
        <v>10</v>
      </c>
      <c r="G41" s="4">
        <v>10</v>
      </c>
      <c r="H41" s="4">
        <v>10</v>
      </c>
      <c r="I41" s="4">
        <v>10</v>
      </c>
      <c r="J41" s="4">
        <v>10</v>
      </c>
      <c r="K41" s="4">
        <v>10</v>
      </c>
    </row>
    <row r="42" spans="1:11" hidden="1" x14ac:dyDescent="0.3">
      <c r="A42" s="5" t="s">
        <v>31</v>
      </c>
      <c r="B42" s="6">
        <v>0.93088300000000002</v>
      </c>
      <c r="C42" s="6">
        <v>0.90208600000000005</v>
      </c>
      <c r="D42" s="6">
        <v>0.960785</v>
      </c>
      <c r="E42" s="6">
        <v>0.94774899999999995</v>
      </c>
      <c r="F42" s="6">
        <v>0.94432799999999995</v>
      </c>
      <c r="G42" s="6">
        <v>0.96944600000000003</v>
      </c>
      <c r="H42" s="6">
        <v>0.98068599999999995</v>
      </c>
      <c r="I42" s="6">
        <v>0.978522</v>
      </c>
      <c r="J42" s="6">
        <v>0.97653000000000001</v>
      </c>
      <c r="K42" s="6">
        <v>0.98122600000000004</v>
      </c>
    </row>
    <row r="43" spans="1:11" x14ac:dyDescent="0.3">
      <c r="A43" s="3" t="s">
        <v>32</v>
      </c>
      <c r="B43" s="4">
        <v>1.5543E-2</v>
      </c>
      <c r="C43" s="4">
        <v>2.2147E-2</v>
      </c>
      <c r="D43" s="4">
        <v>1.3825E-2</v>
      </c>
      <c r="E43" s="4">
        <v>8.9510000000000006E-3</v>
      </c>
      <c r="F43" s="4">
        <v>1.5698E-2</v>
      </c>
      <c r="G43" s="4">
        <v>1.8102E-2</v>
      </c>
      <c r="H43" s="4">
        <v>1.3573E-2</v>
      </c>
      <c r="I43" s="4">
        <v>1.4069999999999999E-2</v>
      </c>
      <c r="J43" s="4">
        <v>1.4579E-2</v>
      </c>
      <c r="K43" s="4">
        <v>1.2191E-2</v>
      </c>
    </row>
    <row r="44" spans="1:11" hidden="1" x14ac:dyDescent="0.3">
      <c r="A44" s="5" t="s">
        <v>33</v>
      </c>
      <c r="B44" s="6">
        <v>0.90947999999999996</v>
      </c>
      <c r="C44" s="6">
        <v>0.86130700000000004</v>
      </c>
      <c r="D44" s="6">
        <v>0.93790399999999996</v>
      </c>
      <c r="E44" s="6">
        <v>0.93369599999999997</v>
      </c>
      <c r="F44" s="6">
        <v>0.93003899999999995</v>
      </c>
      <c r="G44" s="6">
        <v>0.92481000000000002</v>
      </c>
      <c r="H44" s="6">
        <v>0.94726900000000003</v>
      </c>
      <c r="I44" s="6">
        <v>0.94216299999999997</v>
      </c>
      <c r="J44" s="6">
        <v>0.94336699999999996</v>
      </c>
      <c r="K44" s="6">
        <v>0.95480500000000001</v>
      </c>
    </row>
    <row r="45" spans="1:11" hidden="1" x14ac:dyDescent="0.3">
      <c r="A45" s="7">
        <v>0.25</v>
      </c>
      <c r="B45" s="4">
        <v>0.92198400000000003</v>
      </c>
      <c r="C45" s="4">
        <v>0.89231400000000005</v>
      </c>
      <c r="D45" s="4">
        <v>0.95243999999999995</v>
      </c>
      <c r="E45" s="4">
        <v>0.94150100000000003</v>
      </c>
      <c r="F45" s="4">
        <v>0.93325899999999995</v>
      </c>
      <c r="G45" s="4">
        <v>0.96472899999999995</v>
      </c>
      <c r="H45" s="4">
        <v>0.979931</v>
      </c>
      <c r="I45" s="4">
        <v>0.97595799999999999</v>
      </c>
      <c r="J45" s="4">
        <v>0.97161699999999995</v>
      </c>
      <c r="K45" s="4">
        <v>0.97985900000000004</v>
      </c>
    </row>
    <row r="46" spans="1:11" hidden="1" x14ac:dyDescent="0.3">
      <c r="A46" s="8">
        <v>0.5</v>
      </c>
      <c r="B46" s="6">
        <v>0.93008599999999997</v>
      </c>
      <c r="C46" s="6">
        <v>0.90359299999999998</v>
      </c>
      <c r="D46" s="6">
        <v>0.96127399999999996</v>
      </c>
      <c r="E46" s="6">
        <v>0.94565200000000005</v>
      </c>
      <c r="F46" s="6">
        <v>0.93720700000000001</v>
      </c>
      <c r="G46" s="6">
        <v>0.97319699999999998</v>
      </c>
      <c r="H46" s="6">
        <v>0.985541</v>
      </c>
      <c r="I46" s="6">
        <v>0.98356600000000005</v>
      </c>
      <c r="J46" s="6">
        <v>0.98214500000000005</v>
      </c>
      <c r="K46" s="6">
        <v>0.98379099999999997</v>
      </c>
    </row>
    <row r="47" spans="1:11" hidden="1" x14ac:dyDescent="0.3">
      <c r="A47" s="7">
        <v>0.75</v>
      </c>
      <c r="B47" s="4">
        <v>0.93297200000000002</v>
      </c>
      <c r="C47" s="4">
        <v>0.91595300000000002</v>
      </c>
      <c r="D47" s="4">
        <v>0.96839500000000001</v>
      </c>
      <c r="E47" s="4">
        <v>0.95567599999999997</v>
      </c>
      <c r="F47" s="4">
        <v>0.95320199999999999</v>
      </c>
      <c r="G47" s="4">
        <v>0.98120700000000005</v>
      </c>
      <c r="H47" s="4">
        <v>0.98876799999999998</v>
      </c>
      <c r="I47" s="4">
        <v>0.98548599999999997</v>
      </c>
      <c r="J47" s="4">
        <v>0.98581300000000005</v>
      </c>
      <c r="K47" s="4">
        <v>0.99</v>
      </c>
    </row>
    <row r="48" spans="1:11" hidden="1" x14ac:dyDescent="0.3">
      <c r="A48" s="9" t="s">
        <v>34</v>
      </c>
      <c r="B48" s="10">
        <v>0.96792800000000001</v>
      </c>
      <c r="C48" s="10">
        <v>0.93694599999999995</v>
      </c>
      <c r="D48" s="10">
        <v>0.98314800000000002</v>
      </c>
      <c r="E48" s="10">
        <v>0.96107299999999996</v>
      </c>
      <c r="F48" s="10">
        <v>0.97947200000000001</v>
      </c>
      <c r="G48" s="10">
        <v>0.98897999999999997</v>
      </c>
      <c r="H48" s="10">
        <v>0.99143499999999996</v>
      </c>
      <c r="I48" s="10">
        <v>0.99179499999999998</v>
      </c>
      <c r="J48" s="10">
        <v>0.99064700000000006</v>
      </c>
      <c r="K48" s="10">
        <v>0.99388399999999999</v>
      </c>
    </row>
    <row r="49" spans="1:11" hidden="1" x14ac:dyDescent="0.3">
      <c r="A49" t="s">
        <v>35</v>
      </c>
      <c r="B49">
        <f>RANK(B42,$B42:$K42)</f>
        <v>9</v>
      </c>
      <c r="C49">
        <f t="shared" ref="C49:K49" si="9">RANK(C42,$B42:$K42)</f>
        <v>10</v>
      </c>
      <c r="D49">
        <f t="shared" si="9"/>
        <v>6</v>
      </c>
      <c r="E49">
        <f t="shared" si="9"/>
        <v>7</v>
      </c>
      <c r="F49">
        <f t="shared" si="9"/>
        <v>8</v>
      </c>
      <c r="G49">
        <f t="shared" si="9"/>
        <v>5</v>
      </c>
      <c r="H49">
        <f t="shared" si="9"/>
        <v>2</v>
      </c>
      <c r="I49">
        <f t="shared" si="9"/>
        <v>3</v>
      </c>
      <c r="J49">
        <f t="shared" si="9"/>
        <v>4</v>
      </c>
      <c r="K49">
        <f t="shared" si="9"/>
        <v>1</v>
      </c>
    </row>
    <row r="50" spans="1:11" hidden="1" x14ac:dyDescent="0.3">
      <c r="A50" t="s">
        <v>36</v>
      </c>
      <c r="B50">
        <f>RANK(B43,$B43:$K43,1)</f>
        <v>7</v>
      </c>
      <c r="C50">
        <f t="shared" ref="C50:K50" si="10">RANK(C43,$B43:$K43,1)</f>
        <v>10</v>
      </c>
      <c r="D50">
        <f t="shared" si="10"/>
        <v>4</v>
      </c>
      <c r="E50">
        <f t="shared" si="10"/>
        <v>1</v>
      </c>
      <c r="F50">
        <f t="shared" si="10"/>
        <v>8</v>
      </c>
      <c r="G50">
        <f t="shared" si="10"/>
        <v>9</v>
      </c>
      <c r="H50">
        <f t="shared" si="10"/>
        <v>3</v>
      </c>
      <c r="I50">
        <f t="shared" si="10"/>
        <v>5</v>
      </c>
      <c r="J50">
        <f t="shared" si="10"/>
        <v>6</v>
      </c>
      <c r="K50">
        <f t="shared" si="10"/>
        <v>2</v>
      </c>
    </row>
    <row r="51" spans="1:11" hidden="1" x14ac:dyDescent="0.3">
      <c r="A51" t="s">
        <v>37</v>
      </c>
      <c r="B51">
        <f>RANK(B48,$B48:$K48,)</f>
        <v>8</v>
      </c>
      <c r="C51">
        <f t="shared" ref="C51:K51" si="11">RANK(C48,$B48:$K48,)</f>
        <v>10</v>
      </c>
      <c r="D51">
        <f t="shared" si="11"/>
        <v>6</v>
      </c>
      <c r="E51">
        <f t="shared" si="11"/>
        <v>9</v>
      </c>
      <c r="F51">
        <f t="shared" si="11"/>
        <v>7</v>
      </c>
      <c r="G51">
        <f t="shared" si="11"/>
        <v>5</v>
      </c>
      <c r="H51">
        <f t="shared" si="11"/>
        <v>3</v>
      </c>
      <c r="I51">
        <f t="shared" si="11"/>
        <v>2</v>
      </c>
      <c r="J51">
        <f t="shared" si="11"/>
        <v>4</v>
      </c>
      <c r="K51">
        <f t="shared" si="11"/>
        <v>1</v>
      </c>
    </row>
    <row r="52" spans="1:11" hidden="1" x14ac:dyDescent="0.3"/>
    <row r="53" spans="1:11" hidden="1" x14ac:dyDescent="0.3">
      <c r="A53" t="s">
        <v>42</v>
      </c>
      <c r="B53" s="2" t="s">
        <v>20</v>
      </c>
      <c r="C53" s="2" t="s">
        <v>21</v>
      </c>
      <c r="D53" s="2" t="s">
        <v>22</v>
      </c>
      <c r="E53" s="2" t="s">
        <v>23</v>
      </c>
      <c r="F53" s="2" t="s">
        <v>24</v>
      </c>
      <c r="G53" s="2" t="s">
        <v>25</v>
      </c>
      <c r="H53" s="2" t="s">
        <v>26</v>
      </c>
      <c r="I53" s="2" t="s">
        <v>27</v>
      </c>
      <c r="J53" s="2" t="s">
        <v>28</v>
      </c>
      <c r="K53" s="2" t="s">
        <v>29</v>
      </c>
    </row>
    <row r="54" spans="1:11" hidden="1" x14ac:dyDescent="0.3">
      <c r="A54" s="3" t="s">
        <v>30</v>
      </c>
      <c r="B54" s="4">
        <v>10</v>
      </c>
      <c r="C54" s="4">
        <v>10</v>
      </c>
      <c r="D54" s="4">
        <v>10</v>
      </c>
      <c r="E54" s="4">
        <v>10</v>
      </c>
      <c r="F54" s="4">
        <v>10</v>
      </c>
      <c r="G54" s="4">
        <v>10</v>
      </c>
      <c r="H54" s="4">
        <v>10</v>
      </c>
      <c r="I54" s="4">
        <v>10</v>
      </c>
      <c r="J54" s="4">
        <v>10</v>
      </c>
      <c r="K54" s="4">
        <v>10</v>
      </c>
    </row>
    <row r="55" spans="1:11" hidden="1" x14ac:dyDescent="0.3">
      <c r="A55" s="5" t="s">
        <v>31</v>
      </c>
      <c r="B55" s="6">
        <v>0.92985300000000004</v>
      </c>
      <c r="C55" s="6">
        <v>0.90205800000000003</v>
      </c>
      <c r="D55" s="6">
        <v>0.96097699999999997</v>
      </c>
      <c r="E55" s="6">
        <v>0.94762299999999999</v>
      </c>
      <c r="F55" s="6">
        <v>0.94431900000000002</v>
      </c>
      <c r="G55" s="6">
        <v>0.96996499999999997</v>
      </c>
      <c r="H55" s="6">
        <v>0.98041900000000004</v>
      </c>
      <c r="I55" s="6">
        <v>0.97967000000000004</v>
      </c>
      <c r="J55" s="6">
        <v>0.97686200000000001</v>
      </c>
      <c r="K55" s="6">
        <v>0.97870400000000002</v>
      </c>
    </row>
    <row r="56" spans="1:11" x14ac:dyDescent="0.3">
      <c r="A56" s="3" t="s">
        <v>32</v>
      </c>
      <c r="B56" s="4">
        <v>1.6043000000000002E-2</v>
      </c>
      <c r="C56" s="4">
        <v>2.2207000000000001E-2</v>
      </c>
      <c r="D56" s="4">
        <v>1.3977E-2</v>
      </c>
      <c r="E56" s="4">
        <v>8.6979999999999991E-3</v>
      </c>
      <c r="F56" s="4">
        <v>1.5692999999999999E-2</v>
      </c>
      <c r="G56" s="4">
        <v>1.8239999999999999E-2</v>
      </c>
      <c r="H56" s="4">
        <v>1.2112E-2</v>
      </c>
      <c r="I56" s="4">
        <v>1.6199999999999999E-2</v>
      </c>
      <c r="J56" s="4">
        <v>1.4318000000000001E-2</v>
      </c>
      <c r="K56" s="4">
        <v>1.2579999999999999E-2</v>
      </c>
    </row>
    <row r="57" spans="1:11" hidden="1" x14ac:dyDescent="0.3">
      <c r="A57" s="5" t="s">
        <v>33</v>
      </c>
      <c r="B57" s="6">
        <v>0.90956300000000001</v>
      </c>
      <c r="C57" s="6">
        <v>0.86101799999999995</v>
      </c>
      <c r="D57" s="6">
        <v>0.936589</v>
      </c>
      <c r="E57" s="6">
        <v>0.93769800000000003</v>
      </c>
      <c r="F57" s="6">
        <v>0.93003899999999995</v>
      </c>
      <c r="G57" s="6">
        <v>0.92481000000000002</v>
      </c>
      <c r="H57" s="6">
        <v>0.95103700000000002</v>
      </c>
      <c r="I57" s="6">
        <v>0.93474900000000005</v>
      </c>
      <c r="J57" s="6">
        <v>0.94644399999999995</v>
      </c>
      <c r="K57" s="6">
        <v>0.95522899999999999</v>
      </c>
    </row>
    <row r="58" spans="1:11" hidden="1" x14ac:dyDescent="0.3">
      <c r="A58" s="7">
        <v>0.25</v>
      </c>
      <c r="B58" s="4">
        <v>0.92103299999999999</v>
      </c>
      <c r="C58" s="4">
        <v>0.89231400000000005</v>
      </c>
      <c r="D58" s="4">
        <v>0.95236799999999999</v>
      </c>
      <c r="E58" s="4">
        <v>0.94086899999999996</v>
      </c>
      <c r="F58" s="4">
        <v>0.93326900000000002</v>
      </c>
      <c r="G58" s="4">
        <v>0.96444399999999997</v>
      </c>
      <c r="H58" s="4">
        <v>0.97975400000000001</v>
      </c>
      <c r="I58" s="4">
        <v>0.98271799999999998</v>
      </c>
      <c r="J58" s="4">
        <v>0.97019100000000003</v>
      </c>
      <c r="K58" s="4">
        <v>0.97534799999999999</v>
      </c>
    </row>
    <row r="59" spans="1:11" hidden="1" x14ac:dyDescent="0.3">
      <c r="A59" s="8">
        <v>0.5</v>
      </c>
      <c r="B59" s="6">
        <v>0.92856799999999995</v>
      </c>
      <c r="C59" s="6">
        <v>0.90359299999999998</v>
      </c>
      <c r="D59" s="6">
        <v>0.96216900000000005</v>
      </c>
      <c r="E59" s="6">
        <v>0.94592900000000002</v>
      </c>
      <c r="F59" s="6">
        <v>0.93720700000000001</v>
      </c>
      <c r="G59" s="6">
        <v>0.97319699999999998</v>
      </c>
      <c r="H59" s="6">
        <v>0.98344900000000002</v>
      </c>
      <c r="I59" s="6">
        <v>0.98496600000000001</v>
      </c>
      <c r="J59" s="6">
        <v>0.98147799999999996</v>
      </c>
      <c r="K59" s="6">
        <v>0.98314299999999999</v>
      </c>
    </row>
    <row r="60" spans="1:11" hidden="1" x14ac:dyDescent="0.3">
      <c r="A60" s="7">
        <v>0.75</v>
      </c>
      <c r="B60" s="4">
        <v>0.93121200000000004</v>
      </c>
      <c r="C60" s="4">
        <v>0.91596100000000003</v>
      </c>
      <c r="D60" s="4">
        <v>0.96885699999999997</v>
      </c>
      <c r="E60" s="4">
        <v>0.95211900000000005</v>
      </c>
      <c r="F60" s="4">
        <v>0.95319500000000001</v>
      </c>
      <c r="G60" s="4">
        <v>0.98118499999999997</v>
      </c>
      <c r="H60" s="4">
        <v>0.98846699999999998</v>
      </c>
      <c r="I60" s="4">
        <v>0.98548500000000006</v>
      </c>
      <c r="J60" s="4">
        <v>0.98800699999999997</v>
      </c>
      <c r="K60" s="4">
        <v>0.98577499999999996</v>
      </c>
    </row>
    <row r="61" spans="1:11" hidden="1" x14ac:dyDescent="0.3">
      <c r="A61" s="9" t="s">
        <v>34</v>
      </c>
      <c r="B61" s="10">
        <v>0.96962700000000002</v>
      </c>
      <c r="C61" s="10">
        <v>0.93694599999999995</v>
      </c>
      <c r="D61" s="10">
        <v>0.98246599999999995</v>
      </c>
      <c r="E61" s="10">
        <v>0.96322799999999997</v>
      </c>
      <c r="F61" s="10">
        <v>0.97944900000000001</v>
      </c>
      <c r="G61" s="10">
        <v>0.98989400000000005</v>
      </c>
      <c r="H61" s="10">
        <v>0.99013200000000001</v>
      </c>
      <c r="I61" s="10">
        <v>0.99126499999999995</v>
      </c>
      <c r="J61" s="10">
        <v>0.98986700000000005</v>
      </c>
      <c r="K61" s="10">
        <v>0.99336999999999998</v>
      </c>
    </row>
    <row r="62" spans="1:11" hidden="1" x14ac:dyDescent="0.3">
      <c r="A62" t="s">
        <v>35</v>
      </c>
      <c r="B62">
        <f>RANK(B55,$B55:$K55)</f>
        <v>9</v>
      </c>
      <c r="C62">
        <f t="shared" ref="C62:K62" si="12">RANK(C55,$B55:$K55)</f>
        <v>10</v>
      </c>
      <c r="D62">
        <f t="shared" si="12"/>
        <v>6</v>
      </c>
      <c r="E62">
        <f t="shared" si="12"/>
        <v>7</v>
      </c>
      <c r="F62">
        <f t="shared" si="12"/>
        <v>8</v>
      </c>
      <c r="G62">
        <f t="shared" si="12"/>
        <v>5</v>
      </c>
      <c r="H62">
        <f t="shared" si="12"/>
        <v>1</v>
      </c>
      <c r="I62">
        <f t="shared" si="12"/>
        <v>2</v>
      </c>
      <c r="J62">
        <f t="shared" si="12"/>
        <v>4</v>
      </c>
      <c r="K62">
        <f t="shared" si="12"/>
        <v>3</v>
      </c>
    </row>
    <row r="63" spans="1:11" hidden="1" x14ac:dyDescent="0.3">
      <c r="A63" t="s">
        <v>36</v>
      </c>
      <c r="B63">
        <f>RANK(B56,$B56:$K56,1)</f>
        <v>7</v>
      </c>
      <c r="C63">
        <f t="shared" ref="C63:K63" si="13">RANK(C56,$B56:$K56,1)</f>
        <v>10</v>
      </c>
      <c r="D63">
        <f t="shared" si="13"/>
        <v>4</v>
      </c>
      <c r="E63">
        <f t="shared" si="13"/>
        <v>1</v>
      </c>
      <c r="F63">
        <f t="shared" si="13"/>
        <v>6</v>
      </c>
      <c r="G63">
        <f t="shared" si="13"/>
        <v>9</v>
      </c>
      <c r="H63">
        <f t="shared" si="13"/>
        <v>2</v>
      </c>
      <c r="I63">
        <f t="shared" si="13"/>
        <v>8</v>
      </c>
      <c r="J63">
        <f t="shared" si="13"/>
        <v>5</v>
      </c>
      <c r="K63">
        <f t="shared" si="13"/>
        <v>3</v>
      </c>
    </row>
    <row r="64" spans="1:11" hidden="1" x14ac:dyDescent="0.3">
      <c r="A64" t="s">
        <v>37</v>
      </c>
      <c r="B64">
        <f>RANK(B61,$B61:$K61,)</f>
        <v>8</v>
      </c>
      <c r="C64">
        <f t="shared" ref="C64:K64" si="14">RANK(C61,$B61:$K61,)</f>
        <v>10</v>
      </c>
      <c r="D64">
        <f t="shared" si="14"/>
        <v>6</v>
      </c>
      <c r="E64">
        <f t="shared" si="14"/>
        <v>9</v>
      </c>
      <c r="F64">
        <f t="shared" si="14"/>
        <v>7</v>
      </c>
      <c r="G64">
        <f t="shared" si="14"/>
        <v>4</v>
      </c>
      <c r="H64">
        <f t="shared" si="14"/>
        <v>3</v>
      </c>
      <c r="I64">
        <f t="shared" si="14"/>
        <v>2</v>
      </c>
      <c r="J64">
        <f t="shared" si="14"/>
        <v>5</v>
      </c>
      <c r="K64">
        <f t="shared" si="14"/>
        <v>1</v>
      </c>
    </row>
    <row r="65" spans="1:11" hidden="1" x14ac:dyDescent="0.3"/>
    <row r="66" spans="1:11" hidden="1" x14ac:dyDescent="0.3">
      <c r="A66" t="s">
        <v>43</v>
      </c>
      <c r="B66" s="2" t="s">
        <v>20</v>
      </c>
      <c r="C66" s="2" t="s">
        <v>21</v>
      </c>
      <c r="D66" s="2" t="s">
        <v>22</v>
      </c>
      <c r="E66" s="2" t="s">
        <v>23</v>
      </c>
      <c r="F66" s="2" t="s">
        <v>24</v>
      </c>
      <c r="G66" s="2" t="s">
        <v>25</v>
      </c>
      <c r="H66" s="2" t="s">
        <v>26</v>
      </c>
      <c r="I66" s="2" t="s">
        <v>27</v>
      </c>
      <c r="J66" s="2" t="s">
        <v>28</v>
      </c>
      <c r="K66" s="2" t="s">
        <v>29</v>
      </c>
    </row>
    <row r="67" spans="1:11" hidden="1" x14ac:dyDescent="0.3">
      <c r="A67" s="3" t="s">
        <v>30</v>
      </c>
      <c r="B67" s="4">
        <v>10</v>
      </c>
      <c r="C67" s="4">
        <v>10</v>
      </c>
      <c r="D67" s="4">
        <v>10</v>
      </c>
      <c r="E67" s="4">
        <v>10</v>
      </c>
      <c r="F67" s="4">
        <v>10</v>
      </c>
      <c r="G67" s="4">
        <v>10</v>
      </c>
      <c r="H67" s="4">
        <v>10</v>
      </c>
      <c r="I67" s="4">
        <v>10</v>
      </c>
      <c r="J67" s="4">
        <v>10</v>
      </c>
      <c r="K67" s="4">
        <v>10</v>
      </c>
    </row>
    <row r="68" spans="1:11" hidden="1" x14ac:dyDescent="0.3">
      <c r="A68" s="5" t="s">
        <v>31</v>
      </c>
      <c r="B68" s="6">
        <v>0.93075699999999995</v>
      </c>
      <c r="C68" s="6">
        <v>0.90205800000000003</v>
      </c>
      <c r="D68" s="6">
        <v>0.96096199999999998</v>
      </c>
      <c r="E68" s="6">
        <v>0.94845400000000002</v>
      </c>
      <c r="F68" s="6">
        <v>0.94431699999999996</v>
      </c>
      <c r="G68" s="6">
        <v>0.96996499999999997</v>
      </c>
      <c r="H68" s="6">
        <v>0.98053199999999996</v>
      </c>
      <c r="I68" s="6">
        <v>0.97890699999999997</v>
      </c>
      <c r="J68" s="6">
        <v>0.97686200000000001</v>
      </c>
      <c r="K68" s="6">
        <v>0.97870400000000002</v>
      </c>
    </row>
    <row r="69" spans="1:11" x14ac:dyDescent="0.3">
      <c r="A69" s="3" t="s">
        <v>32</v>
      </c>
      <c r="B69" s="4">
        <v>1.6378E-2</v>
      </c>
      <c r="C69" s="4">
        <v>2.2207000000000001E-2</v>
      </c>
      <c r="D69" s="4">
        <v>1.3859E-2</v>
      </c>
      <c r="E69" s="4">
        <v>1.0406E-2</v>
      </c>
      <c r="F69" s="4">
        <v>1.5701E-2</v>
      </c>
      <c r="G69" s="4">
        <v>1.8239999999999999E-2</v>
      </c>
      <c r="H69" s="4">
        <v>1.2182E-2</v>
      </c>
      <c r="I69" s="4">
        <v>1.1841000000000001E-2</v>
      </c>
      <c r="J69" s="4">
        <v>1.4318000000000001E-2</v>
      </c>
      <c r="K69" s="4">
        <v>1.2579999999999999E-2</v>
      </c>
    </row>
    <row r="70" spans="1:11" hidden="1" x14ac:dyDescent="0.3">
      <c r="A70" s="5" t="s">
        <v>33</v>
      </c>
      <c r="B70" s="6">
        <v>0.908636</v>
      </c>
      <c r="C70" s="6">
        <v>0.86101799999999995</v>
      </c>
      <c r="D70" s="6">
        <v>0.93681199999999998</v>
      </c>
      <c r="E70" s="6">
        <v>0.93296500000000004</v>
      </c>
      <c r="F70" s="6">
        <v>0.93001699999999998</v>
      </c>
      <c r="G70" s="6">
        <v>0.92481000000000002</v>
      </c>
      <c r="H70" s="6">
        <v>0.95092500000000002</v>
      </c>
      <c r="I70" s="6">
        <v>0.950457</v>
      </c>
      <c r="J70" s="6">
        <v>0.94644399999999995</v>
      </c>
      <c r="K70" s="6">
        <v>0.95522899999999999</v>
      </c>
    </row>
    <row r="71" spans="1:11" hidden="1" x14ac:dyDescent="0.3">
      <c r="A71" s="7">
        <v>0.25</v>
      </c>
      <c r="B71" s="4">
        <v>0.92096900000000004</v>
      </c>
      <c r="C71" s="4">
        <v>0.89231400000000005</v>
      </c>
      <c r="D71" s="4">
        <v>0.95233000000000001</v>
      </c>
      <c r="E71" s="4">
        <v>0.94086899999999996</v>
      </c>
      <c r="F71" s="4">
        <v>0.93326900000000002</v>
      </c>
      <c r="G71" s="4">
        <v>0.96444399999999997</v>
      </c>
      <c r="H71" s="4">
        <v>0.98090200000000005</v>
      </c>
      <c r="I71" s="4">
        <v>0.97589199999999998</v>
      </c>
      <c r="J71" s="4">
        <v>0.97019100000000003</v>
      </c>
      <c r="K71" s="4">
        <v>0.97534799999999999</v>
      </c>
    </row>
    <row r="72" spans="1:11" hidden="1" x14ac:dyDescent="0.3">
      <c r="A72" s="8">
        <v>0.5</v>
      </c>
      <c r="B72" s="6">
        <v>0.93137499999999995</v>
      </c>
      <c r="C72" s="6">
        <v>0.90359299999999998</v>
      </c>
      <c r="D72" s="6">
        <v>0.96194999999999997</v>
      </c>
      <c r="E72" s="6">
        <v>0.94758900000000001</v>
      </c>
      <c r="F72" s="6">
        <v>0.93720599999999998</v>
      </c>
      <c r="G72" s="6">
        <v>0.97319699999999998</v>
      </c>
      <c r="H72" s="6">
        <v>0.98276699999999995</v>
      </c>
      <c r="I72" s="6">
        <v>0.98280000000000001</v>
      </c>
      <c r="J72" s="6">
        <v>0.98147799999999996</v>
      </c>
      <c r="K72" s="6">
        <v>0.98314299999999999</v>
      </c>
    </row>
    <row r="73" spans="1:11" hidden="1" x14ac:dyDescent="0.3">
      <c r="A73" s="7">
        <v>0.75</v>
      </c>
      <c r="B73" s="4">
        <v>0.93244000000000005</v>
      </c>
      <c r="C73" s="4">
        <v>0.91596100000000003</v>
      </c>
      <c r="D73" s="4">
        <v>0.96867700000000001</v>
      </c>
      <c r="E73" s="4">
        <v>0.95358500000000002</v>
      </c>
      <c r="F73" s="4">
        <v>0.95316599999999996</v>
      </c>
      <c r="G73" s="4">
        <v>0.98118499999999997</v>
      </c>
      <c r="H73" s="4">
        <v>0.98895999999999995</v>
      </c>
      <c r="I73" s="4">
        <v>0.98586700000000005</v>
      </c>
      <c r="J73" s="4">
        <v>0.98800699999999997</v>
      </c>
      <c r="K73" s="4">
        <v>0.98577499999999996</v>
      </c>
    </row>
    <row r="74" spans="1:11" hidden="1" x14ac:dyDescent="0.3">
      <c r="A74" s="5" t="s">
        <v>34</v>
      </c>
      <c r="B74" s="6">
        <v>0.97044200000000003</v>
      </c>
      <c r="C74" s="6">
        <v>0.93694599999999995</v>
      </c>
      <c r="D74" s="6">
        <v>0.98217399999999999</v>
      </c>
      <c r="E74" s="6">
        <v>0.96599999999999997</v>
      </c>
      <c r="F74" s="6">
        <v>0.97947200000000001</v>
      </c>
      <c r="G74" s="6">
        <v>0.98989400000000005</v>
      </c>
      <c r="H74" s="6">
        <v>0.99015500000000001</v>
      </c>
      <c r="I74" s="6">
        <v>0.99168100000000003</v>
      </c>
      <c r="J74" s="6">
        <v>0.98986700000000005</v>
      </c>
      <c r="K74" s="6">
        <v>0.99336999999999998</v>
      </c>
    </row>
    <row r="75" spans="1:11" hidden="1" x14ac:dyDescent="0.3">
      <c r="A75" t="s">
        <v>35</v>
      </c>
      <c r="B75">
        <f>RANK(B68,$B68:$K68)</f>
        <v>9</v>
      </c>
      <c r="C75">
        <f t="shared" ref="C75:K75" si="15">RANK(C68,$B68:$K68)</f>
        <v>10</v>
      </c>
      <c r="D75">
        <f t="shared" si="15"/>
        <v>6</v>
      </c>
      <c r="E75">
        <f t="shared" si="15"/>
        <v>7</v>
      </c>
      <c r="F75">
        <f t="shared" si="15"/>
        <v>8</v>
      </c>
      <c r="G75">
        <f t="shared" si="15"/>
        <v>5</v>
      </c>
      <c r="H75">
        <f t="shared" si="15"/>
        <v>1</v>
      </c>
      <c r="I75">
        <f t="shared" si="15"/>
        <v>2</v>
      </c>
      <c r="J75">
        <f t="shared" si="15"/>
        <v>4</v>
      </c>
      <c r="K75">
        <f t="shared" si="15"/>
        <v>3</v>
      </c>
    </row>
    <row r="76" spans="1:11" hidden="1" x14ac:dyDescent="0.3">
      <c r="A76" t="s">
        <v>36</v>
      </c>
      <c r="B76">
        <f>RANK(B69,$B69:$K69,1)</f>
        <v>8</v>
      </c>
      <c r="C76">
        <f t="shared" ref="C76:K76" si="16">RANK(C69,$B69:$K69,1)</f>
        <v>10</v>
      </c>
      <c r="D76">
        <f t="shared" si="16"/>
        <v>5</v>
      </c>
      <c r="E76">
        <f t="shared" si="16"/>
        <v>1</v>
      </c>
      <c r="F76">
        <f t="shared" si="16"/>
        <v>7</v>
      </c>
      <c r="G76">
        <f t="shared" si="16"/>
        <v>9</v>
      </c>
      <c r="H76">
        <f t="shared" si="16"/>
        <v>3</v>
      </c>
      <c r="I76">
        <f t="shared" si="16"/>
        <v>2</v>
      </c>
      <c r="J76">
        <f t="shared" si="16"/>
        <v>6</v>
      </c>
      <c r="K76">
        <f t="shared" si="16"/>
        <v>4</v>
      </c>
    </row>
    <row r="77" spans="1:11" hidden="1" x14ac:dyDescent="0.3">
      <c r="A77" t="s">
        <v>37</v>
      </c>
      <c r="B77">
        <f>RANK(B74,$B74:$K74,)</f>
        <v>8</v>
      </c>
      <c r="C77">
        <f t="shared" ref="C77:K77" si="17">RANK(C74,$B74:$K74,)</f>
        <v>10</v>
      </c>
      <c r="D77">
        <f t="shared" si="17"/>
        <v>6</v>
      </c>
      <c r="E77">
        <f t="shared" si="17"/>
        <v>9</v>
      </c>
      <c r="F77">
        <f t="shared" si="17"/>
        <v>7</v>
      </c>
      <c r="G77">
        <f t="shared" si="17"/>
        <v>4</v>
      </c>
      <c r="H77">
        <f t="shared" si="17"/>
        <v>3</v>
      </c>
      <c r="I77">
        <f t="shared" si="17"/>
        <v>2</v>
      </c>
      <c r="J77">
        <f t="shared" si="17"/>
        <v>5</v>
      </c>
      <c r="K77">
        <f t="shared" si="17"/>
        <v>1</v>
      </c>
    </row>
    <row r="78" spans="1:11" hidden="1" x14ac:dyDescent="0.3"/>
    <row r="79" spans="1:11" hidden="1" x14ac:dyDescent="0.3">
      <c r="A79" t="s">
        <v>44</v>
      </c>
      <c r="B79" s="2" t="s">
        <v>20</v>
      </c>
      <c r="C79" s="2" t="s">
        <v>21</v>
      </c>
      <c r="D79" s="2" t="s">
        <v>22</v>
      </c>
      <c r="E79" s="2" t="s">
        <v>23</v>
      </c>
      <c r="F79" s="2" t="s">
        <v>24</v>
      </c>
      <c r="G79" s="2" t="s">
        <v>25</v>
      </c>
      <c r="H79" s="2" t="s">
        <v>26</v>
      </c>
      <c r="I79" s="2" t="s">
        <v>27</v>
      </c>
      <c r="J79" s="2" t="s">
        <v>28</v>
      </c>
      <c r="K79" s="2" t="s">
        <v>29</v>
      </c>
    </row>
    <row r="80" spans="1:11" hidden="1" x14ac:dyDescent="0.3">
      <c r="A80" s="3" t="s">
        <v>30</v>
      </c>
      <c r="B80" s="4">
        <v>10</v>
      </c>
      <c r="C80" s="4">
        <v>10</v>
      </c>
      <c r="D80" s="4">
        <v>10</v>
      </c>
      <c r="E80" s="4">
        <v>10</v>
      </c>
      <c r="F80" s="4">
        <v>10</v>
      </c>
      <c r="G80" s="4">
        <v>10</v>
      </c>
      <c r="H80" s="4">
        <v>10</v>
      </c>
      <c r="I80" s="4">
        <v>10</v>
      </c>
      <c r="J80" s="4">
        <v>10</v>
      </c>
      <c r="K80" s="4">
        <v>10</v>
      </c>
    </row>
    <row r="81" spans="1:11" hidden="1" x14ac:dyDescent="0.3">
      <c r="A81" s="5" t="s">
        <v>31</v>
      </c>
      <c r="B81" s="6">
        <v>0.92940900000000004</v>
      </c>
      <c r="C81" s="6">
        <v>0.90205800000000003</v>
      </c>
      <c r="D81" s="6">
        <v>0.96143199999999995</v>
      </c>
      <c r="E81" s="6">
        <v>0.94739200000000001</v>
      </c>
      <c r="F81" s="6">
        <v>0.94431699999999996</v>
      </c>
      <c r="G81" s="6">
        <v>0.97073500000000001</v>
      </c>
      <c r="H81" s="6">
        <v>0.98101700000000003</v>
      </c>
      <c r="I81" s="6">
        <v>0.98024199999999995</v>
      </c>
      <c r="J81" s="6">
        <v>0.97782999999999998</v>
      </c>
      <c r="K81" s="6">
        <v>0.97943800000000003</v>
      </c>
    </row>
    <row r="82" spans="1:11" x14ac:dyDescent="0.3">
      <c r="A82" s="3" t="s">
        <v>32</v>
      </c>
      <c r="B82" s="4">
        <v>1.5788E-2</v>
      </c>
      <c r="C82" s="4">
        <v>2.2207000000000001E-2</v>
      </c>
      <c r="D82" s="4">
        <v>1.3672E-2</v>
      </c>
      <c r="E82" s="4">
        <v>1.0459E-2</v>
      </c>
      <c r="F82" s="4">
        <v>1.5696000000000002E-2</v>
      </c>
      <c r="G82" s="4">
        <v>1.8062000000000002E-2</v>
      </c>
      <c r="H82" s="4">
        <v>1.0573000000000001E-2</v>
      </c>
      <c r="I82" s="4">
        <v>1.4493000000000001E-2</v>
      </c>
      <c r="J82" s="4">
        <v>1.312E-2</v>
      </c>
      <c r="K82" s="4">
        <v>1.1157E-2</v>
      </c>
    </row>
    <row r="83" spans="1:11" hidden="1" x14ac:dyDescent="0.3">
      <c r="A83" s="5" t="s">
        <v>33</v>
      </c>
      <c r="B83" s="6">
        <v>0.90912999999999999</v>
      </c>
      <c r="C83" s="6">
        <v>0.86101799999999995</v>
      </c>
      <c r="D83" s="6">
        <v>0.93819399999999997</v>
      </c>
      <c r="E83" s="6">
        <v>0.92665299999999995</v>
      </c>
      <c r="F83" s="6">
        <v>0.93001699999999998</v>
      </c>
      <c r="G83" s="6">
        <v>0.92481000000000002</v>
      </c>
      <c r="H83" s="6">
        <v>0.95493899999999998</v>
      </c>
      <c r="I83" s="6">
        <v>0.94201800000000002</v>
      </c>
      <c r="J83" s="6">
        <v>0.94732400000000005</v>
      </c>
      <c r="K83" s="6">
        <v>0.95877400000000002</v>
      </c>
    </row>
    <row r="84" spans="1:11" hidden="1" x14ac:dyDescent="0.3">
      <c r="A84" s="7">
        <v>0.25</v>
      </c>
      <c r="B84" s="4">
        <v>0.92015400000000003</v>
      </c>
      <c r="C84" s="4">
        <v>0.89231400000000005</v>
      </c>
      <c r="D84" s="4">
        <v>0.95368799999999998</v>
      </c>
      <c r="E84" s="4">
        <v>0.94160600000000005</v>
      </c>
      <c r="F84" s="4">
        <v>0.93326900000000002</v>
      </c>
      <c r="G84" s="4">
        <v>0.96902600000000005</v>
      </c>
      <c r="H84" s="4">
        <v>0.97972000000000004</v>
      </c>
      <c r="I84" s="4">
        <v>0.97853500000000004</v>
      </c>
      <c r="J84" s="4">
        <v>0.97609400000000002</v>
      </c>
      <c r="K84" s="4">
        <v>0.97380199999999995</v>
      </c>
    </row>
    <row r="85" spans="1:11" hidden="1" x14ac:dyDescent="0.3">
      <c r="A85" s="8">
        <v>0.5</v>
      </c>
      <c r="B85" s="6">
        <v>0.92854999999999999</v>
      </c>
      <c r="C85" s="6">
        <v>0.90359299999999998</v>
      </c>
      <c r="D85" s="6">
        <v>0.96210300000000004</v>
      </c>
      <c r="E85" s="6">
        <v>0.947492</v>
      </c>
      <c r="F85" s="6">
        <v>0.93720700000000001</v>
      </c>
      <c r="G85" s="6">
        <v>0.97322699999999995</v>
      </c>
      <c r="H85" s="6">
        <v>0.98345899999999997</v>
      </c>
      <c r="I85" s="6">
        <v>0.98306000000000004</v>
      </c>
      <c r="J85" s="6">
        <v>0.98323899999999997</v>
      </c>
      <c r="K85" s="6">
        <v>0.98400799999999999</v>
      </c>
    </row>
    <row r="86" spans="1:11" hidden="1" x14ac:dyDescent="0.3">
      <c r="A86" s="7">
        <v>0.75</v>
      </c>
      <c r="B86" s="4">
        <v>0.93220000000000003</v>
      </c>
      <c r="C86" s="4">
        <v>0.91596100000000003</v>
      </c>
      <c r="D86" s="4">
        <v>0.96858</v>
      </c>
      <c r="E86" s="4">
        <v>0.95427600000000001</v>
      </c>
      <c r="F86" s="4">
        <v>0.95319500000000001</v>
      </c>
      <c r="G86" s="4">
        <v>0.98118499999999997</v>
      </c>
      <c r="H86" s="4">
        <v>0.98845899999999998</v>
      </c>
      <c r="I86" s="4">
        <v>0.98831000000000002</v>
      </c>
      <c r="J86" s="4">
        <v>0.98577499999999996</v>
      </c>
      <c r="K86" s="4">
        <v>0.987452</v>
      </c>
    </row>
    <row r="87" spans="1:11" hidden="1" x14ac:dyDescent="0.3">
      <c r="A87" s="9" t="s">
        <v>34</v>
      </c>
      <c r="B87" s="10">
        <v>0.96809100000000003</v>
      </c>
      <c r="C87" s="10">
        <v>0.93694599999999995</v>
      </c>
      <c r="D87" s="10">
        <v>0.98270999999999997</v>
      </c>
      <c r="E87" s="10">
        <v>0.96052700000000002</v>
      </c>
      <c r="F87" s="10">
        <v>0.97944900000000001</v>
      </c>
      <c r="G87" s="10">
        <v>0.98989400000000005</v>
      </c>
      <c r="H87" s="10">
        <v>0.98956</v>
      </c>
      <c r="I87" s="10">
        <v>0.99263299999999999</v>
      </c>
      <c r="J87" s="10">
        <v>0.98804000000000003</v>
      </c>
      <c r="K87" s="10">
        <v>0.99161900000000003</v>
      </c>
    </row>
    <row r="88" spans="1:11" hidden="1" x14ac:dyDescent="0.3">
      <c r="A88" t="s">
        <v>35</v>
      </c>
      <c r="B88">
        <f>RANK(B81,$B81:$K81)</f>
        <v>9</v>
      </c>
      <c r="C88">
        <f t="shared" ref="C88:K88" si="18">RANK(C81,$B81:$K81)</f>
        <v>10</v>
      </c>
      <c r="D88">
        <f t="shared" si="18"/>
        <v>6</v>
      </c>
      <c r="E88">
        <f t="shared" si="18"/>
        <v>7</v>
      </c>
      <c r="F88">
        <f t="shared" si="18"/>
        <v>8</v>
      </c>
      <c r="G88">
        <f t="shared" si="18"/>
        <v>5</v>
      </c>
      <c r="H88">
        <f t="shared" si="18"/>
        <v>1</v>
      </c>
      <c r="I88">
        <f t="shared" si="18"/>
        <v>2</v>
      </c>
      <c r="J88">
        <f t="shared" si="18"/>
        <v>4</v>
      </c>
      <c r="K88">
        <f t="shared" si="18"/>
        <v>3</v>
      </c>
    </row>
    <row r="89" spans="1:11" hidden="1" x14ac:dyDescent="0.3">
      <c r="A89" t="s">
        <v>36</v>
      </c>
      <c r="B89">
        <f>RANK(B82,$B82:$K82,1)</f>
        <v>8</v>
      </c>
      <c r="C89">
        <f t="shared" ref="C89:K89" si="19">RANK(C82,$B82:$K82,1)</f>
        <v>10</v>
      </c>
      <c r="D89">
        <f t="shared" si="19"/>
        <v>5</v>
      </c>
      <c r="E89">
        <f t="shared" si="19"/>
        <v>1</v>
      </c>
      <c r="F89">
        <f t="shared" si="19"/>
        <v>7</v>
      </c>
      <c r="G89">
        <f t="shared" si="19"/>
        <v>9</v>
      </c>
      <c r="H89">
        <f t="shared" si="19"/>
        <v>2</v>
      </c>
      <c r="I89">
        <f t="shared" si="19"/>
        <v>6</v>
      </c>
      <c r="J89">
        <f t="shared" si="19"/>
        <v>4</v>
      </c>
      <c r="K89">
        <f t="shared" si="19"/>
        <v>3</v>
      </c>
    </row>
    <row r="90" spans="1:11" hidden="1" x14ac:dyDescent="0.3">
      <c r="A90" t="s">
        <v>37</v>
      </c>
      <c r="B90">
        <f>RANK(B87,$B87:$K87,)</f>
        <v>8</v>
      </c>
      <c r="C90">
        <f t="shared" ref="C90:K90" si="20">RANK(C87,$B87:$K87,)</f>
        <v>10</v>
      </c>
      <c r="D90">
        <f t="shared" si="20"/>
        <v>6</v>
      </c>
      <c r="E90">
        <f t="shared" si="20"/>
        <v>9</v>
      </c>
      <c r="F90">
        <f t="shared" si="20"/>
        <v>7</v>
      </c>
      <c r="G90">
        <f t="shared" si="20"/>
        <v>3</v>
      </c>
      <c r="H90">
        <f t="shared" si="20"/>
        <v>4</v>
      </c>
      <c r="I90">
        <f t="shared" si="20"/>
        <v>1</v>
      </c>
      <c r="J90">
        <f t="shared" si="20"/>
        <v>5</v>
      </c>
      <c r="K90">
        <f t="shared" si="20"/>
        <v>2</v>
      </c>
    </row>
    <row r="91" spans="1:11" hidden="1" x14ac:dyDescent="0.3"/>
    <row r="92" spans="1:11" hidden="1" x14ac:dyDescent="0.3">
      <c r="A92" t="s">
        <v>45</v>
      </c>
      <c r="B92" s="2" t="s">
        <v>20</v>
      </c>
      <c r="C92" s="2" t="s">
        <v>21</v>
      </c>
      <c r="D92" s="2" t="s">
        <v>22</v>
      </c>
      <c r="E92" s="2" t="s">
        <v>23</v>
      </c>
      <c r="F92" s="2" t="s">
        <v>24</v>
      </c>
      <c r="G92" s="2" t="s">
        <v>25</v>
      </c>
      <c r="H92" s="2" t="s">
        <v>26</v>
      </c>
      <c r="I92" s="2" t="s">
        <v>27</v>
      </c>
      <c r="J92" s="2" t="s">
        <v>28</v>
      </c>
      <c r="K92" s="2" t="s">
        <v>29</v>
      </c>
    </row>
    <row r="93" spans="1:11" hidden="1" x14ac:dyDescent="0.3">
      <c r="A93" s="3" t="s">
        <v>30</v>
      </c>
      <c r="B93" s="4">
        <v>10</v>
      </c>
      <c r="C93" s="4">
        <v>10</v>
      </c>
      <c r="D93" s="4">
        <v>10</v>
      </c>
      <c r="E93" s="4">
        <v>10</v>
      </c>
      <c r="F93" s="4">
        <v>10</v>
      </c>
      <c r="G93" s="4">
        <v>10</v>
      </c>
      <c r="H93" s="4">
        <v>10</v>
      </c>
      <c r="I93" s="4">
        <v>10</v>
      </c>
      <c r="J93" s="4">
        <v>10</v>
      </c>
      <c r="K93" s="4">
        <v>10</v>
      </c>
    </row>
    <row r="94" spans="1:11" hidden="1" x14ac:dyDescent="0.3">
      <c r="A94" s="5" t="s">
        <v>31</v>
      </c>
      <c r="B94" s="6">
        <v>0.93040599999999996</v>
      </c>
      <c r="C94" s="6">
        <v>0.90205800000000003</v>
      </c>
      <c r="D94" s="6">
        <v>0.96104400000000001</v>
      </c>
      <c r="E94" s="6">
        <v>0.94747899999999996</v>
      </c>
      <c r="F94" s="6">
        <v>0.94433400000000001</v>
      </c>
      <c r="G94" s="6">
        <v>0.96996499999999997</v>
      </c>
      <c r="H94" s="6">
        <v>0.98053100000000004</v>
      </c>
      <c r="I94" s="6">
        <v>0.98001400000000005</v>
      </c>
      <c r="J94" s="6">
        <v>0.97686200000000001</v>
      </c>
      <c r="K94" s="6">
        <v>0.97870400000000002</v>
      </c>
    </row>
    <row r="95" spans="1:11" x14ac:dyDescent="0.3">
      <c r="A95" s="3" t="s">
        <v>32</v>
      </c>
      <c r="B95" s="4">
        <v>1.5847E-2</v>
      </c>
      <c r="C95" s="4">
        <v>2.2207000000000001E-2</v>
      </c>
      <c r="D95" s="4">
        <v>1.3823E-2</v>
      </c>
      <c r="E95" s="4">
        <v>9.6069999999999992E-3</v>
      </c>
      <c r="F95" s="4">
        <v>1.5682999999999999E-2</v>
      </c>
      <c r="G95" s="4">
        <v>1.8239999999999999E-2</v>
      </c>
      <c r="H95" s="4">
        <v>1.227E-2</v>
      </c>
      <c r="I95" s="4">
        <v>1.2374E-2</v>
      </c>
      <c r="J95" s="4">
        <v>1.4318000000000001E-2</v>
      </c>
      <c r="K95" s="4">
        <v>1.2579999999999999E-2</v>
      </c>
    </row>
    <row r="96" spans="1:11" hidden="1" x14ac:dyDescent="0.3">
      <c r="A96" s="5" t="s">
        <v>33</v>
      </c>
      <c r="B96" s="6">
        <v>0.910242</v>
      </c>
      <c r="C96" s="6">
        <v>0.86101799999999995</v>
      </c>
      <c r="D96" s="6">
        <v>0.93710099999999996</v>
      </c>
      <c r="E96" s="6">
        <v>0.93577399999999999</v>
      </c>
      <c r="F96" s="6">
        <v>0.93008500000000005</v>
      </c>
      <c r="G96" s="6">
        <v>0.92481000000000002</v>
      </c>
      <c r="H96" s="6">
        <v>0.95108099999999995</v>
      </c>
      <c r="I96" s="6">
        <v>0.94703499999999996</v>
      </c>
      <c r="J96" s="6">
        <v>0.94644399999999995</v>
      </c>
      <c r="K96" s="6">
        <v>0.95522899999999999</v>
      </c>
    </row>
    <row r="97" spans="1:11" hidden="1" x14ac:dyDescent="0.3">
      <c r="A97" s="7">
        <v>0.25</v>
      </c>
      <c r="B97" s="4">
        <v>0.92118699999999998</v>
      </c>
      <c r="C97" s="4">
        <v>0.89231400000000005</v>
      </c>
      <c r="D97" s="4">
        <v>0.95239399999999996</v>
      </c>
      <c r="E97" s="4">
        <v>0.93950699999999998</v>
      </c>
      <c r="F97" s="4">
        <v>0.933284</v>
      </c>
      <c r="G97" s="4">
        <v>0.96444399999999997</v>
      </c>
      <c r="H97" s="4">
        <v>0.97975400000000001</v>
      </c>
      <c r="I97" s="4">
        <v>0.97903099999999998</v>
      </c>
      <c r="J97" s="4">
        <v>0.97019100000000003</v>
      </c>
      <c r="K97" s="4">
        <v>0.97534799999999999</v>
      </c>
    </row>
    <row r="98" spans="1:11" hidden="1" x14ac:dyDescent="0.3">
      <c r="A98" s="8">
        <v>0.5</v>
      </c>
      <c r="B98" s="6">
        <v>0.92842000000000002</v>
      </c>
      <c r="C98" s="6">
        <v>0.90359299999999998</v>
      </c>
      <c r="D98" s="6">
        <v>0.96215200000000001</v>
      </c>
      <c r="E98" s="6">
        <v>0.94577199999999995</v>
      </c>
      <c r="F98" s="6">
        <v>0.93723000000000001</v>
      </c>
      <c r="G98" s="6">
        <v>0.97319699999999998</v>
      </c>
      <c r="H98" s="6">
        <v>0.98274600000000001</v>
      </c>
      <c r="I98" s="6">
        <v>0.98235300000000003</v>
      </c>
      <c r="J98" s="6">
        <v>0.98147799999999996</v>
      </c>
      <c r="K98" s="6">
        <v>0.98314299999999999</v>
      </c>
    </row>
    <row r="99" spans="1:11" hidden="1" x14ac:dyDescent="0.3">
      <c r="A99" s="7">
        <v>0.75</v>
      </c>
      <c r="B99" s="4">
        <v>0.93281000000000003</v>
      </c>
      <c r="C99" s="4">
        <v>0.91596100000000003</v>
      </c>
      <c r="D99" s="4">
        <v>0.96825499999999998</v>
      </c>
      <c r="E99" s="4">
        <v>0.95674700000000001</v>
      </c>
      <c r="F99" s="4">
        <v>0.95317099999999999</v>
      </c>
      <c r="G99" s="4">
        <v>0.98118499999999997</v>
      </c>
      <c r="H99" s="4">
        <v>0.98895999999999995</v>
      </c>
      <c r="I99" s="4">
        <v>0.98597999999999997</v>
      </c>
      <c r="J99" s="4">
        <v>0.98800699999999997</v>
      </c>
      <c r="K99" s="4">
        <v>0.98577499999999996</v>
      </c>
    </row>
    <row r="100" spans="1:11" hidden="1" x14ac:dyDescent="0.3">
      <c r="A100" s="9" t="s">
        <v>34</v>
      </c>
      <c r="B100" s="10">
        <v>0.96874300000000002</v>
      </c>
      <c r="C100" s="10">
        <v>0.93694599999999995</v>
      </c>
      <c r="D100" s="10">
        <v>0.98231999999999997</v>
      </c>
      <c r="E100" s="10">
        <v>0.96107299999999996</v>
      </c>
      <c r="F100" s="10">
        <v>0.97947200000000001</v>
      </c>
      <c r="G100" s="10">
        <v>0.98989400000000005</v>
      </c>
      <c r="H100" s="10">
        <v>0.99099599999999999</v>
      </c>
      <c r="I100" s="10">
        <v>0.99083100000000002</v>
      </c>
      <c r="J100" s="10">
        <v>0.98986700000000005</v>
      </c>
      <c r="K100" s="10">
        <v>0.99336999999999998</v>
      </c>
    </row>
    <row r="101" spans="1:11" hidden="1" x14ac:dyDescent="0.3">
      <c r="A101" t="s">
        <v>35</v>
      </c>
      <c r="B101">
        <f>RANK(B94,$B94:$K94)</f>
        <v>9</v>
      </c>
      <c r="C101">
        <f t="shared" ref="C101:K101" si="21">RANK(C94,$B94:$K94)</f>
        <v>10</v>
      </c>
      <c r="D101">
        <f t="shared" si="21"/>
        <v>6</v>
      </c>
      <c r="E101">
        <f t="shared" si="21"/>
        <v>7</v>
      </c>
      <c r="F101">
        <f t="shared" si="21"/>
        <v>8</v>
      </c>
      <c r="G101">
        <f t="shared" si="21"/>
        <v>5</v>
      </c>
      <c r="H101">
        <f t="shared" si="21"/>
        <v>1</v>
      </c>
      <c r="I101">
        <f t="shared" si="21"/>
        <v>2</v>
      </c>
      <c r="J101">
        <f t="shared" si="21"/>
        <v>4</v>
      </c>
      <c r="K101">
        <f t="shared" si="21"/>
        <v>3</v>
      </c>
    </row>
    <row r="102" spans="1:11" hidden="1" x14ac:dyDescent="0.3">
      <c r="A102" t="s">
        <v>36</v>
      </c>
      <c r="B102">
        <f>RANK(B95,$B95:$K95,1)</f>
        <v>8</v>
      </c>
      <c r="C102">
        <f t="shared" ref="C102:K102" si="22">RANK(C95,$B95:$K95,1)</f>
        <v>10</v>
      </c>
      <c r="D102">
        <f t="shared" si="22"/>
        <v>5</v>
      </c>
      <c r="E102">
        <f t="shared" si="22"/>
        <v>1</v>
      </c>
      <c r="F102">
        <f t="shared" si="22"/>
        <v>7</v>
      </c>
      <c r="G102">
        <f t="shared" si="22"/>
        <v>9</v>
      </c>
      <c r="H102">
        <f t="shared" si="22"/>
        <v>2</v>
      </c>
      <c r="I102">
        <f t="shared" si="22"/>
        <v>3</v>
      </c>
      <c r="J102">
        <f t="shared" si="22"/>
        <v>6</v>
      </c>
      <c r="K102">
        <f t="shared" si="22"/>
        <v>4</v>
      </c>
    </row>
    <row r="103" spans="1:11" hidden="1" x14ac:dyDescent="0.3">
      <c r="A103" t="s">
        <v>37</v>
      </c>
      <c r="B103">
        <f>RANK(B100,$B100:$K100,)</f>
        <v>8</v>
      </c>
      <c r="C103">
        <f t="shared" ref="C103:K103" si="23">RANK(C100,$B100:$K100,)</f>
        <v>10</v>
      </c>
      <c r="D103">
        <f t="shared" si="23"/>
        <v>6</v>
      </c>
      <c r="E103">
        <f t="shared" si="23"/>
        <v>9</v>
      </c>
      <c r="F103">
        <f t="shared" si="23"/>
        <v>7</v>
      </c>
      <c r="G103">
        <f t="shared" si="23"/>
        <v>4</v>
      </c>
      <c r="H103">
        <f t="shared" si="23"/>
        <v>2</v>
      </c>
      <c r="I103">
        <f t="shared" si="23"/>
        <v>3</v>
      </c>
      <c r="J103">
        <f t="shared" si="23"/>
        <v>5</v>
      </c>
      <c r="K103">
        <f t="shared" si="23"/>
        <v>1</v>
      </c>
    </row>
    <row r="104" spans="1:11" hidden="1" x14ac:dyDescent="0.3"/>
    <row r="105" spans="1:11" hidden="1" x14ac:dyDescent="0.3">
      <c r="A105" t="s">
        <v>46</v>
      </c>
      <c r="B105" s="2" t="s">
        <v>20</v>
      </c>
      <c r="C105" s="2" t="s">
        <v>21</v>
      </c>
      <c r="D105" s="2" t="s">
        <v>22</v>
      </c>
      <c r="E105" s="2" t="s">
        <v>23</v>
      </c>
      <c r="F105" s="2" t="s">
        <v>24</v>
      </c>
      <c r="G105" s="2" t="s">
        <v>25</v>
      </c>
      <c r="H105" s="2" t="s">
        <v>26</v>
      </c>
      <c r="I105" s="2" t="s">
        <v>27</v>
      </c>
      <c r="J105" s="2" t="s">
        <v>28</v>
      </c>
      <c r="K105" s="2" t="s">
        <v>29</v>
      </c>
    </row>
    <row r="106" spans="1:11" hidden="1" x14ac:dyDescent="0.3">
      <c r="A106" s="3" t="s">
        <v>30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10</v>
      </c>
      <c r="H106" s="4">
        <v>10</v>
      </c>
      <c r="I106" s="4">
        <v>10</v>
      </c>
      <c r="J106" s="4">
        <v>10</v>
      </c>
      <c r="K106" s="4">
        <v>10</v>
      </c>
    </row>
    <row r="107" spans="1:11" hidden="1" x14ac:dyDescent="0.3">
      <c r="A107" s="5" t="s">
        <v>31</v>
      </c>
      <c r="B107" s="6">
        <v>0.92992900000000001</v>
      </c>
      <c r="C107" s="6">
        <v>0.90205800000000003</v>
      </c>
      <c r="D107" s="6">
        <v>0.96096199999999998</v>
      </c>
      <c r="E107" s="6">
        <v>0.94276400000000005</v>
      </c>
      <c r="F107" s="6">
        <v>0.94432199999999999</v>
      </c>
      <c r="G107" s="6">
        <v>0.96996499999999997</v>
      </c>
      <c r="H107" s="6">
        <v>0.98030099999999998</v>
      </c>
      <c r="I107" s="6">
        <v>0.98067800000000005</v>
      </c>
      <c r="J107" s="6">
        <v>0.97686200000000001</v>
      </c>
      <c r="K107" s="6">
        <v>0.97870400000000002</v>
      </c>
    </row>
    <row r="108" spans="1:11" x14ac:dyDescent="0.3">
      <c r="A108" s="3" t="s">
        <v>32</v>
      </c>
      <c r="B108" s="4">
        <v>1.5883999999999999E-2</v>
      </c>
      <c r="C108" s="4">
        <v>2.2207000000000001E-2</v>
      </c>
      <c r="D108" s="4">
        <v>1.3859E-2</v>
      </c>
      <c r="E108" s="4">
        <v>1.0812E-2</v>
      </c>
      <c r="F108" s="4">
        <v>1.5692000000000001E-2</v>
      </c>
      <c r="G108" s="4">
        <v>1.8239999999999999E-2</v>
      </c>
      <c r="H108" s="4">
        <v>1.206E-2</v>
      </c>
      <c r="I108" s="4">
        <v>1.3518000000000001E-2</v>
      </c>
      <c r="J108" s="4">
        <v>1.4318000000000001E-2</v>
      </c>
      <c r="K108" s="4">
        <v>1.2579999999999999E-2</v>
      </c>
    </row>
    <row r="109" spans="1:11" hidden="1" x14ac:dyDescent="0.3">
      <c r="A109" s="5" t="s">
        <v>33</v>
      </c>
      <c r="B109" s="6">
        <v>0.90878000000000003</v>
      </c>
      <c r="C109" s="6">
        <v>0.86101799999999995</v>
      </c>
      <c r="D109" s="6">
        <v>0.93681199999999998</v>
      </c>
      <c r="E109" s="6">
        <v>0.92637499999999995</v>
      </c>
      <c r="F109" s="6">
        <v>0.93003899999999995</v>
      </c>
      <c r="G109" s="6">
        <v>0.92481000000000002</v>
      </c>
      <c r="H109" s="6">
        <v>0.95103700000000002</v>
      </c>
      <c r="I109" s="6">
        <v>0.94298800000000005</v>
      </c>
      <c r="J109" s="6">
        <v>0.94644399999999995</v>
      </c>
      <c r="K109" s="6">
        <v>0.95522899999999999</v>
      </c>
    </row>
    <row r="110" spans="1:11" hidden="1" x14ac:dyDescent="0.3">
      <c r="A110" s="7">
        <v>0.25</v>
      </c>
      <c r="B110" s="4">
        <v>0.91983899999999996</v>
      </c>
      <c r="C110" s="4">
        <v>0.89231400000000005</v>
      </c>
      <c r="D110" s="4">
        <v>0.95233000000000001</v>
      </c>
      <c r="E110" s="4">
        <v>0.93645800000000001</v>
      </c>
      <c r="F110" s="4">
        <v>0.93326900000000002</v>
      </c>
      <c r="G110" s="4">
        <v>0.96444399999999997</v>
      </c>
      <c r="H110" s="4">
        <v>0.98056900000000002</v>
      </c>
      <c r="I110" s="4">
        <v>0.98269799999999996</v>
      </c>
      <c r="J110" s="4">
        <v>0.97019100000000003</v>
      </c>
      <c r="K110" s="4">
        <v>0.97534799999999999</v>
      </c>
    </row>
    <row r="111" spans="1:11" hidden="1" x14ac:dyDescent="0.3">
      <c r="A111" s="8">
        <v>0.5</v>
      </c>
      <c r="B111" s="6">
        <v>0.93124499999999999</v>
      </c>
      <c r="C111" s="6">
        <v>0.90359299999999998</v>
      </c>
      <c r="D111" s="6">
        <v>0.96194999999999997</v>
      </c>
      <c r="E111" s="6">
        <v>0.94347999999999999</v>
      </c>
      <c r="F111" s="6">
        <v>0.937218</v>
      </c>
      <c r="G111" s="6">
        <v>0.97319699999999998</v>
      </c>
      <c r="H111" s="6">
        <v>0.98275699999999999</v>
      </c>
      <c r="I111" s="6">
        <v>0.98421800000000004</v>
      </c>
      <c r="J111" s="6">
        <v>0.98147799999999996</v>
      </c>
      <c r="K111" s="6">
        <v>0.98314299999999999</v>
      </c>
    </row>
    <row r="112" spans="1:11" hidden="1" x14ac:dyDescent="0.3">
      <c r="A112" s="7">
        <v>0.75</v>
      </c>
      <c r="B112" s="4">
        <v>0.93264000000000002</v>
      </c>
      <c r="C112" s="4">
        <v>0.91596100000000003</v>
      </c>
      <c r="D112" s="4">
        <v>0.96867700000000001</v>
      </c>
      <c r="E112" s="4">
        <v>0.94883200000000001</v>
      </c>
      <c r="F112" s="4">
        <v>0.95318400000000003</v>
      </c>
      <c r="G112" s="4">
        <v>0.98118499999999997</v>
      </c>
      <c r="H112" s="4">
        <v>0.98850800000000005</v>
      </c>
      <c r="I112" s="4">
        <v>0.98665099999999994</v>
      </c>
      <c r="J112" s="4">
        <v>0.98800699999999997</v>
      </c>
      <c r="K112" s="4">
        <v>0.98577499999999996</v>
      </c>
    </row>
    <row r="113" spans="1:11" hidden="1" x14ac:dyDescent="0.3">
      <c r="A113" s="9" t="s">
        <v>34</v>
      </c>
      <c r="B113" s="10">
        <v>0.96774199999999999</v>
      </c>
      <c r="C113" s="10">
        <v>0.93694599999999995</v>
      </c>
      <c r="D113" s="10">
        <v>0.98217399999999999</v>
      </c>
      <c r="E113" s="10">
        <v>0.96179099999999995</v>
      </c>
      <c r="F113" s="10">
        <v>0.97944900000000001</v>
      </c>
      <c r="G113" s="10">
        <v>0.98989400000000005</v>
      </c>
      <c r="H113" s="10">
        <v>0.99015500000000001</v>
      </c>
      <c r="I113" s="10">
        <v>0.98875199999999996</v>
      </c>
      <c r="J113" s="10">
        <v>0.98986700000000005</v>
      </c>
      <c r="K113" s="10">
        <v>0.99336999999999998</v>
      </c>
    </row>
    <row r="114" spans="1:11" hidden="1" x14ac:dyDescent="0.3">
      <c r="A114" t="s">
        <v>35</v>
      </c>
      <c r="B114">
        <f>RANK(B107,$B107:$K107)</f>
        <v>9</v>
      </c>
      <c r="C114">
        <f t="shared" ref="C114:K114" si="24">RANK(C107,$B107:$K107)</f>
        <v>10</v>
      </c>
      <c r="D114">
        <f t="shared" si="24"/>
        <v>6</v>
      </c>
      <c r="E114">
        <f t="shared" si="24"/>
        <v>8</v>
      </c>
      <c r="F114">
        <f t="shared" si="24"/>
        <v>7</v>
      </c>
      <c r="G114">
        <f t="shared" si="24"/>
        <v>5</v>
      </c>
      <c r="H114">
        <f t="shared" si="24"/>
        <v>2</v>
      </c>
      <c r="I114">
        <f t="shared" si="24"/>
        <v>1</v>
      </c>
      <c r="J114">
        <f t="shared" si="24"/>
        <v>4</v>
      </c>
      <c r="K114">
        <f t="shared" si="24"/>
        <v>3</v>
      </c>
    </row>
    <row r="115" spans="1:11" hidden="1" x14ac:dyDescent="0.3">
      <c r="A115" t="s">
        <v>36</v>
      </c>
      <c r="B115">
        <f>RANK(B108,$B108:$K108,1)</f>
        <v>8</v>
      </c>
      <c r="C115">
        <f t="shared" ref="C115:K115" si="25">RANK(C108,$B108:$K108,1)</f>
        <v>10</v>
      </c>
      <c r="D115">
        <f t="shared" si="25"/>
        <v>5</v>
      </c>
      <c r="E115">
        <f t="shared" si="25"/>
        <v>1</v>
      </c>
      <c r="F115">
        <f t="shared" si="25"/>
        <v>7</v>
      </c>
      <c r="G115">
        <f t="shared" si="25"/>
        <v>9</v>
      </c>
      <c r="H115">
        <f t="shared" si="25"/>
        <v>2</v>
      </c>
      <c r="I115">
        <f t="shared" si="25"/>
        <v>4</v>
      </c>
      <c r="J115">
        <f t="shared" si="25"/>
        <v>6</v>
      </c>
      <c r="K115">
        <f t="shared" si="25"/>
        <v>3</v>
      </c>
    </row>
    <row r="116" spans="1:11" hidden="1" x14ac:dyDescent="0.3">
      <c r="A116" t="s">
        <v>37</v>
      </c>
      <c r="B116">
        <f>RANK(B113,$B113:$K113,)</f>
        <v>8</v>
      </c>
      <c r="C116">
        <f t="shared" ref="C116:K116" si="26">RANK(C113,$B113:$K113,)</f>
        <v>10</v>
      </c>
      <c r="D116">
        <f t="shared" si="26"/>
        <v>6</v>
      </c>
      <c r="E116">
        <f t="shared" si="26"/>
        <v>9</v>
      </c>
      <c r="F116">
        <f t="shared" si="26"/>
        <v>7</v>
      </c>
      <c r="G116">
        <f t="shared" si="26"/>
        <v>3</v>
      </c>
      <c r="H116">
        <f t="shared" si="26"/>
        <v>2</v>
      </c>
      <c r="I116">
        <f t="shared" si="26"/>
        <v>5</v>
      </c>
      <c r="J116">
        <f t="shared" si="26"/>
        <v>4</v>
      </c>
      <c r="K116">
        <f t="shared" si="26"/>
        <v>1</v>
      </c>
    </row>
    <row r="117" spans="1:11" hidden="1" x14ac:dyDescent="0.3"/>
    <row r="118" spans="1:11" hidden="1" x14ac:dyDescent="0.3">
      <c r="A118" t="s">
        <v>47</v>
      </c>
      <c r="B118" s="2" t="s">
        <v>20</v>
      </c>
      <c r="C118" s="2" t="s">
        <v>21</v>
      </c>
      <c r="D118" s="2" t="s">
        <v>22</v>
      </c>
      <c r="E118" s="2" t="s">
        <v>23</v>
      </c>
      <c r="F118" s="2" t="s">
        <v>24</v>
      </c>
      <c r="G118" s="2" t="s">
        <v>25</v>
      </c>
      <c r="H118" s="2" t="s">
        <v>26</v>
      </c>
      <c r="I118" s="2" t="s">
        <v>27</v>
      </c>
      <c r="J118" s="2" t="s">
        <v>28</v>
      </c>
      <c r="K118" s="2" t="s">
        <v>29</v>
      </c>
    </row>
    <row r="119" spans="1:11" hidden="1" x14ac:dyDescent="0.3">
      <c r="A119" s="3" t="s">
        <v>30</v>
      </c>
      <c r="B119" s="4">
        <v>10</v>
      </c>
      <c r="C119" s="4">
        <v>10</v>
      </c>
      <c r="D119" s="4">
        <v>10</v>
      </c>
      <c r="E119" s="4">
        <v>10</v>
      </c>
      <c r="F119" s="4">
        <v>10</v>
      </c>
      <c r="G119" s="4">
        <v>10</v>
      </c>
      <c r="H119" s="4">
        <v>10</v>
      </c>
      <c r="I119" s="4">
        <v>10</v>
      </c>
      <c r="J119" s="4">
        <v>10</v>
      </c>
      <c r="K119" s="4">
        <v>10</v>
      </c>
    </row>
    <row r="120" spans="1:11" hidden="1" x14ac:dyDescent="0.3">
      <c r="A120" s="5" t="s">
        <v>31</v>
      </c>
      <c r="B120" s="6">
        <v>0.93041399999999996</v>
      </c>
      <c r="C120" s="6">
        <v>0.90205800000000003</v>
      </c>
      <c r="D120" s="6">
        <v>0.960982</v>
      </c>
      <c r="E120" s="6">
        <v>0.94495099999999999</v>
      </c>
      <c r="F120" s="6">
        <v>0.94431699999999996</v>
      </c>
      <c r="G120" s="6">
        <v>0.96996499999999997</v>
      </c>
      <c r="H120" s="6">
        <v>0.98038499999999995</v>
      </c>
      <c r="I120" s="6">
        <v>0.97778900000000002</v>
      </c>
      <c r="J120" s="6">
        <v>0.97686200000000001</v>
      </c>
      <c r="K120" s="6">
        <v>0.97870400000000002</v>
      </c>
    </row>
    <row r="121" spans="1:11" x14ac:dyDescent="0.3">
      <c r="A121" s="3" t="s">
        <v>32</v>
      </c>
      <c r="B121" s="4">
        <v>1.5983000000000001E-2</v>
      </c>
      <c r="C121" s="4">
        <v>2.2207000000000001E-2</v>
      </c>
      <c r="D121" s="4">
        <v>1.3864E-2</v>
      </c>
      <c r="E121" s="4">
        <v>9.0460000000000002E-3</v>
      </c>
      <c r="F121" s="4">
        <v>1.5703999999999999E-2</v>
      </c>
      <c r="G121" s="4">
        <v>1.8239999999999999E-2</v>
      </c>
      <c r="H121" s="4">
        <v>1.2288E-2</v>
      </c>
      <c r="I121" s="4">
        <v>1.1762E-2</v>
      </c>
      <c r="J121" s="4">
        <v>1.4318000000000001E-2</v>
      </c>
      <c r="K121" s="4">
        <v>1.2579999999999999E-2</v>
      </c>
    </row>
    <row r="122" spans="1:11" hidden="1" x14ac:dyDescent="0.3">
      <c r="A122" s="5" t="s">
        <v>33</v>
      </c>
      <c r="B122" s="6">
        <v>0.90900700000000001</v>
      </c>
      <c r="C122" s="6">
        <v>0.86101799999999995</v>
      </c>
      <c r="D122" s="6">
        <v>0.93683399999999994</v>
      </c>
      <c r="E122" s="6">
        <v>0.93469000000000002</v>
      </c>
      <c r="F122" s="6">
        <v>0.93001699999999998</v>
      </c>
      <c r="G122" s="6">
        <v>0.92481000000000002</v>
      </c>
      <c r="H122" s="6">
        <v>0.95099199999999995</v>
      </c>
      <c r="I122" s="6">
        <v>0.94799299999999997</v>
      </c>
      <c r="J122" s="6">
        <v>0.94644399999999995</v>
      </c>
      <c r="K122" s="6">
        <v>0.95522899999999999</v>
      </c>
    </row>
    <row r="123" spans="1:11" hidden="1" x14ac:dyDescent="0.3">
      <c r="A123" s="7">
        <v>0.25</v>
      </c>
      <c r="B123" s="4">
        <v>0.92100099999999996</v>
      </c>
      <c r="C123" s="4">
        <v>0.89231400000000005</v>
      </c>
      <c r="D123" s="4">
        <v>0.95242000000000004</v>
      </c>
      <c r="E123" s="4">
        <v>0.93796299999999999</v>
      </c>
      <c r="F123" s="4">
        <v>0.93326900000000002</v>
      </c>
      <c r="G123" s="4">
        <v>0.96444399999999997</v>
      </c>
      <c r="H123" s="4">
        <v>0.97940099999999997</v>
      </c>
      <c r="I123" s="4">
        <v>0.97494400000000003</v>
      </c>
      <c r="J123" s="4">
        <v>0.97019100000000003</v>
      </c>
      <c r="K123" s="4">
        <v>0.97534799999999999</v>
      </c>
    </row>
    <row r="124" spans="1:11" hidden="1" x14ac:dyDescent="0.3">
      <c r="A124" s="8">
        <v>0.5</v>
      </c>
      <c r="B124" s="6">
        <v>0.930585</v>
      </c>
      <c r="C124" s="6">
        <v>0.90359299999999998</v>
      </c>
      <c r="D124" s="6">
        <v>0.96197699999999997</v>
      </c>
      <c r="E124" s="6">
        <v>0.94212099999999999</v>
      </c>
      <c r="F124" s="6">
        <v>0.93720599999999998</v>
      </c>
      <c r="G124" s="6">
        <v>0.97319699999999998</v>
      </c>
      <c r="H124" s="6">
        <v>0.98274600000000001</v>
      </c>
      <c r="I124" s="6">
        <v>0.98181700000000005</v>
      </c>
      <c r="J124" s="6">
        <v>0.98147799999999996</v>
      </c>
      <c r="K124" s="6">
        <v>0.98314299999999999</v>
      </c>
    </row>
    <row r="125" spans="1:11" hidden="1" x14ac:dyDescent="0.3">
      <c r="A125" s="7">
        <v>0.75</v>
      </c>
      <c r="B125" s="4">
        <v>0.93276300000000001</v>
      </c>
      <c r="C125" s="4">
        <v>0.91596100000000003</v>
      </c>
      <c r="D125" s="4">
        <v>0.96869700000000003</v>
      </c>
      <c r="E125" s="4">
        <v>0.95285500000000001</v>
      </c>
      <c r="F125" s="4">
        <v>0.95318400000000003</v>
      </c>
      <c r="G125" s="4">
        <v>0.98118499999999997</v>
      </c>
      <c r="H125" s="4">
        <v>0.98897100000000004</v>
      </c>
      <c r="I125" s="4">
        <v>0.98508099999999998</v>
      </c>
      <c r="J125" s="4">
        <v>0.98800699999999997</v>
      </c>
      <c r="K125" s="4">
        <v>0.98577499999999996</v>
      </c>
    </row>
    <row r="126" spans="1:11" hidden="1" x14ac:dyDescent="0.3">
      <c r="A126" s="9" t="s">
        <v>34</v>
      </c>
      <c r="B126" s="10">
        <v>0.96909199999999995</v>
      </c>
      <c r="C126" s="10">
        <v>0.93694599999999995</v>
      </c>
      <c r="D126" s="10">
        <v>0.98224699999999998</v>
      </c>
      <c r="E126" s="10">
        <v>0.96035499999999996</v>
      </c>
      <c r="F126" s="10">
        <v>0.97947200000000001</v>
      </c>
      <c r="G126" s="10">
        <v>0.98989400000000005</v>
      </c>
      <c r="H126" s="10">
        <v>0.99099599999999999</v>
      </c>
      <c r="I126" s="10">
        <v>0.98731199999999997</v>
      </c>
      <c r="J126" s="10">
        <v>0.98986700000000005</v>
      </c>
      <c r="K126" s="10">
        <v>0.99336999999999998</v>
      </c>
    </row>
    <row r="127" spans="1:11" hidden="1" x14ac:dyDescent="0.3">
      <c r="A127" t="s">
        <v>35</v>
      </c>
      <c r="B127">
        <f>RANK(B120,$B120:$K120)</f>
        <v>9</v>
      </c>
      <c r="C127">
        <f t="shared" ref="C127:K127" si="27">RANK(C120,$B120:$K120)</f>
        <v>10</v>
      </c>
      <c r="D127">
        <f t="shared" si="27"/>
        <v>6</v>
      </c>
      <c r="E127">
        <f t="shared" si="27"/>
        <v>7</v>
      </c>
      <c r="F127">
        <f t="shared" si="27"/>
        <v>8</v>
      </c>
      <c r="G127">
        <f t="shared" si="27"/>
        <v>5</v>
      </c>
      <c r="H127">
        <f t="shared" si="27"/>
        <v>1</v>
      </c>
      <c r="I127">
        <f t="shared" si="27"/>
        <v>3</v>
      </c>
      <c r="J127">
        <f t="shared" si="27"/>
        <v>4</v>
      </c>
      <c r="K127">
        <f t="shared" si="27"/>
        <v>2</v>
      </c>
    </row>
    <row r="128" spans="1:11" hidden="1" x14ac:dyDescent="0.3">
      <c r="A128" t="s">
        <v>36</v>
      </c>
      <c r="B128">
        <f>RANK(B121,$B121:$K121,1)</f>
        <v>8</v>
      </c>
      <c r="C128">
        <f t="shared" ref="C128:K128" si="28">RANK(C121,$B121:$K121,1)</f>
        <v>10</v>
      </c>
      <c r="D128">
        <f t="shared" si="28"/>
        <v>5</v>
      </c>
      <c r="E128">
        <f t="shared" si="28"/>
        <v>1</v>
      </c>
      <c r="F128">
        <f t="shared" si="28"/>
        <v>7</v>
      </c>
      <c r="G128">
        <f t="shared" si="28"/>
        <v>9</v>
      </c>
      <c r="H128">
        <f t="shared" si="28"/>
        <v>3</v>
      </c>
      <c r="I128">
        <f t="shared" si="28"/>
        <v>2</v>
      </c>
      <c r="J128">
        <f t="shared" si="28"/>
        <v>6</v>
      </c>
      <c r="K128">
        <f t="shared" si="28"/>
        <v>4</v>
      </c>
    </row>
    <row r="129" spans="1:11" hidden="1" x14ac:dyDescent="0.3">
      <c r="A129" t="s">
        <v>37</v>
      </c>
      <c r="B129">
        <f>RANK(B126,$B126:$K126,)</f>
        <v>8</v>
      </c>
      <c r="C129">
        <f t="shared" ref="C129:K129" si="29">RANK(C126,$B126:$K126,)</f>
        <v>10</v>
      </c>
      <c r="D129">
        <f t="shared" si="29"/>
        <v>6</v>
      </c>
      <c r="E129">
        <f t="shared" si="29"/>
        <v>9</v>
      </c>
      <c r="F129">
        <f t="shared" si="29"/>
        <v>7</v>
      </c>
      <c r="G129">
        <f t="shared" si="29"/>
        <v>3</v>
      </c>
      <c r="H129">
        <f t="shared" si="29"/>
        <v>2</v>
      </c>
      <c r="I129">
        <f t="shared" si="29"/>
        <v>5</v>
      </c>
      <c r="J129">
        <f t="shared" si="29"/>
        <v>4</v>
      </c>
      <c r="K129">
        <f t="shared" si="29"/>
        <v>1</v>
      </c>
    </row>
    <row r="130" spans="1:11" hidden="1" x14ac:dyDescent="0.3"/>
    <row r="131" spans="1:11" hidden="1" x14ac:dyDescent="0.3">
      <c r="A131" t="s">
        <v>48</v>
      </c>
      <c r="B131" s="2" t="s">
        <v>20</v>
      </c>
      <c r="C131" s="2" t="s">
        <v>21</v>
      </c>
      <c r="D131" s="2" t="s">
        <v>22</v>
      </c>
      <c r="E131" s="2" t="s">
        <v>23</v>
      </c>
      <c r="F131" s="2" t="s">
        <v>24</v>
      </c>
      <c r="G131" s="2" t="s">
        <v>25</v>
      </c>
      <c r="H131" s="2" t="s">
        <v>26</v>
      </c>
      <c r="I131" s="2" t="s">
        <v>27</v>
      </c>
      <c r="J131" s="2" t="s">
        <v>28</v>
      </c>
      <c r="K131" s="2" t="s">
        <v>29</v>
      </c>
    </row>
    <row r="132" spans="1:11" hidden="1" x14ac:dyDescent="0.3">
      <c r="A132" s="3" t="s">
        <v>30</v>
      </c>
      <c r="B132" s="4">
        <v>10</v>
      </c>
      <c r="C132" s="4">
        <v>10</v>
      </c>
      <c r="D132" s="4">
        <v>10</v>
      </c>
      <c r="E132" s="4">
        <v>10</v>
      </c>
      <c r="F132" s="4">
        <v>10</v>
      </c>
      <c r="G132" s="4">
        <v>10</v>
      </c>
      <c r="H132" s="4">
        <v>10</v>
      </c>
      <c r="I132" s="4">
        <v>10</v>
      </c>
      <c r="J132" s="4">
        <v>10</v>
      </c>
      <c r="K132" s="4">
        <v>10</v>
      </c>
    </row>
    <row r="133" spans="1:11" hidden="1" x14ac:dyDescent="0.3">
      <c r="A133" s="5" t="s">
        <v>31</v>
      </c>
      <c r="B133" s="6">
        <v>0.92945199999999994</v>
      </c>
      <c r="C133" s="6">
        <v>0.90205800000000003</v>
      </c>
      <c r="D133" s="6">
        <v>0.96096000000000004</v>
      </c>
      <c r="E133" s="6">
        <v>0.94619699999999995</v>
      </c>
      <c r="F133" s="6">
        <v>0.94431500000000002</v>
      </c>
      <c r="G133" s="6">
        <v>0.96996499999999997</v>
      </c>
      <c r="H133" s="6">
        <v>0.98014199999999996</v>
      </c>
      <c r="I133" s="6">
        <v>0.98038800000000004</v>
      </c>
      <c r="J133" s="6">
        <v>0.97686200000000001</v>
      </c>
      <c r="K133" s="6">
        <v>0.97870400000000002</v>
      </c>
    </row>
    <row r="134" spans="1:11" x14ac:dyDescent="0.3">
      <c r="A134" s="3" t="s">
        <v>32</v>
      </c>
      <c r="B134" s="4">
        <v>1.6272999999999999E-2</v>
      </c>
      <c r="C134" s="4">
        <v>2.2207000000000001E-2</v>
      </c>
      <c r="D134" s="4">
        <v>1.3858000000000001E-2</v>
      </c>
      <c r="E134" s="4">
        <v>8.3070000000000001E-3</v>
      </c>
      <c r="F134" s="4">
        <v>1.5695000000000001E-2</v>
      </c>
      <c r="G134" s="4">
        <v>1.8239999999999999E-2</v>
      </c>
      <c r="H134" s="4">
        <v>1.1976000000000001E-2</v>
      </c>
      <c r="I134" s="4">
        <v>1.4138E-2</v>
      </c>
      <c r="J134" s="4">
        <v>1.4318000000000001E-2</v>
      </c>
      <c r="K134" s="4">
        <v>1.2579999999999999E-2</v>
      </c>
    </row>
    <row r="135" spans="1:11" hidden="1" x14ac:dyDescent="0.3">
      <c r="A135" s="5" t="s">
        <v>33</v>
      </c>
      <c r="B135" s="6">
        <v>0.908636</v>
      </c>
      <c r="C135" s="6">
        <v>0.86101799999999995</v>
      </c>
      <c r="D135" s="6">
        <v>0.93681199999999998</v>
      </c>
      <c r="E135" s="6">
        <v>0.93484900000000004</v>
      </c>
      <c r="F135" s="6">
        <v>0.93001699999999998</v>
      </c>
      <c r="G135" s="6">
        <v>0.92481000000000002</v>
      </c>
      <c r="H135" s="6">
        <v>0.95103700000000002</v>
      </c>
      <c r="I135" s="6">
        <v>0.94180600000000003</v>
      </c>
      <c r="J135" s="6">
        <v>0.94644399999999995</v>
      </c>
      <c r="K135" s="6">
        <v>0.95522899999999999</v>
      </c>
    </row>
    <row r="136" spans="1:11" hidden="1" x14ac:dyDescent="0.3">
      <c r="A136" s="7">
        <v>0.25</v>
      </c>
      <c r="B136" s="4">
        <v>0.919601</v>
      </c>
      <c r="C136" s="4">
        <v>0.89231400000000005</v>
      </c>
      <c r="D136" s="4">
        <v>0.95233000000000001</v>
      </c>
      <c r="E136" s="4">
        <v>0.93947700000000001</v>
      </c>
      <c r="F136" s="4">
        <v>0.93326900000000002</v>
      </c>
      <c r="G136" s="4">
        <v>0.96444399999999997</v>
      </c>
      <c r="H136" s="4">
        <v>0.97975400000000001</v>
      </c>
      <c r="I136" s="4">
        <v>0.980217</v>
      </c>
      <c r="J136" s="4">
        <v>0.97019100000000003</v>
      </c>
      <c r="K136" s="4">
        <v>0.97534799999999999</v>
      </c>
    </row>
    <row r="137" spans="1:11" hidden="1" x14ac:dyDescent="0.3">
      <c r="A137" s="8">
        <v>0.5</v>
      </c>
      <c r="B137" s="6">
        <v>0.93057100000000004</v>
      </c>
      <c r="C137" s="6">
        <v>0.90359299999999998</v>
      </c>
      <c r="D137" s="6">
        <v>0.96194999999999997</v>
      </c>
      <c r="E137" s="6">
        <v>0.94492900000000002</v>
      </c>
      <c r="F137" s="6">
        <v>0.93720599999999998</v>
      </c>
      <c r="G137" s="6">
        <v>0.97319699999999998</v>
      </c>
      <c r="H137" s="6">
        <v>0.98277700000000001</v>
      </c>
      <c r="I137" s="6">
        <v>0.984761</v>
      </c>
      <c r="J137" s="6">
        <v>0.98147799999999996</v>
      </c>
      <c r="K137" s="6">
        <v>0.98314299999999999</v>
      </c>
    </row>
    <row r="138" spans="1:11" hidden="1" x14ac:dyDescent="0.3">
      <c r="A138" s="7">
        <v>0.75</v>
      </c>
      <c r="B138" s="4">
        <v>0.93158700000000005</v>
      </c>
      <c r="C138" s="4">
        <v>0.91596100000000003</v>
      </c>
      <c r="D138" s="4">
        <v>0.96867099999999995</v>
      </c>
      <c r="E138" s="4">
        <v>0.95286400000000004</v>
      </c>
      <c r="F138" s="4">
        <v>0.95316599999999996</v>
      </c>
      <c r="G138" s="4">
        <v>0.98118499999999997</v>
      </c>
      <c r="H138" s="4">
        <v>0.98811199999999999</v>
      </c>
      <c r="I138" s="4">
        <v>0.98619999999999997</v>
      </c>
      <c r="J138" s="4">
        <v>0.98800699999999997</v>
      </c>
      <c r="K138" s="4">
        <v>0.98577499999999996</v>
      </c>
    </row>
    <row r="139" spans="1:11" hidden="1" x14ac:dyDescent="0.3">
      <c r="A139" s="9" t="s">
        <v>34</v>
      </c>
      <c r="B139" s="10">
        <v>0.96865000000000001</v>
      </c>
      <c r="C139" s="10">
        <v>0.93694599999999995</v>
      </c>
      <c r="D139" s="10">
        <v>0.98217399999999999</v>
      </c>
      <c r="E139" s="10">
        <v>0.96035499999999996</v>
      </c>
      <c r="F139" s="10">
        <v>0.97944900000000001</v>
      </c>
      <c r="G139" s="10">
        <v>0.98989400000000005</v>
      </c>
      <c r="H139" s="10">
        <v>0.99010799999999999</v>
      </c>
      <c r="I139" s="10">
        <v>0.99202500000000005</v>
      </c>
      <c r="J139" s="10">
        <v>0.98986700000000005</v>
      </c>
      <c r="K139" s="10">
        <v>0.99336999999999998</v>
      </c>
    </row>
    <row r="140" spans="1:11" hidden="1" x14ac:dyDescent="0.3">
      <c r="A140" t="s">
        <v>35</v>
      </c>
      <c r="B140">
        <f>RANK(B133,$B133:$K133)</f>
        <v>9</v>
      </c>
      <c r="C140">
        <f t="shared" ref="C140:K140" si="30">RANK(C133,$B133:$K133)</f>
        <v>10</v>
      </c>
      <c r="D140">
        <f t="shared" si="30"/>
        <v>6</v>
      </c>
      <c r="E140">
        <f t="shared" si="30"/>
        <v>7</v>
      </c>
      <c r="F140">
        <f t="shared" si="30"/>
        <v>8</v>
      </c>
      <c r="G140">
        <f t="shared" si="30"/>
        <v>5</v>
      </c>
      <c r="H140">
        <f t="shared" si="30"/>
        <v>2</v>
      </c>
      <c r="I140">
        <f t="shared" si="30"/>
        <v>1</v>
      </c>
      <c r="J140">
        <f t="shared" si="30"/>
        <v>4</v>
      </c>
      <c r="K140">
        <f t="shared" si="30"/>
        <v>3</v>
      </c>
    </row>
    <row r="141" spans="1:11" hidden="1" x14ac:dyDescent="0.3">
      <c r="A141" t="s">
        <v>36</v>
      </c>
      <c r="B141">
        <f>RANK(B134,$B134:$K134,1)</f>
        <v>8</v>
      </c>
      <c r="C141">
        <f t="shared" ref="C141:K141" si="31">RANK(C134,$B134:$K134,1)</f>
        <v>10</v>
      </c>
      <c r="D141">
        <f t="shared" si="31"/>
        <v>4</v>
      </c>
      <c r="E141">
        <f t="shared" si="31"/>
        <v>1</v>
      </c>
      <c r="F141">
        <f t="shared" si="31"/>
        <v>7</v>
      </c>
      <c r="G141">
        <f t="shared" si="31"/>
        <v>9</v>
      </c>
      <c r="H141">
        <f t="shared" si="31"/>
        <v>2</v>
      </c>
      <c r="I141">
        <f t="shared" si="31"/>
        <v>5</v>
      </c>
      <c r="J141">
        <f t="shared" si="31"/>
        <v>6</v>
      </c>
      <c r="K141">
        <f t="shared" si="31"/>
        <v>3</v>
      </c>
    </row>
    <row r="142" spans="1:11" hidden="1" x14ac:dyDescent="0.3">
      <c r="A142" t="s">
        <v>37</v>
      </c>
      <c r="B142">
        <f>RANK(B139,$B139:$K139,)</f>
        <v>8</v>
      </c>
      <c r="C142">
        <f t="shared" ref="C142:K142" si="32">RANK(C139,$B139:$K139,)</f>
        <v>10</v>
      </c>
      <c r="D142">
        <f t="shared" si="32"/>
        <v>6</v>
      </c>
      <c r="E142">
        <f t="shared" si="32"/>
        <v>9</v>
      </c>
      <c r="F142">
        <f t="shared" si="32"/>
        <v>7</v>
      </c>
      <c r="G142">
        <f t="shared" si="32"/>
        <v>4</v>
      </c>
      <c r="H142">
        <f t="shared" si="32"/>
        <v>3</v>
      </c>
      <c r="I142">
        <f t="shared" si="32"/>
        <v>2</v>
      </c>
      <c r="J142">
        <f t="shared" si="32"/>
        <v>5</v>
      </c>
      <c r="K142">
        <f t="shared" si="32"/>
        <v>1</v>
      </c>
    </row>
    <row r="143" spans="1:11" hidden="1" x14ac:dyDescent="0.3"/>
    <row r="144" spans="1:11" hidden="1" x14ac:dyDescent="0.3">
      <c r="A144" t="s">
        <v>49</v>
      </c>
      <c r="B144" s="2" t="s">
        <v>20</v>
      </c>
      <c r="C144" s="2" t="s">
        <v>21</v>
      </c>
      <c r="D144" s="2" t="s">
        <v>22</v>
      </c>
      <c r="E144" s="2" t="s">
        <v>23</v>
      </c>
      <c r="F144" s="2" t="s">
        <v>24</v>
      </c>
      <c r="G144" s="2" t="s">
        <v>25</v>
      </c>
      <c r="H144" s="2" t="s">
        <v>26</v>
      </c>
      <c r="I144" s="2" t="s">
        <v>27</v>
      </c>
      <c r="J144" s="2" t="s">
        <v>28</v>
      </c>
      <c r="K144" s="2" t="s">
        <v>29</v>
      </c>
    </row>
    <row r="145" spans="1:11" hidden="1" x14ac:dyDescent="0.3">
      <c r="A145" s="3" t="s">
        <v>30</v>
      </c>
      <c r="B145" s="4">
        <v>10</v>
      </c>
      <c r="C145" s="4">
        <v>10</v>
      </c>
      <c r="D145" s="4">
        <v>10</v>
      </c>
      <c r="E145" s="4">
        <v>10</v>
      </c>
      <c r="F145" s="4">
        <v>10</v>
      </c>
      <c r="G145" s="4">
        <v>10</v>
      </c>
      <c r="H145" s="4">
        <v>10</v>
      </c>
      <c r="I145" s="4">
        <v>10</v>
      </c>
      <c r="J145" s="4">
        <v>10</v>
      </c>
      <c r="K145" s="4">
        <v>10</v>
      </c>
    </row>
    <row r="146" spans="1:11" hidden="1" x14ac:dyDescent="0.3">
      <c r="A146" s="5" t="s">
        <v>31</v>
      </c>
      <c r="B146" s="6">
        <v>0.93002499999999999</v>
      </c>
      <c r="C146" s="6">
        <v>0.90205800000000003</v>
      </c>
      <c r="D146" s="6">
        <v>0.96096199999999998</v>
      </c>
      <c r="E146" s="6">
        <v>0.94648900000000002</v>
      </c>
      <c r="F146" s="6">
        <v>0.94431699999999996</v>
      </c>
      <c r="G146" s="6">
        <v>0.96996499999999997</v>
      </c>
      <c r="H146" s="6">
        <v>0.98031699999999999</v>
      </c>
      <c r="I146" s="6">
        <v>0.9819</v>
      </c>
      <c r="J146" s="6">
        <v>0.97686200000000001</v>
      </c>
      <c r="K146" s="6">
        <v>0.97870400000000002</v>
      </c>
    </row>
    <row r="147" spans="1:11" x14ac:dyDescent="0.3">
      <c r="A147" s="3" t="s">
        <v>32</v>
      </c>
      <c r="B147" s="4">
        <v>1.5699000000000001E-2</v>
      </c>
      <c r="C147" s="4">
        <v>2.2207000000000001E-2</v>
      </c>
      <c r="D147" s="4">
        <v>1.3859E-2</v>
      </c>
      <c r="E147" s="4">
        <v>1.0116E-2</v>
      </c>
      <c r="F147" s="4">
        <v>1.5692999999999999E-2</v>
      </c>
      <c r="G147" s="4">
        <v>1.8239999999999999E-2</v>
      </c>
      <c r="H147" s="4">
        <v>1.2312E-2</v>
      </c>
      <c r="I147" s="4">
        <v>1.1132E-2</v>
      </c>
      <c r="J147" s="4">
        <v>1.4318000000000001E-2</v>
      </c>
      <c r="K147" s="4">
        <v>1.2579999999999999E-2</v>
      </c>
    </row>
    <row r="148" spans="1:11" hidden="1" x14ac:dyDescent="0.3">
      <c r="A148" s="5" t="s">
        <v>33</v>
      </c>
      <c r="B148" s="6">
        <v>0.90871800000000003</v>
      </c>
      <c r="C148" s="6">
        <v>0.86101799999999995</v>
      </c>
      <c r="D148" s="6">
        <v>0.93681199999999998</v>
      </c>
      <c r="E148" s="6">
        <v>0.92446099999999998</v>
      </c>
      <c r="F148" s="6">
        <v>0.93001699999999998</v>
      </c>
      <c r="G148" s="6">
        <v>0.92481000000000002</v>
      </c>
      <c r="H148" s="6">
        <v>0.95092500000000002</v>
      </c>
      <c r="I148" s="6">
        <v>0.95578600000000002</v>
      </c>
      <c r="J148" s="6">
        <v>0.94644399999999995</v>
      </c>
      <c r="K148" s="6">
        <v>0.95522899999999999</v>
      </c>
    </row>
    <row r="149" spans="1:11" hidden="1" x14ac:dyDescent="0.3">
      <c r="A149" s="7">
        <v>0.25</v>
      </c>
      <c r="B149" s="4">
        <v>0.92064800000000002</v>
      </c>
      <c r="C149" s="4">
        <v>0.89231400000000005</v>
      </c>
      <c r="D149" s="4">
        <v>0.95233000000000001</v>
      </c>
      <c r="E149" s="4">
        <v>0.94405600000000001</v>
      </c>
      <c r="F149" s="4">
        <v>0.93326900000000002</v>
      </c>
      <c r="G149" s="4">
        <v>0.96444399999999997</v>
      </c>
      <c r="H149" s="4">
        <v>0.97897800000000001</v>
      </c>
      <c r="I149" s="4">
        <v>0.98234200000000005</v>
      </c>
      <c r="J149" s="4">
        <v>0.97019100000000003</v>
      </c>
      <c r="K149" s="4">
        <v>0.97534799999999999</v>
      </c>
    </row>
    <row r="150" spans="1:11" hidden="1" x14ac:dyDescent="0.3">
      <c r="A150" s="8">
        <v>0.5</v>
      </c>
      <c r="B150" s="6">
        <v>0.93140100000000003</v>
      </c>
      <c r="C150" s="6">
        <v>0.90359299999999998</v>
      </c>
      <c r="D150" s="6">
        <v>0.96194999999999997</v>
      </c>
      <c r="E150" s="6">
        <v>0.94712799999999997</v>
      </c>
      <c r="F150" s="6">
        <v>0.93720599999999998</v>
      </c>
      <c r="G150" s="6">
        <v>0.97319699999999998</v>
      </c>
      <c r="H150" s="6">
        <v>0.98273600000000005</v>
      </c>
      <c r="I150" s="6">
        <v>0.98465199999999997</v>
      </c>
      <c r="J150" s="6">
        <v>0.98147799999999996</v>
      </c>
      <c r="K150" s="6">
        <v>0.98314299999999999</v>
      </c>
    </row>
    <row r="151" spans="1:11" hidden="1" x14ac:dyDescent="0.3">
      <c r="A151" s="7">
        <v>0.75</v>
      </c>
      <c r="B151" s="4">
        <v>0.93325999999999998</v>
      </c>
      <c r="C151" s="4">
        <v>0.91596100000000003</v>
      </c>
      <c r="D151" s="4">
        <v>0.96867700000000001</v>
      </c>
      <c r="E151" s="4">
        <v>0.95180500000000001</v>
      </c>
      <c r="F151" s="4">
        <v>0.95316599999999996</v>
      </c>
      <c r="G151" s="4">
        <v>0.98118499999999997</v>
      </c>
      <c r="H151" s="4">
        <v>0.98895999999999995</v>
      </c>
      <c r="I151" s="4">
        <v>0.98700900000000003</v>
      </c>
      <c r="J151" s="4">
        <v>0.98800699999999997</v>
      </c>
      <c r="K151" s="4">
        <v>0.98577499999999996</v>
      </c>
    </row>
    <row r="152" spans="1:11" hidden="1" x14ac:dyDescent="0.3">
      <c r="A152" s="9" t="s">
        <v>34</v>
      </c>
      <c r="B152" s="10">
        <v>0.967858</v>
      </c>
      <c r="C152" s="10">
        <v>0.93694599999999995</v>
      </c>
      <c r="D152" s="10">
        <v>0.98217399999999999</v>
      </c>
      <c r="E152" s="10">
        <v>0.96179099999999995</v>
      </c>
      <c r="F152" s="10">
        <v>0.97944900000000001</v>
      </c>
      <c r="G152" s="10">
        <v>0.98989400000000005</v>
      </c>
      <c r="H152" s="10">
        <v>0.99104999999999999</v>
      </c>
      <c r="I152" s="10">
        <v>0.99281600000000003</v>
      </c>
      <c r="J152" s="10">
        <v>0.98986700000000005</v>
      </c>
      <c r="K152" s="10">
        <v>0.99336999999999998</v>
      </c>
    </row>
    <row r="153" spans="1:11" hidden="1" x14ac:dyDescent="0.3">
      <c r="A153" t="s">
        <v>35</v>
      </c>
      <c r="B153">
        <f>RANK(B146,$B146:$K146)</f>
        <v>9</v>
      </c>
      <c r="C153">
        <f t="shared" ref="C153:K153" si="33">RANK(C146,$B146:$K146)</f>
        <v>10</v>
      </c>
      <c r="D153">
        <f t="shared" si="33"/>
        <v>6</v>
      </c>
      <c r="E153">
        <f t="shared" si="33"/>
        <v>7</v>
      </c>
      <c r="F153">
        <f t="shared" si="33"/>
        <v>8</v>
      </c>
      <c r="G153">
        <f t="shared" si="33"/>
        <v>5</v>
      </c>
      <c r="H153">
        <f t="shared" si="33"/>
        <v>2</v>
      </c>
      <c r="I153">
        <f t="shared" si="33"/>
        <v>1</v>
      </c>
      <c r="J153">
        <f t="shared" si="33"/>
        <v>4</v>
      </c>
      <c r="K153">
        <f t="shared" si="33"/>
        <v>3</v>
      </c>
    </row>
    <row r="154" spans="1:11" hidden="1" x14ac:dyDescent="0.3">
      <c r="A154" t="s">
        <v>36</v>
      </c>
      <c r="B154">
        <f>RANK(B147,$B147:$K147,1)</f>
        <v>8</v>
      </c>
      <c r="C154">
        <f t="shared" ref="C154:K154" si="34">RANK(C147,$B147:$K147,1)</f>
        <v>10</v>
      </c>
      <c r="D154">
        <f t="shared" si="34"/>
        <v>5</v>
      </c>
      <c r="E154">
        <f t="shared" si="34"/>
        <v>1</v>
      </c>
      <c r="F154">
        <f t="shared" si="34"/>
        <v>7</v>
      </c>
      <c r="G154">
        <f t="shared" si="34"/>
        <v>9</v>
      </c>
      <c r="H154">
        <f t="shared" si="34"/>
        <v>3</v>
      </c>
      <c r="I154">
        <f t="shared" si="34"/>
        <v>2</v>
      </c>
      <c r="J154">
        <f t="shared" si="34"/>
        <v>6</v>
      </c>
      <c r="K154">
        <f t="shared" si="34"/>
        <v>4</v>
      </c>
    </row>
    <row r="155" spans="1:11" hidden="1" x14ac:dyDescent="0.3">
      <c r="A155" t="s">
        <v>37</v>
      </c>
      <c r="B155">
        <f>RANK(B152,$B152:$K152,)</f>
        <v>8</v>
      </c>
      <c r="C155">
        <f t="shared" ref="C155:K155" si="35">RANK(C152,$B152:$K152,)</f>
        <v>10</v>
      </c>
      <c r="D155">
        <f t="shared" si="35"/>
        <v>6</v>
      </c>
      <c r="E155">
        <f t="shared" si="35"/>
        <v>9</v>
      </c>
      <c r="F155">
        <f t="shared" si="35"/>
        <v>7</v>
      </c>
      <c r="G155">
        <f t="shared" si="35"/>
        <v>4</v>
      </c>
      <c r="H155">
        <f t="shared" si="35"/>
        <v>3</v>
      </c>
      <c r="I155">
        <f t="shared" si="35"/>
        <v>2</v>
      </c>
      <c r="J155">
        <f t="shared" si="35"/>
        <v>5</v>
      </c>
      <c r="K155">
        <f t="shared" si="35"/>
        <v>1</v>
      </c>
    </row>
  </sheetData>
  <autoFilter ref="A1:A155">
    <filterColumn colId="0">
      <filters>
        <filter val="std"/>
      </filters>
    </filterColumn>
  </autoFilter>
  <phoneticPr fontId="1" type="noConversion"/>
  <conditionalFormatting sqref="B10:K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K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K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K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K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K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K6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K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K7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K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K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K8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K9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K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K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K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K1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K1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K1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K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K1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K1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K1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K1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K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K1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K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K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62"/>
  <sheetViews>
    <sheetView tabSelected="1" topLeftCell="CK1" workbookViewId="0">
      <selection activeCell="DS22" sqref="DS22"/>
    </sheetView>
  </sheetViews>
  <sheetFormatPr defaultRowHeight="16.5" x14ac:dyDescent="0.3"/>
  <cols>
    <col min="1" max="1" width="9" style="14"/>
    <col min="63" max="63" width="9" style="20"/>
  </cols>
  <sheetData>
    <row r="2" spans="1:122" x14ac:dyDescent="0.3">
      <c r="A2" s="14" t="s">
        <v>52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M2" s="14" t="s">
        <v>52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Y2" s="14" t="s">
        <v>52</v>
      </c>
      <c r="Z2" s="2" t="s">
        <v>20</v>
      </c>
      <c r="AA2" s="2" t="s">
        <v>21</v>
      </c>
      <c r="AB2" s="2" t="s">
        <v>23</v>
      </c>
      <c r="AC2" s="2" t="s">
        <v>24</v>
      </c>
      <c r="AD2" s="2" t="s">
        <v>25</v>
      </c>
      <c r="AE2" s="2" t="s">
        <v>27</v>
      </c>
      <c r="AF2" s="2" t="s">
        <v>28</v>
      </c>
      <c r="AG2" s="2" t="s">
        <v>29</v>
      </c>
      <c r="AI2" s="14" t="s">
        <v>52</v>
      </c>
      <c r="AJ2" s="2" t="s">
        <v>20</v>
      </c>
      <c r="AK2" s="2" t="s">
        <v>21</v>
      </c>
      <c r="AL2" s="2" t="s">
        <v>23</v>
      </c>
      <c r="AM2" s="2" t="s">
        <v>24</v>
      </c>
      <c r="AN2" s="2" t="s">
        <v>25</v>
      </c>
      <c r="AO2" s="2" t="s">
        <v>27</v>
      </c>
      <c r="AP2" s="2" t="s">
        <v>28</v>
      </c>
      <c r="AQ2" s="2" t="s">
        <v>29</v>
      </c>
      <c r="AS2" s="14" t="s">
        <v>52</v>
      </c>
      <c r="AT2" s="2" t="s">
        <v>20</v>
      </c>
      <c r="AU2" s="2" t="s">
        <v>21</v>
      </c>
      <c r="AV2" s="2" t="s">
        <v>24</v>
      </c>
      <c r="AW2" s="2" t="s">
        <v>25</v>
      </c>
      <c r="AX2" s="2" t="s">
        <v>27</v>
      </c>
      <c r="AY2" s="2" t="s">
        <v>28</v>
      </c>
      <c r="AZ2" s="2" t="s">
        <v>29</v>
      </c>
      <c r="BB2" s="14" t="s">
        <v>52</v>
      </c>
      <c r="BC2" s="2" t="s">
        <v>20</v>
      </c>
      <c r="BD2" s="2" t="s">
        <v>21</v>
      </c>
      <c r="BE2" s="2" t="s">
        <v>24</v>
      </c>
      <c r="BF2" s="2" t="s">
        <v>25</v>
      </c>
      <c r="BG2" s="2" t="s">
        <v>27</v>
      </c>
      <c r="BH2" s="2" t="s">
        <v>28</v>
      </c>
      <c r="BI2" s="2" t="s">
        <v>29</v>
      </c>
      <c r="BM2" s="14" t="s">
        <v>52</v>
      </c>
      <c r="BN2" s="2" t="s">
        <v>20</v>
      </c>
      <c r="BO2" s="2" t="s">
        <v>21</v>
      </c>
      <c r="BP2" s="2" t="s">
        <v>23</v>
      </c>
      <c r="BQ2" s="2" t="s">
        <v>24</v>
      </c>
      <c r="BR2" s="2" t="s">
        <v>25</v>
      </c>
      <c r="BS2" s="2" t="s">
        <v>27</v>
      </c>
      <c r="BU2" s="14" t="s">
        <v>52</v>
      </c>
      <c r="BV2" s="2" t="s">
        <v>20</v>
      </c>
      <c r="BW2" s="2" t="s">
        <v>21</v>
      </c>
      <c r="BX2" s="2" t="s">
        <v>23</v>
      </c>
      <c r="BY2" s="2" t="s">
        <v>24</v>
      </c>
      <c r="BZ2" s="2" t="s">
        <v>25</v>
      </c>
      <c r="CA2" s="2" t="s">
        <v>27</v>
      </c>
      <c r="CC2" s="14" t="s">
        <v>52</v>
      </c>
      <c r="CD2" s="2" t="s">
        <v>20</v>
      </c>
      <c r="CE2" s="2" t="s">
        <v>21</v>
      </c>
      <c r="CF2" s="2" t="s">
        <v>24</v>
      </c>
      <c r="CG2" s="2" t="s">
        <v>25</v>
      </c>
      <c r="CH2" s="2" t="s">
        <v>27</v>
      </c>
      <c r="CJ2" s="14" t="s">
        <v>52</v>
      </c>
      <c r="CK2" s="2" t="s">
        <v>20</v>
      </c>
      <c r="CL2" s="2" t="s">
        <v>21</v>
      </c>
      <c r="CM2" s="2" t="s">
        <v>24</v>
      </c>
      <c r="CN2" s="2" t="s">
        <v>25</v>
      </c>
      <c r="CO2" s="2" t="s">
        <v>27</v>
      </c>
      <c r="CR2" s="14" t="s">
        <v>52</v>
      </c>
      <c r="CS2" s="2" t="s">
        <v>20</v>
      </c>
      <c r="CT2" s="2" t="s">
        <v>21</v>
      </c>
      <c r="CU2" s="2" t="s">
        <v>23</v>
      </c>
      <c r="CV2" s="2" t="s">
        <v>24</v>
      </c>
      <c r="CW2" s="2" t="s">
        <v>27</v>
      </c>
      <c r="CY2" s="14" t="s">
        <v>52</v>
      </c>
      <c r="CZ2" s="2" t="s">
        <v>20</v>
      </c>
      <c r="DA2" s="2" t="s">
        <v>21</v>
      </c>
      <c r="DB2" s="2" t="s">
        <v>23</v>
      </c>
      <c r="DC2" s="2" t="s">
        <v>24</v>
      </c>
      <c r="DD2" s="2" t="s">
        <v>27</v>
      </c>
      <c r="DF2" s="14" t="s">
        <v>52</v>
      </c>
      <c r="DG2" s="2" t="s">
        <v>20</v>
      </c>
      <c r="DH2" s="2" t="s">
        <v>21</v>
      </c>
      <c r="DI2" s="2" t="s">
        <v>23</v>
      </c>
      <c r="DJ2" s="2" t="s">
        <v>24</v>
      </c>
      <c r="DK2" s="2" t="s">
        <v>27</v>
      </c>
      <c r="DM2" s="14" t="s">
        <v>52</v>
      </c>
      <c r="DN2" s="2" t="s">
        <v>20</v>
      </c>
      <c r="DO2" s="2" t="s">
        <v>21</v>
      </c>
      <c r="DP2" s="2" t="s">
        <v>23</v>
      </c>
      <c r="DQ2" s="2" t="s">
        <v>24</v>
      </c>
      <c r="DR2" s="2" t="s">
        <v>27</v>
      </c>
    </row>
    <row r="3" spans="1:122" x14ac:dyDescent="0.3">
      <c r="A3" s="5" t="s">
        <v>50</v>
      </c>
      <c r="B3" s="12">
        <v>0.94872199999999995</v>
      </c>
      <c r="C3" s="12">
        <v>0.90148600000000001</v>
      </c>
      <c r="D3" s="12">
        <v>0.96123000000000003</v>
      </c>
      <c r="E3" s="12">
        <v>0.94698400000000005</v>
      </c>
      <c r="F3" s="12">
        <v>0.94421100000000002</v>
      </c>
      <c r="G3" s="12">
        <v>0.96872599999999998</v>
      </c>
      <c r="H3" s="12">
        <v>0.980321</v>
      </c>
      <c r="I3" s="12">
        <v>0.97853900000000005</v>
      </c>
      <c r="J3" s="12">
        <v>0.97602199999999995</v>
      </c>
      <c r="K3" s="12">
        <v>0.97794800000000004</v>
      </c>
      <c r="M3" s="5" t="s">
        <v>50</v>
      </c>
      <c r="N3" s="16">
        <v>0.94872199999999995</v>
      </c>
      <c r="O3" s="16">
        <v>0.90148600000000001</v>
      </c>
      <c r="P3" s="16">
        <v>0.96123000000000003</v>
      </c>
      <c r="Q3" s="16">
        <v>0.94698400000000005</v>
      </c>
      <c r="R3" s="16">
        <v>0.94421100000000002</v>
      </c>
      <c r="S3" s="16">
        <v>0.96872599999999998</v>
      </c>
      <c r="T3" s="16">
        <v>0.980321</v>
      </c>
      <c r="U3" s="16">
        <v>0.97853900000000005</v>
      </c>
      <c r="V3" s="16">
        <v>0.97602199999999995</v>
      </c>
      <c r="W3" s="16">
        <v>0.97794800000000004</v>
      </c>
      <c r="Y3" s="5" t="s">
        <v>50</v>
      </c>
      <c r="Z3" s="16">
        <v>0.94872199999999995</v>
      </c>
      <c r="AA3" s="16">
        <v>0.90148600000000001</v>
      </c>
      <c r="AB3" s="16">
        <v>0.94698400000000005</v>
      </c>
      <c r="AC3" s="16">
        <v>0.94421100000000002</v>
      </c>
      <c r="AD3" s="16">
        <v>0.96872599999999998</v>
      </c>
      <c r="AE3" s="16">
        <v>0.97853900000000005</v>
      </c>
      <c r="AF3" s="16">
        <v>0.97602199999999995</v>
      </c>
      <c r="AG3" s="16">
        <v>0.97794800000000004</v>
      </c>
      <c r="AI3" s="5" t="s">
        <v>50</v>
      </c>
      <c r="AJ3" s="16">
        <v>0.94872199999999995</v>
      </c>
      <c r="AK3" s="16">
        <v>0.90148600000000001</v>
      </c>
      <c r="AL3" s="16">
        <v>0.94698400000000005</v>
      </c>
      <c r="AM3" s="16">
        <v>0.94421100000000002</v>
      </c>
      <c r="AN3" s="16">
        <v>0.96872599999999998</v>
      </c>
      <c r="AO3" s="16">
        <v>0.97853900000000005</v>
      </c>
      <c r="AP3" s="16">
        <v>0.97602199999999995</v>
      </c>
      <c r="AQ3" s="16">
        <v>0.97794800000000004</v>
      </c>
      <c r="AS3" s="5" t="s">
        <v>50</v>
      </c>
      <c r="AT3" s="16">
        <v>0.94872199999999995</v>
      </c>
      <c r="AU3" s="16">
        <v>0.90148600000000001</v>
      </c>
      <c r="AV3" s="16">
        <v>0.94421100000000002</v>
      </c>
      <c r="AW3" s="16">
        <v>0.96872599999999998</v>
      </c>
      <c r="AX3" s="16">
        <v>0.97853900000000005</v>
      </c>
      <c r="AY3" s="16">
        <v>0.97602199999999995</v>
      </c>
      <c r="AZ3" s="16">
        <v>0.97794800000000004</v>
      </c>
      <c r="BB3" s="5" t="s">
        <v>50</v>
      </c>
      <c r="BC3" s="16">
        <v>0.94872199999999995</v>
      </c>
      <c r="BD3" s="16">
        <v>0.90148600000000001</v>
      </c>
      <c r="BE3" s="16">
        <v>0.94421100000000002</v>
      </c>
      <c r="BF3" s="16">
        <v>0.96872599999999998</v>
      </c>
      <c r="BG3" s="16">
        <v>0.97853900000000005</v>
      </c>
      <c r="BH3" s="16">
        <v>0.97602199999999995</v>
      </c>
      <c r="BI3" s="16">
        <v>0.97794800000000004</v>
      </c>
      <c r="BM3" s="5" t="s">
        <v>50</v>
      </c>
      <c r="BN3" s="16">
        <v>0.94872199999999995</v>
      </c>
      <c r="BO3" s="16">
        <v>0.90148600000000001</v>
      </c>
      <c r="BP3" s="16">
        <v>0.94698400000000005</v>
      </c>
      <c r="BQ3" s="16">
        <v>0.94421100000000002</v>
      </c>
      <c r="BR3" s="16">
        <v>0.96872599999999998</v>
      </c>
      <c r="BS3" s="16">
        <v>0.97853900000000005</v>
      </c>
      <c r="BU3" s="5" t="s">
        <v>50</v>
      </c>
      <c r="BV3" s="16">
        <v>0.94872199999999995</v>
      </c>
      <c r="BW3" s="16">
        <v>0.90148600000000001</v>
      </c>
      <c r="BX3" s="16">
        <v>0.94698400000000005</v>
      </c>
      <c r="BY3" s="16">
        <v>0.94421100000000002</v>
      </c>
      <c r="BZ3" s="16">
        <v>0.96872599999999998</v>
      </c>
      <c r="CA3" s="16">
        <v>0.97853900000000005</v>
      </c>
      <c r="CC3" s="5" t="s">
        <v>50</v>
      </c>
      <c r="CD3" s="16">
        <v>0.94872199999999995</v>
      </c>
      <c r="CE3" s="16">
        <v>0.90148600000000001</v>
      </c>
      <c r="CF3" s="16">
        <v>0.94421100000000002</v>
      </c>
      <c r="CG3" s="16">
        <v>0.96872599999999998</v>
      </c>
      <c r="CH3" s="16">
        <v>0.97853900000000005</v>
      </c>
      <c r="CJ3" s="5" t="s">
        <v>50</v>
      </c>
      <c r="CK3" s="16">
        <v>0.94872199999999995</v>
      </c>
      <c r="CL3" s="16">
        <v>0.90148600000000001</v>
      </c>
      <c r="CM3" s="16">
        <v>0.94421100000000002</v>
      </c>
      <c r="CN3" s="16">
        <v>0.96872599999999998</v>
      </c>
      <c r="CO3" s="16">
        <v>0.97853900000000005</v>
      </c>
      <c r="CR3" s="5" t="s">
        <v>50</v>
      </c>
      <c r="CS3" s="16">
        <v>0.94872199999999995</v>
      </c>
      <c r="CT3" s="16">
        <v>0.90148600000000001</v>
      </c>
      <c r="CU3" s="16">
        <v>0.94698400000000005</v>
      </c>
      <c r="CV3" s="16">
        <v>0.94421100000000002</v>
      </c>
      <c r="CW3" s="16">
        <v>0.97853900000000005</v>
      </c>
      <c r="CY3" s="5" t="s">
        <v>50</v>
      </c>
      <c r="CZ3" s="16">
        <v>0.94872199999999995</v>
      </c>
      <c r="DA3" s="16">
        <v>0.90148600000000001</v>
      </c>
      <c r="DB3" s="16">
        <v>0.94698400000000005</v>
      </c>
      <c r="DC3" s="16">
        <v>0.94421100000000002</v>
      </c>
      <c r="DD3" s="16">
        <v>0.97853900000000005</v>
      </c>
      <c r="DF3" s="5" t="s">
        <v>50</v>
      </c>
      <c r="DG3" s="16">
        <v>0.94872199999999995</v>
      </c>
      <c r="DH3" s="16">
        <v>0.90148600000000001</v>
      </c>
      <c r="DI3" s="16">
        <v>0.94698400000000005</v>
      </c>
      <c r="DJ3" s="16">
        <v>0.94421100000000002</v>
      </c>
      <c r="DK3" s="16">
        <v>0.97853900000000005</v>
      </c>
      <c r="DM3" s="5" t="s">
        <v>50</v>
      </c>
      <c r="DN3" s="16">
        <v>0.94872199999999995</v>
      </c>
      <c r="DO3" s="16">
        <v>0.90148600000000001</v>
      </c>
      <c r="DP3" s="16">
        <v>0.94698400000000005</v>
      </c>
      <c r="DQ3" s="16">
        <v>0.94421100000000002</v>
      </c>
      <c r="DR3" s="16">
        <v>0.97853900000000005</v>
      </c>
    </row>
    <row r="4" spans="1:122" x14ac:dyDescent="0.3">
      <c r="A4" s="15" t="s">
        <v>20</v>
      </c>
      <c r="B4" s="12">
        <v>0.93067200000000005</v>
      </c>
      <c r="C4" s="12">
        <v>0.90205800000000003</v>
      </c>
      <c r="D4" s="12">
        <v>0.96103499999999997</v>
      </c>
      <c r="E4" s="12">
        <v>0.94547999999999999</v>
      </c>
      <c r="F4" s="12">
        <v>0.94434300000000004</v>
      </c>
      <c r="G4" s="12">
        <v>0.96996499999999997</v>
      </c>
      <c r="H4" s="12">
        <v>0.98039500000000002</v>
      </c>
      <c r="I4" s="12">
        <v>0.979989</v>
      </c>
      <c r="J4" s="12">
        <v>0.97686200000000001</v>
      </c>
      <c r="K4" s="12">
        <v>0.97870400000000002</v>
      </c>
      <c r="M4" s="15" t="s">
        <v>20</v>
      </c>
      <c r="N4" s="16">
        <v>0.93067200000000005</v>
      </c>
      <c r="O4" s="16">
        <v>0.90205800000000003</v>
      </c>
      <c r="P4" s="16">
        <v>0.96103499999999997</v>
      </c>
      <c r="Q4" s="16">
        <v>0.94547999999999999</v>
      </c>
      <c r="R4" s="16">
        <v>0.94434300000000004</v>
      </c>
      <c r="S4" s="16">
        <v>0.96996499999999997</v>
      </c>
      <c r="T4" s="16">
        <v>0.98039500000000002</v>
      </c>
      <c r="U4" s="16">
        <v>0.979989</v>
      </c>
      <c r="V4" s="16">
        <v>0.97686200000000001</v>
      </c>
      <c r="W4" s="16">
        <v>0.97870400000000002</v>
      </c>
      <c r="Y4" s="15" t="s">
        <v>20</v>
      </c>
      <c r="Z4" s="16">
        <v>0.93067200000000005</v>
      </c>
      <c r="AA4" s="16">
        <v>0.90205800000000003</v>
      </c>
      <c r="AB4" s="16">
        <v>0.94547999999999999</v>
      </c>
      <c r="AC4" s="16">
        <v>0.94434300000000004</v>
      </c>
      <c r="AD4" s="16">
        <v>0.96996499999999997</v>
      </c>
      <c r="AE4" s="16">
        <v>0.979989</v>
      </c>
      <c r="AF4" s="16">
        <v>0.97686200000000001</v>
      </c>
      <c r="AG4" s="16">
        <v>0.97870400000000002</v>
      </c>
      <c r="AI4" s="15" t="s">
        <v>20</v>
      </c>
      <c r="AJ4" s="16">
        <v>0.93067200000000005</v>
      </c>
      <c r="AK4" s="16">
        <v>0.90205800000000003</v>
      </c>
      <c r="AL4" s="16">
        <v>0.94547999999999999</v>
      </c>
      <c r="AM4" s="16">
        <v>0.94434300000000004</v>
      </c>
      <c r="AN4" s="16">
        <v>0.96996499999999997</v>
      </c>
      <c r="AO4" s="16">
        <v>0.979989</v>
      </c>
      <c r="AP4" s="16">
        <v>0.97686200000000001</v>
      </c>
      <c r="AQ4" s="16">
        <v>0.97870400000000002</v>
      </c>
      <c r="AS4" s="15" t="s">
        <v>20</v>
      </c>
      <c r="AT4" s="16">
        <v>0.93067200000000005</v>
      </c>
      <c r="AU4" s="16">
        <v>0.90205800000000003</v>
      </c>
      <c r="AV4" s="16">
        <v>0.94434300000000004</v>
      </c>
      <c r="AW4" s="16">
        <v>0.96996499999999997</v>
      </c>
      <c r="AX4" s="16">
        <v>0.979989</v>
      </c>
      <c r="AY4" s="16">
        <v>0.97686200000000001</v>
      </c>
      <c r="AZ4" s="16">
        <v>0.97870400000000002</v>
      </c>
      <c r="BB4" s="15" t="s">
        <v>20</v>
      </c>
      <c r="BC4" s="16">
        <v>0.93067200000000005</v>
      </c>
      <c r="BD4" s="16">
        <v>0.90205800000000003</v>
      </c>
      <c r="BE4" s="16">
        <v>0.94434300000000004</v>
      </c>
      <c r="BF4" s="16">
        <v>0.96996499999999997</v>
      </c>
      <c r="BG4" s="16">
        <v>0.979989</v>
      </c>
      <c r="BH4" s="16">
        <v>0.97686200000000001</v>
      </c>
      <c r="BI4" s="16">
        <v>0.97870400000000002</v>
      </c>
      <c r="BM4" s="15" t="s">
        <v>20</v>
      </c>
      <c r="BN4" s="16">
        <v>0.93067200000000005</v>
      </c>
      <c r="BO4" s="16">
        <v>0.90205800000000003</v>
      </c>
      <c r="BP4" s="16">
        <v>0.94547999999999999</v>
      </c>
      <c r="BQ4" s="16">
        <v>0.94434300000000004</v>
      </c>
      <c r="BR4" s="16">
        <v>0.96996499999999997</v>
      </c>
      <c r="BS4" s="16">
        <v>0.979989</v>
      </c>
      <c r="BU4" s="15" t="s">
        <v>20</v>
      </c>
      <c r="BV4" s="16">
        <v>0.93067200000000005</v>
      </c>
      <c r="BW4" s="16">
        <v>0.90205800000000003</v>
      </c>
      <c r="BX4" s="16">
        <v>0.94547999999999999</v>
      </c>
      <c r="BY4" s="16">
        <v>0.94434300000000004</v>
      </c>
      <c r="BZ4" s="16">
        <v>0.96996499999999997</v>
      </c>
      <c r="CA4" s="16">
        <v>0.979989</v>
      </c>
      <c r="CC4" s="15" t="s">
        <v>20</v>
      </c>
      <c r="CD4" s="16">
        <v>0.93067200000000005</v>
      </c>
      <c r="CE4" s="16">
        <v>0.90205800000000003</v>
      </c>
      <c r="CF4" s="16">
        <v>0.94434300000000004</v>
      </c>
      <c r="CG4" s="16">
        <v>0.96996499999999997</v>
      </c>
      <c r="CH4" s="16">
        <v>0.979989</v>
      </c>
      <c r="CJ4" s="15" t="s">
        <v>20</v>
      </c>
      <c r="CK4" s="16">
        <v>0.93067200000000005</v>
      </c>
      <c r="CL4" s="16">
        <v>0.90205800000000003</v>
      </c>
      <c r="CM4" s="16">
        <v>0.94434300000000004</v>
      </c>
      <c r="CN4" s="16">
        <v>0.96996499999999997</v>
      </c>
      <c r="CO4" s="16">
        <v>0.979989</v>
      </c>
      <c r="CR4" s="15" t="s">
        <v>20</v>
      </c>
      <c r="CS4" s="16">
        <v>0.93067200000000005</v>
      </c>
      <c r="CT4" s="16">
        <v>0.90205800000000003</v>
      </c>
      <c r="CU4" s="16">
        <v>0.94547999999999999</v>
      </c>
      <c r="CV4" s="16">
        <v>0.94434300000000004</v>
      </c>
      <c r="CW4" s="16">
        <v>0.979989</v>
      </c>
      <c r="CY4" s="15" t="s">
        <v>20</v>
      </c>
      <c r="CZ4" s="16">
        <v>0.93067200000000005</v>
      </c>
      <c r="DA4" s="16">
        <v>0.90205800000000003</v>
      </c>
      <c r="DB4" s="16">
        <v>0.94547999999999999</v>
      </c>
      <c r="DC4" s="16">
        <v>0.94434300000000004</v>
      </c>
      <c r="DD4" s="16">
        <v>0.979989</v>
      </c>
      <c r="DF4" s="15" t="s">
        <v>20</v>
      </c>
      <c r="DG4" s="16">
        <v>0.93067200000000005</v>
      </c>
      <c r="DH4" s="16">
        <v>0.90205800000000003</v>
      </c>
      <c r="DI4" s="16">
        <v>0.94547999999999999</v>
      </c>
      <c r="DJ4" s="16">
        <v>0.94434300000000004</v>
      </c>
      <c r="DK4" s="16">
        <v>0.979989</v>
      </c>
      <c r="DM4" s="15" t="s">
        <v>20</v>
      </c>
      <c r="DN4" s="16">
        <v>0.93067200000000005</v>
      </c>
      <c r="DO4" s="16">
        <v>0.90205800000000003</v>
      </c>
      <c r="DP4" s="16">
        <v>0.94547999999999999</v>
      </c>
      <c r="DQ4" s="16">
        <v>0.94434300000000004</v>
      </c>
      <c r="DR4" s="16">
        <v>0.979989</v>
      </c>
    </row>
    <row r="5" spans="1:122" x14ac:dyDescent="0.3">
      <c r="A5" s="15" t="s">
        <v>21</v>
      </c>
      <c r="B5" s="12">
        <v>0.93088300000000002</v>
      </c>
      <c r="C5" s="12">
        <v>0.90208600000000005</v>
      </c>
      <c r="D5" s="12">
        <v>0.960785</v>
      </c>
      <c r="E5" s="12">
        <v>0.94774899999999995</v>
      </c>
      <c r="F5" s="12">
        <v>0.94432799999999995</v>
      </c>
      <c r="G5" s="12">
        <v>0.96944600000000003</v>
      </c>
      <c r="H5" s="12">
        <v>0.98068599999999995</v>
      </c>
      <c r="I5" s="12">
        <v>0.978522</v>
      </c>
      <c r="J5" s="12">
        <v>0.97653000000000001</v>
      </c>
      <c r="K5" s="12">
        <v>0.98122600000000004</v>
      </c>
      <c r="M5" s="15" t="s">
        <v>21</v>
      </c>
      <c r="N5" s="16">
        <v>0.93088300000000002</v>
      </c>
      <c r="O5" s="16">
        <v>0.90208600000000005</v>
      </c>
      <c r="P5" s="16">
        <v>0.960785</v>
      </c>
      <c r="Q5" s="16">
        <v>0.94774899999999995</v>
      </c>
      <c r="R5" s="16">
        <v>0.94432799999999995</v>
      </c>
      <c r="S5" s="16">
        <v>0.96944600000000003</v>
      </c>
      <c r="T5" s="16">
        <v>0.98068599999999995</v>
      </c>
      <c r="U5" s="16">
        <v>0.978522</v>
      </c>
      <c r="V5" s="16">
        <v>0.97653000000000001</v>
      </c>
      <c r="W5" s="16">
        <v>0.98122600000000004</v>
      </c>
      <c r="Y5" s="15" t="s">
        <v>21</v>
      </c>
      <c r="Z5" s="16">
        <v>0.93088300000000002</v>
      </c>
      <c r="AA5" s="16">
        <v>0.90208600000000005</v>
      </c>
      <c r="AB5" s="16">
        <v>0.94774899999999995</v>
      </c>
      <c r="AC5" s="16">
        <v>0.94432799999999995</v>
      </c>
      <c r="AD5" s="16">
        <v>0.96944600000000003</v>
      </c>
      <c r="AE5" s="16">
        <v>0.978522</v>
      </c>
      <c r="AF5" s="16">
        <v>0.97653000000000001</v>
      </c>
      <c r="AG5" s="16">
        <v>0.98122600000000004</v>
      </c>
      <c r="AI5" s="15" t="s">
        <v>21</v>
      </c>
      <c r="AJ5" s="16">
        <v>0.93088300000000002</v>
      </c>
      <c r="AK5" s="16">
        <v>0.90208600000000005</v>
      </c>
      <c r="AL5" s="16">
        <v>0.94774899999999995</v>
      </c>
      <c r="AM5" s="16">
        <v>0.94432799999999995</v>
      </c>
      <c r="AN5" s="16">
        <v>0.96944600000000003</v>
      </c>
      <c r="AO5" s="16">
        <v>0.978522</v>
      </c>
      <c r="AP5" s="16">
        <v>0.97653000000000001</v>
      </c>
      <c r="AQ5" s="16">
        <v>0.98122600000000004</v>
      </c>
      <c r="AS5" s="15" t="s">
        <v>21</v>
      </c>
      <c r="AT5" s="16">
        <v>0.93088300000000002</v>
      </c>
      <c r="AU5" s="16">
        <v>0.90208600000000005</v>
      </c>
      <c r="AV5" s="16">
        <v>0.94432799999999995</v>
      </c>
      <c r="AW5" s="16">
        <v>0.96944600000000003</v>
      </c>
      <c r="AX5" s="16">
        <v>0.978522</v>
      </c>
      <c r="AY5" s="16">
        <v>0.97653000000000001</v>
      </c>
      <c r="AZ5" s="16">
        <v>0.98122600000000004</v>
      </c>
      <c r="BB5" s="15" t="s">
        <v>21</v>
      </c>
      <c r="BC5" s="16">
        <v>0.93088300000000002</v>
      </c>
      <c r="BD5" s="16">
        <v>0.90208600000000005</v>
      </c>
      <c r="BE5" s="16">
        <v>0.94432799999999995</v>
      </c>
      <c r="BF5" s="16">
        <v>0.96944600000000003</v>
      </c>
      <c r="BG5" s="16">
        <v>0.978522</v>
      </c>
      <c r="BH5" s="16">
        <v>0.97653000000000001</v>
      </c>
      <c r="BI5" s="16">
        <v>0.98122600000000004</v>
      </c>
      <c r="BM5" s="15" t="s">
        <v>21</v>
      </c>
      <c r="BN5" s="16">
        <v>0.93088300000000002</v>
      </c>
      <c r="BO5" s="16">
        <v>0.90208600000000005</v>
      </c>
      <c r="BP5" s="16">
        <v>0.94774899999999995</v>
      </c>
      <c r="BQ5" s="16">
        <v>0.94432799999999995</v>
      </c>
      <c r="BR5" s="16">
        <v>0.96944600000000003</v>
      </c>
      <c r="BS5" s="16">
        <v>0.978522</v>
      </c>
      <c r="BU5" s="15" t="s">
        <v>21</v>
      </c>
      <c r="BV5" s="16">
        <v>0.93088300000000002</v>
      </c>
      <c r="BW5" s="16">
        <v>0.90208600000000005</v>
      </c>
      <c r="BX5" s="16">
        <v>0.94774899999999995</v>
      </c>
      <c r="BY5" s="16">
        <v>0.94432799999999995</v>
      </c>
      <c r="BZ5" s="16">
        <v>0.96944600000000003</v>
      </c>
      <c r="CA5" s="16">
        <v>0.978522</v>
      </c>
      <c r="CC5" s="15" t="s">
        <v>21</v>
      </c>
      <c r="CD5" s="16">
        <v>0.93088300000000002</v>
      </c>
      <c r="CE5" s="16">
        <v>0.90208600000000005</v>
      </c>
      <c r="CF5" s="16">
        <v>0.94432799999999995</v>
      </c>
      <c r="CG5" s="16">
        <v>0.96944600000000003</v>
      </c>
      <c r="CH5" s="16">
        <v>0.978522</v>
      </c>
      <c r="CJ5" s="15" t="s">
        <v>21</v>
      </c>
      <c r="CK5" s="16">
        <v>0.93088300000000002</v>
      </c>
      <c r="CL5" s="16">
        <v>0.90208600000000005</v>
      </c>
      <c r="CM5" s="16">
        <v>0.94432799999999995</v>
      </c>
      <c r="CN5" s="16">
        <v>0.96944600000000003</v>
      </c>
      <c r="CO5" s="16">
        <v>0.978522</v>
      </c>
      <c r="CR5" s="15" t="s">
        <v>21</v>
      </c>
      <c r="CS5" s="16">
        <v>0.93088300000000002</v>
      </c>
      <c r="CT5" s="16">
        <v>0.90208600000000005</v>
      </c>
      <c r="CU5" s="16">
        <v>0.94774899999999995</v>
      </c>
      <c r="CV5" s="16">
        <v>0.94432799999999995</v>
      </c>
      <c r="CW5" s="16">
        <v>0.978522</v>
      </c>
      <c r="CY5" s="15" t="s">
        <v>21</v>
      </c>
      <c r="CZ5" s="16">
        <v>0.93088300000000002</v>
      </c>
      <c r="DA5" s="16">
        <v>0.90208600000000005</v>
      </c>
      <c r="DB5" s="16">
        <v>0.94774899999999995</v>
      </c>
      <c r="DC5" s="16">
        <v>0.94432799999999995</v>
      </c>
      <c r="DD5" s="16">
        <v>0.978522</v>
      </c>
      <c r="DF5" s="15" t="s">
        <v>21</v>
      </c>
      <c r="DG5" s="16">
        <v>0.93088300000000002</v>
      </c>
      <c r="DH5" s="16">
        <v>0.90208600000000005</v>
      </c>
      <c r="DI5" s="16">
        <v>0.94774899999999995</v>
      </c>
      <c r="DJ5" s="16">
        <v>0.94432799999999995</v>
      </c>
      <c r="DK5" s="16">
        <v>0.978522</v>
      </c>
      <c r="DM5" s="15" t="s">
        <v>21</v>
      </c>
      <c r="DN5" s="16">
        <v>0.93088300000000002</v>
      </c>
      <c r="DO5" s="16">
        <v>0.90208600000000005</v>
      </c>
      <c r="DP5" s="16">
        <v>0.94774899999999995</v>
      </c>
      <c r="DQ5" s="16">
        <v>0.94432799999999995</v>
      </c>
      <c r="DR5" s="16">
        <v>0.978522</v>
      </c>
    </row>
    <row r="6" spans="1:122" x14ac:dyDescent="0.3">
      <c r="A6" s="15" t="s">
        <v>22</v>
      </c>
      <c r="B6" s="12">
        <v>0.92985300000000004</v>
      </c>
      <c r="C6" s="12">
        <v>0.90205800000000003</v>
      </c>
      <c r="D6" s="12">
        <v>0.96097699999999997</v>
      </c>
      <c r="E6" s="12">
        <v>0.94762299999999999</v>
      </c>
      <c r="F6" s="12">
        <v>0.94431900000000002</v>
      </c>
      <c r="G6" s="12">
        <v>0.96996499999999997</v>
      </c>
      <c r="H6" s="12">
        <v>0.98041900000000004</v>
      </c>
      <c r="I6" s="12">
        <v>0.97967000000000004</v>
      </c>
      <c r="J6" s="12">
        <v>0.97686200000000001</v>
      </c>
      <c r="K6" s="12">
        <v>0.97870400000000002</v>
      </c>
      <c r="M6" s="15" t="s">
        <v>22</v>
      </c>
      <c r="N6" s="16">
        <v>0.92985300000000004</v>
      </c>
      <c r="O6" s="16">
        <v>0.90205800000000003</v>
      </c>
      <c r="P6" s="16">
        <v>0.96097699999999997</v>
      </c>
      <c r="Q6" s="16">
        <v>0.94762299999999999</v>
      </c>
      <c r="R6" s="16">
        <v>0.94431900000000002</v>
      </c>
      <c r="S6" s="16">
        <v>0.96996499999999997</v>
      </c>
      <c r="T6" s="16">
        <v>0.98041900000000004</v>
      </c>
      <c r="U6" s="16">
        <v>0.97967000000000004</v>
      </c>
      <c r="V6" s="16">
        <v>0.97686200000000001</v>
      </c>
      <c r="W6" s="16">
        <v>0.97870400000000002</v>
      </c>
      <c r="Y6" s="15" t="s">
        <v>22</v>
      </c>
      <c r="Z6" s="16">
        <v>0.92985300000000004</v>
      </c>
      <c r="AA6" s="16">
        <v>0.90205800000000003</v>
      </c>
      <c r="AB6" s="16">
        <v>0.94762299999999999</v>
      </c>
      <c r="AC6" s="16">
        <v>0.94431900000000002</v>
      </c>
      <c r="AD6" s="16">
        <v>0.96996499999999997</v>
      </c>
      <c r="AE6" s="16">
        <v>0.97967000000000004</v>
      </c>
      <c r="AF6" s="16">
        <v>0.97686200000000001</v>
      </c>
      <c r="AG6" s="16">
        <v>0.97870400000000002</v>
      </c>
      <c r="AI6" s="15" t="s">
        <v>22</v>
      </c>
      <c r="AJ6" s="16">
        <v>0.92985300000000004</v>
      </c>
      <c r="AK6" s="16">
        <v>0.90205800000000003</v>
      </c>
      <c r="AL6" s="16">
        <v>0.94762299999999999</v>
      </c>
      <c r="AM6" s="16">
        <v>0.94431900000000002</v>
      </c>
      <c r="AN6" s="16">
        <v>0.96996499999999997</v>
      </c>
      <c r="AO6" s="16">
        <v>0.97967000000000004</v>
      </c>
      <c r="AP6" s="16">
        <v>0.97686200000000001</v>
      </c>
      <c r="AQ6" s="16">
        <v>0.97870400000000002</v>
      </c>
      <c r="AS6" s="15" t="s">
        <v>22</v>
      </c>
      <c r="AT6" s="16">
        <v>0.92985300000000004</v>
      </c>
      <c r="AU6" s="16">
        <v>0.90205800000000003</v>
      </c>
      <c r="AV6" s="16">
        <v>0.94431900000000002</v>
      </c>
      <c r="AW6" s="16">
        <v>0.96996499999999997</v>
      </c>
      <c r="AX6" s="16">
        <v>0.97967000000000004</v>
      </c>
      <c r="AY6" s="16">
        <v>0.97686200000000001</v>
      </c>
      <c r="AZ6" s="16">
        <v>0.97870400000000002</v>
      </c>
      <c r="BB6" s="15" t="s">
        <v>22</v>
      </c>
      <c r="BC6" s="16">
        <v>0.92985300000000004</v>
      </c>
      <c r="BD6" s="16">
        <v>0.90205800000000003</v>
      </c>
      <c r="BE6" s="16">
        <v>0.94431900000000002</v>
      </c>
      <c r="BF6" s="16">
        <v>0.96996499999999997</v>
      </c>
      <c r="BG6" s="16">
        <v>0.97967000000000004</v>
      </c>
      <c r="BH6" s="16">
        <v>0.97686200000000001</v>
      </c>
      <c r="BI6" s="16">
        <v>0.97870400000000002</v>
      </c>
      <c r="BM6" s="15" t="s">
        <v>22</v>
      </c>
      <c r="BN6" s="16">
        <v>0.92985300000000004</v>
      </c>
      <c r="BO6" s="16">
        <v>0.90205800000000003</v>
      </c>
      <c r="BP6" s="16">
        <v>0.94762299999999999</v>
      </c>
      <c r="BQ6" s="16">
        <v>0.94431900000000002</v>
      </c>
      <c r="BR6" s="16">
        <v>0.96996499999999997</v>
      </c>
      <c r="BS6" s="16">
        <v>0.97967000000000004</v>
      </c>
      <c r="BU6" s="15" t="s">
        <v>22</v>
      </c>
      <c r="BV6" s="16">
        <v>0.92985300000000004</v>
      </c>
      <c r="BW6" s="16">
        <v>0.90205800000000003</v>
      </c>
      <c r="BX6" s="16">
        <v>0.94762299999999999</v>
      </c>
      <c r="BY6" s="16">
        <v>0.94431900000000002</v>
      </c>
      <c r="BZ6" s="16">
        <v>0.96996499999999997</v>
      </c>
      <c r="CA6" s="16">
        <v>0.97967000000000004</v>
      </c>
      <c r="CC6" s="15" t="s">
        <v>22</v>
      </c>
      <c r="CD6" s="16">
        <v>0.92985300000000004</v>
      </c>
      <c r="CE6" s="16">
        <v>0.90205800000000003</v>
      </c>
      <c r="CF6" s="16">
        <v>0.94431900000000002</v>
      </c>
      <c r="CG6" s="16">
        <v>0.96996499999999997</v>
      </c>
      <c r="CH6" s="16">
        <v>0.97967000000000004</v>
      </c>
      <c r="CJ6" s="15" t="s">
        <v>22</v>
      </c>
      <c r="CK6" s="16">
        <v>0.92985300000000004</v>
      </c>
      <c r="CL6" s="16">
        <v>0.90205800000000003</v>
      </c>
      <c r="CM6" s="16">
        <v>0.94431900000000002</v>
      </c>
      <c r="CN6" s="16">
        <v>0.96996499999999997</v>
      </c>
      <c r="CO6" s="16">
        <v>0.97967000000000004</v>
      </c>
      <c r="CR6" s="15" t="s">
        <v>22</v>
      </c>
      <c r="CS6" s="16">
        <v>0.92985300000000004</v>
      </c>
      <c r="CT6" s="16">
        <v>0.90205800000000003</v>
      </c>
      <c r="CU6" s="16">
        <v>0.94762299999999999</v>
      </c>
      <c r="CV6" s="16">
        <v>0.94431900000000002</v>
      </c>
      <c r="CW6" s="16">
        <v>0.97967000000000004</v>
      </c>
      <c r="CY6" s="15" t="s">
        <v>22</v>
      </c>
      <c r="CZ6" s="16">
        <v>0.92985300000000004</v>
      </c>
      <c r="DA6" s="16">
        <v>0.90205800000000003</v>
      </c>
      <c r="DB6" s="16">
        <v>0.94762299999999999</v>
      </c>
      <c r="DC6" s="16">
        <v>0.94431900000000002</v>
      </c>
      <c r="DD6" s="16">
        <v>0.97967000000000004</v>
      </c>
      <c r="DF6" s="15"/>
      <c r="DG6" s="16"/>
      <c r="DH6" s="16"/>
      <c r="DI6" s="16"/>
      <c r="DJ6" s="16"/>
      <c r="DK6" s="16"/>
      <c r="DM6" s="15"/>
      <c r="DN6" s="16"/>
      <c r="DO6" s="16"/>
      <c r="DP6" s="16"/>
      <c r="DQ6" s="16"/>
      <c r="DR6" s="16"/>
    </row>
    <row r="7" spans="1:122" x14ac:dyDescent="0.3">
      <c r="A7" s="15" t="s">
        <v>23</v>
      </c>
      <c r="B7" s="12">
        <v>0.93075699999999995</v>
      </c>
      <c r="C7" s="12">
        <v>0.90205800000000003</v>
      </c>
      <c r="D7" s="12">
        <v>0.96096199999999998</v>
      </c>
      <c r="E7" s="12">
        <v>0.94845400000000002</v>
      </c>
      <c r="F7" s="12">
        <v>0.94431699999999996</v>
      </c>
      <c r="G7" s="12">
        <v>0.96996499999999997</v>
      </c>
      <c r="H7" s="12">
        <v>0.98053199999999996</v>
      </c>
      <c r="I7" s="12">
        <v>0.97890699999999997</v>
      </c>
      <c r="J7" s="12">
        <v>0.97686200000000001</v>
      </c>
      <c r="K7" s="12">
        <v>0.97870400000000002</v>
      </c>
      <c r="M7" s="15" t="s">
        <v>23</v>
      </c>
      <c r="N7" s="16">
        <v>0.93075699999999995</v>
      </c>
      <c r="O7" s="16">
        <v>0.90205800000000003</v>
      </c>
      <c r="P7" s="16">
        <v>0.96096199999999998</v>
      </c>
      <c r="Q7" s="16">
        <v>0.94845400000000002</v>
      </c>
      <c r="R7" s="16">
        <v>0.94431699999999996</v>
      </c>
      <c r="S7" s="16">
        <v>0.96996499999999997</v>
      </c>
      <c r="T7" s="16">
        <v>0.98053199999999996</v>
      </c>
      <c r="U7" s="16">
        <v>0.97890699999999997</v>
      </c>
      <c r="V7" s="16">
        <v>0.97686200000000001</v>
      </c>
      <c r="W7" s="16">
        <v>0.97870400000000002</v>
      </c>
      <c r="Y7" s="15" t="s">
        <v>23</v>
      </c>
      <c r="Z7" s="16">
        <v>0.93075699999999995</v>
      </c>
      <c r="AA7" s="16">
        <v>0.90205800000000003</v>
      </c>
      <c r="AB7" s="16">
        <v>0.94845400000000002</v>
      </c>
      <c r="AC7" s="16">
        <v>0.94431699999999996</v>
      </c>
      <c r="AD7" s="16">
        <v>0.96996499999999997</v>
      </c>
      <c r="AE7" s="16">
        <v>0.97890699999999997</v>
      </c>
      <c r="AF7" s="16">
        <v>0.97686200000000001</v>
      </c>
      <c r="AG7" s="16">
        <v>0.97870400000000002</v>
      </c>
      <c r="AI7" s="15" t="s">
        <v>23</v>
      </c>
      <c r="AJ7" s="16">
        <v>0.93075699999999995</v>
      </c>
      <c r="AK7" s="16">
        <v>0.90205800000000003</v>
      </c>
      <c r="AL7" s="16">
        <v>0.94845400000000002</v>
      </c>
      <c r="AM7" s="16">
        <v>0.94431699999999996</v>
      </c>
      <c r="AN7" s="16">
        <v>0.96996499999999997</v>
      </c>
      <c r="AO7" s="16">
        <v>0.97890699999999997</v>
      </c>
      <c r="AP7" s="16">
        <v>0.97686200000000001</v>
      </c>
      <c r="AQ7" s="16">
        <v>0.97870400000000002</v>
      </c>
      <c r="AS7" s="15" t="s">
        <v>23</v>
      </c>
      <c r="AT7" s="16">
        <v>0.93075699999999995</v>
      </c>
      <c r="AU7" s="16">
        <v>0.90205800000000003</v>
      </c>
      <c r="AV7" s="16">
        <v>0.94431699999999996</v>
      </c>
      <c r="AW7" s="16">
        <v>0.96996499999999997</v>
      </c>
      <c r="AX7" s="16">
        <v>0.97890699999999997</v>
      </c>
      <c r="AY7" s="16">
        <v>0.97686200000000001</v>
      </c>
      <c r="AZ7" s="16">
        <v>0.97870400000000002</v>
      </c>
      <c r="BB7" s="15" t="s">
        <v>23</v>
      </c>
      <c r="BC7" s="16">
        <v>0.93075699999999995</v>
      </c>
      <c r="BD7" s="16">
        <v>0.90205800000000003</v>
      </c>
      <c r="BE7" s="16">
        <v>0.94431699999999996</v>
      </c>
      <c r="BF7" s="16">
        <v>0.96996499999999997</v>
      </c>
      <c r="BG7" s="16">
        <v>0.97890699999999997</v>
      </c>
      <c r="BH7" s="16">
        <v>0.97686200000000001</v>
      </c>
      <c r="BI7" s="16">
        <v>0.97870400000000002</v>
      </c>
      <c r="BM7" s="15" t="s">
        <v>23</v>
      </c>
      <c r="BN7" s="16">
        <v>0.93075699999999995</v>
      </c>
      <c r="BO7" s="16">
        <v>0.90205800000000003</v>
      </c>
      <c r="BP7" s="16">
        <v>0.94845400000000002</v>
      </c>
      <c r="BQ7" s="16">
        <v>0.94431699999999996</v>
      </c>
      <c r="BR7" s="16">
        <v>0.96996499999999997</v>
      </c>
      <c r="BS7" s="16">
        <v>0.97890699999999997</v>
      </c>
      <c r="BU7" s="15" t="s">
        <v>23</v>
      </c>
      <c r="BV7" s="16">
        <v>0.93075699999999995</v>
      </c>
      <c r="BW7" s="16">
        <v>0.90205800000000003</v>
      </c>
      <c r="BX7" s="16">
        <v>0.94845400000000002</v>
      </c>
      <c r="BY7" s="16">
        <v>0.94431699999999996</v>
      </c>
      <c r="BZ7" s="16">
        <v>0.96996499999999997</v>
      </c>
      <c r="CA7" s="16">
        <v>0.97890699999999997</v>
      </c>
      <c r="CC7" s="15" t="s">
        <v>23</v>
      </c>
      <c r="CD7" s="16">
        <v>0.93075699999999995</v>
      </c>
      <c r="CE7" s="16">
        <v>0.90205800000000003</v>
      </c>
      <c r="CF7" s="16">
        <v>0.94431699999999996</v>
      </c>
      <c r="CG7" s="16">
        <v>0.96996499999999997</v>
      </c>
      <c r="CH7" s="16">
        <v>0.97890699999999997</v>
      </c>
      <c r="CJ7" s="15" t="s">
        <v>23</v>
      </c>
      <c r="CK7" s="16">
        <v>0.93075699999999995</v>
      </c>
      <c r="CL7" s="16">
        <v>0.90205800000000003</v>
      </c>
      <c r="CM7" s="16">
        <v>0.94431699999999996</v>
      </c>
      <c r="CN7" s="16">
        <v>0.96996499999999997</v>
      </c>
      <c r="CO7" s="16">
        <v>0.97890699999999997</v>
      </c>
      <c r="CR7" s="15" t="s">
        <v>23</v>
      </c>
      <c r="CS7" s="16">
        <v>0.93075699999999995</v>
      </c>
      <c r="CT7" s="16">
        <v>0.90205800000000003</v>
      </c>
      <c r="CU7" s="16">
        <v>0.94845400000000002</v>
      </c>
      <c r="CV7" s="16">
        <v>0.94431699999999996</v>
      </c>
      <c r="CW7" s="16">
        <v>0.97890699999999997</v>
      </c>
      <c r="CY7" s="15" t="s">
        <v>23</v>
      </c>
      <c r="CZ7" s="16">
        <v>0.93075699999999995</v>
      </c>
      <c r="DA7" s="16">
        <v>0.90205800000000003</v>
      </c>
      <c r="DB7" s="16">
        <v>0.94845400000000002</v>
      </c>
      <c r="DC7" s="16">
        <v>0.94431699999999996</v>
      </c>
      <c r="DD7" s="16">
        <v>0.97890699999999997</v>
      </c>
      <c r="DF7" s="15" t="s">
        <v>23</v>
      </c>
      <c r="DG7" s="16">
        <v>0.93075699999999995</v>
      </c>
      <c r="DH7" s="16">
        <v>0.90205800000000003</v>
      </c>
      <c r="DI7" s="16">
        <v>0.94845400000000002</v>
      </c>
      <c r="DJ7" s="16">
        <v>0.94431699999999996</v>
      </c>
      <c r="DK7" s="16">
        <v>0.97890699999999997</v>
      </c>
      <c r="DM7" s="15" t="s">
        <v>23</v>
      </c>
      <c r="DN7" s="16">
        <v>0.93075699999999995</v>
      </c>
      <c r="DO7" s="16">
        <v>0.90205800000000003</v>
      </c>
      <c r="DP7" s="16">
        <v>0.94845400000000002</v>
      </c>
      <c r="DQ7" s="16">
        <v>0.94431699999999996</v>
      </c>
      <c r="DR7" s="16">
        <v>0.97890699999999997</v>
      </c>
    </row>
    <row r="8" spans="1:122" x14ac:dyDescent="0.3">
      <c r="A8" s="15" t="s">
        <v>24</v>
      </c>
      <c r="B8" s="12">
        <v>0.92940900000000004</v>
      </c>
      <c r="C8" s="12">
        <v>0.90205800000000003</v>
      </c>
      <c r="D8" s="12">
        <v>0.96143199999999995</v>
      </c>
      <c r="E8" s="12">
        <v>0.94739200000000001</v>
      </c>
      <c r="F8" s="12">
        <v>0.94431699999999996</v>
      </c>
      <c r="G8" s="12">
        <v>0.97073500000000001</v>
      </c>
      <c r="H8" s="12">
        <v>0.98101700000000003</v>
      </c>
      <c r="I8" s="12">
        <v>0.98024199999999995</v>
      </c>
      <c r="J8" s="12">
        <v>0.97782999999999998</v>
      </c>
      <c r="K8" s="12">
        <v>0.97943800000000003</v>
      </c>
      <c r="M8" s="15" t="s">
        <v>24</v>
      </c>
      <c r="N8" s="16">
        <v>0.92940900000000004</v>
      </c>
      <c r="O8" s="16">
        <v>0.90205800000000003</v>
      </c>
      <c r="P8" s="16">
        <v>0.96143199999999995</v>
      </c>
      <c r="Q8" s="16">
        <v>0.94739200000000001</v>
      </c>
      <c r="R8" s="16">
        <v>0.94431699999999996</v>
      </c>
      <c r="S8" s="16">
        <v>0.97073500000000001</v>
      </c>
      <c r="T8" s="16">
        <v>0.98101700000000003</v>
      </c>
      <c r="U8" s="16">
        <v>0.98024199999999995</v>
      </c>
      <c r="V8" s="16">
        <v>0.97782999999999998</v>
      </c>
      <c r="W8" s="16">
        <v>0.97943800000000003</v>
      </c>
      <c r="Y8" s="15" t="s">
        <v>24</v>
      </c>
      <c r="Z8" s="16">
        <v>0.92940900000000004</v>
      </c>
      <c r="AA8" s="16">
        <v>0.90205800000000003</v>
      </c>
      <c r="AB8" s="16">
        <v>0.94739200000000001</v>
      </c>
      <c r="AC8" s="16">
        <v>0.94431699999999996</v>
      </c>
      <c r="AD8" s="16">
        <v>0.97073500000000001</v>
      </c>
      <c r="AE8" s="16">
        <v>0.98024199999999995</v>
      </c>
      <c r="AF8" s="16">
        <v>0.97782999999999998</v>
      </c>
      <c r="AG8" s="16">
        <v>0.97943800000000003</v>
      </c>
      <c r="AI8" s="15" t="s">
        <v>24</v>
      </c>
      <c r="AJ8" s="16">
        <v>0.92940900000000004</v>
      </c>
      <c r="AK8" s="16">
        <v>0.90205800000000003</v>
      </c>
      <c r="AL8" s="16">
        <v>0.94739200000000001</v>
      </c>
      <c r="AM8" s="16">
        <v>0.94431699999999996</v>
      </c>
      <c r="AN8" s="16">
        <v>0.97073500000000001</v>
      </c>
      <c r="AO8" s="16">
        <v>0.98024199999999995</v>
      </c>
      <c r="AP8" s="16">
        <v>0.97782999999999998</v>
      </c>
      <c r="AQ8" s="16">
        <v>0.97943800000000003</v>
      </c>
      <c r="AS8" s="15" t="s">
        <v>24</v>
      </c>
      <c r="AT8" s="16">
        <v>0.92940900000000004</v>
      </c>
      <c r="AU8" s="16">
        <v>0.90205800000000003</v>
      </c>
      <c r="AV8" s="16">
        <v>0.94431699999999996</v>
      </c>
      <c r="AW8" s="16">
        <v>0.97073500000000001</v>
      </c>
      <c r="AX8" s="16">
        <v>0.98024199999999995</v>
      </c>
      <c r="AY8" s="16">
        <v>0.97782999999999998</v>
      </c>
      <c r="AZ8" s="16">
        <v>0.97943800000000003</v>
      </c>
      <c r="BB8" s="15" t="s">
        <v>24</v>
      </c>
      <c r="BC8" s="16">
        <v>0.92940900000000004</v>
      </c>
      <c r="BD8" s="16">
        <v>0.90205800000000003</v>
      </c>
      <c r="BE8" s="16">
        <v>0.94431699999999996</v>
      </c>
      <c r="BF8" s="16">
        <v>0.97073500000000001</v>
      </c>
      <c r="BG8" s="16">
        <v>0.98024199999999995</v>
      </c>
      <c r="BH8" s="16">
        <v>0.97782999999999998</v>
      </c>
      <c r="BI8" s="16">
        <v>0.97943800000000003</v>
      </c>
      <c r="BM8" s="15" t="s">
        <v>24</v>
      </c>
      <c r="BN8" s="16">
        <v>0.92940900000000004</v>
      </c>
      <c r="BO8" s="16">
        <v>0.90205800000000003</v>
      </c>
      <c r="BP8" s="16">
        <v>0.94739200000000001</v>
      </c>
      <c r="BQ8" s="16">
        <v>0.94431699999999996</v>
      </c>
      <c r="BR8" s="16">
        <v>0.97073500000000001</v>
      </c>
      <c r="BS8" s="16">
        <v>0.98024199999999995</v>
      </c>
      <c r="BU8" s="15" t="s">
        <v>24</v>
      </c>
      <c r="BV8" s="16">
        <v>0.92940900000000004</v>
      </c>
      <c r="BW8" s="16">
        <v>0.90205800000000003</v>
      </c>
      <c r="BX8" s="16">
        <v>0.94739200000000001</v>
      </c>
      <c r="BY8" s="16">
        <v>0.94431699999999996</v>
      </c>
      <c r="BZ8" s="16">
        <v>0.97073500000000001</v>
      </c>
      <c r="CA8" s="16">
        <v>0.98024199999999995</v>
      </c>
      <c r="CC8" s="15" t="s">
        <v>24</v>
      </c>
      <c r="CD8" s="16">
        <v>0.92940900000000004</v>
      </c>
      <c r="CE8" s="16">
        <v>0.90205800000000003</v>
      </c>
      <c r="CF8" s="16">
        <v>0.94431699999999996</v>
      </c>
      <c r="CG8" s="16">
        <v>0.97073500000000001</v>
      </c>
      <c r="CH8" s="16">
        <v>0.98024199999999995</v>
      </c>
      <c r="CJ8" s="15" t="s">
        <v>24</v>
      </c>
      <c r="CK8" s="16">
        <v>0.92940900000000004</v>
      </c>
      <c r="CL8" s="16">
        <v>0.90205800000000003</v>
      </c>
      <c r="CM8" s="16">
        <v>0.94431699999999996</v>
      </c>
      <c r="CN8" s="16">
        <v>0.97073500000000001</v>
      </c>
      <c r="CO8" s="16">
        <v>0.98024199999999995</v>
      </c>
      <c r="CR8" s="15" t="s">
        <v>24</v>
      </c>
      <c r="CS8" s="16">
        <v>0.92940900000000004</v>
      </c>
      <c r="CT8" s="16">
        <v>0.90205800000000003</v>
      </c>
      <c r="CU8" s="16">
        <v>0.94739200000000001</v>
      </c>
      <c r="CV8" s="16">
        <v>0.94431699999999996</v>
      </c>
      <c r="CW8" s="16">
        <v>0.98024199999999995</v>
      </c>
      <c r="CY8" s="15" t="s">
        <v>24</v>
      </c>
      <c r="CZ8" s="16">
        <v>0.92940900000000004</v>
      </c>
      <c r="DA8" s="16">
        <v>0.90205800000000003</v>
      </c>
      <c r="DB8" s="16">
        <v>0.94739200000000001</v>
      </c>
      <c r="DC8" s="16">
        <v>0.94431699999999996</v>
      </c>
      <c r="DD8" s="16">
        <v>0.98024199999999995</v>
      </c>
      <c r="DF8" s="15" t="s">
        <v>24</v>
      </c>
      <c r="DG8" s="16">
        <v>0.92940900000000004</v>
      </c>
      <c r="DH8" s="16">
        <v>0.90205800000000003</v>
      </c>
      <c r="DI8" s="16">
        <v>0.94739200000000001</v>
      </c>
      <c r="DJ8" s="16">
        <v>0.94431699999999996</v>
      </c>
      <c r="DK8" s="16">
        <v>0.98024199999999995</v>
      </c>
      <c r="DM8" s="15" t="s">
        <v>24</v>
      </c>
      <c r="DN8" s="16">
        <v>0.92940900000000004</v>
      </c>
      <c r="DO8" s="16">
        <v>0.90205800000000003</v>
      </c>
      <c r="DP8" s="16">
        <v>0.94739200000000001</v>
      </c>
      <c r="DQ8" s="16">
        <v>0.94431699999999996</v>
      </c>
      <c r="DR8" s="16">
        <v>0.98024199999999995</v>
      </c>
    </row>
    <row r="9" spans="1:122" x14ac:dyDescent="0.3">
      <c r="A9" s="15" t="s">
        <v>25</v>
      </c>
      <c r="B9" s="12">
        <v>0.93040599999999996</v>
      </c>
      <c r="C9" s="12">
        <v>0.90205800000000003</v>
      </c>
      <c r="D9" s="12">
        <v>0.96104400000000001</v>
      </c>
      <c r="E9" s="12">
        <v>0.94747899999999996</v>
      </c>
      <c r="F9" s="12">
        <v>0.94433400000000001</v>
      </c>
      <c r="G9" s="12">
        <v>0.96996499999999997</v>
      </c>
      <c r="H9" s="12">
        <v>0.98053100000000004</v>
      </c>
      <c r="I9" s="12">
        <v>0.98001400000000005</v>
      </c>
      <c r="J9" s="12">
        <v>0.97686200000000001</v>
      </c>
      <c r="K9" s="12">
        <v>0.97870400000000002</v>
      </c>
      <c r="M9" s="15" t="s">
        <v>25</v>
      </c>
      <c r="N9" s="16">
        <v>0.93040599999999996</v>
      </c>
      <c r="O9" s="16">
        <v>0.90205800000000003</v>
      </c>
      <c r="P9" s="16">
        <v>0.96104400000000001</v>
      </c>
      <c r="Q9" s="16">
        <v>0.94747899999999996</v>
      </c>
      <c r="R9" s="16">
        <v>0.94433400000000001</v>
      </c>
      <c r="S9" s="16">
        <v>0.96996499999999997</v>
      </c>
      <c r="T9" s="16">
        <v>0.98053100000000004</v>
      </c>
      <c r="U9" s="16">
        <v>0.98001400000000005</v>
      </c>
      <c r="V9" s="16">
        <v>0.97686200000000001</v>
      </c>
      <c r="W9" s="16">
        <v>0.97870400000000002</v>
      </c>
      <c r="Y9" s="15" t="s">
        <v>25</v>
      </c>
      <c r="Z9" s="16">
        <v>0.93040599999999996</v>
      </c>
      <c r="AA9" s="16">
        <v>0.90205800000000003</v>
      </c>
      <c r="AB9" s="16">
        <v>0.94747899999999996</v>
      </c>
      <c r="AC9" s="16">
        <v>0.94433400000000001</v>
      </c>
      <c r="AD9" s="16">
        <v>0.96996499999999997</v>
      </c>
      <c r="AE9" s="16">
        <v>0.98001400000000005</v>
      </c>
      <c r="AF9" s="16">
        <v>0.97686200000000001</v>
      </c>
      <c r="AG9" s="16">
        <v>0.97870400000000002</v>
      </c>
      <c r="AI9" s="15" t="s">
        <v>25</v>
      </c>
      <c r="AJ9" s="16">
        <v>0.93040599999999996</v>
      </c>
      <c r="AK9" s="16">
        <v>0.90205800000000003</v>
      </c>
      <c r="AL9" s="16">
        <v>0.94747899999999996</v>
      </c>
      <c r="AM9" s="16">
        <v>0.94433400000000001</v>
      </c>
      <c r="AN9" s="16">
        <v>0.96996499999999997</v>
      </c>
      <c r="AO9" s="16">
        <v>0.98001400000000005</v>
      </c>
      <c r="AP9" s="16">
        <v>0.97686200000000001</v>
      </c>
      <c r="AQ9" s="16">
        <v>0.97870400000000002</v>
      </c>
      <c r="AS9" s="15" t="s">
        <v>25</v>
      </c>
      <c r="AT9" s="16">
        <v>0.93040599999999996</v>
      </c>
      <c r="AU9" s="16">
        <v>0.90205800000000003</v>
      </c>
      <c r="AV9" s="16">
        <v>0.94433400000000001</v>
      </c>
      <c r="AW9" s="16">
        <v>0.96996499999999997</v>
      </c>
      <c r="AX9" s="16">
        <v>0.98001400000000005</v>
      </c>
      <c r="AY9" s="16">
        <v>0.97686200000000001</v>
      </c>
      <c r="AZ9" s="16">
        <v>0.97870400000000002</v>
      </c>
      <c r="BB9" s="15" t="s">
        <v>25</v>
      </c>
      <c r="BC9" s="16">
        <v>0.93040599999999996</v>
      </c>
      <c r="BD9" s="16">
        <v>0.90205800000000003</v>
      </c>
      <c r="BE9" s="16">
        <v>0.94433400000000001</v>
      </c>
      <c r="BF9" s="16">
        <v>0.96996499999999997</v>
      </c>
      <c r="BG9" s="16">
        <v>0.98001400000000005</v>
      </c>
      <c r="BH9" s="16">
        <v>0.97686200000000001</v>
      </c>
      <c r="BI9" s="16">
        <v>0.97870400000000002</v>
      </c>
      <c r="BM9" s="15" t="s">
        <v>25</v>
      </c>
      <c r="BN9" s="16">
        <v>0.93040599999999996</v>
      </c>
      <c r="BO9" s="16">
        <v>0.90205800000000003</v>
      </c>
      <c r="BP9" s="16">
        <v>0.94747899999999996</v>
      </c>
      <c r="BQ9" s="16">
        <v>0.94433400000000001</v>
      </c>
      <c r="BR9" s="16">
        <v>0.96996499999999997</v>
      </c>
      <c r="BS9" s="16">
        <v>0.98001400000000005</v>
      </c>
      <c r="BU9" s="15" t="s">
        <v>25</v>
      </c>
      <c r="BV9" s="16">
        <v>0.93040599999999996</v>
      </c>
      <c r="BW9" s="16">
        <v>0.90205800000000003</v>
      </c>
      <c r="BX9" s="16">
        <v>0.94747899999999996</v>
      </c>
      <c r="BY9" s="16">
        <v>0.94433400000000001</v>
      </c>
      <c r="BZ9" s="16">
        <v>0.96996499999999997</v>
      </c>
      <c r="CA9" s="16">
        <v>0.98001400000000005</v>
      </c>
      <c r="CC9" s="15" t="s">
        <v>25</v>
      </c>
      <c r="CD9" s="16">
        <v>0.93040599999999996</v>
      </c>
      <c r="CE9" s="16">
        <v>0.90205800000000003</v>
      </c>
      <c r="CF9" s="16">
        <v>0.94433400000000001</v>
      </c>
      <c r="CG9" s="16">
        <v>0.96996499999999997</v>
      </c>
      <c r="CH9" s="16">
        <v>0.98001400000000005</v>
      </c>
      <c r="CJ9" s="15" t="s">
        <v>25</v>
      </c>
      <c r="CK9" s="16">
        <v>0.93040599999999996</v>
      </c>
      <c r="CL9" s="16">
        <v>0.90205800000000003</v>
      </c>
      <c r="CM9" s="16">
        <v>0.94433400000000001</v>
      </c>
      <c r="CN9" s="16">
        <v>0.96996499999999997</v>
      </c>
      <c r="CO9" s="16">
        <v>0.98001400000000005</v>
      </c>
      <c r="CR9" s="15"/>
      <c r="CS9" s="16"/>
      <c r="CT9" s="16"/>
      <c r="CU9" s="16"/>
      <c r="CV9" s="16"/>
      <c r="CW9" s="16"/>
      <c r="CY9" s="15"/>
      <c r="CZ9" s="16"/>
      <c r="DA9" s="16"/>
      <c r="DB9" s="16"/>
      <c r="DC9" s="16"/>
      <c r="DD9" s="16"/>
      <c r="DF9" s="15"/>
      <c r="DG9" s="16"/>
      <c r="DH9" s="16"/>
      <c r="DI9" s="16"/>
      <c r="DJ9" s="16"/>
      <c r="DK9" s="16"/>
      <c r="DM9" s="15"/>
      <c r="DN9" s="16"/>
      <c r="DO9" s="16"/>
      <c r="DP9" s="16"/>
      <c r="DQ9" s="16"/>
      <c r="DR9" s="16"/>
    </row>
    <row r="10" spans="1:122" x14ac:dyDescent="0.3">
      <c r="A10" s="15" t="s">
        <v>26</v>
      </c>
      <c r="B10" s="12">
        <v>0.92992900000000001</v>
      </c>
      <c r="C10" s="12">
        <v>0.90205800000000003</v>
      </c>
      <c r="D10" s="12">
        <v>0.96096199999999998</v>
      </c>
      <c r="E10" s="12">
        <v>0.94276400000000005</v>
      </c>
      <c r="F10" s="12">
        <v>0.94432199999999999</v>
      </c>
      <c r="G10" s="12">
        <v>0.96996499999999997</v>
      </c>
      <c r="H10" s="12">
        <v>0.98030099999999998</v>
      </c>
      <c r="I10" s="12">
        <v>0.98067800000000005</v>
      </c>
      <c r="J10" s="12">
        <v>0.97686200000000001</v>
      </c>
      <c r="K10" s="12">
        <v>0.97870400000000002</v>
      </c>
      <c r="M10" s="15" t="s">
        <v>26</v>
      </c>
      <c r="N10" s="16">
        <v>0.92992900000000001</v>
      </c>
      <c r="O10" s="16">
        <v>0.90205800000000003</v>
      </c>
      <c r="P10" s="16">
        <v>0.96096199999999998</v>
      </c>
      <c r="Q10" s="16">
        <v>0.94276400000000005</v>
      </c>
      <c r="R10" s="16">
        <v>0.94432199999999999</v>
      </c>
      <c r="S10" s="16">
        <v>0.96996499999999997</v>
      </c>
      <c r="T10" s="16">
        <v>0.98030099999999998</v>
      </c>
      <c r="U10" s="16">
        <v>0.98067800000000005</v>
      </c>
      <c r="V10" s="16">
        <v>0.97686200000000001</v>
      </c>
      <c r="W10" s="16">
        <v>0.97870400000000002</v>
      </c>
      <c r="Y10" s="15" t="s">
        <v>26</v>
      </c>
      <c r="Z10" s="16">
        <v>0.92992900000000001</v>
      </c>
      <c r="AA10" s="16">
        <v>0.90205800000000003</v>
      </c>
      <c r="AB10" s="16">
        <v>0.94276400000000005</v>
      </c>
      <c r="AC10" s="16">
        <v>0.94432199999999999</v>
      </c>
      <c r="AD10" s="16">
        <v>0.96996499999999997</v>
      </c>
      <c r="AE10" s="16">
        <v>0.98067800000000005</v>
      </c>
      <c r="AF10" s="16">
        <v>0.97686200000000001</v>
      </c>
      <c r="AG10" s="16">
        <v>0.97870400000000002</v>
      </c>
      <c r="AI10" s="15" t="s">
        <v>26</v>
      </c>
      <c r="AJ10" s="16">
        <v>0.92992900000000001</v>
      </c>
      <c r="AK10" s="16">
        <v>0.90205800000000003</v>
      </c>
      <c r="AL10" s="16">
        <v>0.94276400000000005</v>
      </c>
      <c r="AM10" s="16">
        <v>0.94432199999999999</v>
      </c>
      <c r="AN10" s="16">
        <v>0.96996499999999997</v>
      </c>
      <c r="AO10" s="16">
        <v>0.98067800000000005</v>
      </c>
      <c r="AP10" s="16">
        <v>0.97686200000000001</v>
      </c>
      <c r="AQ10" s="16">
        <v>0.97870400000000002</v>
      </c>
      <c r="AS10" s="15" t="s">
        <v>26</v>
      </c>
      <c r="AT10" s="16">
        <v>0.92992900000000001</v>
      </c>
      <c r="AU10" s="16">
        <v>0.90205800000000003</v>
      </c>
      <c r="AV10" s="16">
        <v>0.94432199999999999</v>
      </c>
      <c r="AW10" s="16">
        <v>0.96996499999999997</v>
      </c>
      <c r="AX10" s="16">
        <v>0.98067800000000005</v>
      </c>
      <c r="AY10" s="16">
        <v>0.97686200000000001</v>
      </c>
      <c r="AZ10" s="16">
        <v>0.97870400000000002</v>
      </c>
      <c r="BB10" s="15" t="s">
        <v>26</v>
      </c>
      <c r="BC10" s="16">
        <v>0.92992900000000001</v>
      </c>
      <c r="BD10" s="16">
        <v>0.90205800000000003</v>
      </c>
      <c r="BE10" s="16">
        <v>0.94432199999999999</v>
      </c>
      <c r="BF10" s="16">
        <v>0.96996499999999997</v>
      </c>
      <c r="BG10" s="16">
        <v>0.98067800000000005</v>
      </c>
      <c r="BH10" s="16">
        <v>0.97686200000000001</v>
      </c>
      <c r="BI10" s="16">
        <v>0.97870400000000002</v>
      </c>
      <c r="BM10" s="15" t="s">
        <v>26</v>
      </c>
      <c r="BN10" s="16">
        <v>0.92992900000000001</v>
      </c>
      <c r="BO10" s="16">
        <v>0.90205800000000003</v>
      </c>
      <c r="BP10" s="16">
        <v>0.94276400000000005</v>
      </c>
      <c r="BQ10" s="16">
        <v>0.94432199999999999</v>
      </c>
      <c r="BR10" s="16">
        <v>0.96996499999999997</v>
      </c>
      <c r="BS10" s="16">
        <v>0.98067800000000005</v>
      </c>
      <c r="BU10" s="15" t="s">
        <v>26</v>
      </c>
      <c r="BV10" s="16">
        <v>0.92992900000000001</v>
      </c>
      <c r="BW10" s="16">
        <v>0.90205800000000003</v>
      </c>
      <c r="BX10" s="16">
        <v>0.94276400000000005</v>
      </c>
      <c r="BY10" s="16">
        <v>0.94432199999999999</v>
      </c>
      <c r="BZ10" s="16">
        <v>0.96996499999999997</v>
      </c>
      <c r="CA10" s="16">
        <v>0.98067800000000005</v>
      </c>
      <c r="CC10" s="15" t="s">
        <v>26</v>
      </c>
      <c r="CD10" s="16">
        <v>0.92992900000000001</v>
      </c>
      <c r="CE10" s="16">
        <v>0.90205800000000003</v>
      </c>
      <c r="CF10" s="16">
        <v>0.94432199999999999</v>
      </c>
      <c r="CG10" s="16">
        <v>0.96996499999999997</v>
      </c>
      <c r="CH10" s="16">
        <v>0.98067800000000005</v>
      </c>
      <c r="CJ10" s="15" t="s">
        <v>26</v>
      </c>
      <c r="CK10" s="16">
        <v>0.92992900000000001</v>
      </c>
      <c r="CL10" s="16">
        <v>0.90205800000000003</v>
      </c>
      <c r="CM10" s="16">
        <v>0.94432199999999999</v>
      </c>
      <c r="CN10" s="16">
        <v>0.96996499999999997</v>
      </c>
      <c r="CO10" s="16">
        <v>0.98067800000000005</v>
      </c>
      <c r="CR10" s="15"/>
      <c r="CS10" s="16"/>
      <c r="CT10" s="16"/>
      <c r="CU10" s="16"/>
      <c r="CV10" s="16"/>
      <c r="CW10" s="16"/>
      <c r="CY10" s="15"/>
      <c r="CZ10" s="16"/>
      <c r="DA10" s="16"/>
      <c r="DB10" s="16"/>
      <c r="DC10" s="16"/>
      <c r="DD10" s="16"/>
      <c r="DF10" s="15"/>
      <c r="DG10" s="16"/>
      <c r="DH10" s="16"/>
      <c r="DI10" s="16"/>
      <c r="DJ10" s="16"/>
      <c r="DK10" s="16"/>
      <c r="DM10" s="15"/>
      <c r="DN10" s="16"/>
      <c r="DO10" s="16"/>
      <c r="DP10" s="16"/>
      <c r="DQ10" s="16"/>
      <c r="DR10" s="16"/>
    </row>
    <row r="11" spans="1:122" x14ac:dyDescent="0.3">
      <c r="A11" s="15" t="s">
        <v>27</v>
      </c>
      <c r="B11" s="12">
        <v>0.93041399999999996</v>
      </c>
      <c r="C11" s="12">
        <v>0.90205800000000003</v>
      </c>
      <c r="D11" s="12">
        <v>0.960982</v>
      </c>
      <c r="E11" s="12">
        <v>0.94495099999999999</v>
      </c>
      <c r="F11" s="12">
        <v>0.94431699999999996</v>
      </c>
      <c r="G11" s="12">
        <v>0.96996499999999997</v>
      </c>
      <c r="H11" s="12">
        <v>0.98038499999999995</v>
      </c>
      <c r="I11" s="12">
        <v>0.97778900000000002</v>
      </c>
      <c r="J11" s="12">
        <v>0.97686200000000001</v>
      </c>
      <c r="K11" s="12">
        <v>0.97870400000000002</v>
      </c>
      <c r="M11" s="15" t="s">
        <v>27</v>
      </c>
      <c r="N11" s="16">
        <v>0.93041399999999996</v>
      </c>
      <c r="O11" s="16">
        <v>0.90205800000000003</v>
      </c>
      <c r="P11" s="16">
        <v>0.960982</v>
      </c>
      <c r="Q11" s="16">
        <v>0.94495099999999999</v>
      </c>
      <c r="R11" s="16">
        <v>0.94431699999999996</v>
      </c>
      <c r="S11" s="16">
        <v>0.96996499999999997</v>
      </c>
      <c r="T11" s="16">
        <v>0.98038499999999995</v>
      </c>
      <c r="U11" s="16">
        <v>0.97778900000000002</v>
      </c>
      <c r="V11" s="16">
        <v>0.97686200000000001</v>
      </c>
      <c r="W11" s="16">
        <v>0.97870400000000002</v>
      </c>
      <c r="Y11" s="15" t="s">
        <v>27</v>
      </c>
      <c r="Z11" s="16">
        <v>0.93041399999999996</v>
      </c>
      <c r="AA11" s="16">
        <v>0.90205800000000003</v>
      </c>
      <c r="AB11" s="16">
        <v>0.94495099999999999</v>
      </c>
      <c r="AC11" s="16">
        <v>0.94431699999999996</v>
      </c>
      <c r="AD11" s="16">
        <v>0.96996499999999997</v>
      </c>
      <c r="AE11" s="16">
        <v>0.97778900000000002</v>
      </c>
      <c r="AF11" s="16">
        <v>0.97686200000000001</v>
      </c>
      <c r="AG11" s="16">
        <v>0.97870400000000002</v>
      </c>
      <c r="AI11" s="15" t="s">
        <v>27</v>
      </c>
      <c r="AJ11" s="16">
        <v>0.93041399999999996</v>
      </c>
      <c r="AK11" s="16">
        <v>0.90205800000000003</v>
      </c>
      <c r="AL11" s="16">
        <v>0.94495099999999999</v>
      </c>
      <c r="AM11" s="16">
        <v>0.94431699999999996</v>
      </c>
      <c r="AN11" s="16">
        <v>0.96996499999999997</v>
      </c>
      <c r="AO11" s="16">
        <v>0.97778900000000002</v>
      </c>
      <c r="AP11" s="16">
        <v>0.97686200000000001</v>
      </c>
      <c r="AQ11" s="16">
        <v>0.97870400000000002</v>
      </c>
      <c r="AS11" s="15" t="s">
        <v>27</v>
      </c>
      <c r="AT11" s="16">
        <v>0.93041399999999996</v>
      </c>
      <c r="AU11" s="16">
        <v>0.90205800000000003</v>
      </c>
      <c r="AV11" s="16">
        <v>0.94431699999999996</v>
      </c>
      <c r="AW11" s="16">
        <v>0.96996499999999997</v>
      </c>
      <c r="AX11" s="16">
        <v>0.97778900000000002</v>
      </c>
      <c r="AY11" s="16">
        <v>0.97686200000000001</v>
      </c>
      <c r="AZ11" s="16">
        <v>0.97870400000000002</v>
      </c>
      <c r="BB11" s="15" t="s">
        <v>27</v>
      </c>
      <c r="BC11" s="16">
        <v>0.93041399999999996</v>
      </c>
      <c r="BD11" s="16">
        <v>0.90205800000000003</v>
      </c>
      <c r="BE11" s="16">
        <v>0.94431699999999996</v>
      </c>
      <c r="BF11" s="16">
        <v>0.96996499999999997</v>
      </c>
      <c r="BG11" s="16">
        <v>0.97778900000000002</v>
      </c>
      <c r="BH11" s="16">
        <v>0.97686200000000001</v>
      </c>
      <c r="BI11" s="16">
        <v>0.97870400000000002</v>
      </c>
      <c r="BM11" s="15" t="s">
        <v>27</v>
      </c>
      <c r="BN11" s="16">
        <v>0.93041399999999996</v>
      </c>
      <c r="BO11" s="16">
        <v>0.90205800000000003</v>
      </c>
      <c r="BP11" s="16">
        <v>0.94495099999999999</v>
      </c>
      <c r="BQ11" s="16">
        <v>0.94431699999999996</v>
      </c>
      <c r="BR11" s="16">
        <v>0.96996499999999997</v>
      </c>
      <c r="BS11" s="16">
        <v>0.97778900000000002</v>
      </c>
      <c r="BU11" s="15" t="s">
        <v>27</v>
      </c>
      <c r="BV11" s="16">
        <v>0.93041399999999996</v>
      </c>
      <c r="BW11" s="16">
        <v>0.90205800000000003</v>
      </c>
      <c r="BX11" s="16">
        <v>0.94495099999999999</v>
      </c>
      <c r="BY11" s="16">
        <v>0.94431699999999996</v>
      </c>
      <c r="BZ11" s="16">
        <v>0.96996499999999997</v>
      </c>
      <c r="CA11" s="16">
        <v>0.97778900000000002</v>
      </c>
      <c r="CC11" s="15" t="s">
        <v>27</v>
      </c>
      <c r="CD11" s="16">
        <v>0.93041399999999996</v>
      </c>
      <c r="CE11" s="16">
        <v>0.90205800000000003</v>
      </c>
      <c r="CF11" s="16">
        <v>0.94431699999999996</v>
      </c>
      <c r="CG11" s="16">
        <v>0.96996499999999997</v>
      </c>
      <c r="CH11" s="16">
        <v>0.97778900000000002</v>
      </c>
      <c r="CJ11" s="15" t="s">
        <v>27</v>
      </c>
      <c r="CK11" s="16">
        <v>0.93041399999999996</v>
      </c>
      <c r="CL11" s="16">
        <v>0.90205800000000003</v>
      </c>
      <c r="CM11" s="16">
        <v>0.94431699999999996</v>
      </c>
      <c r="CN11" s="16">
        <v>0.96996499999999997</v>
      </c>
      <c r="CO11" s="16">
        <v>0.97778900000000002</v>
      </c>
      <c r="CR11" s="15" t="s">
        <v>27</v>
      </c>
      <c r="CS11" s="16">
        <v>0.93041399999999996</v>
      </c>
      <c r="CT11" s="16">
        <v>0.90205800000000003</v>
      </c>
      <c r="CU11" s="16">
        <v>0.94495099999999999</v>
      </c>
      <c r="CV11" s="16">
        <v>0.94431699999999996</v>
      </c>
      <c r="CW11" s="16">
        <v>0.97778900000000002</v>
      </c>
      <c r="CY11" s="15" t="s">
        <v>27</v>
      </c>
      <c r="CZ11" s="16">
        <v>0.93041399999999996</v>
      </c>
      <c r="DA11" s="16">
        <v>0.90205800000000003</v>
      </c>
      <c r="DB11" s="16">
        <v>0.94495099999999999</v>
      </c>
      <c r="DC11" s="16">
        <v>0.94431699999999996</v>
      </c>
      <c r="DD11" s="16">
        <v>0.97778900000000002</v>
      </c>
      <c r="DF11" s="15" t="s">
        <v>27</v>
      </c>
      <c r="DG11" s="16">
        <v>0.93041399999999996</v>
      </c>
      <c r="DH11" s="16">
        <v>0.90205800000000003</v>
      </c>
      <c r="DI11" s="16">
        <v>0.94495099999999999</v>
      </c>
      <c r="DJ11" s="16">
        <v>0.94431699999999996</v>
      </c>
      <c r="DK11" s="16">
        <v>0.97778900000000002</v>
      </c>
      <c r="DM11" s="15" t="s">
        <v>27</v>
      </c>
      <c r="DN11" s="16">
        <v>0.93041399999999996</v>
      </c>
      <c r="DO11" s="16">
        <v>0.90205800000000003</v>
      </c>
      <c r="DP11" s="16">
        <v>0.94495099999999999</v>
      </c>
      <c r="DQ11" s="16">
        <v>0.94431699999999996</v>
      </c>
      <c r="DR11" s="16">
        <v>0.97778900000000002</v>
      </c>
    </row>
    <row r="12" spans="1:122" x14ac:dyDescent="0.3">
      <c r="A12" s="15" t="s">
        <v>28</v>
      </c>
      <c r="B12" s="12">
        <v>0.92945199999999994</v>
      </c>
      <c r="C12" s="12">
        <v>0.90205800000000003</v>
      </c>
      <c r="D12" s="12">
        <v>0.96096000000000004</v>
      </c>
      <c r="E12" s="12">
        <v>0.94619699999999995</v>
      </c>
      <c r="F12" s="12">
        <v>0.94431500000000002</v>
      </c>
      <c r="G12" s="12">
        <v>0.96996499999999997</v>
      </c>
      <c r="H12" s="12">
        <v>0.98014199999999996</v>
      </c>
      <c r="I12" s="12">
        <v>0.98038800000000004</v>
      </c>
      <c r="J12" s="12">
        <v>0.97686200000000001</v>
      </c>
      <c r="K12" s="12">
        <v>0.97870400000000002</v>
      </c>
      <c r="M12" s="15" t="s">
        <v>28</v>
      </c>
      <c r="N12" s="16">
        <v>0.92945199999999994</v>
      </c>
      <c r="O12" s="16">
        <v>0.90205800000000003</v>
      </c>
      <c r="P12" s="16">
        <v>0.96096000000000004</v>
      </c>
      <c r="Q12" s="16">
        <v>0.94619699999999995</v>
      </c>
      <c r="R12" s="16">
        <v>0.94431500000000002</v>
      </c>
      <c r="S12" s="16">
        <v>0.96996499999999997</v>
      </c>
      <c r="T12" s="16">
        <v>0.98014199999999996</v>
      </c>
      <c r="U12" s="16">
        <v>0.98038800000000004</v>
      </c>
      <c r="V12" s="16">
        <v>0.97686200000000001</v>
      </c>
      <c r="W12" s="16">
        <v>0.97870400000000002</v>
      </c>
      <c r="Y12" s="15" t="s">
        <v>28</v>
      </c>
      <c r="Z12" s="16">
        <v>0.92945199999999994</v>
      </c>
      <c r="AA12" s="16">
        <v>0.90205800000000003</v>
      </c>
      <c r="AB12" s="16">
        <v>0.94619699999999995</v>
      </c>
      <c r="AC12" s="16">
        <v>0.94431500000000002</v>
      </c>
      <c r="AD12" s="16">
        <v>0.96996499999999997</v>
      </c>
      <c r="AE12" s="16">
        <v>0.98038800000000004</v>
      </c>
      <c r="AF12" s="16">
        <v>0.97686200000000001</v>
      </c>
      <c r="AG12" s="16">
        <v>0.97870400000000002</v>
      </c>
      <c r="AI12" s="15" t="s">
        <v>28</v>
      </c>
      <c r="AJ12" s="16">
        <v>0.92945199999999994</v>
      </c>
      <c r="AK12" s="16">
        <v>0.90205800000000003</v>
      </c>
      <c r="AL12" s="16">
        <v>0.94619699999999995</v>
      </c>
      <c r="AM12" s="16">
        <v>0.94431500000000002</v>
      </c>
      <c r="AN12" s="16">
        <v>0.96996499999999997</v>
      </c>
      <c r="AO12" s="16">
        <v>0.98038800000000004</v>
      </c>
      <c r="AP12" s="16">
        <v>0.97686200000000001</v>
      </c>
      <c r="AQ12" s="16">
        <v>0.97870400000000002</v>
      </c>
      <c r="AS12" s="15" t="s">
        <v>28</v>
      </c>
      <c r="AT12" s="16">
        <v>0.92945199999999994</v>
      </c>
      <c r="AU12" s="16">
        <v>0.90205800000000003</v>
      </c>
      <c r="AV12" s="16">
        <v>0.94431500000000002</v>
      </c>
      <c r="AW12" s="16">
        <v>0.96996499999999997</v>
      </c>
      <c r="AX12" s="16">
        <v>0.98038800000000004</v>
      </c>
      <c r="AY12" s="16">
        <v>0.97686200000000001</v>
      </c>
      <c r="AZ12" s="16">
        <v>0.97870400000000002</v>
      </c>
      <c r="BB12" s="15" t="s">
        <v>28</v>
      </c>
      <c r="BC12" s="16">
        <v>0.92945199999999994</v>
      </c>
      <c r="BD12" s="16">
        <v>0.90205800000000003</v>
      </c>
      <c r="BE12" s="16">
        <v>0.94431500000000002</v>
      </c>
      <c r="BF12" s="16">
        <v>0.96996499999999997</v>
      </c>
      <c r="BG12" s="16">
        <v>0.98038800000000004</v>
      </c>
      <c r="BH12" s="16">
        <v>0.97686200000000001</v>
      </c>
      <c r="BI12" s="16">
        <v>0.97870400000000002</v>
      </c>
      <c r="BM12" s="15" t="s">
        <v>28</v>
      </c>
      <c r="BN12" s="16">
        <v>0.92945199999999994</v>
      </c>
      <c r="BO12" s="16">
        <v>0.90205800000000003</v>
      </c>
      <c r="BP12" s="16">
        <v>0.94619699999999995</v>
      </c>
      <c r="BQ12" s="16">
        <v>0.94431500000000002</v>
      </c>
      <c r="BR12" s="16">
        <v>0.96996499999999997</v>
      </c>
      <c r="BS12" s="16">
        <v>0.98038800000000004</v>
      </c>
      <c r="BU12" s="15" t="s">
        <v>28</v>
      </c>
      <c r="BV12" s="16">
        <v>0.92945199999999994</v>
      </c>
      <c r="BW12" s="16">
        <v>0.90205800000000003</v>
      </c>
      <c r="BX12" s="16">
        <v>0.94619699999999995</v>
      </c>
      <c r="BY12" s="16">
        <v>0.94431500000000002</v>
      </c>
      <c r="BZ12" s="16">
        <v>0.96996499999999997</v>
      </c>
      <c r="CA12" s="16">
        <v>0.98038800000000004</v>
      </c>
      <c r="CC12" s="15" t="s">
        <v>28</v>
      </c>
      <c r="CD12" s="16">
        <v>0.92945199999999994</v>
      </c>
      <c r="CE12" s="16">
        <v>0.90205800000000003</v>
      </c>
      <c r="CF12" s="16">
        <v>0.94431500000000002</v>
      </c>
      <c r="CG12" s="16">
        <v>0.96996499999999997</v>
      </c>
      <c r="CH12" s="16">
        <v>0.98038800000000004</v>
      </c>
      <c r="CJ12" s="15" t="s">
        <v>28</v>
      </c>
      <c r="CK12" s="16">
        <v>0.92945199999999994</v>
      </c>
      <c r="CL12" s="16">
        <v>0.90205800000000003</v>
      </c>
      <c r="CM12" s="16">
        <v>0.94431500000000002</v>
      </c>
      <c r="CN12" s="16">
        <v>0.96996499999999997</v>
      </c>
      <c r="CO12" s="16">
        <v>0.98038800000000004</v>
      </c>
      <c r="CR12" s="15"/>
      <c r="CS12" s="16"/>
      <c r="CT12" s="16"/>
      <c r="CU12" s="16"/>
      <c r="CV12" s="16"/>
      <c r="CW12" s="16"/>
      <c r="CY12" s="15"/>
      <c r="CZ12" s="16"/>
      <c r="DA12" s="16"/>
      <c r="DB12" s="16"/>
      <c r="DC12" s="16"/>
      <c r="DD12" s="16"/>
      <c r="DF12" s="15"/>
      <c r="DG12" s="16"/>
      <c r="DH12" s="16"/>
      <c r="DI12" s="16"/>
      <c r="DJ12" s="16"/>
      <c r="DK12" s="16"/>
      <c r="DM12" s="15"/>
      <c r="DN12" s="16"/>
      <c r="DO12" s="16"/>
      <c r="DP12" s="16"/>
      <c r="DQ12" s="16"/>
      <c r="DR12" s="16"/>
    </row>
    <row r="13" spans="1:122" x14ac:dyDescent="0.3">
      <c r="A13" s="15" t="s">
        <v>29</v>
      </c>
      <c r="B13" s="12">
        <v>0.93002499999999999</v>
      </c>
      <c r="C13" s="12">
        <v>0.90205800000000003</v>
      </c>
      <c r="D13" s="12">
        <v>0.96096199999999998</v>
      </c>
      <c r="E13" s="12">
        <v>0.94648900000000002</v>
      </c>
      <c r="F13" s="12">
        <v>0.94431699999999996</v>
      </c>
      <c r="G13" s="12">
        <v>0.96996499999999997</v>
      </c>
      <c r="H13" s="12">
        <v>0.98031699999999999</v>
      </c>
      <c r="I13" s="12">
        <v>0.9819</v>
      </c>
      <c r="J13" s="12">
        <v>0.97686200000000001</v>
      </c>
      <c r="K13" s="12">
        <v>0.97870400000000002</v>
      </c>
      <c r="M13" s="15" t="s">
        <v>29</v>
      </c>
      <c r="N13" s="16">
        <v>0.93002499999999999</v>
      </c>
      <c r="O13" s="16">
        <v>0.90205800000000003</v>
      </c>
      <c r="P13" s="16">
        <v>0.96096199999999998</v>
      </c>
      <c r="Q13" s="16">
        <v>0.94648900000000002</v>
      </c>
      <c r="R13" s="16">
        <v>0.94431699999999996</v>
      </c>
      <c r="S13" s="16">
        <v>0.96996499999999997</v>
      </c>
      <c r="T13" s="16">
        <v>0.98031699999999999</v>
      </c>
      <c r="U13" s="16">
        <v>0.9819</v>
      </c>
      <c r="V13" s="16">
        <v>0.97686200000000001</v>
      </c>
      <c r="W13" s="16">
        <v>0.97870400000000002</v>
      </c>
      <c r="Y13" s="15" t="s">
        <v>29</v>
      </c>
      <c r="Z13" s="16">
        <v>0.93002499999999999</v>
      </c>
      <c r="AA13" s="16">
        <v>0.90205800000000003</v>
      </c>
      <c r="AB13" s="16">
        <v>0.94648900000000002</v>
      </c>
      <c r="AC13" s="16">
        <v>0.94431699999999996</v>
      </c>
      <c r="AD13" s="16">
        <v>0.96996499999999997</v>
      </c>
      <c r="AE13" s="16">
        <v>0.9819</v>
      </c>
      <c r="AF13" s="16">
        <v>0.97686200000000001</v>
      </c>
      <c r="AG13" s="16">
        <v>0.97870400000000002</v>
      </c>
      <c r="AI13" s="15" t="s">
        <v>29</v>
      </c>
      <c r="AJ13" s="16">
        <v>0.93002499999999999</v>
      </c>
      <c r="AK13" s="16">
        <v>0.90205800000000003</v>
      </c>
      <c r="AL13" s="16">
        <v>0.94648900000000002</v>
      </c>
      <c r="AM13" s="16">
        <v>0.94431699999999996</v>
      </c>
      <c r="AN13" s="16">
        <v>0.96996499999999997</v>
      </c>
      <c r="AO13" s="17">
        <v>0.9819</v>
      </c>
      <c r="AP13" s="16">
        <v>0.97686200000000001</v>
      </c>
      <c r="AQ13" s="16">
        <v>0.97870400000000002</v>
      </c>
      <c r="AS13" s="15" t="s">
        <v>29</v>
      </c>
      <c r="AT13" s="16">
        <v>0.93002499999999999</v>
      </c>
      <c r="AU13" s="16">
        <v>0.90205800000000003</v>
      </c>
      <c r="AV13" s="16">
        <v>0.94431699999999996</v>
      </c>
      <c r="AW13" s="16">
        <v>0.96996499999999997</v>
      </c>
      <c r="AX13" s="17">
        <v>0.9819</v>
      </c>
      <c r="AY13" s="16">
        <v>0.97686200000000001</v>
      </c>
      <c r="AZ13" s="16">
        <v>0.97870400000000002</v>
      </c>
      <c r="BB13" s="15" t="s">
        <v>29</v>
      </c>
      <c r="BC13" s="16">
        <v>0.93002499999999999</v>
      </c>
      <c r="BD13" s="16">
        <v>0.90205800000000003</v>
      </c>
      <c r="BE13" s="16">
        <v>0.94431699999999996</v>
      </c>
      <c r="BF13" s="16">
        <v>0.96996499999999997</v>
      </c>
      <c r="BG13" s="16">
        <v>0.9819</v>
      </c>
      <c r="BH13" s="16">
        <v>0.97686200000000001</v>
      </c>
      <c r="BI13" s="16">
        <v>0.97870400000000002</v>
      </c>
      <c r="BM13" s="15" t="s">
        <v>29</v>
      </c>
      <c r="BN13" s="16">
        <v>0.93002499999999999</v>
      </c>
      <c r="BO13" s="16">
        <v>0.90205800000000003</v>
      </c>
      <c r="BP13" s="16">
        <v>0.94648900000000002</v>
      </c>
      <c r="BQ13" s="16">
        <v>0.94431699999999996</v>
      </c>
      <c r="BR13" s="16">
        <v>0.96996499999999997</v>
      </c>
      <c r="BS13" s="16">
        <v>0.9819</v>
      </c>
      <c r="BU13" s="15" t="s">
        <v>29</v>
      </c>
      <c r="BV13" s="16">
        <v>0.93002499999999999</v>
      </c>
      <c r="BW13" s="16">
        <v>0.90205800000000003</v>
      </c>
      <c r="BX13" s="16">
        <v>0.94648900000000002</v>
      </c>
      <c r="BY13" s="16">
        <v>0.94431699999999996</v>
      </c>
      <c r="BZ13" s="16">
        <v>0.96996499999999997</v>
      </c>
      <c r="CA13" s="17">
        <v>0.9819</v>
      </c>
      <c r="CC13" s="15" t="s">
        <v>29</v>
      </c>
      <c r="CD13" s="16">
        <v>0.93002499999999999</v>
      </c>
      <c r="CE13" s="16">
        <v>0.90205800000000003</v>
      </c>
      <c r="CF13" s="16">
        <v>0.94431699999999996</v>
      </c>
      <c r="CG13" s="16">
        <v>0.96996499999999997</v>
      </c>
      <c r="CH13" s="16">
        <v>0.9819</v>
      </c>
      <c r="CJ13" s="15" t="s">
        <v>29</v>
      </c>
      <c r="CK13" s="16">
        <v>0.93002499999999999</v>
      </c>
      <c r="CL13" s="16">
        <v>0.90205800000000003</v>
      </c>
      <c r="CM13" s="16">
        <v>0.94431699999999996</v>
      </c>
      <c r="CN13" s="16">
        <v>0.96996499999999997</v>
      </c>
      <c r="CO13" s="17">
        <v>0.9819</v>
      </c>
      <c r="CR13" s="15"/>
      <c r="CS13" s="16"/>
      <c r="CT13" s="16"/>
      <c r="CU13" s="16"/>
      <c r="CV13" s="16"/>
      <c r="CW13" s="16"/>
      <c r="CY13" s="15"/>
      <c r="CZ13" s="16"/>
      <c r="DA13" s="16"/>
      <c r="DB13" s="16"/>
      <c r="DC13" s="16"/>
      <c r="DD13" s="17"/>
      <c r="DF13" s="15"/>
      <c r="DG13" s="16"/>
      <c r="DH13" s="16"/>
      <c r="DI13" s="16"/>
      <c r="DJ13" s="16"/>
      <c r="DK13" s="16"/>
      <c r="DM13" s="15"/>
      <c r="DN13" s="16"/>
      <c r="DO13" s="16"/>
      <c r="DP13" s="16"/>
      <c r="DQ13" s="16"/>
      <c r="DR13" s="17"/>
    </row>
    <row r="17" spans="1:122" x14ac:dyDescent="0.3">
      <c r="A17" t="s">
        <v>53</v>
      </c>
      <c r="B17" s="2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2" t="s">
        <v>25</v>
      </c>
      <c r="H17" s="2" t="s">
        <v>26</v>
      </c>
      <c r="I17" s="2" t="s">
        <v>27</v>
      </c>
      <c r="J17" s="2" t="s">
        <v>28</v>
      </c>
      <c r="K17" s="2" t="s">
        <v>29</v>
      </c>
      <c r="M17" t="s">
        <v>53</v>
      </c>
      <c r="N17" s="2" t="s">
        <v>20</v>
      </c>
      <c r="O17" s="2" t="s">
        <v>21</v>
      </c>
      <c r="P17" s="2" t="s">
        <v>22</v>
      </c>
      <c r="Q17" s="2" t="s">
        <v>23</v>
      </c>
      <c r="R17" s="2" t="s">
        <v>24</v>
      </c>
      <c r="S17" s="2" t="s">
        <v>25</v>
      </c>
      <c r="T17" s="2" t="s">
        <v>26</v>
      </c>
      <c r="U17" s="2" t="s">
        <v>27</v>
      </c>
      <c r="V17" s="2" t="s">
        <v>28</v>
      </c>
      <c r="W17" s="2" t="s">
        <v>29</v>
      </c>
      <c r="Y17" t="s">
        <v>53</v>
      </c>
      <c r="Z17" s="2" t="s">
        <v>20</v>
      </c>
      <c r="AA17" s="2" t="s">
        <v>21</v>
      </c>
      <c r="AB17" s="2" t="s">
        <v>23</v>
      </c>
      <c r="AC17" s="2" t="s">
        <v>24</v>
      </c>
      <c r="AD17" s="2" t="s">
        <v>25</v>
      </c>
      <c r="AE17" s="2" t="s">
        <v>27</v>
      </c>
      <c r="AF17" s="2" t="s">
        <v>28</v>
      </c>
      <c r="AG17" s="2" t="s">
        <v>29</v>
      </c>
      <c r="AI17" t="s">
        <v>53</v>
      </c>
      <c r="AJ17" s="2" t="s">
        <v>20</v>
      </c>
      <c r="AK17" s="2" t="s">
        <v>21</v>
      </c>
      <c r="AL17" s="2" t="s">
        <v>23</v>
      </c>
      <c r="AM17" s="2" t="s">
        <v>24</v>
      </c>
      <c r="AN17" s="2" t="s">
        <v>25</v>
      </c>
      <c r="AO17" s="2" t="s">
        <v>27</v>
      </c>
      <c r="AP17" s="2" t="s">
        <v>28</v>
      </c>
      <c r="AQ17" s="2" t="s">
        <v>29</v>
      </c>
      <c r="AS17" t="s">
        <v>53</v>
      </c>
      <c r="AT17" s="2" t="s">
        <v>20</v>
      </c>
      <c r="AU17" s="2" t="s">
        <v>21</v>
      </c>
      <c r="AV17" s="2" t="s">
        <v>24</v>
      </c>
      <c r="AW17" s="2" t="s">
        <v>25</v>
      </c>
      <c r="AX17" s="2" t="s">
        <v>27</v>
      </c>
      <c r="AY17" s="2" t="s">
        <v>28</v>
      </c>
      <c r="AZ17" s="2" t="s">
        <v>29</v>
      </c>
      <c r="BB17" t="s">
        <v>53</v>
      </c>
      <c r="BC17" s="2" t="s">
        <v>20</v>
      </c>
      <c r="BD17" s="2" t="s">
        <v>21</v>
      </c>
      <c r="BE17" s="2" t="s">
        <v>24</v>
      </c>
      <c r="BF17" s="2" t="s">
        <v>25</v>
      </c>
      <c r="BG17" s="2" t="s">
        <v>27</v>
      </c>
      <c r="BH17" s="2" t="s">
        <v>28</v>
      </c>
      <c r="BI17" s="2" t="s">
        <v>29</v>
      </c>
      <c r="BM17" t="s">
        <v>53</v>
      </c>
      <c r="BN17" s="2" t="s">
        <v>20</v>
      </c>
      <c r="BO17" s="2" t="s">
        <v>21</v>
      </c>
      <c r="BP17" s="2" t="s">
        <v>23</v>
      </c>
      <c r="BQ17" s="2" t="s">
        <v>24</v>
      </c>
      <c r="BR17" s="2" t="s">
        <v>25</v>
      </c>
      <c r="BS17" s="2" t="s">
        <v>27</v>
      </c>
      <c r="BU17" t="s">
        <v>53</v>
      </c>
      <c r="BV17" s="2" t="s">
        <v>20</v>
      </c>
      <c r="BW17" s="2" t="s">
        <v>21</v>
      </c>
      <c r="BX17" s="2" t="s">
        <v>23</v>
      </c>
      <c r="BY17" s="2" t="s">
        <v>24</v>
      </c>
      <c r="BZ17" s="2" t="s">
        <v>25</v>
      </c>
      <c r="CA17" s="2" t="s">
        <v>27</v>
      </c>
      <c r="CC17" t="s">
        <v>53</v>
      </c>
      <c r="CD17" s="2" t="s">
        <v>20</v>
      </c>
      <c r="CE17" s="2" t="s">
        <v>21</v>
      </c>
      <c r="CF17" s="2" t="s">
        <v>24</v>
      </c>
      <c r="CG17" s="2" t="s">
        <v>25</v>
      </c>
      <c r="CH17" s="2" t="s">
        <v>27</v>
      </c>
      <c r="CJ17" t="s">
        <v>53</v>
      </c>
      <c r="CK17" s="2" t="s">
        <v>20</v>
      </c>
      <c r="CL17" s="2" t="s">
        <v>21</v>
      </c>
      <c r="CM17" s="2" t="s">
        <v>24</v>
      </c>
      <c r="CN17" s="2" t="s">
        <v>25</v>
      </c>
      <c r="CO17" s="2" t="s">
        <v>27</v>
      </c>
      <c r="CR17" t="s">
        <v>53</v>
      </c>
      <c r="CS17" s="2" t="s">
        <v>20</v>
      </c>
      <c r="CT17" s="2" t="s">
        <v>21</v>
      </c>
      <c r="CU17" s="2" t="s">
        <v>23</v>
      </c>
      <c r="CV17" s="2" t="s">
        <v>24</v>
      </c>
      <c r="CW17" s="2" t="s">
        <v>27</v>
      </c>
      <c r="CY17" t="s">
        <v>53</v>
      </c>
      <c r="CZ17" s="2" t="s">
        <v>20</v>
      </c>
      <c r="DA17" s="2" t="s">
        <v>21</v>
      </c>
      <c r="DB17" s="2" t="s">
        <v>23</v>
      </c>
      <c r="DC17" s="2" t="s">
        <v>24</v>
      </c>
      <c r="DD17" s="2" t="s">
        <v>27</v>
      </c>
      <c r="DF17" t="s">
        <v>53</v>
      </c>
      <c r="DG17" s="2" t="s">
        <v>20</v>
      </c>
      <c r="DH17" s="2" t="s">
        <v>21</v>
      </c>
      <c r="DI17" s="2" t="s">
        <v>23</v>
      </c>
      <c r="DJ17" s="2" t="s">
        <v>24</v>
      </c>
      <c r="DK17" s="2" t="s">
        <v>27</v>
      </c>
      <c r="DM17" t="s">
        <v>53</v>
      </c>
      <c r="DN17" s="2" t="s">
        <v>20</v>
      </c>
      <c r="DO17" s="2" t="s">
        <v>21</v>
      </c>
      <c r="DP17" s="2" t="s">
        <v>23</v>
      </c>
      <c r="DQ17" s="2" t="s">
        <v>24</v>
      </c>
      <c r="DR17" s="2" t="s">
        <v>27</v>
      </c>
    </row>
    <row r="18" spans="1:122" x14ac:dyDescent="0.3">
      <c r="A18" s="5" t="s">
        <v>50</v>
      </c>
      <c r="B18" s="11">
        <v>1.3032999999999999E-2</v>
      </c>
      <c r="C18" s="11">
        <v>2.2624999999999999E-2</v>
      </c>
      <c r="D18" s="11">
        <v>1.372E-2</v>
      </c>
      <c r="E18" s="11">
        <v>1.098E-2</v>
      </c>
      <c r="F18" s="11">
        <v>1.5785E-2</v>
      </c>
      <c r="G18" s="11">
        <v>1.6676E-2</v>
      </c>
      <c r="H18" s="11">
        <v>1.1476999999999999E-2</v>
      </c>
      <c r="I18" s="11">
        <v>1.4671E-2</v>
      </c>
      <c r="J18" s="11">
        <v>1.4862E-2</v>
      </c>
      <c r="K18" s="11">
        <v>1.4427000000000001E-2</v>
      </c>
      <c r="M18" s="5" t="s">
        <v>50</v>
      </c>
      <c r="N18" s="11">
        <v>1.3032999999999999E-2</v>
      </c>
      <c r="O18" s="11">
        <v>2.2624999999999999E-2</v>
      </c>
      <c r="P18" s="11">
        <v>1.372E-2</v>
      </c>
      <c r="Q18" s="11">
        <v>1.098E-2</v>
      </c>
      <c r="R18" s="11">
        <v>1.5785E-2</v>
      </c>
      <c r="S18" s="11">
        <v>1.6676E-2</v>
      </c>
      <c r="T18" s="11">
        <v>1.1476999999999999E-2</v>
      </c>
      <c r="U18" s="11">
        <v>1.4671E-2</v>
      </c>
      <c r="V18" s="11">
        <v>1.4862E-2</v>
      </c>
      <c r="W18" s="11">
        <v>1.4427000000000001E-2</v>
      </c>
      <c r="Y18" s="5" t="s">
        <v>50</v>
      </c>
      <c r="Z18" s="11">
        <v>1.3032999999999999E-2</v>
      </c>
      <c r="AA18" s="11">
        <v>2.2624999999999999E-2</v>
      </c>
      <c r="AB18" s="11">
        <v>1.098E-2</v>
      </c>
      <c r="AC18" s="11">
        <v>1.5785E-2</v>
      </c>
      <c r="AD18" s="11">
        <v>1.6676E-2</v>
      </c>
      <c r="AE18" s="11">
        <v>1.4671E-2</v>
      </c>
      <c r="AF18" s="11">
        <v>1.4862E-2</v>
      </c>
      <c r="AG18" s="11">
        <v>1.4427000000000001E-2</v>
      </c>
      <c r="AI18" s="5" t="s">
        <v>50</v>
      </c>
      <c r="AJ18" s="11">
        <v>1.3032999999999999E-2</v>
      </c>
      <c r="AK18" s="11">
        <v>2.2624999999999999E-2</v>
      </c>
      <c r="AL18" s="11">
        <v>1.098E-2</v>
      </c>
      <c r="AM18" s="11">
        <v>1.5785E-2</v>
      </c>
      <c r="AN18" s="11">
        <v>1.6676E-2</v>
      </c>
      <c r="AO18" s="11">
        <v>1.4671E-2</v>
      </c>
      <c r="AP18" s="11">
        <v>1.4862E-2</v>
      </c>
      <c r="AQ18" s="11">
        <v>1.4427000000000001E-2</v>
      </c>
      <c r="AS18" s="5" t="s">
        <v>50</v>
      </c>
      <c r="AT18" s="11">
        <v>1.3032999999999999E-2</v>
      </c>
      <c r="AU18" s="11">
        <v>2.2624999999999999E-2</v>
      </c>
      <c r="AV18" s="11">
        <v>1.5785E-2</v>
      </c>
      <c r="AW18" s="11">
        <v>1.6676E-2</v>
      </c>
      <c r="AX18" s="11">
        <v>1.4671E-2</v>
      </c>
      <c r="AY18" s="11">
        <v>1.4862E-2</v>
      </c>
      <c r="AZ18" s="11">
        <v>1.4427000000000001E-2</v>
      </c>
      <c r="BB18" s="5" t="s">
        <v>50</v>
      </c>
      <c r="BC18" s="11">
        <v>1.3032999999999999E-2</v>
      </c>
      <c r="BD18" s="11">
        <v>2.2624999999999999E-2</v>
      </c>
      <c r="BE18" s="11">
        <v>1.5785E-2</v>
      </c>
      <c r="BF18" s="11">
        <v>1.6676E-2</v>
      </c>
      <c r="BG18" s="11">
        <v>1.4671E-2</v>
      </c>
      <c r="BH18" s="11">
        <v>1.4862E-2</v>
      </c>
      <c r="BI18" s="11">
        <v>1.4427000000000001E-2</v>
      </c>
      <c r="BM18" s="5" t="s">
        <v>50</v>
      </c>
      <c r="BN18" s="11">
        <v>1.3032999999999999E-2</v>
      </c>
      <c r="BO18" s="11">
        <v>2.2624999999999999E-2</v>
      </c>
      <c r="BP18" s="11">
        <v>1.098E-2</v>
      </c>
      <c r="BQ18" s="11">
        <v>1.5785E-2</v>
      </c>
      <c r="BR18" s="11">
        <v>1.6676E-2</v>
      </c>
      <c r="BS18" s="11">
        <v>1.4671E-2</v>
      </c>
      <c r="BU18" s="5" t="s">
        <v>50</v>
      </c>
      <c r="BV18" s="11">
        <v>1.3032999999999999E-2</v>
      </c>
      <c r="BW18" s="11">
        <v>2.2624999999999999E-2</v>
      </c>
      <c r="BX18" s="11">
        <v>1.098E-2</v>
      </c>
      <c r="BY18" s="11">
        <v>1.5785E-2</v>
      </c>
      <c r="BZ18" s="11">
        <v>1.6676E-2</v>
      </c>
      <c r="CA18" s="11">
        <v>1.4671E-2</v>
      </c>
      <c r="CC18" s="5" t="s">
        <v>50</v>
      </c>
      <c r="CD18" s="11">
        <v>1.3032999999999999E-2</v>
      </c>
      <c r="CE18" s="11">
        <v>2.2624999999999999E-2</v>
      </c>
      <c r="CF18" s="11">
        <v>1.5785E-2</v>
      </c>
      <c r="CG18" s="11">
        <v>1.6676E-2</v>
      </c>
      <c r="CH18" s="11">
        <v>1.4671E-2</v>
      </c>
      <c r="CJ18" s="5" t="s">
        <v>50</v>
      </c>
      <c r="CK18" s="22">
        <v>1.3032999999999999E-2</v>
      </c>
      <c r="CL18" s="22">
        <v>2.2624999999999999E-2</v>
      </c>
      <c r="CM18" s="22">
        <v>1.5785E-2</v>
      </c>
      <c r="CN18" s="22">
        <v>1.6676E-2</v>
      </c>
      <c r="CO18" s="22">
        <v>1.4671E-2</v>
      </c>
      <c r="CR18" s="5" t="s">
        <v>50</v>
      </c>
      <c r="CS18" s="11">
        <v>1.3032999999999999E-2</v>
      </c>
      <c r="CT18" s="11">
        <v>2.2624999999999999E-2</v>
      </c>
      <c r="CU18" s="11">
        <v>1.098E-2</v>
      </c>
      <c r="CV18" s="11">
        <v>1.5785E-2</v>
      </c>
      <c r="CW18" s="11">
        <v>1.4671E-2</v>
      </c>
      <c r="CY18" s="5" t="s">
        <v>50</v>
      </c>
      <c r="CZ18" s="11">
        <v>1.3032999999999999E-2</v>
      </c>
      <c r="DA18" s="11">
        <v>2.2624999999999999E-2</v>
      </c>
      <c r="DB18" s="11">
        <v>1.098E-2</v>
      </c>
      <c r="DC18" s="11">
        <v>1.5785E-2</v>
      </c>
      <c r="DD18" s="11">
        <v>1.4671E-2</v>
      </c>
      <c r="DF18" s="5" t="s">
        <v>50</v>
      </c>
      <c r="DG18" s="11">
        <v>1.3032999999999999E-2</v>
      </c>
      <c r="DH18" s="11">
        <v>2.2624999999999999E-2</v>
      </c>
      <c r="DI18" s="11">
        <v>1.098E-2</v>
      </c>
      <c r="DJ18" s="11">
        <v>1.5785E-2</v>
      </c>
      <c r="DK18" s="11">
        <v>1.4671E-2</v>
      </c>
      <c r="DM18" s="5" t="s">
        <v>50</v>
      </c>
      <c r="DN18" s="11">
        <v>1.3032999999999999E-2</v>
      </c>
      <c r="DO18" s="11">
        <v>2.2624999999999999E-2</v>
      </c>
      <c r="DP18" s="11">
        <v>1.098E-2</v>
      </c>
      <c r="DQ18" s="11">
        <v>1.5785E-2</v>
      </c>
      <c r="DR18" s="11">
        <v>1.4671E-2</v>
      </c>
    </row>
    <row r="19" spans="1:122" x14ac:dyDescent="0.3">
      <c r="A19" s="15" t="s">
        <v>20</v>
      </c>
      <c r="B19" s="11">
        <v>1.5535999999999999E-2</v>
      </c>
      <c r="C19" s="11">
        <v>2.2207000000000001E-2</v>
      </c>
      <c r="D19" s="11">
        <v>1.3813000000000001E-2</v>
      </c>
      <c r="E19" s="11">
        <v>8.7130000000000003E-3</v>
      </c>
      <c r="F19" s="11">
        <v>1.5682999999999999E-2</v>
      </c>
      <c r="G19" s="11">
        <v>1.8239999999999999E-2</v>
      </c>
      <c r="H19" s="11">
        <v>1.2293E-2</v>
      </c>
      <c r="I19" s="11">
        <v>1.6152E-2</v>
      </c>
      <c r="J19" s="11">
        <v>1.4318000000000001E-2</v>
      </c>
      <c r="K19" s="11">
        <v>1.2579999999999999E-2</v>
      </c>
      <c r="M19" s="15" t="s">
        <v>20</v>
      </c>
      <c r="N19" s="11">
        <v>1.5535999999999999E-2</v>
      </c>
      <c r="O19" s="11">
        <v>2.2207000000000001E-2</v>
      </c>
      <c r="P19" s="11">
        <v>1.3813000000000001E-2</v>
      </c>
      <c r="Q19" s="11">
        <v>8.7130000000000003E-3</v>
      </c>
      <c r="R19" s="11">
        <v>1.5682999999999999E-2</v>
      </c>
      <c r="S19" s="11">
        <v>1.8239999999999999E-2</v>
      </c>
      <c r="T19" s="11">
        <v>1.2293E-2</v>
      </c>
      <c r="U19" s="11">
        <v>1.6152E-2</v>
      </c>
      <c r="V19" s="11">
        <v>1.4318000000000001E-2</v>
      </c>
      <c r="W19" s="11">
        <v>1.2579999999999999E-2</v>
      </c>
      <c r="Y19" s="15" t="s">
        <v>20</v>
      </c>
      <c r="Z19" s="11">
        <v>1.5535999999999999E-2</v>
      </c>
      <c r="AA19" s="11">
        <v>2.2207000000000001E-2</v>
      </c>
      <c r="AB19" s="11">
        <v>8.7130000000000003E-3</v>
      </c>
      <c r="AC19" s="11">
        <v>1.5682999999999999E-2</v>
      </c>
      <c r="AD19" s="11">
        <v>1.8239999999999999E-2</v>
      </c>
      <c r="AE19" s="11">
        <v>1.6152E-2</v>
      </c>
      <c r="AF19" s="11">
        <v>1.4318000000000001E-2</v>
      </c>
      <c r="AG19" s="11">
        <v>1.2579999999999999E-2</v>
      </c>
      <c r="AI19" s="15" t="s">
        <v>20</v>
      </c>
      <c r="AJ19" s="11">
        <v>1.5535999999999999E-2</v>
      </c>
      <c r="AK19" s="11">
        <v>2.2207000000000001E-2</v>
      </c>
      <c r="AL19" s="11">
        <v>8.7130000000000003E-3</v>
      </c>
      <c r="AM19" s="11">
        <v>1.5682999999999999E-2</v>
      </c>
      <c r="AN19" s="11">
        <v>1.8239999999999999E-2</v>
      </c>
      <c r="AO19" s="11">
        <v>1.6152E-2</v>
      </c>
      <c r="AP19" s="11">
        <v>1.4318000000000001E-2</v>
      </c>
      <c r="AQ19" s="11">
        <v>1.2579999999999999E-2</v>
      </c>
      <c r="AS19" s="15" t="s">
        <v>20</v>
      </c>
      <c r="AT19" s="11">
        <v>1.5535999999999999E-2</v>
      </c>
      <c r="AU19" s="11">
        <v>2.2207000000000001E-2</v>
      </c>
      <c r="AV19" s="11">
        <v>1.5682999999999999E-2</v>
      </c>
      <c r="AW19" s="11">
        <v>1.8239999999999999E-2</v>
      </c>
      <c r="AX19" s="11">
        <v>1.6152E-2</v>
      </c>
      <c r="AY19" s="11">
        <v>1.4318000000000001E-2</v>
      </c>
      <c r="AZ19" s="11">
        <v>1.2579999999999999E-2</v>
      </c>
      <c r="BB19" s="15" t="s">
        <v>20</v>
      </c>
      <c r="BC19" s="11">
        <v>1.5535999999999999E-2</v>
      </c>
      <c r="BD19" s="11">
        <v>2.2207000000000001E-2</v>
      </c>
      <c r="BE19" s="11">
        <v>1.5682999999999999E-2</v>
      </c>
      <c r="BF19" s="11">
        <v>1.8239999999999999E-2</v>
      </c>
      <c r="BG19" s="11">
        <v>1.6152E-2</v>
      </c>
      <c r="BH19" s="11">
        <v>1.4318000000000001E-2</v>
      </c>
      <c r="BI19" s="11">
        <v>1.2579999999999999E-2</v>
      </c>
      <c r="BM19" s="15" t="s">
        <v>20</v>
      </c>
      <c r="BN19" s="11">
        <v>1.5535999999999999E-2</v>
      </c>
      <c r="BO19" s="11">
        <v>2.2207000000000001E-2</v>
      </c>
      <c r="BP19" s="11">
        <v>8.7130000000000003E-3</v>
      </c>
      <c r="BQ19" s="11">
        <v>1.5682999999999999E-2</v>
      </c>
      <c r="BR19" s="11">
        <v>1.8239999999999999E-2</v>
      </c>
      <c r="BS19" s="11">
        <v>1.6152E-2</v>
      </c>
      <c r="BU19" s="15" t="s">
        <v>20</v>
      </c>
      <c r="BV19" s="11">
        <v>1.5535999999999999E-2</v>
      </c>
      <c r="BW19" s="11">
        <v>2.2207000000000001E-2</v>
      </c>
      <c r="BX19" s="11">
        <v>8.7130000000000003E-3</v>
      </c>
      <c r="BY19" s="11">
        <v>1.5682999999999999E-2</v>
      </c>
      <c r="BZ19" s="11">
        <v>1.8239999999999999E-2</v>
      </c>
      <c r="CA19" s="11">
        <v>1.6152E-2</v>
      </c>
      <c r="CC19" s="15" t="s">
        <v>20</v>
      </c>
      <c r="CD19" s="11">
        <v>1.5535999999999999E-2</v>
      </c>
      <c r="CE19" s="11">
        <v>2.2207000000000001E-2</v>
      </c>
      <c r="CF19" s="11">
        <v>1.5682999999999999E-2</v>
      </c>
      <c r="CG19" s="11">
        <v>1.8239999999999999E-2</v>
      </c>
      <c r="CH19" s="11">
        <v>1.6152E-2</v>
      </c>
      <c r="CJ19" s="15" t="s">
        <v>20</v>
      </c>
      <c r="CK19" s="22">
        <v>1.5535999999999999E-2</v>
      </c>
      <c r="CL19" s="22">
        <v>2.2207000000000001E-2</v>
      </c>
      <c r="CM19" s="22">
        <v>1.5682999999999999E-2</v>
      </c>
      <c r="CN19" s="22">
        <v>1.8239999999999999E-2</v>
      </c>
      <c r="CO19" s="22">
        <v>1.6152E-2</v>
      </c>
      <c r="CR19" s="15" t="s">
        <v>20</v>
      </c>
      <c r="CS19" s="11">
        <v>1.5535999999999999E-2</v>
      </c>
      <c r="CT19" s="11">
        <v>2.2207000000000001E-2</v>
      </c>
      <c r="CU19" s="11">
        <v>8.7130000000000003E-3</v>
      </c>
      <c r="CV19" s="11">
        <v>1.5682999999999999E-2</v>
      </c>
      <c r="CW19" s="11">
        <v>1.6152E-2</v>
      </c>
      <c r="CY19" s="15" t="s">
        <v>20</v>
      </c>
      <c r="CZ19" s="11">
        <v>1.5535999999999999E-2</v>
      </c>
      <c r="DA19" s="11">
        <v>2.2207000000000001E-2</v>
      </c>
      <c r="DB19" s="11">
        <v>8.7130000000000003E-3</v>
      </c>
      <c r="DC19" s="11">
        <v>1.5682999999999999E-2</v>
      </c>
      <c r="DD19" s="11">
        <v>1.6152E-2</v>
      </c>
      <c r="DF19" s="15" t="s">
        <v>20</v>
      </c>
      <c r="DG19" s="11">
        <v>1.5535999999999999E-2</v>
      </c>
      <c r="DH19" s="11">
        <v>2.2207000000000001E-2</v>
      </c>
      <c r="DI19" s="11">
        <v>8.7130000000000003E-3</v>
      </c>
      <c r="DJ19" s="11">
        <v>1.5682999999999999E-2</v>
      </c>
      <c r="DK19" s="11">
        <v>1.6152E-2</v>
      </c>
      <c r="DM19" s="15" t="s">
        <v>20</v>
      </c>
      <c r="DN19" s="11">
        <v>1.5535999999999999E-2</v>
      </c>
      <c r="DO19" s="11">
        <v>2.2207000000000001E-2</v>
      </c>
      <c r="DP19" s="11">
        <v>8.7130000000000003E-3</v>
      </c>
      <c r="DQ19" s="11">
        <v>1.5682999999999999E-2</v>
      </c>
      <c r="DR19" s="11">
        <v>1.6152E-2</v>
      </c>
    </row>
    <row r="20" spans="1:122" x14ac:dyDescent="0.3">
      <c r="A20" s="15" t="s">
        <v>21</v>
      </c>
      <c r="B20" s="11">
        <v>1.5543E-2</v>
      </c>
      <c r="C20" s="11">
        <v>2.2147E-2</v>
      </c>
      <c r="D20" s="11">
        <v>1.3825E-2</v>
      </c>
      <c r="E20" s="11">
        <v>8.9510000000000006E-3</v>
      </c>
      <c r="F20" s="11">
        <v>1.5698E-2</v>
      </c>
      <c r="G20" s="11">
        <v>1.8102E-2</v>
      </c>
      <c r="H20" s="11">
        <v>1.3573E-2</v>
      </c>
      <c r="I20" s="11">
        <v>1.4069999999999999E-2</v>
      </c>
      <c r="J20" s="11">
        <v>1.4579E-2</v>
      </c>
      <c r="K20" s="11">
        <v>1.2191E-2</v>
      </c>
      <c r="M20" s="15" t="s">
        <v>21</v>
      </c>
      <c r="N20" s="11">
        <v>1.5543E-2</v>
      </c>
      <c r="O20" s="11">
        <v>2.2147E-2</v>
      </c>
      <c r="P20" s="11">
        <v>1.3825E-2</v>
      </c>
      <c r="Q20" s="11">
        <v>8.9510000000000006E-3</v>
      </c>
      <c r="R20" s="11">
        <v>1.5698E-2</v>
      </c>
      <c r="S20" s="11">
        <v>1.8102E-2</v>
      </c>
      <c r="T20" s="11">
        <v>1.3573E-2</v>
      </c>
      <c r="U20" s="11">
        <v>1.4069999999999999E-2</v>
      </c>
      <c r="V20" s="11">
        <v>1.4579E-2</v>
      </c>
      <c r="W20" s="11">
        <v>1.2191E-2</v>
      </c>
      <c r="Y20" s="15" t="s">
        <v>21</v>
      </c>
      <c r="Z20" s="11">
        <v>1.5543E-2</v>
      </c>
      <c r="AA20" s="11">
        <v>2.2147E-2</v>
      </c>
      <c r="AB20" s="11">
        <v>8.9510000000000006E-3</v>
      </c>
      <c r="AC20" s="11">
        <v>1.5698E-2</v>
      </c>
      <c r="AD20" s="11">
        <v>1.8102E-2</v>
      </c>
      <c r="AE20" s="11">
        <v>1.4069999999999999E-2</v>
      </c>
      <c r="AF20" s="11">
        <v>1.4579E-2</v>
      </c>
      <c r="AG20" s="11">
        <v>1.2191E-2</v>
      </c>
      <c r="AI20" s="15" t="s">
        <v>21</v>
      </c>
      <c r="AJ20" s="11">
        <v>1.5543E-2</v>
      </c>
      <c r="AK20" s="11">
        <v>2.2147E-2</v>
      </c>
      <c r="AL20" s="11">
        <v>8.9510000000000006E-3</v>
      </c>
      <c r="AM20" s="11">
        <v>1.5698E-2</v>
      </c>
      <c r="AN20" s="11">
        <v>1.8102E-2</v>
      </c>
      <c r="AO20" s="11">
        <v>1.4069999999999999E-2</v>
      </c>
      <c r="AP20" s="11">
        <v>1.4579E-2</v>
      </c>
      <c r="AQ20" s="11">
        <v>1.2191E-2</v>
      </c>
      <c r="AS20" s="15" t="s">
        <v>21</v>
      </c>
      <c r="AT20" s="11">
        <v>1.5543E-2</v>
      </c>
      <c r="AU20" s="11">
        <v>2.2147E-2</v>
      </c>
      <c r="AV20" s="11">
        <v>1.5698E-2</v>
      </c>
      <c r="AW20" s="11">
        <v>1.8102E-2</v>
      </c>
      <c r="AX20" s="11">
        <v>1.4069999999999999E-2</v>
      </c>
      <c r="AY20" s="11">
        <v>1.4579E-2</v>
      </c>
      <c r="AZ20" s="11">
        <v>1.2191E-2</v>
      </c>
      <c r="BB20" s="15" t="s">
        <v>21</v>
      </c>
      <c r="BC20" s="11">
        <v>1.5543E-2</v>
      </c>
      <c r="BD20" s="11">
        <v>2.2147E-2</v>
      </c>
      <c r="BE20" s="11">
        <v>1.5698E-2</v>
      </c>
      <c r="BF20" s="11">
        <v>1.8102E-2</v>
      </c>
      <c r="BG20" s="11">
        <v>1.4069999999999999E-2</v>
      </c>
      <c r="BH20" s="11">
        <v>1.4579E-2</v>
      </c>
      <c r="BI20" s="11">
        <v>1.2191E-2</v>
      </c>
      <c r="BM20" s="15" t="s">
        <v>21</v>
      </c>
      <c r="BN20" s="11">
        <v>1.5543E-2</v>
      </c>
      <c r="BO20" s="11">
        <v>2.2147E-2</v>
      </c>
      <c r="BP20" s="11">
        <v>8.9510000000000006E-3</v>
      </c>
      <c r="BQ20" s="11">
        <v>1.5698E-2</v>
      </c>
      <c r="BR20" s="11">
        <v>1.8102E-2</v>
      </c>
      <c r="BS20" s="11">
        <v>1.4069999999999999E-2</v>
      </c>
      <c r="BU20" s="15" t="s">
        <v>21</v>
      </c>
      <c r="BV20" s="11">
        <v>1.5543E-2</v>
      </c>
      <c r="BW20" s="11">
        <v>2.2147E-2</v>
      </c>
      <c r="BX20" s="11">
        <v>8.9510000000000006E-3</v>
      </c>
      <c r="BY20" s="11">
        <v>1.5698E-2</v>
      </c>
      <c r="BZ20" s="11">
        <v>1.8102E-2</v>
      </c>
      <c r="CA20" s="11">
        <v>1.4069999999999999E-2</v>
      </c>
      <c r="CC20" s="15" t="s">
        <v>21</v>
      </c>
      <c r="CD20" s="11">
        <v>1.5543E-2</v>
      </c>
      <c r="CE20" s="11">
        <v>2.2147E-2</v>
      </c>
      <c r="CF20" s="11">
        <v>1.5698E-2</v>
      </c>
      <c r="CG20" s="11">
        <v>1.8102E-2</v>
      </c>
      <c r="CH20" s="11">
        <v>1.4069999999999999E-2</v>
      </c>
      <c r="CJ20" s="15" t="s">
        <v>21</v>
      </c>
      <c r="CK20" s="22">
        <v>1.5543E-2</v>
      </c>
      <c r="CL20" s="22">
        <v>2.2147E-2</v>
      </c>
      <c r="CM20" s="22">
        <v>1.5698E-2</v>
      </c>
      <c r="CN20" s="22">
        <v>1.8102E-2</v>
      </c>
      <c r="CO20" s="22">
        <v>1.4069999999999999E-2</v>
      </c>
      <c r="CR20" s="15" t="s">
        <v>21</v>
      </c>
      <c r="CS20" s="11">
        <v>1.5543E-2</v>
      </c>
      <c r="CT20" s="11">
        <v>2.2147E-2</v>
      </c>
      <c r="CU20" s="11">
        <v>8.9510000000000006E-3</v>
      </c>
      <c r="CV20" s="11">
        <v>1.5698E-2</v>
      </c>
      <c r="CW20" s="11">
        <v>1.4069999999999999E-2</v>
      </c>
      <c r="CY20" s="15" t="s">
        <v>21</v>
      </c>
      <c r="CZ20" s="11">
        <v>1.5543E-2</v>
      </c>
      <c r="DA20" s="11">
        <v>2.2147E-2</v>
      </c>
      <c r="DB20" s="11">
        <v>8.9510000000000006E-3</v>
      </c>
      <c r="DC20" s="11">
        <v>1.5698E-2</v>
      </c>
      <c r="DD20" s="11">
        <v>1.4069999999999999E-2</v>
      </c>
      <c r="DF20" s="15" t="s">
        <v>21</v>
      </c>
      <c r="DG20" s="11">
        <v>1.5543E-2</v>
      </c>
      <c r="DH20" s="11">
        <v>2.2147E-2</v>
      </c>
      <c r="DI20" s="11">
        <v>8.9510000000000006E-3</v>
      </c>
      <c r="DJ20" s="11">
        <v>1.5698E-2</v>
      </c>
      <c r="DK20" s="11">
        <v>1.4069999999999999E-2</v>
      </c>
      <c r="DM20" s="15" t="s">
        <v>21</v>
      </c>
      <c r="DN20" s="11">
        <v>1.5543E-2</v>
      </c>
      <c r="DO20" s="11">
        <v>2.2147E-2</v>
      </c>
      <c r="DP20" s="11">
        <v>8.9510000000000006E-3</v>
      </c>
      <c r="DQ20" s="11">
        <v>1.5698E-2</v>
      </c>
      <c r="DR20" s="11">
        <v>1.4069999999999999E-2</v>
      </c>
    </row>
    <row r="21" spans="1:122" x14ac:dyDescent="0.3">
      <c r="A21" s="15" t="s">
        <v>22</v>
      </c>
      <c r="B21" s="11">
        <v>1.6043000000000002E-2</v>
      </c>
      <c r="C21" s="11">
        <v>2.2207000000000001E-2</v>
      </c>
      <c r="D21" s="11">
        <v>1.3977E-2</v>
      </c>
      <c r="E21" s="11">
        <v>8.6979999999999991E-3</v>
      </c>
      <c r="F21" s="11">
        <v>1.5692999999999999E-2</v>
      </c>
      <c r="G21" s="11">
        <v>1.8239999999999999E-2</v>
      </c>
      <c r="H21" s="11">
        <v>1.2112E-2</v>
      </c>
      <c r="I21" s="11">
        <v>1.6199999999999999E-2</v>
      </c>
      <c r="J21" s="11">
        <v>1.4318000000000001E-2</v>
      </c>
      <c r="K21" s="11">
        <v>1.2579999999999999E-2</v>
      </c>
      <c r="M21" s="15" t="s">
        <v>22</v>
      </c>
      <c r="N21" s="11">
        <v>1.6043000000000002E-2</v>
      </c>
      <c r="O21" s="11">
        <v>2.2207000000000001E-2</v>
      </c>
      <c r="P21" s="11">
        <v>1.3977E-2</v>
      </c>
      <c r="Q21" s="11">
        <v>8.6979999999999991E-3</v>
      </c>
      <c r="R21" s="11">
        <v>1.5692999999999999E-2</v>
      </c>
      <c r="S21" s="11">
        <v>1.8239999999999999E-2</v>
      </c>
      <c r="T21" s="11">
        <v>1.2112E-2</v>
      </c>
      <c r="U21" s="11">
        <v>1.6199999999999999E-2</v>
      </c>
      <c r="V21" s="11">
        <v>1.4318000000000001E-2</v>
      </c>
      <c r="W21" s="11">
        <v>1.2579999999999999E-2</v>
      </c>
      <c r="Y21" s="15" t="s">
        <v>22</v>
      </c>
      <c r="Z21" s="11">
        <v>1.6043000000000002E-2</v>
      </c>
      <c r="AA21" s="11">
        <v>2.2207000000000001E-2</v>
      </c>
      <c r="AB21" s="11">
        <v>8.6979999999999991E-3</v>
      </c>
      <c r="AC21" s="11">
        <v>1.5692999999999999E-2</v>
      </c>
      <c r="AD21" s="11">
        <v>1.8239999999999999E-2</v>
      </c>
      <c r="AE21" s="11">
        <v>1.6199999999999999E-2</v>
      </c>
      <c r="AF21" s="11">
        <v>1.4318000000000001E-2</v>
      </c>
      <c r="AG21" s="11">
        <v>1.2579999999999999E-2</v>
      </c>
      <c r="AI21" s="15" t="s">
        <v>22</v>
      </c>
      <c r="AJ21" s="11">
        <v>1.6043000000000002E-2</v>
      </c>
      <c r="AK21" s="11">
        <v>2.2207000000000001E-2</v>
      </c>
      <c r="AL21" s="11">
        <v>8.6979999999999991E-3</v>
      </c>
      <c r="AM21" s="11">
        <v>1.5692999999999999E-2</v>
      </c>
      <c r="AN21" s="11">
        <v>1.8239999999999999E-2</v>
      </c>
      <c r="AO21" s="11">
        <v>1.6199999999999999E-2</v>
      </c>
      <c r="AP21" s="11">
        <v>1.4318000000000001E-2</v>
      </c>
      <c r="AQ21" s="11">
        <v>1.2579999999999999E-2</v>
      </c>
      <c r="AS21" s="15" t="s">
        <v>22</v>
      </c>
      <c r="AT21" s="11">
        <v>1.6043000000000002E-2</v>
      </c>
      <c r="AU21" s="11">
        <v>2.2207000000000001E-2</v>
      </c>
      <c r="AV21" s="11">
        <v>1.5692999999999999E-2</v>
      </c>
      <c r="AW21" s="11">
        <v>1.8239999999999999E-2</v>
      </c>
      <c r="AX21" s="11">
        <v>1.6199999999999999E-2</v>
      </c>
      <c r="AY21" s="11">
        <v>1.4318000000000001E-2</v>
      </c>
      <c r="AZ21" s="11">
        <v>1.2579999999999999E-2</v>
      </c>
      <c r="BB21" s="15" t="s">
        <v>22</v>
      </c>
      <c r="BC21" s="11">
        <v>1.6043000000000002E-2</v>
      </c>
      <c r="BD21" s="11">
        <v>2.2207000000000001E-2</v>
      </c>
      <c r="BE21" s="11">
        <v>1.5692999999999999E-2</v>
      </c>
      <c r="BF21" s="11">
        <v>1.8239999999999999E-2</v>
      </c>
      <c r="BG21" s="11">
        <v>1.6199999999999999E-2</v>
      </c>
      <c r="BH21" s="11">
        <v>1.4318000000000001E-2</v>
      </c>
      <c r="BI21" s="11">
        <v>1.2579999999999999E-2</v>
      </c>
      <c r="BM21" s="15" t="s">
        <v>22</v>
      </c>
      <c r="BN21" s="11">
        <v>1.6043000000000002E-2</v>
      </c>
      <c r="BO21" s="11">
        <v>2.2207000000000001E-2</v>
      </c>
      <c r="BP21" s="11">
        <v>8.6979999999999991E-3</v>
      </c>
      <c r="BQ21" s="11">
        <v>1.5692999999999999E-2</v>
      </c>
      <c r="BR21" s="11">
        <v>1.8239999999999999E-2</v>
      </c>
      <c r="BS21" s="11">
        <v>1.6199999999999999E-2</v>
      </c>
      <c r="BU21" s="15" t="s">
        <v>22</v>
      </c>
      <c r="BV21" s="11">
        <v>1.6043000000000002E-2</v>
      </c>
      <c r="BW21" s="11">
        <v>2.2207000000000001E-2</v>
      </c>
      <c r="BX21" s="11">
        <v>8.6979999999999991E-3</v>
      </c>
      <c r="BY21" s="11">
        <v>1.5692999999999999E-2</v>
      </c>
      <c r="BZ21" s="11">
        <v>1.8239999999999999E-2</v>
      </c>
      <c r="CA21" s="11">
        <v>1.6199999999999999E-2</v>
      </c>
      <c r="CC21" s="15" t="s">
        <v>22</v>
      </c>
      <c r="CD21" s="11">
        <v>1.6043000000000002E-2</v>
      </c>
      <c r="CE21" s="11">
        <v>2.2207000000000001E-2</v>
      </c>
      <c r="CF21" s="11">
        <v>1.5692999999999999E-2</v>
      </c>
      <c r="CG21" s="11">
        <v>1.8239999999999999E-2</v>
      </c>
      <c r="CH21" s="11">
        <v>1.6199999999999999E-2</v>
      </c>
      <c r="CJ21" s="15" t="s">
        <v>22</v>
      </c>
      <c r="CK21" s="22">
        <v>1.6043000000000002E-2</v>
      </c>
      <c r="CL21" s="22">
        <v>2.2207000000000001E-2</v>
      </c>
      <c r="CM21" s="22">
        <v>1.5692999999999999E-2</v>
      </c>
      <c r="CN21" s="22">
        <v>1.8239999999999999E-2</v>
      </c>
      <c r="CO21" s="22">
        <v>1.6199999999999999E-2</v>
      </c>
      <c r="CR21" s="15" t="s">
        <v>22</v>
      </c>
      <c r="CS21" s="11">
        <v>1.6043000000000002E-2</v>
      </c>
      <c r="CT21" s="11">
        <v>2.2207000000000001E-2</v>
      </c>
      <c r="CU21" s="11">
        <v>8.6979999999999991E-3</v>
      </c>
      <c r="CV21" s="11">
        <v>1.5692999999999999E-2</v>
      </c>
      <c r="CW21" s="11">
        <v>1.6199999999999999E-2</v>
      </c>
      <c r="CY21" s="15" t="s">
        <v>22</v>
      </c>
      <c r="CZ21" s="11">
        <v>1.6043000000000002E-2</v>
      </c>
      <c r="DA21" s="11">
        <v>2.2207000000000001E-2</v>
      </c>
      <c r="DB21" s="11">
        <v>8.6979999999999991E-3</v>
      </c>
      <c r="DC21" s="11">
        <v>1.5692999999999999E-2</v>
      </c>
      <c r="DD21" s="11">
        <v>1.6199999999999999E-2</v>
      </c>
      <c r="DF21" s="15"/>
      <c r="DG21" s="11"/>
      <c r="DH21" s="11"/>
      <c r="DI21" s="11"/>
      <c r="DJ21" s="11"/>
      <c r="DK21" s="11"/>
      <c r="DM21" s="15"/>
      <c r="DN21" s="11"/>
      <c r="DO21" s="11"/>
      <c r="DP21" s="11"/>
      <c r="DQ21" s="11"/>
      <c r="DR21" s="11"/>
    </row>
    <row r="22" spans="1:122" x14ac:dyDescent="0.3">
      <c r="A22" s="15" t="s">
        <v>23</v>
      </c>
      <c r="B22" s="11">
        <v>1.6378E-2</v>
      </c>
      <c r="C22" s="11">
        <v>2.2207000000000001E-2</v>
      </c>
      <c r="D22" s="11">
        <v>1.3859E-2</v>
      </c>
      <c r="E22" s="11">
        <v>1.0406E-2</v>
      </c>
      <c r="F22" s="11">
        <v>1.5701E-2</v>
      </c>
      <c r="G22" s="11">
        <v>1.8239999999999999E-2</v>
      </c>
      <c r="H22" s="11">
        <v>1.2182E-2</v>
      </c>
      <c r="I22" s="11">
        <v>1.1841000000000001E-2</v>
      </c>
      <c r="J22" s="11">
        <v>1.4318000000000001E-2</v>
      </c>
      <c r="K22" s="11">
        <v>1.2579999999999999E-2</v>
      </c>
      <c r="M22" s="15" t="s">
        <v>23</v>
      </c>
      <c r="N22" s="11">
        <v>1.6378E-2</v>
      </c>
      <c r="O22" s="11">
        <v>2.2207000000000001E-2</v>
      </c>
      <c r="P22" s="11">
        <v>1.3859E-2</v>
      </c>
      <c r="Q22" s="11">
        <v>1.0406E-2</v>
      </c>
      <c r="R22" s="11">
        <v>1.5701E-2</v>
      </c>
      <c r="S22" s="11">
        <v>1.8239999999999999E-2</v>
      </c>
      <c r="T22" s="11">
        <v>1.2182E-2</v>
      </c>
      <c r="U22" s="11">
        <v>1.1841000000000001E-2</v>
      </c>
      <c r="V22" s="11">
        <v>1.4318000000000001E-2</v>
      </c>
      <c r="W22" s="11">
        <v>1.2579999999999999E-2</v>
      </c>
      <c r="Y22" s="15" t="s">
        <v>23</v>
      </c>
      <c r="Z22" s="11">
        <v>1.6378E-2</v>
      </c>
      <c r="AA22" s="11">
        <v>2.2207000000000001E-2</v>
      </c>
      <c r="AB22" s="11">
        <v>1.0406E-2</v>
      </c>
      <c r="AC22" s="11">
        <v>1.5701E-2</v>
      </c>
      <c r="AD22" s="11">
        <v>1.8239999999999999E-2</v>
      </c>
      <c r="AE22" s="11">
        <v>1.1841000000000001E-2</v>
      </c>
      <c r="AF22" s="11">
        <v>1.4318000000000001E-2</v>
      </c>
      <c r="AG22" s="11">
        <v>1.2579999999999999E-2</v>
      </c>
      <c r="AI22" s="15" t="s">
        <v>23</v>
      </c>
      <c r="AJ22" s="11">
        <v>1.6378E-2</v>
      </c>
      <c r="AK22" s="11">
        <v>2.2207000000000001E-2</v>
      </c>
      <c r="AL22" s="11">
        <v>1.0406E-2</v>
      </c>
      <c r="AM22" s="11">
        <v>1.5701E-2</v>
      </c>
      <c r="AN22" s="11">
        <v>1.8239999999999999E-2</v>
      </c>
      <c r="AO22" s="11">
        <v>1.1841000000000001E-2</v>
      </c>
      <c r="AP22" s="11">
        <v>1.4318000000000001E-2</v>
      </c>
      <c r="AQ22" s="11">
        <v>1.2579999999999999E-2</v>
      </c>
      <c r="AS22" s="15" t="s">
        <v>23</v>
      </c>
      <c r="AT22" s="11">
        <v>1.6378E-2</v>
      </c>
      <c r="AU22" s="11">
        <v>2.2207000000000001E-2</v>
      </c>
      <c r="AV22" s="11">
        <v>1.5701E-2</v>
      </c>
      <c r="AW22" s="11">
        <v>1.8239999999999999E-2</v>
      </c>
      <c r="AX22" s="11">
        <v>1.1841000000000001E-2</v>
      </c>
      <c r="AY22" s="11">
        <v>1.4318000000000001E-2</v>
      </c>
      <c r="AZ22" s="11">
        <v>1.2579999999999999E-2</v>
      </c>
      <c r="BB22" s="15" t="s">
        <v>23</v>
      </c>
      <c r="BC22" s="11">
        <v>1.6378E-2</v>
      </c>
      <c r="BD22" s="11">
        <v>2.2207000000000001E-2</v>
      </c>
      <c r="BE22" s="11">
        <v>1.5701E-2</v>
      </c>
      <c r="BF22" s="11">
        <v>1.8239999999999999E-2</v>
      </c>
      <c r="BG22" s="11">
        <v>1.1841000000000001E-2</v>
      </c>
      <c r="BH22" s="11">
        <v>1.4318000000000001E-2</v>
      </c>
      <c r="BI22" s="11">
        <v>1.2579999999999999E-2</v>
      </c>
      <c r="BM22" s="15" t="s">
        <v>23</v>
      </c>
      <c r="BN22" s="11">
        <v>1.6378E-2</v>
      </c>
      <c r="BO22" s="11">
        <v>2.2207000000000001E-2</v>
      </c>
      <c r="BP22" s="11">
        <v>1.0406E-2</v>
      </c>
      <c r="BQ22" s="11">
        <v>1.5701E-2</v>
      </c>
      <c r="BR22" s="11">
        <v>1.8239999999999999E-2</v>
      </c>
      <c r="BS22" s="11">
        <v>1.1841000000000001E-2</v>
      </c>
      <c r="BU22" s="15" t="s">
        <v>23</v>
      </c>
      <c r="BV22" s="11">
        <v>1.6378E-2</v>
      </c>
      <c r="BW22" s="11">
        <v>2.2207000000000001E-2</v>
      </c>
      <c r="BX22" s="11">
        <v>1.0406E-2</v>
      </c>
      <c r="BY22" s="11">
        <v>1.5701E-2</v>
      </c>
      <c r="BZ22" s="11">
        <v>1.8239999999999999E-2</v>
      </c>
      <c r="CA22" s="11">
        <v>1.1841000000000001E-2</v>
      </c>
      <c r="CC22" s="15" t="s">
        <v>23</v>
      </c>
      <c r="CD22" s="11">
        <v>1.6378E-2</v>
      </c>
      <c r="CE22" s="11">
        <v>2.2207000000000001E-2</v>
      </c>
      <c r="CF22" s="11">
        <v>1.5701E-2</v>
      </c>
      <c r="CG22" s="11">
        <v>1.8239999999999999E-2</v>
      </c>
      <c r="CH22" s="11">
        <v>1.1841000000000001E-2</v>
      </c>
      <c r="CJ22" s="15" t="s">
        <v>23</v>
      </c>
      <c r="CK22" s="22">
        <v>1.6378E-2</v>
      </c>
      <c r="CL22" s="22">
        <v>2.2207000000000001E-2</v>
      </c>
      <c r="CM22" s="22">
        <v>1.5701E-2</v>
      </c>
      <c r="CN22" s="22">
        <v>1.8239999999999999E-2</v>
      </c>
      <c r="CO22" s="22">
        <v>1.1841000000000001E-2</v>
      </c>
      <c r="CR22" s="15" t="s">
        <v>23</v>
      </c>
      <c r="CS22" s="11">
        <v>1.6378E-2</v>
      </c>
      <c r="CT22" s="11">
        <v>2.2207000000000001E-2</v>
      </c>
      <c r="CU22" s="11">
        <v>1.0406E-2</v>
      </c>
      <c r="CV22" s="11">
        <v>1.5701E-2</v>
      </c>
      <c r="CW22" s="11">
        <v>1.1841000000000001E-2</v>
      </c>
      <c r="CY22" s="15" t="s">
        <v>23</v>
      </c>
      <c r="CZ22" s="11">
        <v>1.6378E-2</v>
      </c>
      <c r="DA22" s="11">
        <v>2.2207000000000001E-2</v>
      </c>
      <c r="DB22" s="11">
        <v>1.0406E-2</v>
      </c>
      <c r="DC22" s="11">
        <v>1.5701E-2</v>
      </c>
      <c r="DD22" s="11">
        <v>1.1841000000000001E-2</v>
      </c>
      <c r="DF22" s="15" t="s">
        <v>23</v>
      </c>
      <c r="DG22" s="11">
        <v>1.6378E-2</v>
      </c>
      <c r="DH22" s="11">
        <v>2.2207000000000001E-2</v>
      </c>
      <c r="DI22" s="11">
        <v>1.0406E-2</v>
      </c>
      <c r="DJ22" s="11">
        <v>1.5701E-2</v>
      </c>
      <c r="DK22" s="11">
        <v>1.1841000000000001E-2</v>
      </c>
      <c r="DM22" s="15" t="s">
        <v>23</v>
      </c>
      <c r="DN22" s="11">
        <v>1.6378E-2</v>
      </c>
      <c r="DO22" s="11">
        <v>2.2207000000000001E-2</v>
      </c>
      <c r="DP22" s="11">
        <v>1.0406E-2</v>
      </c>
      <c r="DQ22" s="11">
        <v>1.5701E-2</v>
      </c>
      <c r="DR22" s="11">
        <v>1.1841000000000001E-2</v>
      </c>
    </row>
    <row r="23" spans="1:122" x14ac:dyDescent="0.3">
      <c r="A23" s="15" t="s">
        <v>24</v>
      </c>
      <c r="B23" s="11">
        <v>1.5788E-2</v>
      </c>
      <c r="C23" s="11">
        <v>2.2207000000000001E-2</v>
      </c>
      <c r="D23" s="11">
        <v>1.3672E-2</v>
      </c>
      <c r="E23" s="11">
        <v>1.0459E-2</v>
      </c>
      <c r="F23" s="11">
        <v>1.5696000000000002E-2</v>
      </c>
      <c r="G23" s="11">
        <v>1.8062000000000002E-2</v>
      </c>
      <c r="H23" s="11">
        <v>1.0573000000000001E-2</v>
      </c>
      <c r="I23" s="11">
        <v>1.4493000000000001E-2</v>
      </c>
      <c r="J23" s="11">
        <v>1.312E-2</v>
      </c>
      <c r="K23" s="11">
        <v>1.1157E-2</v>
      </c>
      <c r="M23" s="15" t="s">
        <v>24</v>
      </c>
      <c r="N23" s="11">
        <v>1.5788E-2</v>
      </c>
      <c r="O23" s="11">
        <v>2.2207000000000001E-2</v>
      </c>
      <c r="P23" s="11">
        <v>1.3672E-2</v>
      </c>
      <c r="Q23" s="11">
        <v>1.0459E-2</v>
      </c>
      <c r="R23" s="11">
        <v>1.5696000000000002E-2</v>
      </c>
      <c r="S23" s="11">
        <v>1.8062000000000002E-2</v>
      </c>
      <c r="T23" s="11">
        <v>1.0573000000000001E-2</v>
      </c>
      <c r="U23" s="11">
        <v>1.4493000000000001E-2</v>
      </c>
      <c r="V23" s="11">
        <v>1.312E-2</v>
      </c>
      <c r="W23" s="11">
        <v>1.1157E-2</v>
      </c>
      <c r="Y23" s="15" t="s">
        <v>24</v>
      </c>
      <c r="Z23" s="11">
        <v>1.5788E-2</v>
      </c>
      <c r="AA23" s="11">
        <v>2.2207000000000001E-2</v>
      </c>
      <c r="AB23" s="11">
        <v>1.0459E-2</v>
      </c>
      <c r="AC23" s="11">
        <v>1.5696000000000002E-2</v>
      </c>
      <c r="AD23" s="11">
        <v>1.8062000000000002E-2</v>
      </c>
      <c r="AE23" s="11">
        <v>1.4493000000000001E-2</v>
      </c>
      <c r="AF23" s="11">
        <v>1.312E-2</v>
      </c>
      <c r="AG23" s="11">
        <v>1.1157E-2</v>
      </c>
      <c r="AI23" s="15" t="s">
        <v>24</v>
      </c>
      <c r="AJ23" s="11">
        <v>1.5788E-2</v>
      </c>
      <c r="AK23" s="11">
        <v>2.2207000000000001E-2</v>
      </c>
      <c r="AL23" s="11">
        <v>1.0459E-2</v>
      </c>
      <c r="AM23" s="11">
        <v>1.5696000000000002E-2</v>
      </c>
      <c r="AN23" s="11">
        <v>1.8062000000000002E-2</v>
      </c>
      <c r="AO23" s="11">
        <v>1.4493000000000001E-2</v>
      </c>
      <c r="AP23" s="11">
        <v>1.312E-2</v>
      </c>
      <c r="AQ23" s="11">
        <v>1.1157E-2</v>
      </c>
      <c r="AS23" s="15" t="s">
        <v>24</v>
      </c>
      <c r="AT23" s="11">
        <v>1.5788E-2</v>
      </c>
      <c r="AU23" s="11">
        <v>2.2207000000000001E-2</v>
      </c>
      <c r="AV23" s="11">
        <v>1.5696000000000002E-2</v>
      </c>
      <c r="AW23" s="11">
        <v>1.8062000000000002E-2</v>
      </c>
      <c r="AX23" s="11">
        <v>1.4493000000000001E-2</v>
      </c>
      <c r="AY23" s="11">
        <v>1.312E-2</v>
      </c>
      <c r="AZ23" s="11">
        <v>1.1157E-2</v>
      </c>
      <c r="BB23" s="15" t="s">
        <v>24</v>
      </c>
      <c r="BC23" s="11">
        <v>1.5788E-2</v>
      </c>
      <c r="BD23" s="11">
        <v>2.2207000000000001E-2</v>
      </c>
      <c r="BE23" s="11">
        <v>1.5696000000000002E-2</v>
      </c>
      <c r="BF23" s="11">
        <v>1.8062000000000002E-2</v>
      </c>
      <c r="BG23" s="11">
        <v>1.4493000000000001E-2</v>
      </c>
      <c r="BH23" s="11">
        <v>1.312E-2</v>
      </c>
      <c r="BI23" s="11">
        <v>1.1157E-2</v>
      </c>
      <c r="BM23" s="15" t="s">
        <v>24</v>
      </c>
      <c r="BN23" s="11">
        <v>1.5788E-2</v>
      </c>
      <c r="BO23" s="11">
        <v>2.2207000000000001E-2</v>
      </c>
      <c r="BP23" s="11">
        <v>1.0459E-2</v>
      </c>
      <c r="BQ23" s="11">
        <v>1.5696000000000002E-2</v>
      </c>
      <c r="BR23" s="11">
        <v>1.8062000000000002E-2</v>
      </c>
      <c r="BS23" s="11">
        <v>1.4493000000000001E-2</v>
      </c>
      <c r="BU23" s="15" t="s">
        <v>24</v>
      </c>
      <c r="BV23" s="11">
        <v>1.5788E-2</v>
      </c>
      <c r="BW23" s="11">
        <v>2.2207000000000001E-2</v>
      </c>
      <c r="BX23" s="11">
        <v>1.0459E-2</v>
      </c>
      <c r="BY23" s="11">
        <v>1.5696000000000002E-2</v>
      </c>
      <c r="BZ23" s="11">
        <v>1.8062000000000002E-2</v>
      </c>
      <c r="CA23" s="11">
        <v>1.4493000000000001E-2</v>
      </c>
      <c r="CC23" s="15" t="s">
        <v>24</v>
      </c>
      <c r="CD23" s="11">
        <v>1.5788E-2</v>
      </c>
      <c r="CE23" s="11">
        <v>2.2207000000000001E-2</v>
      </c>
      <c r="CF23" s="11">
        <v>1.5696000000000002E-2</v>
      </c>
      <c r="CG23" s="11">
        <v>1.8062000000000002E-2</v>
      </c>
      <c r="CH23" s="11">
        <v>1.4493000000000001E-2</v>
      </c>
      <c r="CJ23" s="15" t="s">
        <v>24</v>
      </c>
      <c r="CK23" s="22">
        <v>1.5788E-2</v>
      </c>
      <c r="CL23" s="22">
        <v>2.2207000000000001E-2</v>
      </c>
      <c r="CM23" s="22">
        <v>1.5696000000000002E-2</v>
      </c>
      <c r="CN23" s="22">
        <v>1.8062000000000002E-2</v>
      </c>
      <c r="CO23" s="22">
        <v>1.4493000000000001E-2</v>
      </c>
      <c r="CR23" s="15" t="s">
        <v>24</v>
      </c>
      <c r="CS23" s="11">
        <v>1.5788E-2</v>
      </c>
      <c r="CT23" s="11">
        <v>2.2207000000000001E-2</v>
      </c>
      <c r="CU23" s="11">
        <v>1.0459E-2</v>
      </c>
      <c r="CV23" s="11">
        <v>1.5696000000000002E-2</v>
      </c>
      <c r="CW23" s="11">
        <v>1.4493000000000001E-2</v>
      </c>
      <c r="CY23" s="15" t="s">
        <v>24</v>
      </c>
      <c r="CZ23" s="11">
        <v>1.5788E-2</v>
      </c>
      <c r="DA23" s="11">
        <v>2.2207000000000001E-2</v>
      </c>
      <c r="DB23" s="11">
        <v>1.0459E-2</v>
      </c>
      <c r="DC23" s="11">
        <v>1.5696000000000002E-2</v>
      </c>
      <c r="DD23" s="11">
        <v>1.4493000000000001E-2</v>
      </c>
      <c r="DF23" s="15" t="s">
        <v>24</v>
      </c>
      <c r="DG23" s="11">
        <v>1.5788E-2</v>
      </c>
      <c r="DH23" s="11">
        <v>2.2207000000000001E-2</v>
      </c>
      <c r="DI23" s="11">
        <v>1.0459E-2</v>
      </c>
      <c r="DJ23" s="11">
        <v>1.5696000000000002E-2</v>
      </c>
      <c r="DK23" s="11">
        <v>1.4493000000000001E-2</v>
      </c>
      <c r="DM23" s="15" t="s">
        <v>24</v>
      </c>
      <c r="DN23" s="11">
        <v>1.5788E-2</v>
      </c>
      <c r="DO23" s="11">
        <v>2.2207000000000001E-2</v>
      </c>
      <c r="DP23" s="11">
        <v>1.0459E-2</v>
      </c>
      <c r="DQ23" s="11">
        <v>1.5696000000000002E-2</v>
      </c>
      <c r="DR23" s="11">
        <v>1.4493000000000001E-2</v>
      </c>
    </row>
    <row r="24" spans="1:122" x14ac:dyDescent="0.3">
      <c r="A24" s="15" t="s">
        <v>25</v>
      </c>
      <c r="B24" s="11">
        <v>1.5847E-2</v>
      </c>
      <c r="C24" s="11">
        <v>2.2207000000000001E-2</v>
      </c>
      <c r="D24" s="11">
        <v>1.3823E-2</v>
      </c>
      <c r="E24" s="11">
        <v>9.6069999999999992E-3</v>
      </c>
      <c r="F24" s="11">
        <v>1.5682999999999999E-2</v>
      </c>
      <c r="G24" s="11">
        <v>1.8239999999999999E-2</v>
      </c>
      <c r="H24" s="11">
        <v>1.227E-2</v>
      </c>
      <c r="I24" s="11">
        <v>1.2374E-2</v>
      </c>
      <c r="J24" s="11">
        <v>1.4318000000000001E-2</v>
      </c>
      <c r="K24" s="11">
        <v>1.2579999999999999E-2</v>
      </c>
      <c r="M24" s="15" t="s">
        <v>25</v>
      </c>
      <c r="N24" s="11">
        <v>1.5847E-2</v>
      </c>
      <c r="O24" s="11">
        <v>2.2207000000000001E-2</v>
      </c>
      <c r="P24" s="11">
        <v>1.3823E-2</v>
      </c>
      <c r="Q24" s="11">
        <v>9.6069999999999992E-3</v>
      </c>
      <c r="R24" s="11">
        <v>1.5682999999999999E-2</v>
      </c>
      <c r="S24" s="11">
        <v>1.8239999999999999E-2</v>
      </c>
      <c r="T24" s="11">
        <v>1.227E-2</v>
      </c>
      <c r="U24" s="11">
        <v>1.2374E-2</v>
      </c>
      <c r="V24" s="11">
        <v>1.4318000000000001E-2</v>
      </c>
      <c r="W24" s="11">
        <v>1.2579999999999999E-2</v>
      </c>
      <c r="Y24" s="15" t="s">
        <v>25</v>
      </c>
      <c r="Z24" s="11">
        <v>1.5847E-2</v>
      </c>
      <c r="AA24" s="11">
        <v>2.2207000000000001E-2</v>
      </c>
      <c r="AB24" s="11">
        <v>9.6069999999999992E-3</v>
      </c>
      <c r="AC24" s="11">
        <v>1.5682999999999999E-2</v>
      </c>
      <c r="AD24" s="11">
        <v>1.8239999999999999E-2</v>
      </c>
      <c r="AE24" s="11">
        <v>1.2374E-2</v>
      </c>
      <c r="AF24" s="11">
        <v>1.4318000000000001E-2</v>
      </c>
      <c r="AG24" s="11">
        <v>1.2579999999999999E-2</v>
      </c>
      <c r="AI24" s="15" t="s">
        <v>25</v>
      </c>
      <c r="AJ24" s="11">
        <v>1.5847E-2</v>
      </c>
      <c r="AK24" s="11">
        <v>2.2207000000000001E-2</v>
      </c>
      <c r="AL24" s="11">
        <v>9.6069999999999992E-3</v>
      </c>
      <c r="AM24" s="11">
        <v>1.5682999999999999E-2</v>
      </c>
      <c r="AN24" s="11">
        <v>1.8239999999999999E-2</v>
      </c>
      <c r="AO24" s="11">
        <v>1.2374E-2</v>
      </c>
      <c r="AP24" s="11">
        <v>1.4318000000000001E-2</v>
      </c>
      <c r="AQ24" s="11">
        <v>1.2579999999999999E-2</v>
      </c>
      <c r="AS24" s="15" t="s">
        <v>25</v>
      </c>
      <c r="AT24" s="11">
        <v>1.5847E-2</v>
      </c>
      <c r="AU24" s="11">
        <v>2.2207000000000001E-2</v>
      </c>
      <c r="AV24" s="11">
        <v>1.5682999999999999E-2</v>
      </c>
      <c r="AW24" s="11">
        <v>1.8239999999999999E-2</v>
      </c>
      <c r="AX24" s="11">
        <v>1.2374E-2</v>
      </c>
      <c r="AY24" s="11">
        <v>1.4318000000000001E-2</v>
      </c>
      <c r="AZ24" s="11">
        <v>1.2579999999999999E-2</v>
      </c>
      <c r="BB24" s="15" t="s">
        <v>25</v>
      </c>
      <c r="BC24" s="11">
        <v>1.5847E-2</v>
      </c>
      <c r="BD24" s="11">
        <v>2.2207000000000001E-2</v>
      </c>
      <c r="BE24" s="11">
        <v>1.5682999999999999E-2</v>
      </c>
      <c r="BF24" s="11">
        <v>1.8239999999999999E-2</v>
      </c>
      <c r="BG24" s="11">
        <v>1.2374E-2</v>
      </c>
      <c r="BH24" s="11">
        <v>1.4318000000000001E-2</v>
      </c>
      <c r="BI24" s="11">
        <v>1.2579999999999999E-2</v>
      </c>
      <c r="BM24" s="15" t="s">
        <v>25</v>
      </c>
      <c r="BN24" s="11">
        <v>1.5847E-2</v>
      </c>
      <c r="BO24" s="11">
        <v>2.2207000000000001E-2</v>
      </c>
      <c r="BP24" s="11">
        <v>9.6069999999999992E-3</v>
      </c>
      <c r="BQ24" s="11">
        <v>1.5682999999999999E-2</v>
      </c>
      <c r="BR24" s="11">
        <v>1.8239999999999999E-2</v>
      </c>
      <c r="BS24" s="11">
        <v>1.2374E-2</v>
      </c>
      <c r="BU24" s="15" t="s">
        <v>25</v>
      </c>
      <c r="BV24" s="11">
        <v>1.5847E-2</v>
      </c>
      <c r="BW24" s="11">
        <v>2.2207000000000001E-2</v>
      </c>
      <c r="BX24" s="11">
        <v>9.6069999999999992E-3</v>
      </c>
      <c r="BY24" s="11">
        <v>1.5682999999999999E-2</v>
      </c>
      <c r="BZ24" s="11">
        <v>1.8239999999999999E-2</v>
      </c>
      <c r="CA24" s="11">
        <v>1.2374E-2</v>
      </c>
      <c r="CC24" s="15" t="s">
        <v>25</v>
      </c>
      <c r="CD24" s="11">
        <v>1.5847E-2</v>
      </c>
      <c r="CE24" s="11">
        <v>2.2207000000000001E-2</v>
      </c>
      <c r="CF24" s="11">
        <v>1.5682999999999999E-2</v>
      </c>
      <c r="CG24" s="11">
        <v>1.8239999999999999E-2</v>
      </c>
      <c r="CH24" s="11">
        <v>1.2374E-2</v>
      </c>
      <c r="CJ24" s="15" t="s">
        <v>25</v>
      </c>
      <c r="CK24" s="22">
        <v>1.5847E-2</v>
      </c>
      <c r="CL24" s="22">
        <v>2.2207000000000001E-2</v>
      </c>
      <c r="CM24" s="22">
        <v>1.5682999999999999E-2</v>
      </c>
      <c r="CN24" s="22">
        <v>1.8239999999999999E-2</v>
      </c>
      <c r="CO24" s="22">
        <v>1.2374E-2</v>
      </c>
      <c r="CR24" s="15"/>
      <c r="CS24" s="11"/>
      <c r="CT24" s="11"/>
      <c r="CU24" s="11"/>
      <c r="CV24" s="11"/>
      <c r="CW24" s="11"/>
      <c r="CY24" s="15"/>
      <c r="CZ24" s="11"/>
      <c r="DA24" s="11"/>
      <c r="DB24" s="11"/>
      <c r="DC24" s="11"/>
      <c r="DD24" s="11"/>
      <c r="DF24" s="15"/>
      <c r="DG24" s="11"/>
      <c r="DH24" s="11"/>
      <c r="DI24" s="11"/>
      <c r="DJ24" s="11"/>
      <c r="DK24" s="11"/>
      <c r="DM24" s="15"/>
      <c r="DN24" s="11"/>
      <c r="DO24" s="11"/>
      <c r="DP24" s="11"/>
      <c r="DQ24" s="11"/>
      <c r="DR24" s="11"/>
    </row>
    <row r="25" spans="1:122" x14ac:dyDescent="0.3">
      <c r="A25" s="15" t="s">
        <v>26</v>
      </c>
      <c r="B25" s="11">
        <v>1.5883999999999999E-2</v>
      </c>
      <c r="C25" s="11">
        <v>2.2207000000000001E-2</v>
      </c>
      <c r="D25" s="11">
        <v>1.3859E-2</v>
      </c>
      <c r="E25" s="11">
        <v>1.0812E-2</v>
      </c>
      <c r="F25" s="11">
        <v>1.5692000000000001E-2</v>
      </c>
      <c r="G25" s="11">
        <v>1.8239999999999999E-2</v>
      </c>
      <c r="H25" s="11">
        <v>1.206E-2</v>
      </c>
      <c r="I25" s="11">
        <v>1.3518000000000001E-2</v>
      </c>
      <c r="J25" s="11">
        <v>1.4318000000000001E-2</v>
      </c>
      <c r="K25" s="11">
        <v>1.2579999999999999E-2</v>
      </c>
      <c r="M25" s="15" t="s">
        <v>26</v>
      </c>
      <c r="N25" s="11">
        <v>1.5883999999999999E-2</v>
      </c>
      <c r="O25" s="11">
        <v>2.2207000000000001E-2</v>
      </c>
      <c r="P25" s="11">
        <v>1.3859E-2</v>
      </c>
      <c r="Q25" s="11">
        <v>1.0812E-2</v>
      </c>
      <c r="R25" s="11">
        <v>1.5692000000000001E-2</v>
      </c>
      <c r="S25" s="11">
        <v>1.8239999999999999E-2</v>
      </c>
      <c r="T25" s="11">
        <v>1.206E-2</v>
      </c>
      <c r="U25" s="11">
        <v>1.3518000000000001E-2</v>
      </c>
      <c r="V25" s="11">
        <v>1.4318000000000001E-2</v>
      </c>
      <c r="W25" s="11">
        <v>1.2579999999999999E-2</v>
      </c>
      <c r="Y25" s="15" t="s">
        <v>26</v>
      </c>
      <c r="Z25" s="11">
        <v>1.5883999999999999E-2</v>
      </c>
      <c r="AA25" s="11">
        <v>2.2207000000000001E-2</v>
      </c>
      <c r="AB25" s="11">
        <v>1.0812E-2</v>
      </c>
      <c r="AC25" s="11">
        <v>1.5692000000000001E-2</v>
      </c>
      <c r="AD25" s="11">
        <v>1.8239999999999999E-2</v>
      </c>
      <c r="AE25" s="11">
        <v>1.3518000000000001E-2</v>
      </c>
      <c r="AF25" s="11">
        <v>1.4318000000000001E-2</v>
      </c>
      <c r="AG25" s="11">
        <v>1.2579999999999999E-2</v>
      </c>
      <c r="AI25" s="15" t="s">
        <v>26</v>
      </c>
      <c r="AJ25" s="11">
        <v>1.5883999999999999E-2</v>
      </c>
      <c r="AK25" s="11">
        <v>2.2207000000000001E-2</v>
      </c>
      <c r="AL25" s="11">
        <v>1.0812E-2</v>
      </c>
      <c r="AM25" s="11">
        <v>1.5692000000000001E-2</v>
      </c>
      <c r="AN25" s="11">
        <v>1.8239999999999999E-2</v>
      </c>
      <c r="AO25" s="11">
        <v>1.3518000000000001E-2</v>
      </c>
      <c r="AP25" s="11">
        <v>1.4318000000000001E-2</v>
      </c>
      <c r="AQ25" s="11">
        <v>1.2579999999999999E-2</v>
      </c>
      <c r="AS25" s="15" t="s">
        <v>26</v>
      </c>
      <c r="AT25" s="11">
        <v>1.5883999999999999E-2</v>
      </c>
      <c r="AU25" s="11">
        <v>2.2207000000000001E-2</v>
      </c>
      <c r="AV25" s="11">
        <v>1.5692000000000001E-2</v>
      </c>
      <c r="AW25" s="11">
        <v>1.8239999999999999E-2</v>
      </c>
      <c r="AX25" s="11">
        <v>1.3518000000000001E-2</v>
      </c>
      <c r="AY25" s="11">
        <v>1.4318000000000001E-2</v>
      </c>
      <c r="AZ25" s="11">
        <v>1.2579999999999999E-2</v>
      </c>
      <c r="BB25" s="15" t="s">
        <v>26</v>
      </c>
      <c r="BC25" s="11">
        <v>1.5883999999999999E-2</v>
      </c>
      <c r="BD25" s="11">
        <v>2.2207000000000001E-2</v>
      </c>
      <c r="BE25" s="11">
        <v>1.5692000000000001E-2</v>
      </c>
      <c r="BF25" s="11">
        <v>1.8239999999999999E-2</v>
      </c>
      <c r="BG25" s="11">
        <v>1.3518000000000001E-2</v>
      </c>
      <c r="BH25" s="11">
        <v>1.4318000000000001E-2</v>
      </c>
      <c r="BI25" s="11">
        <v>1.2579999999999999E-2</v>
      </c>
      <c r="BM25" s="15" t="s">
        <v>26</v>
      </c>
      <c r="BN25" s="11">
        <v>1.5883999999999999E-2</v>
      </c>
      <c r="BO25" s="11">
        <v>2.2207000000000001E-2</v>
      </c>
      <c r="BP25" s="11">
        <v>1.0812E-2</v>
      </c>
      <c r="BQ25" s="11">
        <v>1.5692000000000001E-2</v>
      </c>
      <c r="BR25" s="11">
        <v>1.8239999999999999E-2</v>
      </c>
      <c r="BS25" s="11">
        <v>1.3518000000000001E-2</v>
      </c>
      <c r="BU25" s="15" t="s">
        <v>26</v>
      </c>
      <c r="BV25" s="11">
        <v>1.5883999999999999E-2</v>
      </c>
      <c r="BW25" s="11">
        <v>2.2207000000000001E-2</v>
      </c>
      <c r="BX25" s="11">
        <v>1.0812E-2</v>
      </c>
      <c r="BY25" s="11">
        <v>1.5692000000000001E-2</v>
      </c>
      <c r="BZ25" s="11">
        <v>1.8239999999999999E-2</v>
      </c>
      <c r="CA25" s="11">
        <v>1.3518000000000001E-2</v>
      </c>
      <c r="CC25" s="15" t="s">
        <v>26</v>
      </c>
      <c r="CD25" s="11">
        <v>1.5883999999999999E-2</v>
      </c>
      <c r="CE25" s="11">
        <v>2.2207000000000001E-2</v>
      </c>
      <c r="CF25" s="11">
        <v>1.5692000000000001E-2</v>
      </c>
      <c r="CG25" s="11">
        <v>1.8239999999999999E-2</v>
      </c>
      <c r="CH25" s="11">
        <v>1.3518000000000001E-2</v>
      </c>
      <c r="CJ25" s="15" t="s">
        <v>26</v>
      </c>
      <c r="CK25" s="22">
        <v>1.5883999999999999E-2</v>
      </c>
      <c r="CL25" s="22">
        <v>2.2207000000000001E-2</v>
      </c>
      <c r="CM25" s="22">
        <v>1.5692000000000001E-2</v>
      </c>
      <c r="CN25" s="22">
        <v>1.8239999999999999E-2</v>
      </c>
      <c r="CO25" s="22">
        <v>1.3518000000000001E-2</v>
      </c>
      <c r="CR25" s="15"/>
      <c r="CS25" s="11"/>
      <c r="CT25" s="11"/>
      <c r="CU25" s="11"/>
      <c r="CV25" s="11"/>
      <c r="CW25" s="11"/>
      <c r="CY25" s="15"/>
      <c r="CZ25" s="11"/>
      <c r="DA25" s="11"/>
      <c r="DB25" s="11"/>
      <c r="DC25" s="11"/>
      <c r="DD25" s="11"/>
      <c r="DF25" s="15"/>
      <c r="DG25" s="11"/>
      <c r="DH25" s="11"/>
      <c r="DI25" s="11"/>
      <c r="DJ25" s="11"/>
      <c r="DK25" s="11"/>
      <c r="DM25" s="15"/>
      <c r="DN25" s="11"/>
      <c r="DO25" s="11"/>
      <c r="DP25" s="11"/>
      <c r="DQ25" s="11"/>
      <c r="DR25" s="11"/>
    </row>
    <row r="26" spans="1:122" x14ac:dyDescent="0.3">
      <c r="A26" s="15" t="s">
        <v>27</v>
      </c>
      <c r="B26" s="11">
        <v>1.5983000000000001E-2</v>
      </c>
      <c r="C26" s="11">
        <v>2.2207000000000001E-2</v>
      </c>
      <c r="D26" s="11">
        <v>1.3864E-2</v>
      </c>
      <c r="E26" s="11">
        <v>9.0460000000000002E-3</v>
      </c>
      <c r="F26" s="11">
        <v>1.5703999999999999E-2</v>
      </c>
      <c r="G26" s="11">
        <v>1.8239999999999999E-2</v>
      </c>
      <c r="H26" s="11">
        <v>1.2288E-2</v>
      </c>
      <c r="I26" s="11">
        <v>1.1762E-2</v>
      </c>
      <c r="J26" s="11">
        <v>1.4318000000000001E-2</v>
      </c>
      <c r="K26" s="11">
        <v>1.2579999999999999E-2</v>
      </c>
      <c r="M26" s="15" t="s">
        <v>27</v>
      </c>
      <c r="N26" s="11">
        <v>1.5983000000000001E-2</v>
      </c>
      <c r="O26" s="11">
        <v>2.2207000000000001E-2</v>
      </c>
      <c r="P26" s="11">
        <v>1.3864E-2</v>
      </c>
      <c r="Q26" s="11">
        <v>9.0460000000000002E-3</v>
      </c>
      <c r="R26" s="11">
        <v>1.5703999999999999E-2</v>
      </c>
      <c r="S26" s="11">
        <v>1.8239999999999999E-2</v>
      </c>
      <c r="T26" s="11">
        <v>1.2288E-2</v>
      </c>
      <c r="U26" s="11">
        <v>1.1762E-2</v>
      </c>
      <c r="V26" s="11">
        <v>1.4318000000000001E-2</v>
      </c>
      <c r="W26" s="11">
        <v>1.2579999999999999E-2</v>
      </c>
      <c r="Y26" s="15" t="s">
        <v>27</v>
      </c>
      <c r="Z26" s="11">
        <v>1.5983000000000001E-2</v>
      </c>
      <c r="AA26" s="11">
        <v>2.2207000000000001E-2</v>
      </c>
      <c r="AB26" s="11">
        <v>9.0460000000000002E-3</v>
      </c>
      <c r="AC26" s="11">
        <v>1.5703999999999999E-2</v>
      </c>
      <c r="AD26" s="11">
        <v>1.8239999999999999E-2</v>
      </c>
      <c r="AE26" s="11">
        <v>1.1762E-2</v>
      </c>
      <c r="AF26" s="11">
        <v>1.4318000000000001E-2</v>
      </c>
      <c r="AG26" s="11">
        <v>1.2579999999999999E-2</v>
      </c>
      <c r="AI26" s="15" t="s">
        <v>27</v>
      </c>
      <c r="AJ26" s="11">
        <v>1.5983000000000001E-2</v>
      </c>
      <c r="AK26" s="11">
        <v>2.2207000000000001E-2</v>
      </c>
      <c r="AL26" s="11">
        <v>9.0460000000000002E-3</v>
      </c>
      <c r="AM26" s="11">
        <v>1.5703999999999999E-2</v>
      </c>
      <c r="AN26" s="11">
        <v>1.8239999999999999E-2</v>
      </c>
      <c r="AO26" s="11">
        <v>1.1762E-2</v>
      </c>
      <c r="AP26" s="11">
        <v>1.4318000000000001E-2</v>
      </c>
      <c r="AQ26" s="11">
        <v>1.2579999999999999E-2</v>
      </c>
      <c r="AS26" s="15" t="s">
        <v>27</v>
      </c>
      <c r="AT26" s="11">
        <v>1.5983000000000001E-2</v>
      </c>
      <c r="AU26" s="11">
        <v>2.2207000000000001E-2</v>
      </c>
      <c r="AV26" s="11">
        <v>1.5703999999999999E-2</v>
      </c>
      <c r="AW26" s="11">
        <v>1.8239999999999999E-2</v>
      </c>
      <c r="AX26" s="11">
        <v>1.1762E-2</v>
      </c>
      <c r="AY26" s="11">
        <v>1.4318000000000001E-2</v>
      </c>
      <c r="AZ26" s="11">
        <v>1.2579999999999999E-2</v>
      </c>
      <c r="BB26" s="15" t="s">
        <v>27</v>
      </c>
      <c r="BC26" s="11">
        <v>1.5983000000000001E-2</v>
      </c>
      <c r="BD26" s="11">
        <v>2.2207000000000001E-2</v>
      </c>
      <c r="BE26" s="11">
        <v>1.5703999999999999E-2</v>
      </c>
      <c r="BF26" s="11">
        <v>1.8239999999999999E-2</v>
      </c>
      <c r="BG26" s="11">
        <v>1.1762E-2</v>
      </c>
      <c r="BH26" s="11">
        <v>1.4318000000000001E-2</v>
      </c>
      <c r="BI26" s="11">
        <v>1.2579999999999999E-2</v>
      </c>
      <c r="BM26" s="15" t="s">
        <v>27</v>
      </c>
      <c r="BN26" s="11">
        <v>1.5983000000000001E-2</v>
      </c>
      <c r="BO26" s="11">
        <v>2.2207000000000001E-2</v>
      </c>
      <c r="BP26" s="11">
        <v>9.0460000000000002E-3</v>
      </c>
      <c r="BQ26" s="11">
        <v>1.5703999999999999E-2</v>
      </c>
      <c r="BR26" s="11">
        <v>1.8239999999999999E-2</v>
      </c>
      <c r="BS26" s="11">
        <v>1.1762E-2</v>
      </c>
      <c r="BU26" s="15" t="s">
        <v>27</v>
      </c>
      <c r="BV26" s="11">
        <v>1.5983000000000001E-2</v>
      </c>
      <c r="BW26" s="11">
        <v>2.2207000000000001E-2</v>
      </c>
      <c r="BX26" s="11">
        <v>9.0460000000000002E-3</v>
      </c>
      <c r="BY26" s="11">
        <v>1.5703999999999999E-2</v>
      </c>
      <c r="BZ26" s="11">
        <v>1.8239999999999999E-2</v>
      </c>
      <c r="CA26" s="11">
        <v>1.1762E-2</v>
      </c>
      <c r="CC26" s="15" t="s">
        <v>27</v>
      </c>
      <c r="CD26" s="11">
        <v>1.5983000000000001E-2</v>
      </c>
      <c r="CE26" s="11">
        <v>2.2207000000000001E-2</v>
      </c>
      <c r="CF26" s="11">
        <v>1.5703999999999999E-2</v>
      </c>
      <c r="CG26" s="11">
        <v>1.8239999999999999E-2</v>
      </c>
      <c r="CH26" s="11">
        <v>1.1762E-2</v>
      </c>
      <c r="CJ26" s="15" t="s">
        <v>27</v>
      </c>
      <c r="CK26" s="22">
        <v>1.5983000000000001E-2</v>
      </c>
      <c r="CL26" s="22">
        <v>2.2207000000000001E-2</v>
      </c>
      <c r="CM26" s="22">
        <v>1.5703999999999999E-2</v>
      </c>
      <c r="CN26" s="22">
        <v>1.8239999999999999E-2</v>
      </c>
      <c r="CO26" s="22">
        <v>1.1762E-2</v>
      </c>
      <c r="CR26" s="15" t="s">
        <v>27</v>
      </c>
      <c r="CS26" s="11">
        <v>1.5983000000000001E-2</v>
      </c>
      <c r="CT26" s="11">
        <v>2.2207000000000001E-2</v>
      </c>
      <c r="CU26" s="11">
        <v>9.0460000000000002E-3</v>
      </c>
      <c r="CV26" s="11">
        <v>1.5703999999999999E-2</v>
      </c>
      <c r="CW26" s="11">
        <v>1.1762E-2</v>
      </c>
      <c r="CY26" s="15" t="s">
        <v>27</v>
      </c>
      <c r="CZ26" s="11">
        <v>1.5983000000000001E-2</v>
      </c>
      <c r="DA26" s="11">
        <v>2.2207000000000001E-2</v>
      </c>
      <c r="DB26" s="11">
        <v>9.0460000000000002E-3</v>
      </c>
      <c r="DC26" s="11">
        <v>1.5703999999999999E-2</v>
      </c>
      <c r="DD26" s="24">
        <v>1.1762E-2</v>
      </c>
      <c r="DF26" s="15" t="s">
        <v>27</v>
      </c>
      <c r="DG26" s="11">
        <v>1.5983000000000001E-2</v>
      </c>
      <c r="DH26" s="11">
        <v>2.2207000000000001E-2</v>
      </c>
      <c r="DI26" s="11">
        <v>9.0460000000000002E-3</v>
      </c>
      <c r="DJ26" s="11">
        <v>1.5703999999999999E-2</v>
      </c>
      <c r="DK26" s="11">
        <v>1.1762E-2</v>
      </c>
      <c r="DM26" s="15" t="s">
        <v>27</v>
      </c>
      <c r="DN26" s="11">
        <v>1.5983000000000001E-2</v>
      </c>
      <c r="DO26" s="11">
        <v>2.2207000000000001E-2</v>
      </c>
      <c r="DP26" s="11">
        <v>9.0460000000000002E-3</v>
      </c>
      <c r="DQ26" s="11">
        <v>1.5703999999999999E-2</v>
      </c>
      <c r="DR26" s="24">
        <v>1.1762E-2</v>
      </c>
    </row>
    <row r="27" spans="1:122" x14ac:dyDescent="0.3">
      <c r="A27" s="15" t="s">
        <v>28</v>
      </c>
      <c r="B27" s="11">
        <v>1.6272999999999999E-2</v>
      </c>
      <c r="C27" s="11">
        <v>2.2207000000000001E-2</v>
      </c>
      <c r="D27" s="11">
        <v>1.3858000000000001E-2</v>
      </c>
      <c r="E27" s="11">
        <v>8.3070000000000001E-3</v>
      </c>
      <c r="F27" s="11">
        <v>1.5695000000000001E-2</v>
      </c>
      <c r="G27" s="11">
        <v>1.8239999999999999E-2</v>
      </c>
      <c r="H27" s="11">
        <v>1.1976000000000001E-2</v>
      </c>
      <c r="I27" s="11">
        <v>1.4138E-2</v>
      </c>
      <c r="J27" s="11">
        <v>1.4318000000000001E-2</v>
      </c>
      <c r="K27" s="11">
        <v>1.2579999999999999E-2</v>
      </c>
      <c r="M27" s="15" t="s">
        <v>28</v>
      </c>
      <c r="N27" s="11">
        <v>1.6272999999999999E-2</v>
      </c>
      <c r="O27" s="11">
        <v>2.2207000000000001E-2</v>
      </c>
      <c r="P27" s="11">
        <v>1.3858000000000001E-2</v>
      </c>
      <c r="Q27" s="11">
        <v>8.3070000000000001E-3</v>
      </c>
      <c r="R27" s="11">
        <v>1.5695000000000001E-2</v>
      </c>
      <c r="S27" s="11">
        <v>1.8239999999999999E-2</v>
      </c>
      <c r="T27" s="11">
        <v>1.1976000000000001E-2</v>
      </c>
      <c r="U27" s="11">
        <v>1.4138E-2</v>
      </c>
      <c r="V27" s="11">
        <v>1.4318000000000001E-2</v>
      </c>
      <c r="W27" s="11">
        <v>1.2579999999999999E-2</v>
      </c>
      <c r="Y27" s="15" t="s">
        <v>28</v>
      </c>
      <c r="Z27" s="11">
        <v>1.6272999999999999E-2</v>
      </c>
      <c r="AA27" s="11">
        <v>2.2207000000000001E-2</v>
      </c>
      <c r="AB27" s="11">
        <v>8.3070000000000001E-3</v>
      </c>
      <c r="AC27" s="11">
        <v>1.5695000000000001E-2</v>
      </c>
      <c r="AD27" s="11">
        <v>1.8239999999999999E-2</v>
      </c>
      <c r="AE27" s="11">
        <v>1.4138E-2</v>
      </c>
      <c r="AF27" s="11">
        <v>1.4318000000000001E-2</v>
      </c>
      <c r="AG27" s="11">
        <v>1.2579999999999999E-2</v>
      </c>
      <c r="AI27" s="15" t="s">
        <v>28</v>
      </c>
      <c r="AJ27" s="11">
        <v>1.6272999999999999E-2</v>
      </c>
      <c r="AK27" s="11">
        <v>2.2207000000000001E-2</v>
      </c>
      <c r="AL27" s="18">
        <v>8.3070000000000001E-3</v>
      </c>
      <c r="AM27" s="11">
        <v>1.5695000000000001E-2</v>
      </c>
      <c r="AN27" s="11">
        <v>1.8239999999999999E-2</v>
      </c>
      <c r="AO27" s="11">
        <v>1.4138E-2</v>
      </c>
      <c r="AP27" s="11">
        <v>1.4318000000000001E-2</v>
      </c>
      <c r="AQ27" s="11">
        <v>1.2579999999999999E-2</v>
      </c>
      <c r="AS27" s="15" t="s">
        <v>28</v>
      </c>
      <c r="AT27" s="11">
        <v>1.6272999999999999E-2</v>
      </c>
      <c r="AU27" s="11">
        <v>2.2207000000000001E-2</v>
      </c>
      <c r="AV27" s="11">
        <v>1.5695000000000001E-2</v>
      </c>
      <c r="AW27" s="11">
        <v>1.8239999999999999E-2</v>
      </c>
      <c r="AX27" s="11">
        <v>1.4138E-2</v>
      </c>
      <c r="AY27" s="11">
        <v>1.4318000000000001E-2</v>
      </c>
      <c r="AZ27" s="11">
        <v>1.2579999999999999E-2</v>
      </c>
      <c r="BB27" s="15" t="s">
        <v>28</v>
      </c>
      <c r="BC27" s="11">
        <v>1.6272999999999999E-2</v>
      </c>
      <c r="BD27" s="11">
        <v>2.2207000000000001E-2</v>
      </c>
      <c r="BE27" s="11">
        <v>1.5695000000000001E-2</v>
      </c>
      <c r="BF27" s="11">
        <v>1.8239999999999999E-2</v>
      </c>
      <c r="BG27" s="11">
        <v>1.4138E-2</v>
      </c>
      <c r="BH27" s="11">
        <v>1.4318000000000001E-2</v>
      </c>
      <c r="BI27" s="11">
        <v>1.2579999999999999E-2</v>
      </c>
      <c r="BM27" s="15" t="s">
        <v>28</v>
      </c>
      <c r="BN27" s="11">
        <v>1.6272999999999999E-2</v>
      </c>
      <c r="BO27" s="11">
        <v>2.2207000000000001E-2</v>
      </c>
      <c r="BP27" s="11">
        <v>8.3070000000000001E-3</v>
      </c>
      <c r="BQ27" s="11">
        <v>1.5695000000000001E-2</v>
      </c>
      <c r="BR27" s="11">
        <v>1.8239999999999999E-2</v>
      </c>
      <c r="BS27" s="11">
        <v>1.4138E-2</v>
      </c>
      <c r="BU27" s="15" t="s">
        <v>28</v>
      </c>
      <c r="BV27" s="11">
        <v>1.6272999999999999E-2</v>
      </c>
      <c r="BW27" s="11">
        <v>2.2207000000000001E-2</v>
      </c>
      <c r="BX27" s="18">
        <v>8.3070000000000001E-3</v>
      </c>
      <c r="BY27" s="11">
        <v>1.5695000000000001E-2</v>
      </c>
      <c r="BZ27" s="11">
        <v>1.8239999999999999E-2</v>
      </c>
      <c r="CA27" s="11">
        <v>1.4138E-2</v>
      </c>
      <c r="CC27" s="15" t="s">
        <v>28</v>
      </c>
      <c r="CD27" s="11">
        <v>1.6272999999999999E-2</v>
      </c>
      <c r="CE27" s="11">
        <v>2.2207000000000001E-2</v>
      </c>
      <c r="CF27" s="11">
        <v>1.5695000000000001E-2</v>
      </c>
      <c r="CG27" s="11">
        <v>1.8239999999999999E-2</v>
      </c>
      <c r="CH27" s="11">
        <v>1.4138E-2</v>
      </c>
      <c r="CJ27" s="15" t="s">
        <v>28</v>
      </c>
      <c r="CK27" s="22">
        <v>1.6272999999999999E-2</v>
      </c>
      <c r="CL27" s="22">
        <v>2.2207000000000001E-2</v>
      </c>
      <c r="CM27" s="22">
        <v>1.5695000000000001E-2</v>
      </c>
      <c r="CN27" s="22">
        <v>1.8239999999999999E-2</v>
      </c>
      <c r="CO27" s="22">
        <v>1.4138E-2</v>
      </c>
      <c r="CR27" s="15"/>
      <c r="CS27" s="11"/>
      <c r="CT27" s="11"/>
      <c r="CU27" s="11"/>
      <c r="CV27" s="11"/>
      <c r="CW27" s="11"/>
      <c r="CY27" s="15"/>
      <c r="CZ27" s="11"/>
      <c r="DA27" s="11"/>
      <c r="DB27" s="18"/>
      <c r="DC27" s="11"/>
      <c r="DD27" s="11"/>
      <c r="DF27" s="15"/>
      <c r="DG27" s="11"/>
      <c r="DH27" s="11"/>
      <c r="DI27" s="11"/>
      <c r="DJ27" s="11"/>
      <c r="DK27" s="11"/>
      <c r="DM27" s="15"/>
      <c r="DN27" s="11"/>
      <c r="DO27" s="11"/>
      <c r="DP27" s="18"/>
      <c r="DQ27" s="11"/>
      <c r="DR27" s="11"/>
    </row>
    <row r="28" spans="1:122" x14ac:dyDescent="0.3">
      <c r="A28" s="15" t="s">
        <v>29</v>
      </c>
      <c r="B28" s="11">
        <v>1.5699000000000001E-2</v>
      </c>
      <c r="C28" s="11">
        <v>2.2207000000000001E-2</v>
      </c>
      <c r="D28" s="11">
        <v>1.3859E-2</v>
      </c>
      <c r="E28" s="11">
        <v>1.0116E-2</v>
      </c>
      <c r="F28" s="11">
        <v>1.5692999999999999E-2</v>
      </c>
      <c r="G28" s="11">
        <v>1.8239999999999999E-2</v>
      </c>
      <c r="H28" s="11">
        <v>1.2312E-2</v>
      </c>
      <c r="I28" s="11">
        <v>1.1132E-2</v>
      </c>
      <c r="J28" s="11">
        <v>1.4318000000000001E-2</v>
      </c>
      <c r="K28" s="11">
        <v>1.2579999999999999E-2</v>
      </c>
      <c r="M28" s="15" t="s">
        <v>29</v>
      </c>
      <c r="N28" s="11">
        <v>1.5699000000000001E-2</v>
      </c>
      <c r="O28" s="11">
        <v>2.2207000000000001E-2</v>
      </c>
      <c r="P28" s="11">
        <v>1.3859E-2</v>
      </c>
      <c r="Q28" s="11">
        <v>1.0116E-2</v>
      </c>
      <c r="R28" s="11">
        <v>1.5692999999999999E-2</v>
      </c>
      <c r="S28" s="11">
        <v>1.8239999999999999E-2</v>
      </c>
      <c r="T28" s="11">
        <v>1.2312E-2</v>
      </c>
      <c r="U28" s="11">
        <v>1.1132E-2</v>
      </c>
      <c r="V28" s="11">
        <v>1.4318000000000001E-2</v>
      </c>
      <c r="W28" s="11">
        <v>1.2579999999999999E-2</v>
      </c>
      <c r="Y28" s="15" t="s">
        <v>29</v>
      </c>
      <c r="Z28" s="11">
        <v>1.5699000000000001E-2</v>
      </c>
      <c r="AA28" s="11">
        <v>2.2207000000000001E-2</v>
      </c>
      <c r="AB28" s="11">
        <v>1.0116E-2</v>
      </c>
      <c r="AC28" s="11">
        <v>1.5692999999999999E-2</v>
      </c>
      <c r="AD28" s="11">
        <v>1.8239999999999999E-2</v>
      </c>
      <c r="AE28" s="11">
        <v>1.1132E-2</v>
      </c>
      <c r="AF28" s="11">
        <v>1.4318000000000001E-2</v>
      </c>
      <c r="AG28" s="11">
        <v>1.2579999999999999E-2</v>
      </c>
      <c r="AI28" s="15" t="s">
        <v>29</v>
      </c>
      <c r="AJ28" s="11">
        <v>1.5699000000000001E-2</v>
      </c>
      <c r="AK28" s="11">
        <v>2.2207000000000001E-2</v>
      </c>
      <c r="AL28" s="11">
        <v>1.0116E-2</v>
      </c>
      <c r="AM28" s="11">
        <v>1.5692999999999999E-2</v>
      </c>
      <c r="AN28" s="11">
        <v>1.8239999999999999E-2</v>
      </c>
      <c r="AO28" s="11">
        <v>1.1132E-2</v>
      </c>
      <c r="AP28" s="11">
        <v>1.4318000000000001E-2</v>
      </c>
      <c r="AQ28" s="11">
        <v>1.2579999999999999E-2</v>
      </c>
      <c r="AS28" s="15" t="s">
        <v>29</v>
      </c>
      <c r="AT28" s="11">
        <v>1.5699000000000001E-2</v>
      </c>
      <c r="AU28" s="11">
        <v>2.2207000000000001E-2</v>
      </c>
      <c r="AV28" s="11">
        <v>1.5692999999999999E-2</v>
      </c>
      <c r="AW28" s="11">
        <v>1.8239999999999999E-2</v>
      </c>
      <c r="AX28" s="21">
        <v>1.1132E-2</v>
      </c>
      <c r="AY28" s="11">
        <v>1.4318000000000001E-2</v>
      </c>
      <c r="AZ28" s="11">
        <v>1.2579999999999999E-2</v>
      </c>
      <c r="BB28" s="15" t="s">
        <v>29</v>
      </c>
      <c r="BC28" s="11">
        <v>1.5699000000000001E-2</v>
      </c>
      <c r="BD28" s="11">
        <v>2.2207000000000001E-2</v>
      </c>
      <c r="BE28" s="11">
        <v>1.5692999999999999E-2</v>
      </c>
      <c r="BF28" s="11">
        <v>1.8239999999999999E-2</v>
      </c>
      <c r="BG28" s="11">
        <v>1.1132E-2</v>
      </c>
      <c r="BH28" s="11">
        <v>1.4318000000000001E-2</v>
      </c>
      <c r="BI28" s="11">
        <v>1.2579999999999999E-2</v>
      </c>
      <c r="BM28" s="15" t="s">
        <v>29</v>
      </c>
      <c r="BN28" s="11">
        <v>1.5699000000000001E-2</v>
      </c>
      <c r="BO28" s="11">
        <v>2.2207000000000001E-2</v>
      </c>
      <c r="BP28" s="11">
        <v>1.0116E-2</v>
      </c>
      <c r="BQ28" s="11">
        <v>1.5692999999999999E-2</v>
      </c>
      <c r="BR28" s="11">
        <v>1.8239999999999999E-2</v>
      </c>
      <c r="BS28" s="11">
        <v>1.1132E-2</v>
      </c>
      <c r="BU28" s="15" t="s">
        <v>29</v>
      </c>
      <c r="BV28" s="11">
        <v>1.5699000000000001E-2</v>
      </c>
      <c r="BW28" s="11">
        <v>2.2207000000000001E-2</v>
      </c>
      <c r="BX28" s="11">
        <v>1.0116E-2</v>
      </c>
      <c r="BY28" s="11">
        <v>1.5692999999999999E-2</v>
      </c>
      <c r="BZ28" s="11">
        <v>1.8239999999999999E-2</v>
      </c>
      <c r="CA28" s="11">
        <v>1.1132E-2</v>
      </c>
      <c r="CC28" s="15" t="s">
        <v>29</v>
      </c>
      <c r="CD28" s="11">
        <v>1.5699000000000001E-2</v>
      </c>
      <c r="CE28" s="11">
        <v>2.2207000000000001E-2</v>
      </c>
      <c r="CF28" s="11">
        <v>1.5692999999999999E-2</v>
      </c>
      <c r="CG28" s="11">
        <v>1.8239999999999999E-2</v>
      </c>
      <c r="CH28" s="11">
        <v>1.1132E-2</v>
      </c>
      <c r="CJ28" s="15" t="s">
        <v>29</v>
      </c>
      <c r="CK28" s="22">
        <v>1.5699000000000001E-2</v>
      </c>
      <c r="CL28" s="22">
        <v>2.2207000000000001E-2</v>
      </c>
      <c r="CM28" s="22">
        <v>1.5692999999999999E-2</v>
      </c>
      <c r="CN28" s="22">
        <v>1.8239999999999999E-2</v>
      </c>
      <c r="CO28" s="23">
        <v>1.1132E-2</v>
      </c>
      <c r="CR28" s="15"/>
      <c r="CS28" s="11"/>
      <c r="CT28" s="11"/>
      <c r="CU28" s="11"/>
      <c r="CV28" s="11"/>
      <c r="CW28" s="11"/>
      <c r="CY28" s="15"/>
      <c r="CZ28" s="11"/>
      <c r="DA28" s="11"/>
      <c r="DB28" s="11"/>
      <c r="DC28" s="11"/>
      <c r="DD28" s="11"/>
      <c r="DF28" s="15"/>
      <c r="DG28" s="11"/>
      <c r="DH28" s="11"/>
      <c r="DI28" s="11"/>
      <c r="DJ28" s="11"/>
      <c r="DK28" s="11"/>
      <c r="DM28" s="15"/>
      <c r="DN28" s="11"/>
      <c r="DO28" s="11"/>
      <c r="DP28" s="11"/>
      <c r="DQ28" s="11"/>
      <c r="DR28" s="11"/>
    </row>
    <row r="30" spans="1:122" s="20" customFormat="1" x14ac:dyDescent="0.3">
      <c r="A30" s="19"/>
    </row>
    <row r="32" spans="1:122" x14ac:dyDescent="0.3">
      <c r="A32" s="14" t="s">
        <v>52</v>
      </c>
      <c r="B32" s="2" t="s">
        <v>20</v>
      </c>
      <c r="C32" s="2" t="s">
        <v>21</v>
      </c>
      <c r="D32" s="2" t="s">
        <v>22</v>
      </c>
      <c r="E32" s="2" t="s">
        <v>23</v>
      </c>
      <c r="F32" s="2" t="s">
        <v>24</v>
      </c>
      <c r="G32" s="2" t="s">
        <v>25</v>
      </c>
      <c r="H32" s="2" t="s">
        <v>26</v>
      </c>
      <c r="I32" s="2" t="s">
        <v>27</v>
      </c>
      <c r="J32" s="2" t="s">
        <v>28</v>
      </c>
      <c r="K32" s="2" t="s">
        <v>29</v>
      </c>
      <c r="M32" s="14" t="s">
        <v>52</v>
      </c>
      <c r="N32" s="2" t="s">
        <v>20</v>
      </c>
      <c r="O32" s="2" t="s">
        <v>21</v>
      </c>
      <c r="P32" s="2" t="s">
        <v>22</v>
      </c>
      <c r="Q32" s="2" t="s">
        <v>23</v>
      </c>
      <c r="R32" s="2" t="s">
        <v>24</v>
      </c>
      <c r="S32" s="2" t="s">
        <v>25</v>
      </c>
      <c r="T32" s="2" t="s">
        <v>26</v>
      </c>
      <c r="U32" s="2" t="s">
        <v>27</v>
      </c>
      <c r="V32" s="2" t="s">
        <v>28</v>
      </c>
      <c r="W32" s="2" t="s">
        <v>29</v>
      </c>
      <c r="Y32" s="14" t="s">
        <v>52</v>
      </c>
      <c r="Z32" s="2" t="s">
        <v>20</v>
      </c>
      <c r="AA32" s="2" t="s">
        <v>21</v>
      </c>
      <c r="AB32" s="2" t="s">
        <v>23</v>
      </c>
      <c r="AC32" s="2" t="s">
        <v>24</v>
      </c>
      <c r="AD32" s="2" t="s">
        <v>25</v>
      </c>
      <c r="AE32" s="2" t="s">
        <v>27</v>
      </c>
      <c r="AF32" s="2" t="s">
        <v>28</v>
      </c>
      <c r="AG32" s="2" t="s">
        <v>29</v>
      </c>
      <c r="AI32" s="14" t="s">
        <v>52</v>
      </c>
      <c r="AJ32" s="2" t="s">
        <v>20</v>
      </c>
      <c r="AK32" s="2" t="s">
        <v>21</v>
      </c>
      <c r="AL32" s="2" t="s">
        <v>23</v>
      </c>
      <c r="AM32" s="2" t="s">
        <v>24</v>
      </c>
      <c r="AN32" s="2" t="s">
        <v>25</v>
      </c>
      <c r="AO32" s="2" t="s">
        <v>27</v>
      </c>
      <c r="AP32" s="2" t="s">
        <v>28</v>
      </c>
      <c r="AQ32" s="2" t="s">
        <v>29</v>
      </c>
    </row>
    <row r="33" spans="1:43" x14ac:dyDescent="0.3">
      <c r="A33" s="5" t="s">
        <v>51</v>
      </c>
      <c r="B33" s="12">
        <v>0.93888199999999999</v>
      </c>
      <c r="C33" s="12">
        <v>0.90215800000000002</v>
      </c>
      <c r="D33" s="12">
        <v>0.96123000000000003</v>
      </c>
      <c r="E33" s="12">
        <v>0.94680799999999998</v>
      </c>
      <c r="F33" s="12">
        <v>0.94418999999999997</v>
      </c>
      <c r="G33" s="12">
        <v>0.96775599999999995</v>
      </c>
      <c r="H33" s="12">
        <v>0.98030899999999999</v>
      </c>
      <c r="I33" s="12">
        <v>0.980958</v>
      </c>
      <c r="J33" s="12">
        <v>0.97666900000000001</v>
      </c>
      <c r="K33" s="12">
        <v>0.97688799999999998</v>
      </c>
      <c r="M33" s="5" t="s">
        <v>51</v>
      </c>
      <c r="N33" s="16">
        <v>0.93888199999999999</v>
      </c>
      <c r="O33" s="16">
        <v>0.90215800000000002</v>
      </c>
      <c r="P33" s="16">
        <v>0.96123000000000003</v>
      </c>
      <c r="Q33" s="16">
        <v>0.94680799999999998</v>
      </c>
      <c r="R33" s="16">
        <v>0.94418999999999997</v>
      </c>
      <c r="S33" s="16">
        <v>0.96775599999999995</v>
      </c>
      <c r="T33" s="16">
        <v>0.98030899999999999</v>
      </c>
      <c r="U33" s="16">
        <v>0.980958</v>
      </c>
      <c r="V33" s="16">
        <v>0.97666900000000001</v>
      </c>
      <c r="W33" s="16">
        <v>0.97688799999999998</v>
      </c>
      <c r="Y33" s="5" t="s">
        <v>51</v>
      </c>
      <c r="Z33" s="16">
        <v>0.93888199999999999</v>
      </c>
      <c r="AA33" s="16">
        <v>0.90215800000000002</v>
      </c>
      <c r="AB33" s="16">
        <v>0.94680799999999998</v>
      </c>
      <c r="AC33" s="16">
        <v>0.94418999999999997</v>
      </c>
      <c r="AD33" s="16">
        <v>0.96775599999999995</v>
      </c>
      <c r="AE33" s="16">
        <v>0.980958</v>
      </c>
      <c r="AF33" s="16">
        <v>0.97666900000000001</v>
      </c>
      <c r="AG33" s="16">
        <v>0.97688799999999998</v>
      </c>
      <c r="AI33" s="5" t="s">
        <v>51</v>
      </c>
      <c r="AJ33" s="16">
        <v>0.93888199999999999</v>
      </c>
      <c r="AK33" s="16">
        <v>0.90215800000000002</v>
      </c>
      <c r="AL33" s="16">
        <v>0.94680799999999998</v>
      </c>
      <c r="AM33" s="16">
        <v>0.94418999999999997</v>
      </c>
      <c r="AN33" s="16">
        <v>0.96775599999999995</v>
      </c>
      <c r="AO33" s="16">
        <v>0.980958</v>
      </c>
      <c r="AP33" s="16">
        <v>0.97666900000000001</v>
      </c>
      <c r="AQ33" s="16">
        <v>0.97688799999999998</v>
      </c>
    </row>
    <row r="34" spans="1:43" x14ac:dyDescent="0.3">
      <c r="A34" s="5" t="s">
        <v>50</v>
      </c>
      <c r="B34" s="12">
        <v>0.94872199999999995</v>
      </c>
      <c r="C34" s="12">
        <v>0.90148600000000001</v>
      </c>
      <c r="D34" s="12">
        <v>0.96123000000000003</v>
      </c>
      <c r="E34" s="12">
        <v>0.94698400000000005</v>
      </c>
      <c r="F34" s="12">
        <v>0.94421100000000002</v>
      </c>
      <c r="G34" s="12">
        <v>0.96872599999999998</v>
      </c>
      <c r="H34" s="12">
        <v>0.980321</v>
      </c>
      <c r="I34" s="12">
        <v>0.97853900000000005</v>
      </c>
      <c r="J34" s="12">
        <v>0.97602199999999995</v>
      </c>
      <c r="K34" s="12">
        <v>0.97794800000000004</v>
      </c>
      <c r="M34" s="5" t="s">
        <v>50</v>
      </c>
      <c r="N34" s="16">
        <v>0.94872199999999995</v>
      </c>
      <c r="O34" s="16">
        <v>0.90148600000000001</v>
      </c>
      <c r="P34" s="16">
        <v>0.96123000000000003</v>
      </c>
      <c r="Q34" s="16">
        <v>0.94698400000000005</v>
      </c>
      <c r="R34" s="16">
        <v>0.94421100000000002</v>
      </c>
      <c r="S34" s="16">
        <v>0.96872599999999998</v>
      </c>
      <c r="T34" s="16">
        <v>0.980321</v>
      </c>
      <c r="U34" s="16">
        <v>0.97853900000000005</v>
      </c>
      <c r="V34" s="16">
        <v>0.97602199999999995</v>
      </c>
      <c r="W34" s="16">
        <v>0.97794800000000004</v>
      </c>
      <c r="Y34" s="5" t="s">
        <v>50</v>
      </c>
      <c r="Z34" s="16">
        <v>0.94872199999999995</v>
      </c>
      <c r="AA34" s="16">
        <v>0.90148600000000001</v>
      </c>
      <c r="AB34" s="16">
        <v>0.94698400000000005</v>
      </c>
      <c r="AC34" s="16">
        <v>0.94421100000000002</v>
      </c>
      <c r="AD34" s="16">
        <v>0.96872599999999998</v>
      </c>
      <c r="AE34" s="16">
        <v>0.97853900000000005</v>
      </c>
      <c r="AF34" s="16">
        <v>0.97602199999999995</v>
      </c>
      <c r="AG34" s="16">
        <v>0.97794800000000004</v>
      </c>
      <c r="AI34" s="5" t="s">
        <v>50</v>
      </c>
      <c r="AJ34" s="16">
        <v>0.94872199999999995</v>
      </c>
      <c r="AK34" s="16">
        <v>0.90148600000000001</v>
      </c>
      <c r="AL34" s="16">
        <v>0.94698400000000005</v>
      </c>
      <c r="AM34" s="16">
        <v>0.94421100000000002</v>
      </c>
      <c r="AN34" s="16">
        <v>0.96872599999999998</v>
      </c>
      <c r="AO34" s="16">
        <v>0.97853900000000005</v>
      </c>
      <c r="AP34" s="16">
        <v>0.97602199999999995</v>
      </c>
      <c r="AQ34" s="16">
        <v>0.97794800000000004</v>
      </c>
    </row>
    <row r="35" spans="1:43" x14ac:dyDescent="0.3">
      <c r="A35" s="15" t="s">
        <v>20</v>
      </c>
      <c r="B35" s="12">
        <v>0.93067200000000005</v>
      </c>
      <c r="C35" s="12">
        <v>0.90205800000000003</v>
      </c>
      <c r="D35" s="12">
        <v>0.96103499999999997</v>
      </c>
      <c r="E35" s="12">
        <v>0.94547999999999999</v>
      </c>
      <c r="F35" s="12">
        <v>0.94434300000000004</v>
      </c>
      <c r="G35" s="12">
        <v>0.96996499999999997</v>
      </c>
      <c r="H35" s="12">
        <v>0.98039500000000002</v>
      </c>
      <c r="I35" s="12">
        <v>0.979989</v>
      </c>
      <c r="J35" s="12">
        <v>0.97686200000000001</v>
      </c>
      <c r="K35" s="12">
        <v>0.97870400000000002</v>
      </c>
      <c r="M35" s="15" t="s">
        <v>20</v>
      </c>
      <c r="N35" s="16">
        <v>0.93067200000000005</v>
      </c>
      <c r="O35" s="16">
        <v>0.90205800000000003</v>
      </c>
      <c r="P35" s="16">
        <v>0.96103499999999997</v>
      </c>
      <c r="Q35" s="16">
        <v>0.94547999999999999</v>
      </c>
      <c r="R35" s="16">
        <v>0.94434300000000004</v>
      </c>
      <c r="S35" s="16">
        <v>0.96996499999999997</v>
      </c>
      <c r="T35" s="16">
        <v>0.98039500000000002</v>
      </c>
      <c r="U35" s="16">
        <v>0.979989</v>
      </c>
      <c r="V35" s="16">
        <v>0.97686200000000001</v>
      </c>
      <c r="W35" s="16">
        <v>0.97870400000000002</v>
      </c>
      <c r="Y35" s="15" t="s">
        <v>20</v>
      </c>
      <c r="Z35" s="16">
        <v>0.93067200000000005</v>
      </c>
      <c r="AA35" s="16">
        <v>0.90205800000000003</v>
      </c>
      <c r="AB35" s="16">
        <v>0.94547999999999999</v>
      </c>
      <c r="AC35" s="16">
        <v>0.94434300000000004</v>
      </c>
      <c r="AD35" s="16">
        <v>0.96996499999999997</v>
      </c>
      <c r="AE35" s="16">
        <v>0.979989</v>
      </c>
      <c r="AF35" s="16">
        <v>0.97686200000000001</v>
      </c>
      <c r="AG35" s="16">
        <v>0.97870400000000002</v>
      </c>
      <c r="AI35" s="15" t="s">
        <v>20</v>
      </c>
      <c r="AJ35" s="16">
        <v>0.93067200000000005</v>
      </c>
      <c r="AK35" s="16">
        <v>0.90205800000000003</v>
      </c>
      <c r="AL35" s="16">
        <v>0.94547999999999999</v>
      </c>
      <c r="AM35" s="16">
        <v>0.94434300000000004</v>
      </c>
      <c r="AN35" s="16">
        <v>0.96996499999999997</v>
      </c>
      <c r="AO35" s="16">
        <v>0.979989</v>
      </c>
      <c r="AP35" s="16">
        <v>0.97686200000000001</v>
      </c>
      <c r="AQ35" s="16">
        <v>0.97870400000000002</v>
      </c>
    </row>
    <row r="36" spans="1:43" x14ac:dyDescent="0.3">
      <c r="A36" s="15" t="s">
        <v>21</v>
      </c>
      <c r="B36" s="12">
        <v>0.93088300000000002</v>
      </c>
      <c r="C36" s="12">
        <v>0.90208600000000005</v>
      </c>
      <c r="D36" s="12">
        <v>0.960785</v>
      </c>
      <c r="E36" s="12">
        <v>0.94774899999999995</v>
      </c>
      <c r="F36" s="12">
        <v>0.94432799999999995</v>
      </c>
      <c r="G36" s="12">
        <v>0.96944600000000003</v>
      </c>
      <c r="H36" s="12">
        <v>0.98068599999999995</v>
      </c>
      <c r="I36" s="12">
        <v>0.978522</v>
      </c>
      <c r="J36" s="12">
        <v>0.97653000000000001</v>
      </c>
      <c r="K36" s="12">
        <v>0.98122600000000004</v>
      </c>
      <c r="M36" s="15" t="s">
        <v>21</v>
      </c>
      <c r="N36" s="16">
        <v>0.93088300000000002</v>
      </c>
      <c r="O36" s="16">
        <v>0.90208600000000005</v>
      </c>
      <c r="P36" s="16">
        <v>0.960785</v>
      </c>
      <c r="Q36" s="16">
        <v>0.94774899999999995</v>
      </c>
      <c r="R36" s="16">
        <v>0.94432799999999995</v>
      </c>
      <c r="S36" s="16">
        <v>0.96944600000000003</v>
      </c>
      <c r="T36" s="16">
        <v>0.98068599999999995</v>
      </c>
      <c r="U36" s="16">
        <v>0.978522</v>
      </c>
      <c r="V36" s="16">
        <v>0.97653000000000001</v>
      </c>
      <c r="W36" s="16">
        <v>0.98122600000000004</v>
      </c>
      <c r="Y36" s="15" t="s">
        <v>21</v>
      </c>
      <c r="Z36" s="16">
        <v>0.93088300000000002</v>
      </c>
      <c r="AA36" s="16">
        <v>0.90208600000000005</v>
      </c>
      <c r="AB36" s="16">
        <v>0.94774899999999995</v>
      </c>
      <c r="AC36" s="16">
        <v>0.94432799999999995</v>
      </c>
      <c r="AD36" s="16">
        <v>0.96944600000000003</v>
      </c>
      <c r="AE36" s="16">
        <v>0.978522</v>
      </c>
      <c r="AF36" s="16">
        <v>0.97653000000000001</v>
      </c>
      <c r="AG36" s="16">
        <v>0.98122600000000004</v>
      </c>
      <c r="AI36" s="15" t="s">
        <v>21</v>
      </c>
      <c r="AJ36" s="16">
        <v>0.93088300000000002</v>
      </c>
      <c r="AK36" s="16">
        <v>0.90208600000000005</v>
      </c>
      <c r="AL36" s="16">
        <v>0.94774899999999995</v>
      </c>
      <c r="AM36" s="16">
        <v>0.94432799999999995</v>
      </c>
      <c r="AN36" s="16">
        <v>0.96944600000000003</v>
      </c>
      <c r="AO36" s="16">
        <v>0.978522</v>
      </c>
      <c r="AP36" s="16">
        <v>0.97653000000000001</v>
      </c>
      <c r="AQ36" s="16">
        <v>0.98122600000000004</v>
      </c>
    </row>
    <row r="37" spans="1:43" x14ac:dyDescent="0.3">
      <c r="A37" s="15" t="s">
        <v>22</v>
      </c>
      <c r="B37" s="12">
        <v>0.92985300000000004</v>
      </c>
      <c r="C37" s="12">
        <v>0.90205800000000003</v>
      </c>
      <c r="D37" s="12">
        <v>0.96097699999999997</v>
      </c>
      <c r="E37" s="12">
        <v>0.94762299999999999</v>
      </c>
      <c r="F37" s="12">
        <v>0.94431900000000002</v>
      </c>
      <c r="G37" s="12">
        <v>0.96996499999999997</v>
      </c>
      <c r="H37" s="12">
        <v>0.98041900000000004</v>
      </c>
      <c r="I37" s="12">
        <v>0.97967000000000004</v>
      </c>
      <c r="J37" s="12">
        <v>0.97686200000000001</v>
      </c>
      <c r="K37" s="12">
        <v>0.97870400000000002</v>
      </c>
      <c r="M37" s="15" t="s">
        <v>22</v>
      </c>
      <c r="N37" s="16">
        <v>0.92985300000000004</v>
      </c>
      <c r="O37" s="16">
        <v>0.90205800000000003</v>
      </c>
      <c r="P37" s="16">
        <v>0.96097699999999997</v>
      </c>
      <c r="Q37" s="16">
        <v>0.94762299999999999</v>
      </c>
      <c r="R37" s="16">
        <v>0.94431900000000002</v>
      </c>
      <c r="S37" s="16">
        <v>0.96996499999999997</v>
      </c>
      <c r="T37" s="16">
        <v>0.98041900000000004</v>
      </c>
      <c r="U37" s="16">
        <v>0.97967000000000004</v>
      </c>
      <c r="V37" s="16">
        <v>0.97686200000000001</v>
      </c>
      <c r="W37" s="16">
        <v>0.97870400000000002</v>
      </c>
      <c r="Y37" s="15" t="s">
        <v>22</v>
      </c>
      <c r="Z37" s="16">
        <v>0.92985300000000004</v>
      </c>
      <c r="AA37" s="16">
        <v>0.90205800000000003</v>
      </c>
      <c r="AB37" s="16">
        <v>0.94762299999999999</v>
      </c>
      <c r="AC37" s="16">
        <v>0.94431900000000002</v>
      </c>
      <c r="AD37" s="16">
        <v>0.96996499999999997</v>
      </c>
      <c r="AE37" s="16">
        <v>0.97967000000000004</v>
      </c>
      <c r="AF37" s="16">
        <v>0.97686200000000001</v>
      </c>
      <c r="AG37" s="16">
        <v>0.97870400000000002</v>
      </c>
      <c r="AI37" s="15" t="s">
        <v>22</v>
      </c>
      <c r="AJ37" s="16">
        <v>0.92985300000000004</v>
      </c>
      <c r="AK37" s="16">
        <v>0.90205800000000003</v>
      </c>
      <c r="AL37" s="16">
        <v>0.94762299999999999</v>
      </c>
      <c r="AM37" s="16">
        <v>0.94431900000000002</v>
      </c>
      <c r="AN37" s="16">
        <v>0.96996499999999997</v>
      </c>
      <c r="AO37" s="16">
        <v>0.97967000000000004</v>
      </c>
      <c r="AP37" s="16">
        <v>0.97686200000000001</v>
      </c>
      <c r="AQ37" s="16">
        <v>0.97870400000000002</v>
      </c>
    </row>
    <row r="38" spans="1:43" x14ac:dyDescent="0.3">
      <c r="A38" s="15" t="s">
        <v>23</v>
      </c>
      <c r="B38" s="12">
        <v>0.93075699999999995</v>
      </c>
      <c r="C38" s="12">
        <v>0.90205800000000003</v>
      </c>
      <c r="D38" s="12">
        <v>0.96096199999999998</v>
      </c>
      <c r="E38" s="12">
        <v>0.94845400000000002</v>
      </c>
      <c r="F38" s="12">
        <v>0.94431699999999996</v>
      </c>
      <c r="G38" s="12">
        <v>0.96996499999999997</v>
      </c>
      <c r="H38" s="12">
        <v>0.98053199999999996</v>
      </c>
      <c r="I38" s="12">
        <v>0.97890699999999997</v>
      </c>
      <c r="J38" s="12">
        <v>0.97686200000000001</v>
      </c>
      <c r="K38" s="12">
        <v>0.97870400000000002</v>
      </c>
      <c r="M38" s="15" t="s">
        <v>23</v>
      </c>
      <c r="N38" s="16">
        <v>0.93075699999999995</v>
      </c>
      <c r="O38" s="16">
        <v>0.90205800000000003</v>
      </c>
      <c r="P38" s="16">
        <v>0.96096199999999998</v>
      </c>
      <c r="Q38" s="16">
        <v>0.94845400000000002</v>
      </c>
      <c r="R38" s="16">
        <v>0.94431699999999996</v>
      </c>
      <c r="S38" s="16">
        <v>0.96996499999999997</v>
      </c>
      <c r="T38" s="16">
        <v>0.98053199999999996</v>
      </c>
      <c r="U38" s="16">
        <v>0.97890699999999997</v>
      </c>
      <c r="V38" s="16">
        <v>0.97686200000000001</v>
      </c>
      <c r="W38" s="16">
        <v>0.97870400000000002</v>
      </c>
      <c r="Y38" s="15" t="s">
        <v>23</v>
      </c>
      <c r="Z38" s="16">
        <v>0.93075699999999995</v>
      </c>
      <c r="AA38" s="16">
        <v>0.90205800000000003</v>
      </c>
      <c r="AB38" s="16">
        <v>0.94845400000000002</v>
      </c>
      <c r="AC38" s="16">
        <v>0.94431699999999996</v>
      </c>
      <c r="AD38" s="16">
        <v>0.96996499999999997</v>
      </c>
      <c r="AE38" s="16">
        <v>0.97890699999999997</v>
      </c>
      <c r="AF38" s="16">
        <v>0.97686200000000001</v>
      </c>
      <c r="AG38" s="16">
        <v>0.97870400000000002</v>
      </c>
      <c r="AI38" s="15" t="s">
        <v>23</v>
      </c>
      <c r="AJ38" s="16">
        <v>0.93075699999999995</v>
      </c>
      <c r="AK38" s="16">
        <v>0.90205800000000003</v>
      </c>
      <c r="AL38" s="16">
        <v>0.94845400000000002</v>
      </c>
      <c r="AM38" s="16">
        <v>0.94431699999999996</v>
      </c>
      <c r="AN38" s="16">
        <v>0.96996499999999997</v>
      </c>
      <c r="AO38" s="16">
        <v>0.97890699999999997</v>
      </c>
      <c r="AP38" s="16">
        <v>0.97686200000000001</v>
      </c>
      <c r="AQ38" s="16">
        <v>0.97870400000000002</v>
      </c>
    </row>
    <row r="39" spans="1:43" x14ac:dyDescent="0.3">
      <c r="A39" s="15" t="s">
        <v>24</v>
      </c>
      <c r="B39" s="12">
        <v>0.92940900000000004</v>
      </c>
      <c r="C39" s="12">
        <v>0.90205800000000003</v>
      </c>
      <c r="D39" s="12">
        <v>0.96143199999999995</v>
      </c>
      <c r="E39" s="12">
        <v>0.94739200000000001</v>
      </c>
      <c r="F39" s="12">
        <v>0.94431699999999996</v>
      </c>
      <c r="G39" s="12">
        <v>0.97073500000000001</v>
      </c>
      <c r="H39" s="12">
        <v>0.98101700000000003</v>
      </c>
      <c r="I39" s="12">
        <v>0.98024199999999995</v>
      </c>
      <c r="J39" s="12">
        <v>0.97782999999999998</v>
      </c>
      <c r="K39" s="12">
        <v>0.97943800000000003</v>
      </c>
      <c r="M39" s="15" t="s">
        <v>24</v>
      </c>
      <c r="N39" s="16">
        <v>0.92940900000000004</v>
      </c>
      <c r="O39" s="16">
        <v>0.90205800000000003</v>
      </c>
      <c r="P39" s="16">
        <v>0.96143199999999995</v>
      </c>
      <c r="Q39" s="16">
        <v>0.94739200000000001</v>
      </c>
      <c r="R39" s="16">
        <v>0.94431699999999996</v>
      </c>
      <c r="S39" s="16">
        <v>0.97073500000000001</v>
      </c>
      <c r="T39" s="16">
        <v>0.98101700000000003</v>
      </c>
      <c r="U39" s="16">
        <v>0.98024199999999995</v>
      </c>
      <c r="V39" s="16">
        <v>0.97782999999999998</v>
      </c>
      <c r="W39" s="16">
        <v>0.97943800000000003</v>
      </c>
      <c r="Y39" s="15" t="s">
        <v>24</v>
      </c>
      <c r="Z39" s="16">
        <v>0.92940900000000004</v>
      </c>
      <c r="AA39" s="16">
        <v>0.90205800000000003</v>
      </c>
      <c r="AB39" s="16">
        <v>0.94739200000000001</v>
      </c>
      <c r="AC39" s="16">
        <v>0.94431699999999996</v>
      </c>
      <c r="AD39" s="16">
        <v>0.97073500000000001</v>
      </c>
      <c r="AE39" s="16">
        <v>0.98024199999999995</v>
      </c>
      <c r="AF39" s="16">
        <v>0.97782999999999998</v>
      </c>
      <c r="AG39" s="16">
        <v>0.97943800000000003</v>
      </c>
      <c r="AI39" s="15" t="s">
        <v>24</v>
      </c>
      <c r="AJ39" s="16">
        <v>0.92940900000000004</v>
      </c>
      <c r="AK39" s="16">
        <v>0.90205800000000003</v>
      </c>
      <c r="AL39" s="16">
        <v>0.94739200000000001</v>
      </c>
      <c r="AM39" s="16">
        <v>0.94431699999999996</v>
      </c>
      <c r="AN39" s="16">
        <v>0.97073500000000001</v>
      </c>
      <c r="AO39" s="16">
        <v>0.98024199999999995</v>
      </c>
      <c r="AP39" s="16">
        <v>0.97782999999999998</v>
      </c>
      <c r="AQ39" s="16">
        <v>0.97943800000000003</v>
      </c>
    </row>
    <row r="40" spans="1:43" x14ac:dyDescent="0.3">
      <c r="A40" s="15" t="s">
        <v>25</v>
      </c>
      <c r="B40" s="12">
        <v>0.93040599999999996</v>
      </c>
      <c r="C40" s="12">
        <v>0.90205800000000003</v>
      </c>
      <c r="D40" s="12">
        <v>0.96104400000000001</v>
      </c>
      <c r="E40" s="12">
        <v>0.94747899999999996</v>
      </c>
      <c r="F40" s="12">
        <v>0.94433400000000001</v>
      </c>
      <c r="G40" s="12">
        <v>0.96996499999999997</v>
      </c>
      <c r="H40" s="12">
        <v>0.98053100000000004</v>
      </c>
      <c r="I40" s="12">
        <v>0.98001400000000005</v>
      </c>
      <c r="J40" s="12">
        <v>0.97686200000000001</v>
      </c>
      <c r="K40" s="12">
        <v>0.97870400000000002</v>
      </c>
      <c r="M40" s="15" t="s">
        <v>25</v>
      </c>
      <c r="N40" s="16">
        <v>0.93040599999999996</v>
      </c>
      <c r="O40" s="16">
        <v>0.90205800000000003</v>
      </c>
      <c r="P40" s="16">
        <v>0.96104400000000001</v>
      </c>
      <c r="Q40" s="16">
        <v>0.94747899999999996</v>
      </c>
      <c r="R40" s="16">
        <v>0.94433400000000001</v>
      </c>
      <c r="S40" s="16">
        <v>0.96996499999999997</v>
      </c>
      <c r="T40" s="16">
        <v>0.98053100000000004</v>
      </c>
      <c r="U40" s="16">
        <v>0.98001400000000005</v>
      </c>
      <c r="V40" s="16">
        <v>0.97686200000000001</v>
      </c>
      <c r="W40" s="16">
        <v>0.97870400000000002</v>
      </c>
      <c r="Y40" s="15" t="s">
        <v>25</v>
      </c>
      <c r="Z40" s="16">
        <v>0.93040599999999996</v>
      </c>
      <c r="AA40" s="16">
        <v>0.90205800000000003</v>
      </c>
      <c r="AB40" s="16">
        <v>0.94747899999999996</v>
      </c>
      <c r="AC40" s="16">
        <v>0.94433400000000001</v>
      </c>
      <c r="AD40" s="16">
        <v>0.96996499999999997</v>
      </c>
      <c r="AE40" s="16">
        <v>0.98001400000000005</v>
      </c>
      <c r="AF40" s="16">
        <v>0.97686200000000001</v>
      </c>
      <c r="AG40" s="16">
        <v>0.97870400000000002</v>
      </c>
      <c r="AI40" s="15" t="s">
        <v>25</v>
      </c>
      <c r="AJ40" s="16">
        <v>0.93040599999999996</v>
      </c>
      <c r="AK40" s="16">
        <v>0.90205800000000003</v>
      </c>
      <c r="AL40" s="16">
        <v>0.94747899999999996</v>
      </c>
      <c r="AM40" s="16">
        <v>0.94433400000000001</v>
      </c>
      <c r="AN40" s="16">
        <v>0.96996499999999997</v>
      </c>
      <c r="AO40" s="16">
        <v>0.98001400000000005</v>
      </c>
      <c r="AP40" s="16">
        <v>0.97686200000000001</v>
      </c>
      <c r="AQ40" s="16">
        <v>0.97870400000000002</v>
      </c>
    </row>
    <row r="41" spans="1:43" x14ac:dyDescent="0.3">
      <c r="A41" s="15" t="s">
        <v>26</v>
      </c>
      <c r="B41" s="12">
        <v>0.92992900000000001</v>
      </c>
      <c r="C41" s="12">
        <v>0.90205800000000003</v>
      </c>
      <c r="D41" s="12">
        <v>0.96096199999999998</v>
      </c>
      <c r="E41" s="12">
        <v>0.94276400000000005</v>
      </c>
      <c r="F41" s="12">
        <v>0.94432199999999999</v>
      </c>
      <c r="G41" s="12">
        <v>0.96996499999999997</v>
      </c>
      <c r="H41" s="12">
        <v>0.98030099999999998</v>
      </c>
      <c r="I41" s="12">
        <v>0.98067800000000005</v>
      </c>
      <c r="J41" s="12">
        <v>0.97686200000000001</v>
      </c>
      <c r="K41" s="12">
        <v>0.97870400000000002</v>
      </c>
      <c r="M41" s="15" t="s">
        <v>26</v>
      </c>
      <c r="N41" s="16">
        <v>0.92992900000000001</v>
      </c>
      <c r="O41" s="16">
        <v>0.90205800000000003</v>
      </c>
      <c r="P41" s="16">
        <v>0.96096199999999998</v>
      </c>
      <c r="Q41" s="16">
        <v>0.94276400000000005</v>
      </c>
      <c r="R41" s="16">
        <v>0.94432199999999999</v>
      </c>
      <c r="S41" s="16">
        <v>0.96996499999999997</v>
      </c>
      <c r="T41" s="16">
        <v>0.98030099999999998</v>
      </c>
      <c r="U41" s="16">
        <v>0.98067800000000005</v>
      </c>
      <c r="V41" s="16">
        <v>0.97686200000000001</v>
      </c>
      <c r="W41" s="16">
        <v>0.97870400000000002</v>
      </c>
      <c r="Y41" s="15" t="s">
        <v>26</v>
      </c>
      <c r="Z41" s="16">
        <v>0.92992900000000001</v>
      </c>
      <c r="AA41" s="16">
        <v>0.90205800000000003</v>
      </c>
      <c r="AB41" s="16">
        <v>0.94276400000000005</v>
      </c>
      <c r="AC41" s="16">
        <v>0.94432199999999999</v>
      </c>
      <c r="AD41" s="16">
        <v>0.96996499999999997</v>
      </c>
      <c r="AE41" s="16">
        <v>0.98067800000000005</v>
      </c>
      <c r="AF41" s="16">
        <v>0.97686200000000001</v>
      </c>
      <c r="AG41" s="16">
        <v>0.97870400000000002</v>
      </c>
      <c r="AI41" s="15" t="s">
        <v>26</v>
      </c>
      <c r="AJ41" s="16">
        <v>0.92992900000000001</v>
      </c>
      <c r="AK41" s="16">
        <v>0.90205800000000003</v>
      </c>
      <c r="AL41" s="16">
        <v>0.94276400000000005</v>
      </c>
      <c r="AM41" s="16">
        <v>0.94432199999999999</v>
      </c>
      <c r="AN41" s="16">
        <v>0.96996499999999997</v>
      </c>
      <c r="AO41" s="16">
        <v>0.98067800000000005</v>
      </c>
      <c r="AP41" s="16">
        <v>0.97686200000000001</v>
      </c>
      <c r="AQ41" s="16">
        <v>0.97870400000000002</v>
      </c>
    </row>
    <row r="42" spans="1:43" x14ac:dyDescent="0.3">
      <c r="A42" s="15" t="s">
        <v>27</v>
      </c>
      <c r="B42" s="12">
        <v>0.93041399999999996</v>
      </c>
      <c r="C42" s="12">
        <v>0.90205800000000003</v>
      </c>
      <c r="D42" s="12">
        <v>0.960982</v>
      </c>
      <c r="E42" s="12">
        <v>0.94495099999999999</v>
      </c>
      <c r="F42" s="12">
        <v>0.94431699999999996</v>
      </c>
      <c r="G42" s="12">
        <v>0.96996499999999997</v>
      </c>
      <c r="H42" s="12">
        <v>0.98038499999999995</v>
      </c>
      <c r="I42" s="12">
        <v>0.97778900000000002</v>
      </c>
      <c r="J42" s="12">
        <v>0.97686200000000001</v>
      </c>
      <c r="K42" s="12">
        <v>0.97870400000000002</v>
      </c>
      <c r="M42" s="15" t="s">
        <v>27</v>
      </c>
      <c r="N42" s="16">
        <v>0.93041399999999996</v>
      </c>
      <c r="O42" s="16">
        <v>0.90205800000000003</v>
      </c>
      <c r="P42" s="16">
        <v>0.960982</v>
      </c>
      <c r="Q42" s="16">
        <v>0.94495099999999999</v>
      </c>
      <c r="R42" s="16">
        <v>0.94431699999999996</v>
      </c>
      <c r="S42" s="16">
        <v>0.96996499999999997</v>
      </c>
      <c r="T42" s="16">
        <v>0.98038499999999995</v>
      </c>
      <c r="U42" s="16">
        <v>0.97778900000000002</v>
      </c>
      <c r="V42" s="16">
        <v>0.97686200000000001</v>
      </c>
      <c r="W42" s="16">
        <v>0.97870400000000002</v>
      </c>
      <c r="Y42" s="15" t="s">
        <v>27</v>
      </c>
      <c r="Z42" s="16">
        <v>0.93041399999999996</v>
      </c>
      <c r="AA42" s="16">
        <v>0.90205800000000003</v>
      </c>
      <c r="AB42" s="16">
        <v>0.94495099999999999</v>
      </c>
      <c r="AC42" s="16">
        <v>0.94431699999999996</v>
      </c>
      <c r="AD42" s="16">
        <v>0.96996499999999997</v>
      </c>
      <c r="AE42" s="16">
        <v>0.97778900000000002</v>
      </c>
      <c r="AF42" s="16">
        <v>0.97686200000000001</v>
      </c>
      <c r="AG42" s="16">
        <v>0.97870400000000002</v>
      </c>
      <c r="AI42" s="15" t="s">
        <v>27</v>
      </c>
      <c r="AJ42" s="16">
        <v>0.93041399999999996</v>
      </c>
      <c r="AK42" s="16">
        <v>0.90205800000000003</v>
      </c>
      <c r="AL42" s="16">
        <v>0.94495099999999999</v>
      </c>
      <c r="AM42" s="16">
        <v>0.94431699999999996</v>
      </c>
      <c r="AN42" s="16">
        <v>0.96996499999999997</v>
      </c>
      <c r="AO42" s="16">
        <v>0.97778900000000002</v>
      </c>
      <c r="AP42" s="16">
        <v>0.97686200000000001</v>
      </c>
      <c r="AQ42" s="16">
        <v>0.97870400000000002</v>
      </c>
    </row>
    <row r="43" spans="1:43" x14ac:dyDescent="0.3">
      <c r="A43" s="15" t="s">
        <v>28</v>
      </c>
      <c r="B43" s="12">
        <v>0.92945199999999994</v>
      </c>
      <c r="C43" s="12">
        <v>0.90205800000000003</v>
      </c>
      <c r="D43" s="12">
        <v>0.96096000000000004</v>
      </c>
      <c r="E43" s="12">
        <v>0.94619699999999995</v>
      </c>
      <c r="F43" s="12">
        <v>0.94431500000000002</v>
      </c>
      <c r="G43" s="12">
        <v>0.96996499999999997</v>
      </c>
      <c r="H43" s="12">
        <v>0.98014199999999996</v>
      </c>
      <c r="I43" s="12">
        <v>0.98038800000000004</v>
      </c>
      <c r="J43" s="12">
        <v>0.97686200000000001</v>
      </c>
      <c r="K43" s="12">
        <v>0.97870400000000002</v>
      </c>
      <c r="M43" s="15" t="s">
        <v>28</v>
      </c>
      <c r="N43" s="16">
        <v>0.92945199999999994</v>
      </c>
      <c r="O43" s="16">
        <v>0.90205800000000003</v>
      </c>
      <c r="P43" s="16">
        <v>0.96096000000000004</v>
      </c>
      <c r="Q43" s="16">
        <v>0.94619699999999995</v>
      </c>
      <c r="R43" s="16">
        <v>0.94431500000000002</v>
      </c>
      <c r="S43" s="16">
        <v>0.96996499999999997</v>
      </c>
      <c r="T43" s="16">
        <v>0.98014199999999996</v>
      </c>
      <c r="U43" s="16">
        <v>0.98038800000000004</v>
      </c>
      <c r="V43" s="16">
        <v>0.97686200000000001</v>
      </c>
      <c r="W43" s="16">
        <v>0.97870400000000002</v>
      </c>
      <c r="Y43" s="15" t="s">
        <v>28</v>
      </c>
      <c r="Z43" s="16">
        <v>0.92945199999999994</v>
      </c>
      <c r="AA43" s="16">
        <v>0.90205800000000003</v>
      </c>
      <c r="AB43" s="16">
        <v>0.94619699999999995</v>
      </c>
      <c r="AC43" s="16">
        <v>0.94431500000000002</v>
      </c>
      <c r="AD43" s="16">
        <v>0.96996499999999997</v>
      </c>
      <c r="AE43" s="16">
        <v>0.98038800000000004</v>
      </c>
      <c r="AF43" s="16">
        <v>0.97686200000000001</v>
      </c>
      <c r="AG43" s="16">
        <v>0.97870400000000002</v>
      </c>
      <c r="AI43" s="15" t="s">
        <v>28</v>
      </c>
      <c r="AJ43" s="16">
        <v>0.92945199999999994</v>
      </c>
      <c r="AK43" s="16">
        <v>0.90205800000000003</v>
      </c>
      <c r="AL43" s="16">
        <v>0.94619699999999995</v>
      </c>
      <c r="AM43" s="16">
        <v>0.94431500000000002</v>
      </c>
      <c r="AN43" s="16">
        <v>0.96996499999999997</v>
      </c>
      <c r="AO43" s="16">
        <v>0.98038800000000004</v>
      </c>
      <c r="AP43" s="16">
        <v>0.97686200000000001</v>
      </c>
      <c r="AQ43" s="16">
        <v>0.97870400000000002</v>
      </c>
    </row>
    <row r="44" spans="1:43" x14ac:dyDescent="0.3">
      <c r="A44" s="15" t="s">
        <v>29</v>
      </c>
      <c r="B44" s="12">
        <v>0.93002499999999999</v>
      </c>
      <c r="C44" s="12">
        <v>0.90205800000000003</v>
      </c>
      <c r="D44" s="12">
        <v>0.96096199999999998</v>
      </c>
      <c r="E44" s="12">
        <v>0.94648900000000002</v>
      </c>
      <c r="F44" s="12">
        <v>0.94431699999999996</v>
      </c>
      <c r="G44" s="12">
        <v>0.96996499999999997</v>
      </c>
      <c r="H44" s="12">
        <v>0.98031699999999999</v>
      </c>
      <c r="I44" s="12">
        <v>0.9819</v>
      </c>
      <c r="J44" s="12">
        <v>0.97686200000000001</v>
      </c>
      <c r="K44" s="12">
        <v>0.97870400000000002</v>
      </c>
      <c r="M44" s="15" t="s">
        <v>29</v>
      </c>
      <c r="N44" s="16">
        <v>0.93002499999999999</v>
      </c>
      <c r="O44" s="16">
        <v>0.90205800000000003</v>
      </c>
      <c r="P44" s="16">
        <v>0.96096199999999998</v>
      </c>
      <c r="Q44" s="16">
        <v>0.94648900000000002</v>
      </c>
      <c r="R44" s="16">
        <v>0.94431699999999996</v>
      </c>
      <c r="S44" s="16">
        <v>0.96996499999999997</v>
      </c>
      <c r="T44" s="16">
        <v>0.98031699999999999</v>
      </c>
      <c r="U44" s="16">
        <v>0.9819</v>
      </c>
      <c r="V44" s="16">
        <v>0.97686200000000001</v>
      </c>
      <c r="W44" s="16">
        <v>0.97870400000000002</v>
      </c>
      <c r="Y44" s="15" t="s">
        <v>29</v>
      </c>
      <c r="Z44" s="16">
        <v>0.93002499999999999</v>
      </c>
      <c r="AA44" s="16">
        <v>0.90205800000000003</v>
      </c>
      <c r="AB44" s="16">
        <v>0.94648900000000002</v>
      </c>
      <c r="AC44" s="16">
        <v>0.94431699999999996</v>
      </c>
      <c r="AD44" s="16">
        <v>0.96996499999999997</v>
      </c>
      <c r="AE44" s="16">
        <v>0.9819</v>
      </c>
      <c r="AF44" s="16">
        <v>0.97686200000000001</v>
      </c>
      <c r="AG44" s="16">
        <v>0.97870400000000002</v>
      </c>
      <c r="AI44" s="15" t="s">
        <v>29</v>
      </c>
      <c r="AJ44" s="16">
        <v>0.93002499999999999</v>
      </c>
      <c r="AK44" s="16">
        <v>0.90205800000000003</v>
      </c>
      <c r="AL44" s="16">
        <v>0.94648900000000002</v>
      </c>
      <c r="AM44" s="16">
        <v>0.94431699999999996</v>
      </c>
      <c r="AN44" s="16">
        <v>0.96996499999999997</v>
      </c>
      <c r="AO44" s="17">
        <v>0.9819</v>
      </c>
      <c r="AP44" s="16">
        <v>0.97686200000000001</v>
      </c>
      <c r="AQ44" s="16">
        <v>0.97870400000000002</v>
      </c>
    </row>
    <row r="48" spans="1:43" x14ac:dyDescent="0.3">
      <c r="A48" t="s">
        <v>53</v>
      </c>
      <c r="B48" s="2" t="s">
        <v>20</v>
      </c>
      <c r="C48" s="2" t="s">
        <v>21</v>
      </c>
      <c r="D48" s="2" t="s">
        <v>22</v>
      </c>
      <c r="E48" s="2" t="s">
        <v>23</v>
      </c>
      <c r="F48" s="2" t="s">
        <v>24</v>
      </c>
      <c r="G48" s="2" t="s">
        <v>25</v>
      </c>
      <c r="H48" s="2" t="s">
        <v>26</v>
      </c>
      <c r="I48" s="2" t="s">
        <v>27</v>
      </c>
      <c r="J48" s="2" t="s">
        <v>28</v>
      </c>
      <c r="K48" s="2" t="s">
        <v>29</v>
      </c>
      <c r="M48" t="s">
        <v>53</v>
      </c>
      <c r="N48" s="2" t="s">
        <v>20</v>
      </c>
      <c r="O48" s="2" t="s">
        <v>21</v>
      </c>
      <c r="P48" s="2" t="s">
        <v>22</v>
      </c>
      <c r="Q48" s="2" t="s">
        <v>23</v>
      </c>
      <c r="R48" s="2" t="s">
        <v>24</v>
      </c>
      <c r="S48" s="2" t="s">
        <v>25</v>
      </c>
      <c r="T48" s="2" t="s">
        <v>26</v>
      </c>
      <c r="U48" s="2" t="s">
        <v>27</v>
      </c>
      <c r="V48" s="2" t="s">
        <v>28</v>
      </c>
      <c r="W48" s="2" t="s">
        <v>29</v>
      </c>
      <c r="Y48" t="s">
        <v>53</v>
      </c>
      <c r="Z48" s="2" t="s">
        <v>20</v>
      </c>
      <c r="AA48" s="2" t="s">
        <v>21</v>
      </c>
      <c r="AB48" s="2" t="s">
        <v>23</v>
      </c>
      <c r="AC48" s="2" t="s">
        <v>24</v>
      </c>
      <c r="AD48" s="2" t="s">
        <v>25</v>
      </c>
      <c r="AE48" s="2" t="s">
        <v>27</v>
      </c>
      <c r="AF48" s="2" t="s">
        <v>28</v>
      </c>
      <c r="AG48" s="2" t="s">
        <v>29</v>
      </c>
      <c r="AI48" t="s">
        <v>53</v>
      </c>
      <c r="AJ48" s="2" t="s">
        <v>20</v>
      </c>
      <c r="AK48" s="2" t="s">
        <v>21</v>
      </c>
      <c r="AL48" s="2" t="s">
        <v>23</v>
      </c>
      <c r="AM48" s="2" t="s">
        <v>24</v>
      </c>
      <c r="AN48" s="2" t="s">
        <v>25</v>
      </c>
      <c r="AO48" s="2" t="s">
        <v>27</v>
      </c>
      <c r="AP48" s="2" t="s">
        <v>28</v>
      </c>
      <c r="AQ48" s="2" t="s">
        <v>29</v>
      </c>
    </row>
    <row r="49" spans="1:43" x14ac:dyDescent="0.3">
      <c r="A49" s="5" t="s">
        <v>51</v>
      </c>
      <c r="B49" s="11">
        <v>1.4834999999999999E-2</v>
      </c>
      <c r="C49" s="11">
        <v>2.2026E-2</v>
      </c>
      <c r="D49" s="11">
        <v>1.372E-2</v>
      </c>
      <c r="E49" s="11">
        <v>1.1542E-2</v>
      </c>
      <c r="F49" s="11">
        <v>1.5788E-2</v>
      </c>
      <c r="G49" s="11">
        <v>1.6961E-2</v>
      </c>
      <c r="H49" s="11">
        <v>1.2588E-2</v>
      </c>
      <c r="I49" s="11">
        <v>1.6334999999999999E-2</v>
      </c>
      <c r="J49" s="11">
        <v>1.1554999999999999E-2</v>
      </c>
      <c r="K49" s="11">
        <v>1.2767000000000001E-2</v>
      </c>
      <c r="M49" s="5" t="s">
        <v>51</v>
      </c>
      <c r="N49" s="11">
        <v>1.4834999999999999E-2</v>
      </c>
      <c r="O49" s="11">
        <v>2.2026E-2</v>
      </c>
      <c r="P49" s="11">
        <v>1.372E-2</v>
      </c>
      <c r="Q49" s="11">
        <v>1.1542E-2</v>
      </c>
      <c r="R49" s="11">
        <v>1.5788E-2</v>
      </c>
      <c r="S49" s="11">
        <v>1.6961E-2</v>
      </c>
      <c r="T49" s="11">
        <v>1.2588E-2</v>
      </c>
      <c r="U49" s="11">
        <v>1.6334999999999999E-2</v>
      </c>
      <c r="V49" s="11">
        <v>1.1554999999999999E-2</v>
      </c>
      <c r="W49" s="11">
        <v>1.2767000000000001E-2</v>
      </c>
      <c r="Y49" s="5" t="s">
        <v>51</v>
      </c>
      <c r="Z49" s="11">
        <v>1.4834999999999999E-2</v>
      </c>
      <c r="AA49" s="11">
        <v>2.2026E-2</v>
      </c>
      <c r="AB49" s="11">
        <v>1.1542E-2</v>
      </c>
      <c r="AC49" s="11">
        <v>1.5788E-2</v>
      </c>
      <c r="AD49" s="11">
        <v>1.6961E-2</v>
      </c>
      <c r="AE49" s="11">
        <v>1.6334999999999999E-2</v>
      </c>
      <c r="AF49" s="11">
        <v>1.1554999999999999E-2</v>
      </c>
      <c r="AG49" s="11">
        <v>1.2767000000000001E-2</v>
      </c>
      <c r="AI49" s="5" t="s">
        <v>51</v>
      </c>
      <c r="AJ49" s="11">
        <v>1.4834999999999999E-2</v>
      </c>
      <c r="AK49" s="11">
        <v>2.2026E-2</v>
      </c>
      <c r="AL49" s="11">
        <v>1.1542E-2</v>
      </c>
      <c r="AM49" s="11">
        <v>1.5788E-2</v>
      </c>
      <c r="AN49" s="11">
        <v>1.6961E-2</v>
      </c>
      <c r="AO49" s="11">
        <v>1.6334999999999999E-2</v>
      </c>
      <c r="AP49" s="11">
        <v>1.1554999999999999E-2</v>
      </c>
      <c r="AQ49" s="11">
        <v>1.2767000000000001E-2</v>
      </c>
    </row>
    <row r="50" spans="1:43" x14ac:dyDescent="0.3">
      <c r="A50" s="5" t="s">
        <v>50</v>
      </c>
      <c r="B50" s="11">
        <v>1.3032999999999999E-2</v>
      </c>
      <c r="C50" s="11">
        <v>2.2624999999999999E-2</v>
      </c>
      <c r="D50" s="11">
        <v>1.372E-2</v>
      </c>
      <c r="E50" s="11">
        <v>1.098E-2</v>
      </c>
      <c r="F50" s="11">
        <v>1.5785E-2</v>
      </c>
      <c r="G50" s="11">
        <v>1.6676E-2</v>
      </c>
      <c r="H50" s="11">
        <v>1.1476999999999999E-2</v>
      </c>
      <c r="I50" s="11">
        <v>1.4671E-2</v>
      </c>
      <c r="J50" s="11">
        <v>1.4862E-2</v>
      </c>
      <c r="K50" s="11">
        <v>1.4427000000000001E-2</v>
      </c>
      <c r="M50" s="5" t="s">
        <v>50</v>
      </c>
      <c r="N50" s="11">
        <v>1.3032999999999999E-2</v>
      </c>
      <c r="O50" s="11">
        <v>2.2624999999999999E-2</v>
      </c>
      <c r="P50" s="11">
        <v>1.372E-2</v>
      </c>
      <c r="Q50" s="11">
        <v>1.098E-2</v>
      </c>
      <c r="R50" s="11">
        <v>1.5785E-2</v>
      </c>
      <c r="S50" s="11">
        <v>1.6676E-2</v>
      </c>
      <c r="T50" s="11">
        <v>1.1476999999999999E-2</v>
      </c>
      <c r="U50" s="11">
        <v>1.4671E-2</v>
      </c>
      <c r="V50" s="11">
        <v>1.4862E-2</v>
      </c>
      <c r="W50" s="11">
        <v>1.4427000000000001E-2</v>
      </c>
      <c r="Y50" s="5" t="s">
        <v>50</v>
      </c>
      <c r="Z50" s="11">
        <v>1.3032999999999999E-2</v>
      </c>
      <c r="AA50" s="11">
        <v>2.2624999999999999E-2</v>
      </c>
      <c r="AB50" s="11">
        <v>1.098E-2</v>
      </c>
      <c r="AC50" s="11">
        <v>1.5785E-2</v>
      </c>
      <c r="AD50" s="11">
        <v>1.6676E-2</v>
      </c>
      <c r="AE50" s="11">
        <v>1.4671E-2</v>
      </c>
      <c r="AF50" s="11">
        <v>1.4862E-2</v>
      </c>
      <c r="AG50" s="11">
        <v>1.4427000000000001E-2</v>
      </c>
      <c r="AI50" s="5" t="s">
        <v>50</v>
      </c>
      <c r="AJ50" s="11">
        <v>1.3032999999999999E-2</v>
      </c>
      <c r="AK50" s="11">
        <v>2.2624999999999999E-2</v>
      </c>
      <c r="AL50" s="11">
        <v>1.098E-2</v>
      </c>
      <c r="AM50" s="11">
        <v>1.5785E-2</v>
      </c>
      <c r="AN50" s="11">
        <v>1.6676E-2</v>
      </c>
      <c r="AO50" s="11">
        <v>1.4671E-2</v>
      </c>
      <c r="AP50" s="11">
        <v>1.4862E-2</v>
      </c>
      <c r="AQ50" s="11">
        <v>1.4427000000000001E-2</v>
      </c>
    </row>
    <row r="51" spans="1:43" x14ac:dyDescent="0.3">
      <c r="A51" s="15" t="s">
        <v>20</v>
      </c>
      <c r="B51" s="11">
        <v>1.5535999999999999E-2</v>
      </c>
      <c r="C51" s="11">
        <v>2.2207000000000001E-2</v>
      </c>
      <c r="D51" s="11">
        <v>1.3813000000000001E-2</v>
      </c>
      <c r="E51" s="11">
        <v>8.7130000000000003E-3</v>
      </c>
      <c r="F51" s="11">
        <v>1.5682999999999999E-2</v>
      </c>
      <c r="G51" s="11">
        <v>1.8239999999999999E-2</v>
      </c>
      <c r="H51" s="11">
        <v>1.2293E-2</v>
      </c>
      <c r="I51" s="11">
        <v>1.6152E-2</v>
      </c>
      <c r="J51" s="11">
        <v>1.4318000000000001E-2</v>
      </c>
      <c r="K51" s="11">
        <v>1.2579999999999999E-2</v>
      </c>
      <c r="M51" s="15" t="s">
        <v>20</v>
      </c>
      <c r="N51" s="11">
        <v>1.5535999999999999E-2</v>
      </c>
      <c r="O51" s="11">
        <v>2.2207000000000001E-2</v>
      </c>
      <c r="P51" s="11">
        <v>1.3813000000000001E-2</v>
      </c>
      <c r="Q51" s="11">
        <v>8.7130000000000003E-3</v>
      </c>
      <c r="R51" s="11">
        <v>1.5682999999999999E-2</v>
      </c>
      <c r="S51" s="11">
        <v>1.8239999999999999E-2</v>
      </c>
      <c r="T51" s="11">
        <v>1.2293E-2</v>
      </c>
      <c r="U51" s="11">
        <v>1.6152E-2</v>
      </c>
      <c r="V51" s="11">
        <v>1.4318000000000001E-2</v>
      </c>
      <c r="W51" s="11">
        <v>1.2579999999999999E-2</v>
      </c>
      <c r="Y51" s="15" t="s">
        <v>20</v>
      </c>
      <c r="Z51" s="11">
        <v>1.5535999999999999E-2</v>
      </c>
      <c r="AA51" s="11">
        <v>2.2207000000000001E-2</v>
      </c>
      <c r="AB51" s="11">
        <v>8.7130000000000003E-3</v>
      </c>
      <c r="AC51" s="11">
        <v>1.5682999999999999E-2</v>
      </c>
      <c r="AD51" s="11">
        <v>1.8239999999999999E-2</v>
      </c>
      <c r="AE51" s="11">
        <v>1.6152E-2</v>
      </c>
      <c r="AF51" s="11">
        <v>1.4318000000000001E-2</v>
      </c>
      <c r="AG51" s="11">
        <v>1.2579999999999999E-2</v>
      </c>
      <c r="AI51" s="15" t="s">
        <v>20</v>
      </c>
      <c r="AJ51" s="11">
        <v>1.5535999999999999E-2</v>
      </c>
      <c r="AK51" s="11">
        <v>2.2207000000000001E-2</v>
      </c>
      <c r="AL51" s="11">
        <v>8.7130000000000003E-3</v>
      </c>
      <c r="AM51" s="11">
        <v>1.5682999999999999E-2</v>
      </c>
      <c r="AN51" s="11">
        <v>1.8239999999999999E-2</v>
      </c>
      <c r="AO51" s="11">
        <v>1.6152E-2</v>
      </c>
      <c r="AP51" s="11">
        <v>1.4318000000000001E-2</v>
      </c>
      <c r="AQ51" s="11">
        <v>1.2579999999999999E-2</v>
      </c>
    </row>
    <row r="52" spans="1:43" x14ac:dyDescent="0.3">
      <c r="A52" s="15" t="s">
        <v>21</v>
      </c>
      <c r="B52" s="11">
        <v>1.5543E-2</v>
      </c>
      <c r="C52" s="11">
        <v>2.2147E-2</v>
      </c>
      <c r="D52" s="11">
        <v>1.3825E-2</v>
      </c>
      <c r="E52" s="11">
        <v>8.9510000000000006E-3</v>
      </c>
      <c r="F52" s="11">
        <v>1.5698E-2</v>
      </c>
      <c r="G52" s="11">
        <v>1.8102E-2</v>
      </c>
      <c r="H52" s="11">
        <v>1.3573E-2</v>
      </c>
      <c r="I52" s="11">
        <v>1.4069999999999999E-2</v>
      </c>
      <c r="J52" s="11">
        <v>1.4579E-2</v>
      </c>
      <c r="K52" s="11">
        <v>1.2191E-2</v>
      </c>
      <c r="M52" s="15" t="s">
        <v>21</v>
      </c>
      <c r="N52" s="11">
        <v>1.5543E-2</v>
      </c>
      <c r="O52" s="11">
        <v>2.2147E-2</v>
      </c>
      <c r="P52" s="11">
        <v>1.3825E-2</v>
      </c>
      <c r="Q52" s="11">
        <v>8.9510000000000006E-3</v>
      </c>
      <c r="R52" s="11">
        <v>1.5698E-2</v>
      </c>
      <c r="S52" s="11">
        <v>1.8102E-2</v>
      </c>
      <c r="T52" s="11">
        <v>1.3573E-2</v>
      </c>
      <c r="U52" s="11">
        <v>1.4069999999999999E-2</v>
      </c>
      <c r="V52" s="11">
        <v>1.4579E-2</v>
      </c>
      <c r="W52" s="11">
        <v>1.2191E-2</v>
      </c>
      <c r="Y52" s="15" t="s">
        <v>21</v>
      </c>
      <c r="Z52" s="11">
        <v>1.5543E-2</v>
      </c>
      <c r="AA52" s="11">
        <v>2.2147E-2</v>
      </c>
      <c r="AB52" s="11">
        <v>8.9510000000000006E-3</v>
      </c>
      <c r="AC52" s="11">
        <v>1.5698E-2</v>
      </c>
      <c r="AD52" s="11">
        <v>1.8102E-2</v>
      </c>
      <c r="AE52" s="11">
        <v>1.4069999999999999E-2</v>
      </c>
      <c r="AF52" s="11">
        <v>1.4579E-2</v>
      </c>
      <c r="AG52" s="11">
        <v>1.2191E-2</v>
      </c>
      <c r="AI52" s="15" t="s">
        <v>21</v>
      </c>
      <c r="AJ52" s="11">
        <v>1.5543E-2</v>
      </c>
      <c r="AK52" s="11">
        <v>2.2147E-2</v>
      </c>
      <c r="AL52" s="11">
        <v>8.9510000000000006E-3</v>
      </c>
      <c r="AM52" s="11">
        <v>1.5698E-2</v>
      </c>
      <c r="AN52" s="11">
        <v>1.8102E-2</v>
      </c>
      <c r="AO52" s="11">
        <v>1.4069999999999999E-2</v>
      </c>
      <c r="AP52" s="11">
        <v>1.4579E-2</v>
      </c>
      <c r="AQ52" s="11">
        <v>1.2191E-2</v>
      </c>
    </row>
    <row r="53" spans="1:43" x14ac:dyDescent="0.3">
      <c r="A53" s="15" t="s">
        <v>22</v>
      </c>
      <c r="B53" s="11">
        <v>1.6043000000000002E-2</v>
      </c>
      <c r="C53" s="11">
        <v>2.2207000000000001E-2</v>
      </c>
      <c r="D53" s="11">
        <v>1.3977E-2</v>
      </c>
      <c r="E53" s="11">
        <v>8.6979999999999991E-3</v>
      </c>
      <c r="F53" s="11">
        <v>1.5692999999999999E-2</v>
      </c>
      <c r="G53" s="11">
        <v>1.8239999999999999E-2</v>
      </c>
      <c r="H53" s="11">
        <v>1.2112E-2</v>
      </c>
      <c r="I53" s="11">
        <v>1.6199999999999999E-2</v>
      </c>
      <c r="J53" s="11">
        <v>1.4318000000000001E-2</v>
      </c>
      <c r="K53" s="11">
        <v>1.2579999999999999E-2</v>
      </c>
      <c r="M53" s="15" t="s">
        <v>22</v>
      </c>
      <c r="N53" s="11">
        <v>1.6043000000000002E-2</v>
      </c>
      <c r="O53" s="11">
        <v>2.2207000000000001E-2</v>
      </c>
      <c r="P53" s="11">
        <v>1.3977E-2</v>
      </c>
      <c r="Q53" s="11">
        <v>8.6979999999999991E-3</v>
      </c>
      <c r="R53" s="11">
        <v>1.5692999999999999E-2</v>
      </c>
      <c r="S53" s="11">
        <v>1.8239999999999999E-2</v>
      </c>
      <c r="T53" s="11">
        <v>1.2112E-2</v>
      </c>
      <c r="U53" s="11">
        <v>1.6199999999999999E-2</v>
      </c>
      <c r="V53" s="11">
        <v>1.4318000000000001E-2</v>
      </c>
      <c r="W53" s="11">
        <v>1.2579999999999999E-2</v>
      </c>
      <c r="Y53" s="15" t="s">
        <v>22</v>
      </c>
      <c r="Z53" s="11">
        <v>1.6043000000000002E-2</v>
      </c>
      <c r="AA53" s="11">
        <v>2.2207000000000001E-2</v>
      </c>
      <c r="AB53" s="11">
        <v>8.6979999999999991E-3</v>
      </c>
      <c r="AC53" s="11">
        <v>1.5692999999999999E-2</v>
      </c>
      <c r="AD53" s="11">
        <v>1.8239999999999999E-2</v>
      </c>
      <c r="AE53" s="11">
        <v>1.6199999999999999E-2</v>
      </c>
      <c r="AF53" s="11">
        <v>1.4318000000000001E-2</v>
      </c>
      <c r="AG53" s="11">
        <v>1.2579999999999999E-2</v>
      </c>
      <c r="AI53" s="15" t="s">
        <v>22</v>
      </c>
      <c r="AJ53" s="11">
        <v>1.6043000000000002E-2</v>
      </c>
      <c r="AK53" s="11">
        <v>2.2207000000000001E-2</v>
      </c>
      <c r="AL53" s="11">
        <v>8.6979999999999991E-3</v>
      </c>
      <c r="AM53" s="11">
        <v>1.5692999999999999E-2</v>
      </c>
      <c r="AN53" s="11">
        <v>1.8239999999999999E-2</v>
      </c>
      <c r="AO53" s="11">
        <v>1.6199999999999999E-2</v>
      </c>
      <c r="AP53" s="11">
        <v>1.4318000000000001E-2</v>
      </c>
      <c r="AQ53" s="11">
        <v>1.2579999999999999E-2</v>
      </c>
    </row>
    <row r="54" spans="1:43" x14ac:dyDescent="0.3">
      <c r="A54" s="15" t="s">
        <v>23</v>
      </c>
      <c r="B54" s="11">
        <v>1.6378E-2</v>
      </c>
      <c r="C54" s="11">
        <v>2.2207000000000001E-2</v>
      </c>
      <c r="D54" s="11">
        <v>1.3859E-2</v>
      </c>
      <c r="E54" s="11">
        <v>1.0406E-2</v>
      </c>
      <c r="F54" s="11">
        <v>1.5701E-2</v>
      </c>
      <c r="G54" s="11">
        <v>1.8239999999999999E-2</v>
      </c>
      <c r="H54" s="11">
        <v>1.2182E-2</v>
      </c>
      <c r="I54" s="11">
        <v>1.1841000000000001E-2</v>
      </c>
      <c r="J54" s="11">
        <v>1.4318000000000001E-2</v>
      </c>
      <c r="K54" s="11">
        <v>1.2579999999999999E-2</v>
      </c>
      <c r="M54" s="15" t="s">
        <v>23</v>
      </c>
      <c r="N54" s="11">
        <v>1.6378E-2</v>
      </c>
      <c r="O54" s="11">
        <v>2.2207000000000001E-2</v>
      </c>
      <c r="P54" s="11">
        <v>1.3859E-2</v>
      </c>
      <c r="Q54" s="11">
        <v>1.0406E-2</v>
      </c>
      <c r="R54" s="11">
        <v>1.5701E-2</v>
      </c>
      <c r="S54" s="11">
        <v>1.8239999999999999E-2</v>
      </c>
      <c r="T54" s="11">
        <v>1.2182E-2</v>
      </c>
      <c r="U54" s="11">
        <v>1.1841000000000001E-2</v>
      </c>
      <c r="V54" s="11">
        <v>1.4318000000000001E-2</v>
      </c>
      <c r="W54" s="11">
        <v>1.2579999999999999E-2</v>
      </c>
      <c r="Y54" s="15" t="s">
        <v>23</v>
      </c>
      <c r="Z54" s="11">
        <v>1.6378E-2</v>
      </c>
      <c r="AA54" s="11">
        <v>2.2207000000000001E-2</v>
      </c>
      <c r="AB54" s="11">
        <v>1.0406E-2</v>
      </c>
      <c r="AC54" s="11">
        <v>1.5701E-2</v>
      </c>
      <c r="AD54" s="11">
        <v>1.8239999999999999E-2</v>
      </c>
      <c r="AE54" s="11">
        <v>1.1841000000000001E-2</v>
      </c>
      <c r="AF54" s="11">
        <v>1.4318000000000001E-2</v>
      </c>
      <c r="AG54" s="11">
        <v>1.2579999999999999E-2</v>
      </c>
      <c r="AI54" s="15" t="s">
        <v>23</v>
      </c>
      <c r="AJ54" s="11">
        <v>1.6378E-2</v>
      </c>
      <c r="AK54" s="11">
        <v>2.2207000000000001E-2</v>
      </c>
      <c r="AL54" s="11">
        <v>1.0406E-2</v>
      </c>
      <c r="AM54" s="11">
        <v>1.5701E-2</v>
      </c>
      <c r="AN54" s="11">
        <v>1.8239999999999999E-2</v>
      </c>
      <c r="AO54" s="11">
        <v>1.1841000000000001E-2</v>
      </c>
      <c r="AP54" s="11">
        <v>1.4318000000000001E-2</v>
      </c>
      <c r="AQ54" s="11">
        <v>1.2579999999999999E-2</v>
      </c>
    </row>
    <row r="55" spans="1:43" x14ac:dyDescent="0.3">
      <c r="A55" s="15" t="s">
        <v>24</v>
      </c>
      <c r="B55" s="11">
        <v>1.5788E-2</v>
      </c>
      <c r="C55" s="11">
        <v>2.2207000000000001E-2</v>
      </c>
      <c r="D55" s="11">
        <v>1.3672E-2</v>
      </c>
      <c r="E55" s="11">
        <v>1.0459E-2</v>
      </c>
      <c r="F55" s="11">
        <v>1.5696000000000002E-2</v>
      </c>
      <c r="G55" s="11">
        <v>1.8062000000000002E-2</v>
      </c>
      <c r="H55" s="11">
        <v>1.0573000000000001E-2</v>
      </c>
      <c r="I55" s="11">
        <v>1.4493000000000001E-2</v>
      </c>
      <c r="J55" s="11">
        <v>1.312E-2</v>
      </c>
      <c r="K55" s="11">
        <v>1.1157E-2</v>
      </c>
      <c r="M55" s="15" t="s">
        <v>24</v>
      </c>
      <c r="N55" s="11">
        <v>1.5788E-2</v>
      </c>
      <c r="O55" s="11">
        <v>2.2207000000000001E-2</v>
      </c>
      <c r="P55" s="11">
        <v>1.3672E-2</v>
      </c>
      <c r="Q55" s="11">
        <v>1.0459E-2</v>
      </c>
      <c r="R55" s="11">
        <v>1.5696000000000002E-2</v>
      </c>
      <c r="S55" s="11">
        <v>1.8062000000000002E-2</v>
      </c>
      <c r="T55" s="11">
        <v>1.0573000000000001E-2</v>
      </c>
      <c r="U55" s="11">
        <v>1.4493000000000001E-2</v>
      </c>
      <c r="V55" s="11">
        <v>1.312E-2</v>
      </c>
      <c r="W55" s="11">
        <v>1.1157E-2</v>
      </c>
      <c r="Y55" s="15" t="s">
        <v>24</v>
      </c>
      <c r="Z55" s="11">
        <v>1.5788E-2</v>
      </c>
      <c r="AA55" s="11">
        <v>2.2207000000000001E-2</v>
      </c>
      <c r="AB55" s="11">
        <v>1.0459E-2</v>
      </c>
      <c r="AC55" s="11">
        <v>1.5696000000000002E-2</v>
      </c>
      <c r="AD55" s="11">
        <v>1.8062000000000002E-2</v>
      </c>
      <c r="AE55" s="11">
        <v>1.4493000000000001E-2</v>
      </c>
      <c r="AF55" s="11">
        <v>1.312E-2</v>
      </c>
      <c r="AG55" s="11">
        <v>1.1157E-2</v>
      </c>
      <c r="AI55" s="15" t="s">
        <v>24</v>
      </c>
      <c r="AJ55" s="11">
        <v>1.5788E-2</v>
      </c>
      <c r="AK55" s="11">
        <v>2.2207000000000001E-2</v>
      </c>
      <c r="AL55" s="11">
        <v>1.0459E-2</v>
      </c>
      <c r="AM55" s="11">
        <v>1.5696000000000002E-2</v>
      </c>
      <c r="AN55" s="11">
        <v>1.8062000000000002E-2</v>
      </c>
      <c r="AO55" s="11">
        <v>1.4493000000000001E-2</v>
      </c>
      <c r="AP55" s="11">
        <v>1.312E-2</v>
      </c>
      <c r="AQ55" s="11">
        <v>1.1157E-2</v>
      </c>
    </row>
    <row r="56" spans="1:43" x14ac:dyDescent="0.3">
      <c r="A56" s="15" t="s">
        <v>25</v>
      </c>
      <c r="B56" s="11">
        <v>1.5847E-2</v>
      </c>
      <c r="C56" s="11">
        <v>2.2207000000000001E-2</v>
      </c>
      <c r="D56" s="11">
        <v>1.3823E-2</v>
      </c>
      <c r="E56" s="11">
        <v>9.6069999999999992E-3</v>
      </c>
      <c r="F56" s="11">
        <v>1.5682999999999999E-2</v>
      </c>
      <c r="G56" s="11">
        <v>1.8239999999999999E-2</v>
      </c>
      <c r="H56" s="11">
        <v>1.227E-2</v>
      </c>
      <c r="I56" s="11">
        <v>1.2374E-2</v>
      </c>
      <c r="J56" s="11">
        <v>1.4318000000000001E-2</v>
      </c>
      <c r="K56" s="11">
        <v>1.2579999999999999E-2</v>
      </c>
      <c r="M56" s="15" t="s">
        <v>25</v>
      </c>
      <c r="N56" s="11">
        <v>1.5847E-2</v>
      </c>
      <c r="O56" s="11">
        <v>2.2207000000000001E-2</v>
      </c>
      <c r="P56" s="11">
        <v>1.3823E-2</v>
      </c>
      <c r="Q56" s="11">
        <v>9.6069999999999992E-3</v>
      </c>
      <c r="R56" s="11">
        <v>1.5682999999999999E-2</v>
      </c>
      <c r="S56" s="11">
        <v>1.8239999999999999E-2</v>
      </c>
      <c r="T56" s="11">
        <v>1.227E-2</v>
      </c>
      <c r="U56" s="11">
        <v>1.2374E-2</v>
      </c>
      <c r="V56" s="11">
        <v>1.4318000000000001E-2</v>
      </c>
      <c r="W56" s="11">
        <v>1.2579999999999999E-2</v>
      </c>
      <c r="Y56" s="15" t="s">
        <v>25</v>
      </c>
      <c r="Z56" s="11">
        <v>1.5847E-2</v>
      </c>
      <c r="AA56" s="11">
        <v>2.2207000000000001E-2</v>
      </c>
      <c r="AB56" s="11">
        <v>9.6069999999999992E-3</v>
      </c>
      <c r="AC56" s="11">
        <v>1.5682999999999999E-2</v>
      </c>
      <c r="AD56" s="11">
        <v>1.8239999999999999E-2</v>
      </c>
      <c r="AE56" s="11">
        <v>1.2374E-2</v>
      </c>
      <c r="AF56" s="11">
        <v>1.4318000000000001E-2</v>
      </c>
      <c r="AG56" s="11">
        <v>1.2579999999999999E-2</v>
      </c>
      <c r="AI56" s="15" t="s">
        <v>25</v>
      </c>
      <c r="AJ56" s="11">
        <v>1.5847E-2</v>
      </c>
      <c r="AK56" s="11">
        <v>2.2207000000000001E-2</v>
      </c>
      <c r="AL56" s="11">
        <v>9.6069999999999992E-3</v>
      </c>
      <c r="AM56" s="11">
        <v>1.5682999999999999E-2</v>
      </c>
      <c r="AN56" s="11">
        <v>1.8239999999999999E-2</v>
      </c>
      <c r="AO56" s="11">
        <v>1.2374E-2</v>
      </c>
      <c r="AP56" s="11">
        <v>1.4318000000000001E-2</v>
      </c>
      <c r="AQ56" s="11">
        <v>1.2579999999999999E-2</v>
      </c>
    </row>
    <row r="57" spans="1:43" x14ac:dyDescent="0.3">
      <c r="A57" s="15" t="s">
        <v>26</v>
      </c>
      <c r="B57" s="11">
        <v>1.5883999999999999E-2</v>
      </c>
      <c r="C57" s="11">
        <v>2.2207000000000001E-2</v>
      </c>
      <c r="D57" s="11">
        <v>1.3859E-2</v>
      </c>
      <c r="E57" s="11">
        <v>1.0812E-2</v>
      </c>
      <c r="F57" s="11">
        <v>1.5692000000000001E-2</v>
      </c>
      <c r="G57" s="11">
        <v>1.8239999999999999E-2</v>
      </c>
      <c r="H57" s="11">
        <v>1.206E-2</v>
      </c>
      <c r="I57" s="11">
        <v>1.3518000000000001E-2</v>
      </c>
      <c r="J57" s="11">
        <v>1.4318000000000001E-2</v>
      </c>
      <c r="K57" s="11">
        <v>1.2579999999999999E-2</v>
      </c>
      <c r="M57" s="15" t="s">
        <v>26</v>
      </c>
      <c r="N57" s="11">
        <v>1.5883999999999999E-2</v>
      </c>
      <c r="O57" s="11">
        <v>2.2207000000000001E-2</v>
      </c>
      <c r="P57" s="11">
        <v>1.3859E-2</v>
      </c>
      <c r="Q57" s="11">
        <v>1.0812E-2</v>
      </c>
      <c r="R57" s="11">
        <v>1.5692000000000001E-2</v>
      </c>
      <c r="S57" s="11">
        <v>1.8239999999999999E-2</v>
      </c>
      <c r="T57" s="11">
        <v>1.206E-2</v>
      </c>
      <c r="U57" s="11">
        <v>1.3518000000000001E-2</v>
      </c>
      <c r="V57" s="11">
        <v>1.4318000000000001E-2</v>
      </c>
      <c r="W57" s="11">
        <v>1.2579999999999999E-2</v>
      </c>
      <c r="Y57" s="15" t="s">
        <v>26</v>
      </c>
      <c r="Z57" s="11">
        <v>1.5883999999999999E-2</v>
      </c>
      <c r="AA57" s="11">
        <v>2.2207000000000001E-2</v>
      </c>
      <c r="AB57" s="11">
        <v>1.0812E-2</v>
      </c>
      <c r="AC57" s="11">
        <v>1.5692000000000001E-2</v>
      </c>
      <c r="AD57" s="11">
        <v>1.8239999999999999E-2</v>
      </c>
      <c r="AE57" s="11">
        <v>1.3518000000000001E-2</v>
      </c>
      <c r="AF57" s="11">
        <v>1.4318000000000001E-2</v>
      </c>
      <c r="AG57" s="11">
        <v>1.2579999999999999E-2</v>
      </c>
      <c r="AI57" s="15" t="s">
        <v>26</v>
      </c>
      <c r="AJ57" s="11">
        <v>1.5883999999999999E-2</v>
      </c>
      <c r="AK57" s="11">
        <v>2.2207000000000001E-2</v>
      </c>
      <c r="AL57" s="11">
        <v>1.0812E-2</v>
      </c>
      <c r="AM57" s="11">
        <v>1.5692000000000001E-2</v>
      </c>
      <c r="AN57" s="11">
        <v>1.8239999999999999E-2</v>
      </c>
      <c r="AO57" s="11">
        <v>1.3518000000000001E-2</v>
      </c>
      <c r="AP57" s="11">
        <v>1.4318000000000001E-2</v>
      </c>
      <c r="AQ57" s="11">
        <v>1.2579999999999999E-2</v>
      </c>
    </row>
    <row r="58" spans="1:43" x14ac:dyDescent="0.3">
      <c r="A58" s="15" t="s">
        <v>27</v>
      </c>
      <c r="B58" s="11">
        <v>1.5983000000000001E-2</v>
      </c>
      <c r="C58" s="11">
        <v>2.2207000000000001E-2</v>
      </c>
      <c r="D58" s="11">
        <v>1.3864E-2</v>
      </c>
      <c r="E58" s="11">
        <v>9.0460000000000002E-3</v>
      </c>
      <c r="F58" s="11">
        <v>1.5703999999999999E-2</v>
      </c>
      <c r="G58" s="11">
        <v>1.8239999999999999E-2</v>
      </c>
      <c r="H58" s="11">
        <v>1.2288E-2</v>
      </c>
      <c r="I58" s="11">
        <v>1.1762E-2</v>
      </c>
      <c r="J58" s="11">
        <v>1.4318000000000001E-2</v>
      </c>
      <c r="K58" s="11">
        <v>1.2579999999999999E-2</v>
      </c>
      <c r="M58" s="15" t="s">
        <v>27</v>
      </c>
      <c r="N58" s="11">
        <v>1.5983000000000001E-2</v>
      </c>
      <c r="O58" s="11">
        <v>2.2207000000000001E-2</v>
      </c>
      <c r="P58" s="11">
        <v>1.3864E-2</v>
      </c>
      <c r="Q58" s="11">
        <v>9.0460000000000002E-3</v>
      </c>
      <c r="R58" s="11">
        <v>1.5703999999999999E-2</v>
      </c>
      <c r="S58" s="11">
        <v>1.8239999999999999E-2</v>
      </c>
      <c r="T58" s="11">
        <v>1.2288E-2</v>
      </c>
      <c r="U58" s="11">
        <v>1.1762E-2</v>
      </c>
      <c r="V58" s="11">
        <v>1.4318000000000001E-2</v>
      </c>
      <c r="W58" s="11">
        <v>1.2579999999999999E-2</v>
      </c>
      <c r="Y58" s="15" t="s">
        <v>27</v>
      </c>
      <c r="Z58" s="11">
        <v>1.5983000000000001E-2</v>
      </c>
      <c r="AA58" s="11">
        <v>2.2207000000000001E-2</v>
      </c>
      <c r="AB58" s="11">
        <v>9.0460000000000002E-3</v>
      </c>
      <c r="AC58" s="11">
        <v>1.5703999999999999E-2</v>
      </c>
      <c r="AD58" s="11">
        <v>1.8239999999999999E-2</v>
      </c>
      <c r="AE58" s="11">
        <v>1.1762E-2</v>
      </c>
      <c r="AF58" s="11">
        <v>1.4318000000000001E-2</v>
      </c>
      <c r="AG58" s="11">
        <v>1.2579999999999999E-2</v>
      </c>
      <c r="AI58" s="15" t="s">
        <v>27</v>
      </c>
      <c r="AJ58" s="11">
        <v>1.5983000000000001E-2</v>
      </c>
      <c r="AK58" s="11">
        <v>2.2207000000000001E-2</v>
      </c>
      <c r="AL58" s="11">
        <v>9.0460000000000002E-3</v>
      </c>
      <c r="AM58" s="11">
        <v>1.5703999999999999E-2</v>
      </c>
      <c r="AN58" s="11">
        <v>1.8239999999999999E-2</v>
      </c>
      <c r="AO58" s="11">
        <v>1.1762E-2</v>
      </c>
      <c r="AP58" s="11">
        <v>1.4318000000000001E-2</v>
      </c>
      <c r="AQ58" s="11">
        <v>1.2579999999999999E-2</v>
      </c>
    </row>
    <row r="59" spans="1:43" x14ac:dyDescent="0.3">
      <c r="A59" s="15" t="s">
        <v>28</v>
      </c>
      <c r="B59" s="11">
        <v>1.6272999999999999E-2</v>
      </c>
      <c r="C59" s="11">
        <v>2.2207000000000001E-2</v>
      </c>
      <c r="D59" s="11">
        <v>1.3858000000000001E-2</v>
      </c>
      <c r="E59" s="11">
        <v>8.3070000000000001E-3</v>
      </c>
      <c r="F59" s="11">
        <v>1.5695000000000001E-2</v>
      </c>
      <c r="G59" s="11">
        <v>1.8239999999999999E-2</v>
      </c>
      <c r="H59" s="11">
        <v>1.1976000000000001E-2</v>
      </c>
      <c r="I59" s="11">
        <v>1.4138E-2</v>
      </c>
      <c r="J59" s="11">
        <v>1.4318000000000001E-2</v>
      </c>
      <c r="K59" s="11">
        <v>1.2579999999999999E-2</v>
      </c>
      <c r="M59" s="15" t="s">
        <v>28</v>
      </c>
      <c r="N59" s="11">
        <v>1.6272999999999999E-2</v>
      </c>
      <c r="O59" s="11">
        <v>2.2207000000000001E-2</v>
      </c>
      <c r="P59" s="11">
        <v>1.3858000000000001E-2</v>
      </c>
      <c r="Q59" s="11">
        <v>8.3070000000000001E-3</v>
      </c>
      <c r="R59" s="11">
        <v>1.5695000000000001E-2</v>
      </c>
      <c r="S59" s="11">
        <v>1.8239999999999999E-2</v>
      </c>
      <c r="T59" s="11">
        <v>1.1976000000000001E-2</v>
      </c>
      <c r="U59" s="11">
        <v>1.4138E-2</v>
      </c>
      <c r="V59" s="11">
        <v>1.4318000000000001E-2</v>
      </c>
      <c r="W59" s="11">
        <v>1.2579999999999999E-2</v>
      </c>
      <c r="Y59" s="15" t="s">
        <v>28</v>
      </c>
      <c r="Z59" s="11">
        <v>1.6272999999999999E-2</v>
      </c>
      <c r="AA59" s="11">
        <v>2.2207000000000001E-2</v>
      </c>
      <c r="AB59" s="11">
        <v>8.3070000000000001E-3</v>
      </c>
      <c r="AC59" s="11">
        <v>1.5695000000000001E-2</v>
      </c>
      <c r="AD59" s="11">
        <v>1.8239999999999999E-2</v>
      </c>
      <c r="AE59" s="11">
        <v>1.4138E-2</v>
      </c>
      <c r="AF59" s="11">
        <v>1.4318000000000001E-2</v>
      </c>
      <c r="AG59" s="11">
        <v>1.2579999999999999E-2</v>
      </c>
      <c r="AI59" s="15" t="s">
        <v>28</v>
      </c>
      <c r="AJ59" s="11">
        <v>1.6272999999999999E-2</v>
      </c>
      <c r="AK59" s="11">
        <v>2.2207000000000001E-2</v>
      </c>
      <c r="AL59" s="18">
        <v>8.3070000000000001E-3</v>
      </c>
      <c r="AM59" s="11">
        <v>1.5695000000000001E-2</v>
      </c>
      <c r="AN59" s="11">
        <v>1.8239999999999999E-2</v>
      </c>
      <c r="AO59" s="11">
        <v>1.4138E-2</v>
      </c>
      <c r="AP59" s="11">
        <v>1.4318000000000001E-2</v>
      </c>
      <c r="AQ59" s="11">
        <v>1.2579999999999999E-2</v>
      </c>
    </row>
    <row r="60" spans="1:43" x14ac:dyDescent="0.3">
      <c r="A60" s="15" t="s">
        <v>29</v>
      </c>
      <c r="B60" s="11">
        <v>1.5699000000000001E-2</v>
      </c>
      <c r="C60" s="11">
        <v>2.2207000000000001E-2</v>
      </c>
      <c r="D60" s="11">
        <v>1.3859E-2</v>
      </c>
      <c r="E60" s="11">
        <v>1.0116E-2</v>
      </c>
      <c r="F60" s="11">
        <v>1.5692999999999999E-2</v>
      </c>
      <c r="G60" s="11">
        <v>1.8239999999999999E-2</v>
      </c>
      <c r="H60" s="11">
        <v>1.2312E-2</v>
      </c>
      <c r="I60" s="11">
        <v>1.1132E-2</v>
      </c>
      <c r="J60" s="11">
        <v>1.4318000000000001E-2</v>
      </c>
      <c r="K60" s="11">
        <v>1.2579999999999999E-2</v>
      </c>
      <c r="M60" s="15" t="s">
        <v>29</v>
      </c>
      <c r="N60" s="11">
        <v>1.5699000000000001E-2</v>
      </c>
      <c r="O60" s="11">
        <v>2.2207000000000001E-2</v>
      </c>
      <c r="P60" s="11">
        <v>1.3859E-2</v>
      </c>
      <c r="Q60" s="11">
        <v>1.0116E-2</v>
      </c>
      <c r="R60" s="11">
        <v>1.5692999999999999E-2</v>
      </c>
      <c r="S60" s="11">
        <v>1.8239999999999999E-2</v>
      </c>
      <c r="T60" s="11">
        <v>1.2312E-2</v>
      </c>
      <c r="U60" s="11">
        <v>1.1132E-2</v>
      </c>
      <c r="V60" s="11">
        <v>1.4318000000000001E-2</v>
      </c>
      <c r="W60" s="11">
        <v>1.2579999999999999E-2</v>
      </c>
      <c r="Y60" s="15" t="s">
        <v>29</v>
      </c>
      <c r="Z60" s="11">
        <v>1.5699000000000001E-2</v>
      </c>
      <c r="AA60" s="11">
        <v>2.2207000000000001E-2</v>
      </c>
      <c r="AB60" s="11">
        <v>1.0116E-2</v>
      </c>
      <c r="AC60" s="11">
        <v>1.5692999999999999E-2</v>
      </c>
      <c r="AD60" s="11">
        <v>1.8239999999999999E-2</v>
      </c>
      <c r="AE60" s="11">
        <v>1.1132E-2</v>
      </c>
      <c r="AF60" s="11">
        <v>1.4318000000000001E-2</v>
      </c>
      <c r="AG60" s="11">
        <v>1.2579999999999999E-2</v>
      </c>
      <c r="AI60" s="15" t="s">
        <v>29</v>
      </c>
      <c r="AJ60" s="11">
        <v>1.5699000000000001E-2</v>
      </c>
      <c r="AK60" s="11">
        <v>2.2207000000000001E-2</v>
      </c>
      <c r="AL60" s="11">
        <v>1.0116E-2</v>
      </c>
      <c r="AM60" s="11">
        <v>1.5692999999999999E-2</v>
      </c>
      <c r="AN60" s="11">
        <v>1.8239999999999999E-2</v>
      </c>
      <c r="AO60" s="11">
        <v>1.1132E-2</v>
      </c>
      <c r="AP60" s="11">
        <v>1.4318000000000001E-2</v>
      </c>
      <c r="AQ60" s="11">
        <v>1.2579999999999999E-2</v>
      </c>
    </row>
    <row r="62" spans="1:43" s="20" customFormat="1" x14ac:dyDescent="0.3">
      <c r="A62" s="19"/>
    </row>
  </sheetData>
  <phoneticPr fontId="1" type="noConversion"/>
  <conditionalFormatting sqref="N33:W44">
    <cfRule type="top10" dxfId="38" priority="46" rank="10"/>
  </conditionalFormatting>
  <conditionalFormatting sqref="Z33:AG44">
    <cfRule type="top10" dxfId="37" priority="268" rank="10"/>
  </conditionalFormatting>
  <conditionalFormatting sqref="AJ33:AQ44">
    <cfRule type="top10" dxfId="36" priority="39" rank="3"/>
    <cfRule type="top10" dxfId="35" priority="40" rank="3"/>
  </conditionalFormatting>
  <conditionalFormatting sqref="N49:W60">
    <cfRule type="top10" dxfId="34" priority="36" bottom="1" rank="10"/>
  </conditionalFormatting>
  <conditionalFormatting sqref="Z49:AG60">
    <cfRule type="top10" dxfId="33" priority="35" bottom="1" rank="10"/>
  </conditionalFormatting>
  <conditionalFormatting sqref="AJ49:AQ60">
    <cfRule type="top10" dxfId="32" priority="33" bottom="1" rank="3"/>
  </conditionalFormatting>
  <conditionalFormatting sqref="N3:W13">
    <cfRule type="top10" dxfId="31" priority="269" rank="10"/>
  </conditionalFormatting>
  <conditionalFormatting sqref="Z3:AG13">
    <cfRule type="top10" dxfId="30" priority="270" rank="10"/>
  </conditionalFormatting>
  <conditionalFormatting sqref="AJ3:AQ13">
    <cfRule type="top10" dxfId="29" priority="271" rank="3"/>
    <cfRule type="top10" dxfId="28" priority="272" rank="3"/>
  </conditionalFormatting>
  <conditionalFormatting sqref="N18:W28">
    <cfRule type="top10" dxfId="27" priority="273" bottom="1" rank="10"/>
  </conditionalFormatting>
  <conditionalFormatting sqref="Z18:AG28">
    <cfRule type="top10" dxfId="26" priority="274" bottom="1" rank="10"/>
  </conditionalFormatting>
  <conditionalFormatting sqref="AJ18:AQ28">
    <cfRule type="top10" dxfId="25" priority="275" bottom="1" rank="3"/>
  </conditionalFormatting>
  <conditionalFormatting sqref="AT3:AZ13">
    <cfRule type="top10" dxfId="24" priority="276" rank="3"/>
    <cfRule type="top10" dxfId="23" priority="277" rank="3"/>
  </conditionalFormatting>
  <conditionalFormatting sqref="AT18:AZ28">
    <cfRule type="top10" dxfId="22" priority="280" bottom="1" rank="3"/>
  </conditionalFormatting>
  <conditionalFormatting sqref="BC3:BI13">
    <cfRule type="top10" dxfId="21" priority="281" rank="10"/>
  </conditionalFormatting>
  <conditionalFormatting sqref="BC18:BI28">
    <cfRule type="top10" dxfId="20" priority="283" bottom="1" rank="10"/>
  </conditionalFormatting>
  <conditionalFormatting sqref="BN3:BS13">
    <cfRule type="top10" dxfId="19" priority="289" rank="10"/>
  </conditionalFormatting>
  <conditionalFormatting sqref="BN18:BS28">
    <cfRule type="top10" dxfId="18" priority="290" bottom="1" rank="10"/>
  </conditionalFormatting>
  <conditionalFormatting sqref="BV3:CA13">
    <cfRule type="top10" dxfId="17" priority="291" rank="3"/>
    <cfRule type="top10" dxfId="16" priority="292" rank="3"/>
  </conditionalFormatting>
  <conditionalFormatting sqref="BV18:CA28">
    <cfRule type="top10" dxfId="15" priority="293" bottom="1" rank="3"/>
  </conditionalFormatting>
  <conditionalFormatting sqref="CD3:CH13">
    <cfRule type="top10" dxfId="14" priority="294" rank="10"/>
  </conditionalFormatting>
  <conditionalFormatting sqref="CD18:CH28">
    <cfRule type="top10" dxfId="13" priority="296" bottom="1" rank="10"/>
  </conditionalFormatting>
  <conditionalFormatting sqref="CK3:CO13">
    <cfRule type="top10" dxfId="12" priority="297" rank="3"/>
    <cfRule type="top10" dxfId="11" priority="298" rank="3"/>
  </conditionalFormatting>
  <conditionalFormatting sqref="CK18:CO28">
    <cfRule type="top10" dxfId="10" priority="301" bottom="1" rank="3"/>
  </conditionalFormatting>
  <conditionalFormatting sqref="CS3:CW13">
    <cfRule type="top10" dxfId="9" priority="302" rank="10"/>
  </conditionalFormatting>
  <conditionalFormatting sqref="CS18:CW28">
    <cfRule type="top10" dxfId="8" priority="304" bottom="1" rank="10"/>
  </conditionalFormatting>
  <conditionalFormatting sqref="CZ3:DD13">
    <cfRule type="top10" dxfId="7" priority="305" rank="3"/>
    <cfRule type="top10" dxfId="6" priority="306" rank="3"/>
  </conditionalFormatting>
  <conditionalFormatting sqref="CZ18:DD28">
    <cfRule type="top10" dxfId="5" priority="309" bottom="1" rank="3"/>
  </conditionalFormatting>
  <conditionalFormatting sqref="DG3:DK13">
    <cfRule type="top10" dxfId="4" priority="1" rank="10"/>
  </conditionalFormatting>
  <conditionalFormatting sqref="DG18:DK28">
    <cfRule type="top10" dxfId="3" priority="2" bottom="1" rank="10"/>
  </conditionalFormatting>
  <conditionalFormatting sqref="DN3:DR13">
    <cfRule type="top10" dxfId="2" priority="3" rank="3"/>
    <cfRule type="top10" dxfId="1" priority="4" rank="3"/>
  </conditionalFormatting>
  <conditionalFormatting sqref="DN18:DR28">
    <cfRule type="top10" dxfId="0" priority="5" bottom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55"/>
  <sheetViews>
    <sheetView workbookViewId="0">
      <selection sqref="A1:I146"/>
    </sheetView>
  </sheetViews>
  <sheetFormatPr defaultRowHeight="16.5" x14ac:dyDescent="0.3"/>
  <cols>
    <col min="1" max="1" width="11.375" bestFit="1" customWidth="1"/>
  </cols>
  <sheetData>
    <row r="1" spans="1:9" x14ac:dyDescent="0.3">
      <c r="A1" t="s">
        <v>38</v>
      </c>
      <c r="B1" s="2" t="s">
        <v>20</v>
      </c>
      <c r="C1" s="2" t="s">
        <v>21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28</v>
      </c>
      <c r="I1" s="2" t="s">
        <v>29</v>
      </c>
    </row>
    <row r="2" spans="1:9" hidden="1" x14ac:dyDescent="0.3">
      <c r="A2" s="3" t="s">
        <v>30</v>
      </c>
      <c r="B2" s="11">
        <v>10</v>
      </c>
      <c r="C2" s="11">
        <v>10</v>
      </c>
      <c r="D2" s="11">
        <v>10</v>
      </c>
      <c r="E2" s="11">
        <v>10</v>
      </c>
      <c r="F2" s="11">
        <v>10</v>
      </c>
      <c r="G2" s="11">
        <v>10</v>
      </c>
      <c r="H2" s="11">
        <v>10</v>
      </c>
      <c r="I2" s="11">
        <v>10</v>
      </c>
    </row>
    <row r="3" spans="1:9" x14ac:dyDescent="0.3">
      <c r="A3" s="5" t="s">
        <v>31</v>
      </c>
      <c r="B3" s="12">
        <v>0.93888199999999999</v>
      </c>
      <c r="C3" s="12">
        <v>0.90215800000000002</v>
      </c>
      <c r="D3" s="12">
        <v>0.94680799999999998</v>
      </c>
      <c r="E3" s="12">
        <v>0.94418999999999997</v>
      </c>
      <c r="F3" s="12">
        <v>0.96775599999999995</v>
      </c>
      <c r="G3" s="12">
        <v>0.980958</v>
      </c>
      <c r="H3" s="12">
        <v>0.97666900000000001</v>
      </c>
      <c r="I3" s="12">
        <v>0.97688799999999998</v>
      </c>
    </row>
    <row r="4" spans="1:9" hidden="1" x14ac:dyDescent="0.3">
      <c r="A4" s="3" t="s">
        <v>32</v>
      </c>
      <c r="B4" s="11">
        <v>1.4834999999999999E-2</v>
      </c>
      <c r="C4" s="11">
        <v>2.2026E-2</v>
      </c>
      <c r="D4" s="11">
        <v>1.1542E-2</v>
      </c>
      <c r="E4" s="11">
        <v>1.5788E-2</v>
      </c>
      <c r="F4" s="11">
        <v>1.6961E-2</v>
      </c>
      <c r="G4" s="11">
        <v>1.6334999999999999E-2</v>
      </c>
      <c r="H4" s="11">
        <v>1.1554999999999999E-2</v>
      </c>
      <c r="I4" s="11">
        <v>1.2767000000000001E-2</v>
      </c>
    </row>
    <row r="5" spans="1:9" hidden="1" x14ac:dyDescent="0.3">
      <c r="A5" s="5" t="s">
        <v>33</v>
      </c>
      <c r="B5" s="12">
        <v>0.91633699999999996</v>
      </c>
      <c r="C5" s="12">
        <v>0.86181099999999999</v>
      </c>
      <c r="D5" s="12">
        <v>0.93223400000000001</v>
      </c>
      <c r="E5" s="12">
        <v>0.92985600000000002</v>
      </c>
      <c r="F5" s="12">
        <v>0.92481000000000002</v>
      </c>
      <c r="G5" s="12">
        <v>0.93603099999999995</v>
      </c>
      <c r="H5" s="12">
        <v>0.94895200000000002</v>
      </c>
      <c r="I5" s="12">
        <v>0.94700099999999998</v>
      </c>
    </row>
    <row r="6" spans="1:9" hidden="1" x14ac:dyDescent="0.3">
      <c r="A6" s="7">
        <v>0.25</v>
      </c>
      <c r="B6" s="11">
        <v>0.931315</v>
      </c>
      <c r="C6" s="11">
        <v>0.89237200000000005</v>
      </c>
      <c r="D6" s="11">
        <v>0.93794</v>
      </c>
      <c r="E6" s="11">
        <v>0.93291000000000002</v>
      </c>
      <c r="F6" s="11">
        <v>0.96575500000000003</v>
      </c>
      <c r="G6" s="11">
        <v>0.98138099999999995</v>
      </c>
      <c r="H6" s="11">
        <v>0.97456299999999996</v>
      </c>
      <c r="I6" s="11">
        <v>0.97287199999999996</v>
      </c>
    </row>
    <row r="7" spans="1:9" hidden="1" x14ac:dyDescent="0.3">
      <c r="A7" s="8">
        <v>0.5</v>
      </c>
      <c r="B7" s="12">
        <v>0.93582299999999996</v>
      </c>
      <c r="C7" s="12">
        <v>0.90369699999999997</v>
      </c>
      <c r="D7" s="12">
        <v>0.94577199999999995</v>
      </c>
      <c r="E7" s="12">
        <v>0.93710800000000005</v>
      </c>
      <c r="F7" s="12">
        <v>0.97299199999999997</v>
      </c>
      <c r="G7" s="12">
        <v>0.98610600000000004</v>
      </c>
      <c r="H7" s="12">
        <v>0.98106700000000002</v>
      </c>
      <c r="I7" s="12">
        <v>0.98064399999999996</v>
      </c>
    </row>
    <row r="8" spans="1:9" hidden="1" x14ac:dyDescent="0.3">
      <c r="A8" s="7">
        <v>0.75</v>
      </c>
      <c r="B8" s="11">
        <v>0.94356799999999996</v>
      </c>
      <c r="C8" s="11">
        <v>0.91588199999999997</v>
      </c>
      <c r="D8" s="11">
        <v>0.95358500000000002</v>
      </c>
      <c r="E8" s="11">
        <v>0.95346500000000001</v>
      </c>
      <c r="F8" s="11">
        <v>0.977244</v>
      </c>
      <c r="G8" s="11">
        <v>0.98850099999999996</v>
      </c>
      <c r="H8" s="11">
        <v>0.98242099999999999</v>
      </c>
      <c r="I8" s="11">
        <v>0.98395600000000005</v>
      </c>
    </row>
    <row r="9" spans="1:9" hidden="1" x14ac:dyDescent="0.3">
      <c r="A9" s="5" t="s">
        <v>34</v>
      </c>
      <c r="B9" s="12">
        <v>0.97228000000000003</v>
      </c>
      <c r="C9" s="12">
        <v>0.93694599999999995</v>
      </c>
      <c r="D9" s="12">
        <v>0.96671200000000002</v>
      </c>
      <c r="E9" s="12">
        <v>0.97923899999999997</v>
      </c>
      <c r="F9" s="12">
        <v>0.98251500000000003</v>
      </c>
      <c r="G9" s="12">
        <v>0.99124900000000005</v>
      </c>
      <c r="H9" s="12">
        <v>0.987483</v>
      </c>
      <c r="I9" s="12">
        <v>0.99050700000000003</v>
      </c>
    </row>
    <row r="10" spans="1:9" hidden="1" x14ac:dyDescent="0.3">
      <c r="A10" t="s">
        <v>35</v>
      </c>
      <c r="B10">
        <f t="shared" ref="B10:I10" si="0">RANK(B3,$B3:$I3)</f>
        <v>7</v>
      </c>
      <c r="C10">
        <f t="shared" si="0"/>
        <v>8</v>
      </c>
      <c r="D10">
        <f t="shared" si="0"/>
        <v>5</v>
      </c>
      <c r="E10">
        <f t="shared" si="0"/>
        <v>6</v>
      </c>
      <c r="F10">
        <f t="shared" si="0"/>
        <v>4</v>
      </c>
      <c r="G10">
        <f t="shared" si="0"/>
        <v>1</v>
      </c>
      <c r="H10">
        <f t="shared" si="0"/>
        <v>3</v>
      </c>
      <c r="I10">
        <f t="shared" si="0"/>
        <v>2</v>
      </c>
    </row>
    <row r="11" spans="1:9" hidden="1" x14ac:dyDescent="0.3">
      <c r="A11" t="s">
        <v>36</v>
      </c>
      <c r="B11">
        <f t="shared" ref="B11:I11" si="1">RANK(B4,$B4:$I4,1)</f>
        <v>4</v>
      </c>
      <c r="C11">
        <f t="shared" si="1"/>
        <v>8</v>
      </c>
      <c r="D11">
        <f t="shared" si="1"/>
        <v>1</v>
      </c>
      <c r="E11">
        <f t="shared" si="1"/>
        <v>5</v>
      </c>
      <c r="F11">
        <f t="shared" si="1"/>
        <v>7</v>
      </c>
      <c r="G11">
        <f t="shared" si="1"/>
        <v>6</v>
      </c>
      <c r="H11">
        <f t="shared" si="1"/>
        <v>2</v>
      </c>
      <c r="I11">
        <f t="shared" si="1"/>
        <v>3</v>
      </c>
    </row>
    <row r="12" spans="1:9" hidden="1" x14ac:dyDescent="0.3">
      <c r="A12" t="s">
        <v>37</v>
      </c>
      <c r="B12">
        <f t="shared" ref="B12:I12" si="2">RANK(B9,$B9:$I9,)</f>
        <v>6</v>
      </c>
      <c r="C12">
        <f t="shared" si="2"/>
        <v>8</v>
      </c>
      <c r="D12">
        <f t="shared" si="2"/>
        <v>7</v>
      </c>
      <c r="E12">
        <f t="shared" si="2"/>
        <v>5</v>
      </c>
      <c r="F12">
        <f t="shared" si="2"/>
        <v>4</v>
      </c>
      <c r="G12">
        <f t="shared" si="2"/>
        <v>1</v>
      </c>
      <c r="H12">
        <f t="shared" si="2"/>
        <v>3</v>
      </c>
      <c r="I12">
        <f t="shared" si="2"/>
        <v>2</v>
      </c>
    </row>
    <row r="13" spans="1:9" hidden="1" x14ac:dyDescent="0.3"/>
    <row r="14" spans="1:9" hidden="1" x14ac:dyDescent="0.3">
      <c r="A14" t="s">
        <v>39</v>
      </c>
      <c r="B14" s="2" t="s">
        <v>20</v>
      </c>
      <c r="C14" s="2" t="s">
        <v>21</v>
      </c>
      <c r="D14" s="2" t="s">
        <v>23</v>
      </c>
      <c r="E14" s="2" t="s">
        <v>24</v>
      </c>
      <c r="F14" s="2" t="s">
        <v>25</v>
      </c>
      <c r="G14" s="2" t="s">
        <v>27</v>
      </c>
      <c r="H14" s="2" t="s">
        <v>28</v>
      </c>
      <c r="I14" s="2" t="s">
        <v>29</v>
      </c>
    </row>
    <row r="15" spans="1:9" hidden="1" x14ac:dyDescent="0.3">
      <c r="A15" s="3" t="s">
        <v>30</v>
      </c>
      <c r="B15" s="11">
        <v>10</v>
      </c>
      <c r="C15" s="11">
        <v>10</v>
      </c>
      <c r="D15" s="11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</row>
    <row r="16" spans="1:9" x14ac:dyDescent="0.3">
      <c r="A16" s="5" t="s">
        <v>31</v>
      </c>
      <c r="B16" s="12">
        <v>0.94872199999999995</v>
      </c>
      <c r="C16" s="12">
        <v>0.90148600000000001</v>
      </c>
      <c r="D16" s="12">
        <v>0.94698400000000005</v>
      </c>
      <c r="E16" s="12">
        <v>0.94421100000000002</v>
      </c>
      <c r="F16" s="12">
        <v>0.96872599999999998</v>
      </c>
      <c r="G16" s="12">
        <v>0.97853900000000005</v>
      </c>
      <c r="H16" s="12">
        <v>0.97602199999999995</v>
      </c>
      <c r="I16" s="12">
        <v>0.97794800000000004</v>
      </c>
    </row>
    <row r="17" spans="1:9" hidden="1" x14ac:dyDescent="0.3">
      <c r="A17" s="3" t="s">
        <v>32</v>
      </c>
      <c r="B17" s="11">
        <v>1.3032999999999999E-2</v>
      </c>
      <c r="C17" s="11">
        <v>2.2624999999999999E-2</v>
      </c>
      <c r="D17" s="11">
        <v>1.098E-2</v>
      </c>
      <c r="E17" s="11">
        <v>1.5785E-2</v>
      </c>
      <c r="F17" s="11">
        <v>1.6676E-2</v>
      </c>
      <c r="G17" s="11">
        <v>1.4671E-2</v>
      </c>
      <c r="H17" s="11">
        <v>1.4862E-2</v>
      </c>
      <c r="I17" s="11">
        <v>1.4427000000000001E-2</v>
      </c>
    </row>
    <row r="18" spans="1:9" hidden="1" x14ac:dyDescent="0.3">
      <c r="A18" s="5" t="s">
        <v>33</v>
      </c>
      <c r="B18" s="12">
        <v>0.93212899999999999</v>
      </c>
      <c r="C18" s="12">
        <v>0.86181099999999999</v>
      </c>
      <c r="D18" s="12">
        <v>0.93223400000000001</v>
      </c>
      <c r="E18" s="12">
        <v>0.92981000000000003</v>
      </c>
      <c r="F18" s="12">
        <v>0.92545200000000005</v>
      </c>
      <c r="G18" s="12">
        <v>0.93880699999999995</v>
      </c>
      <c r="H18" s="12">
        <v>0.94011100000000003</v>
      </c>
      <c r="I18" s="12">
        <v>0.94437000000000004</v>
      </c>
    </row>
    <row r="19" spans="1:9" hidden="1" x14ac:dyDescent="0.3">
      <c r="A19" s="7">
        <v>0.25</v>
      </c>
      <c r="B19" s="11">
        <v>0.93754000000000004</v>
      </c>
      <c r="C19" s="11">
        <v>0.88642699999999996</v>
      </c>
      <c r="D19" s="11">
        <v>0.93910199999999999</v>
      </c>
      <c r="E19" s="11">
        <v>0.93290399999999996</v>
      </c>
      <c r="F19" s="11">
        <v>0.96623400000000004</v>
      </c>
      <c r="G19" s="11">
        <v>0.97927600000000004</v>
      </c>
      <c r="H19" s="11">
        <v>0.97409699999999999</v>
      </c>
      <c r="I19" s="11">
        <v>0.97356600000000004</v>
      </c>
    </row>
    <row r="20" spans="1:9" hidden="1" x14ac:dyDescent="0.3">
      <c r="A20" s="8">
        <v>0.5</v>
      </c>
      <c r="B20" s="12">
        <v>0.95037000000000005</v>
      </c>
      <c r="C20" s="12">
        <v>0.90405199999999997</v>
      </c>
      <c r="D20" s="12">
        <v>0.94595399999999996</v>
      </c>
      <c r="E20" s="12">
        <v>0.93726399999999999</v>
      </c>
      <c r="F20" s="12">
        <v>0.97299199999999997</v>
      </c>
      <c r="G20" s="12">
        <v>0.98377700000000001</v>
      </c>
      <c r="H20" s="12">
        <v>0.98257799999999995</v>
      </c>
      <c r="I20" s="12">
        <v>0.98415200000000003</v>
      </c>
    </row>
    <row r="21" spans="1:9" hidden="1" x14ac:dyDescent="0.3">
      <c r="A21" s="7">
        <v>0.75</v>
      </c>
      <c r="B21" s="11">
        <v>0.95413199999999998</v>
      </c>
      <c r="C21" s="11">
        <v>0.91600700000000002</v>
      </c>
      <c r="D21" s="11">
        <v>0.95275500000000002</v>
      </c>
      <c r="E21" s="11">
        <v>0.95363100000000001</v>
      </c>
      <c r="F21" s="11">
        <v>0.97694300000000001</v>
      </c>
      <c r="G21" s="11">
        <v>0.98504000000000003</v>
      </c>
      <c r="H21" s="11">
        <v>0.98426899999999995</v>
      </c>
      <c r="I21" s="11">
        <v>0.98590800000000001</v>
      </c>
    </row>
    <row r="22" spans="1:9" hidden="1" x14ac:dyDescent="0.3">
      <c r="A22" s="9" t="s">
        <v>34</v>
      </c>
      <c r="B22" s="13">
        <v>0.97609699999999999</v>
      </c>
      <c r="C22" s="13">
        <v>0.93694599999999995</v>
      </c>
      <c r="D22" s="13">
        <v>0.96457599999999999</v>
      </c>
      <c r="E22" s="13">
        <v>0.97898300000000005</v>
      </c>
      <c r="F22" s="13">
        <v>0.98441500000000004</v>
      </c>
      <c r="G22" s="13">
        <v>0.98903799999999997</v>
      </c>
      <c r="H22" s="13">
        <v>0.98838899999999996</v>
      </c>
      <c r="I22" s="13">
        <v>0.99355499999999997</v>
      </c>
    </row>
    <row r="23" spans="1:9" hidden="1" x14ac:dyDescent="0.3">
      <c r="A23" t="s">
        <v>35</v>
      </c>
      <c r="B23">
        <f t="shared" ref="B23:I23" si="3">RANK(B16,$B16:$I16)</f>
        <v>5</v>
      </c>
      <c r="C23">
        <f t="shared" si="3"/>
        <v>8</v>
      </c>
      <c r="D23">
        <f t="shared" si="3"/>
        <v>6</v>
      </c>
      <c r="E23">
        <f t="shared" si="3"/>
        <v>7</v>
      </c>
      <c r="F23">
        <f t="shared" si="3"/>
        <v>4</v>
      </c>
      <c r="G23">
        <f t="shared" si="3"/>
        <v>1</v>
      </c>
      <c r="H23">
        <f t="shared" si="3"/>
        <v>3</v>
      </c>
      <c r="I23">
        <f t="shared" si="3"/>
        <v>2</v>
      </c>
    </row>
    <row r="24" spans="1:9" hidden="1" x14ac:dyDescent="0.3">
      <c r="A24" t="s">
        <v>36</v>
      </c>
      <c r="B24">
        <f t="shared" ref="B24:I24" si="4">RANK(B17,$B17:$I17,1)</f>
        <v>2</v>
      </c>
      <c r="C24">
        <f t="shared" si="4"/>
        <v>8</v>
      </c>
      <c r="D24">
        <f t="shared" si="4"/>
        <v>1</v>
      </c>
      <c r="E24">
        <f t="shared" si="4"/>
        <v>6</v>
      </c>
      <c r="F24">
        <f t="shared" si="4"/>
        <v>7</v>
      </c>
      <c r="G24">
        <f t="shared" si="4"/>
        <v>4</v>
      </c>
      <c r="H24">
        <f t="shared" si="4"/>
        <v>5</v>
      </c>
      <c r="I24">
        <f t="shared" si="4"/>
        <v>3</v>
      </c>
    </row>
    <row r="25" spans="1:9" hidden="1" x14ac:dyDescent="0.3">
      <c r="A25" t="s">
        <v>37</v>
      </c>
      <c r="B25">
        <f t="shared" ref="B25:I25" si="5">RANK(B22,$B22:$I22,)</f>
        <v>6</v>
      </c>
      <c r="C25">
        <f t="shared" si="5"/>
        <v>8</v>
      </c>
      <c r="D25">
        <f t="shared" si="5"/>
        <v>7</v>
      </c>
      <c r="E25">
        <f t="shared" si="5"/>
        <v>5</v>
      </c>
      <c r="F25">
        <f t="shared" si="5"/>
        <v>4</v>
      </c>
      <c r="G25">
        <f t="shared" si="5"/>
        <v>2</v>
      </c>
      <c r="H25">
        <f t="shared" si="5"/>
        <v>3</v>
      </c>
      <c r="I25">
        <f t="shared" si="5"/>
        <v>1</v>
      </c>
    </row>
    <row r="26" spans="1:9" hidden="1" x14ac:dyDescent="0.3"/>
    <row r="27" spans="1:9" hidden="1" x14ac:dyDescent="0.3">
      <c r="A27" t="s">
        <v>40</v>
      </c>
      <c r="B27" s="2" t="s">
        <v>20</v>
      </c>
      <c r="C27" s="2" t="s">
        <v>21</v>
      </c>
      <c r="D27" s="2" t="s">
        <v>23</v>
      </c>
      <c r="E27" s="2" t="s">
        <v>24</v>
      </c>
      <c r="F27" s="2" t="s">
        <v>25</v>
      </c>
      <c r="G27" s="2" t="s">
        <v>27</v>
      </c>
      <c r="H27" s="2" t="s">
        <v>28</v>
      </c>
      <c r="I27" s="2" t="s">
        <v>29</v>
      </c>
    </row>
    <row r="28" spans="1:9" hidden="1" x14ac:dyDescent="0.3">
      <c r="A28" s="3" t="s">
        <v>30</v>
      </c>
      <c r="B28" s="4">
        <v>10</v>
      </c>
      <c r="C28" s="4">
        <v>10</v>
      </c>
      <c r="D28" s="4">
        <v>10</v>
      </c>
      <c r="E28" s="4">
        <v>10</v>
      </c>
      <c r="F28" s="4">
        <v>10</v>
      </c>
      <c r="G28" s="4">
        <v>10</v>
      </c>
      <c r="H28" s="4">
        <v>10</v>
      </c>
      <c r="I28" s="4">
        <v>10</v>
      </c>
    </row>
    <row r="29" spans="1:9" x14ac:dyDescent="0.3">
      <c r="A29" s="5" t="s">
        <v>31</v>
      </c>
      <c r="B29" s="12">
        <v>0.93067200000000005</v>
      </c>
      <c r="C29" s="12">
        <v>0.90205800000000003</v>
      </c>
      <c r="D29" s="12">
        <v>0.94547999999999999</v>
      </c>
      <c r="E29" s="12">
        <v>0.94434300000000004</v>
      </c>
      <c r="F29" s="12">
        <v>0.96996499999999997</v>
      </c>
      <c r="G29" s="12">
        <v>0.979989</v>
      </c>
      <c r="H29" s="12">
        <v>0.97686200000000001</v>
      </c>
      <c r="I29" s="12">
        <v>0.97870400000000002</v>
      </c>
    </row>
    <row r="30" spans="1:9" hidden="1" x14ac:dyDescent="0.3">
      <c r="A30" s="3" t="s">
        <v>32</v>
      </c>
      <c r="B30" s="11">
        <v>1.5535999999999999E-2</v>
      </c>
      <c r="C30" s="11">
        <v>2.2207000000000001E-2</v>
      </c>
      <c r="D30" s="11">
        <v>8.7130000000000003E-3</v>
      </c>
      <c r="E30" s="11">
        <v>1.5682999999999999E-2</v>
      </c>
      <c r="F30" s="11">
        <v>1.8239999999999999E-2</v>
      </c>
      <c r="G30" s="11">
        <v>1.6152E-2</v>
      </c>
      <c r="H30" s="11">
        <v>1.4318000000000001E-2</v>
      </c>
      <c r="I30" s="11">
        <v>1.2579999999999999E-2</v>
      </c>
    </row>
    <row r="31" spans="1:9" hidden="1" x14ac:dyDescent="0.3">
      <c r="A31" s="5" t="s">
        <v>33</v>
      </c>
      <c r="B31" s="12">
        <v>0.908883</v>
      </c>
      <c r="C31" s="12">
        <v>0.86101799999999995</v>
      </c>
      <c r="D31" s="12">
        <v>0.93369599999999997</v>
      </c>
      <c r="E31" s="12">
        <v>0.93008500000000005</v>
      </c>
      <c r="F31" s="12">
        <v>0.92481000000000002</v>
      </c>
      <c r="G31" s="12">
        <v>0.93510599999999999</v>
      </c>
      <c r="H31" s="12">
        <v>0.94644399999999995</v>
      </c>
      <c r="I31" s="12">
        <v>0.95522899999999999</v>
      </c>
    </row>
    <row r="32" spans="1:9" hidden="1" x14ac:dyDescent="0.3">
      <c r="A32" s="7">
        <v>0.25</v>
      </c>
      <c r="B32" s="11">
        <v>0.92132499999999995</v>
      </c>
      <c r="C32" s="11">
        <v>0.89231400000000005</v>
      </c>
      <c r="D32" s="11">
        <v>0.94006199999999995</v>
      </c>
      <c r="E32" s="11">
        <v>0.93329499999999999</v>
      </c>
      <c r="F32" s="11">
        <v>0.96444399999999997</v>
      </c>
      <c r="G32" s="11">
        <v>0.98111499999999996</v>
      </c>
      <c r="H32" s="11">
        <v>0.97019100000000003</v>
      </c>
      <c r="I32" s="11">
        <v>0.97534799999999999</v>
      </c>
    </row>
    <row r="33" spans="1:9" hidden="1" x14ac:dyDescent="0.3">
      <c r="A33" s="8">
        <v>0.5</v>
      </c>
      <c r="B33" s="12">
        <v>0.93170799999999998</v>
      </c>
      <c r="C33" s="12">
        <v>0.90359299999999998</v>
      </c>
      <c r="D33" s="12">
        <v>0.94528999999999996</v>
      </c>
      <c r="E33" s="12">
        <v>0.93724200000000002</v>
      </c>
      <c r="F33" s="12">
        <v>0.97319699999999998</v>
      </c>
      <c r="G33" s="12">
        <v>0.98448199999999997</v>
      </c>
      <c r="H33" s="12">
        <v>0.98147799999999996</v>
      </c>
      <c r="I33" s="12">
        <v>0.98314299999999999</v>
      </c>
    </row>
    <row r="34" spans="1:9" hidden="1" x14ac:dyDescent="0.3">
      <c r="A34" s="7">
        <v>0.75</v>
      </c>
      <c r="B34" s="11">
        <v>0.93328900000000004</v>
      </c>
      <c r="C34" s="11">
        <v>0.91596100000000003</v>
      </c>
      <c r="D34" s="11">
        <v>0.94734399999999996</v>
      </c>
      <c r="E34" s="11">
        <v>0.95315899999999998</v>
      </c>
      <c r="F34" s="11">
        <v>0.98118499999999997</v>
      </c>
      <c r="G34" s="11">
        <v>0.98696499999999998</v>
      </c>
      <c r="H34" s="11">
        <v>0.98800699999999997</v>
      </c>
      <c r="I34" s="11">
        <v>0.98577499999999996</v>
      </c>
    </row>
    <row r="35" spans="1:9" hidden="1" x14ac:dyDescent="0.3">
      <c r="A35" s="9" t="s">
        <v>34</v>
      </c>
      <c r="B35" s="13">
        <v>0.967719</v>
      </c>
      <c r="C35" s="13">
        <v>0.93694599999999995</v>
      </c>
      <c r="D35" s="13">
        <v>0.96322799999999997</v>
      </c>
      <c r="E35" s="13">
        <v>0.979495</v>
      </c>
      <c r="F35" s="13">
        <v>0.98989400000000005</v>
      </c>
      <c r="G35" s="13">
        <v>0.99149299999999996</v>
      </c>
      <c r="H35" s="13">
        <v>0.98986700000000005</v>
      </c>
      <c r="I35" s="13">
        <v>0.99336999999999998</v>
      </c>
    </row>
    <row r="36" spans="1:9" hidden="1" x14ac:dyDescent="0.3">
      <c r="A36" t="s">
        <v>35</v>
      </c>
      <c r="B36">
        <f t="shared" ref="B36:I36" si="6">RANK(B29,$B29:$I29)</f>
        <v>7</v>
      </c>
      <c r="C36">
        <f t="shared" si="6"/>
        <v>8</v>
      </c>
      <c r="D36">
        <f t="shared" si="6"/>
        <v>5</v>
      </c>
      <c r="E36">
        <f t="shared" si="6"/>
        <v>6</v>
      </c>
      <c r="F36">
        <f t="shared" si="6"/>
        <v>4</v>
      </c>
      <c r="G36">
        <f t="shared" si="6"/>
        <v>1</v>
      </c>
      <c r="H36">
        <f t="shared" si="6"/>
        <v>3</v>
      </c>
      <c r="I36">
        <f t="shared" si="6"/>
        <v>2</v>
      </c>
    </row>
    <row r="37" spans="1:9" hidden="1" x14ac:dyDescent="0.3">
      <c r="A37" t="s">
        <v>36</v>
      </c>
      <c r="B37">
        <f t="shared" ref="B37:I37" si="7">RANK(B30,$B30:$I30,1)</f>
        <v>4</v>
      </c>
      <c r="C37">
        <f t="shared" si="7"/>
        <v>8</v>
      </c>
      <c r="D37">
        <f t="shared" si="7"/>
        <v>1</v>
      </c>
      <c r="E37">
        <f t="shared" si="7"/>
        <v>5</v>
      </c>
      <c r="F37">
        <f t="shared" si="7"/>
        <v>7</v>
      </c>
      <c r="G37">
        <f t="shared" si="7"/>
        <v>6</v>
      </c>
      <c r="H37">
        <f t="shared" si="7"/>
        <v>3</v>
      </c>
      <c r="I37">
        <f t="shared" si="7"/>
        <v>2</v>
      </c>
    </row>
    <row r="38" spans="1:9" hidden="1" x14ac:dyDescent="0.3">
      <c r="A38" t="s">
        <v>37</v>
      </c>
      <c r="B38">
        <f t="shared" ref="B38:I38" si="8">RANK(B35,$B35:$I35,)</f>
        <v>6</v>
      </c>
      <c r="C38">
        <f t="shared" si="8"/>
        <v>8</v>
      </c>
      <c r="D38">
        <f t="shared" si="8"/>
        <v>7</v>
      </c>
      <c r="E38">
        <f t="shared" si="8"/>
        <v>5</v>
      </c>
      <c r="F38">
        <f t="shared" si="8"/>
        <v>3</v>
      </c>
      <c r="G38">
        <f t="shared" si="8"/>
        <v>2</v>
      </c>
      <c r="H38">
        <f t="shared" si="8"/>
        <v>4</v>
      </c>
      <c r="I38">
        <f t="shared" si="8"/>
        <v>1</v>
      </c>
    </row>
    <row r="39" spans="1:9" hidden="1" x14ac:dyDescent="0.3"/>
    <row r="40" spans="1:9" hidden="1" x14ac:dyDescent="0.3">
      <c r="A40" t="s">
        <v>41</v>
      </c>
      <c r="B40" s="2" t="s">
        <v>20</v>
      </c>
      <c r="C40" s="2" t="s">
        <v>21</v>
      </c>
      <c r="D40" s="2" t="s">
        <v>23</v>
      </c>
      <c r="E40" s="2" t="s">
        <v>24</v>
      </c>
      <c r="F40" s="2" t="s">
        <v>25</v>
      </c>
      <c r="G40" s="2" t="s">
        <v>27</v>
      </c>
      <c r="H40" s="2" t="s">
        <v>28</v>
      </c>
      <c r="I40" s="2" t="s">
        <v>29</v>
      </c>
    </row>
    <row r="41" spans="1:9" hidden="1" x14ac:dyDescent="0.3">
      <c r="A41" s="3" t="s">
        <v>30</v>
      </c>
      <c r="B41" s="4">
        <v>10</v>
      </c>
      <c r="C41" s="4">
        <v>10</v>
      </c>
      <c r="D41" s="4">
        <v>10</v>
      </c>
      <c r="E41" s="4">
        <v>10</v>
      </c>
      <c r="F41" s="4">
        <v>10</v>
      </c>
      <c r="G41" s="4">
        <v>10</v>
      </c>
      <c r="H41" s="4">
        <v>10</v>
      </c>
      <c r="I41" s="4">
        <v>10</v>
      </c>
    </row>
    <row r="42" spans="1:9" x14ac:dyDescent="0.3">
      <c r="A42" s="5" t="s">
        <v>31</v>
      </c>
      <c r="B42" s="12">
        <v>0.93088300000000002</v>
      </c>
      <c r="C42" s="12">
        <v>0.90208600000000005</v>
      </c>
      <c r="D42" s="12">
        <v>0.94774899999999995</v>
      </c>
      <c r="E42" s="12">
        <v>0.94432799999999995</v>
      </c>
      <c r="F42" s="12">
        <v>0.96944600000000003</v>
      </c>
      <c r="G42" s="12">
        <v>0.978522</v>
      </c>
      <c r="H42" s="12">
        <v>0.97653000000000001</v>
      </c>
      <c r="I42" s="12">
        <v>0.98122600000000004</v>
      </c>
    </row>
    <row r="43" spans="1:9" hidden="1" x14ac:dyDescent="0.3">
      <c r="A43" s="3" t="s">
        <v>32</v>
      </c>
      <c r="B43" s="11">
        <v>1.5543E-2</v>
      </c>
      <c r="C43" s="11">
        <v>2.2147E-2</v>
      </c>
      <c r="D43" s="11">
        <v>8.9510000000000006E-3</v>
      </c>
      <c r="E43" s="11">
        <v>1.5698E-2</v>
      </c>
      <c r="F43" s="11">
        <v>1.8102E-2</v>
      </c>
      <c r="G43" s="11">
        <v>1.4069999999999999E-2</v>
      </c>
      <c r="H43" s="11">
        <v>1.4579E-2</v>
      </c>
      <c r="I43" s="11">
        <v>1.2191E-2</v>
      </c>
    </row>
    <row r="44" spans="1:9" hidden="1" x14ac:dyDescent="0.3">
      <c r="A44" s="5" t="s">
        <v>33</v>
      </c>
      <c r="B44" s="12">
        <v>0.90947999999999996</v>
      </c>
      <c r="C44" s="12">
        <v>0.86130700000000004</v>
      </c>
      <c r="D44" s="12">
        <v>0.93369599999999997</v>
      </c>
      <c r="E44" s="12">
        <v>0.93003899999999995</v>
      </c>
      <c r="F44" s="12">
        <v>0.92481000000000002</v>
      </c>
      <c r="G44" s="12">
        <v>0.94216299999999997</v>
      </c>
      <c r="H44" s="12">
        <v>0.94336699999999996</v>
      </c>
      <c r="I44" s="12">
        <v>0.95480500000000001</v>
      </c>
    </row>
    <row r="45" spans="1:9" hidden="1" x14ac:dyDescent="0.3">
      <c r="A45" s="7">
        <v>0.25</v>
      </c>
      <c r="B45" s="11">
        <v>0.92198400000000003</v>
      </c>
      <c r="C45" s="11">
        <v>0.89231400000000005</v>
      </c>
      <c r="D45" s="11">
        <v>0.94150100000000003</v>
      </c>
      <c r="E45" s="11">
        <v>0.93325899999999995</v>
      </c>
      <c r="F45" s="11">
        <v>0.96472899999999995</v>
      </c>
      <c r="G45" s="11">
        <v>0.97595799999999999</v>
      </c>
      <c r="H45" s="11">
        <v>0.97161699999999995</v>
      </c>
      <c r="I45" s="11">
        <v>0.97985900000000004</v>
      </c>
    </row>
    <row r="46" spans="1:9" hidden="1" x14ac:dyDescent="0.3">
      <c r="A46" s="8">
        <v>0.5</v>
      </c>
      <c r="B46" s="12">
        <v>0.93008599999999997</v>
      </c>
      <c r="C46" s="12">
        <v>0.90359299999999998</v>
      </c>
      <c r="D46" s="12">
        <v>0.94565200000000005</v>
      </c>
      <c r="E46" s="12">
        <v>0.93720700000000001</v>
      </c>
      <c r="F46" s="12">
        <v>0.97319699999999998</v>
      </c>
      <c r="G46" s="12">
        <v>0.98356600000000005</v>
      </c>
      <c r="H46" s="12">
        <v>0.98214500000000005</v>
      </c>
      <c r="I46" s="12">
        <v>0.98379099999999997</v>
      </c>
    </row>
    <row r="47" spans="1:9" hidden="1" x14ac:dyDescent="0.3">
      <c r="A47" s="7">
        <v>0.75</v>
      </c>
      <c r="B47" s="11">
        <v>0.93297200000000002</v>
      </c>
      <c r="C47" s="11">
        <v>0.91595300000000002</v>
      </c>
      <c r="D47" s="11">
        <v>0.95567599999999997</v>
      </c>
      <c r="E47" s="11">
        <v>0.95320199999999999</v>
      </c>
      <c r="F47" s="11">
        <v>0.98120700000000005</v>
      </c>
      <c r="G47" s="11">
        <v>0.98548599999999997</v>
      </c>
      <c r="H47" s="11">
        <v>0.98581300000000005</v>
      </c>
      <c r="I47" s="11">
        <v>0.99</v>
      </c>
    </row>
    <row r="48" spans="1:9" hidden="1" x14ac:dyDescent="0.3">
      <c r="A48" s="9" t="s">
        <v>34</v>
      </c>
      <c r="B48" s="13">
        <v>0.96792800000000001</v>
      </c>
      <c r="C48" s="13">
        <v>0.93694599999999995</v>
      </c>
      <c r="D48" s="13">
        <v>0.96107299999999996</v>
      </c>
      <c r="E48" s="13">
        <v>0.97947200000000001</v>
      </c>
      <c r="F48" s="13">
        <v>0.98897999999999997</v>
      </c>
      <c r="G48" s="13">
        <v>0.99179499999999998</v>
      </c>
      <c r="H48" s="13">
        <v>0.99064700000000006</v>
      </c>
      <c r="I48" s="13">
        <v>0.99388399999999999</v>
      </c>
    </row>
    <row r="49" spans="1:9" hidden="1" x14ac:dyDescent="0.3">
      <c r="A49" t="s">
        <v>35</v>
      </c>
      <c r="B49">
        <f t="shared" ref="B49:I49" si="9">RANK(B42,$B42:$I42)</f>
        <v>7</v>
      </c>
      <c r="C49">
        <f t="shared" si="9"/>
        <v>8</v>
      </c>
      <c r="D49">
        <f t="shared" si="9"/>
        <v>5</v>
      </c>
      <c r="E49">
        <f t="shared" si="9"/>
        <v>6</v>
      </c>
      <c r="F49">
        <f t="shared" si="9"/>
        <v>4</v>
      </c>
      <c r="G49">
        <f t="shared" si="9"/>
        <v>2</v>
      </c>
      <c r="H49">
        <f t="shared" si="9"/>
        <v>3</v>
      </c>
      <c r="I49">
        <f t="shared" si="9"/>
        <v>1</v>
      </c>
    </row>
    <row r="50" spans="1:9" hidden="1" x14ac:dyDescent="0.3">
      <c r="A50" t="s">
        <v>36</v>
      </c>
      <c r="B50">
        <f t="shared" ref="B50:I50" si="10">RANK(B43,$B43:$I43,1)</f>
        <v>5</v>
      </c>
      <c r="C50">
        <f t="shared" si="10"/>
        <v>8</v>
      </c>
      <c r="D50">
        <f t="shared" si="10"/>
        <v>1</v>
      </c>
      <c r="E50">
        <f t="shared" si="10"/>
        <v>6</v>
      </c>
      <c r="F50">
        <f t="shared" si="10"/>
        <v>7</v>
      </c>
      <c r="G50">
        <f t="shared" si="10"/>
        <v>3</v>
      </c>
      <c r="H50">
        <f t="shared" si="10"/>
        <v>4</v>
      </c>
      <c r="I50">
        <f t="shared" si="10"/>
        <v>2</v>
      </c>
    </row>
    <row r="51" spans="1:9" hidden="1" x14ac:dyDescent="0.3">
      <c r="A51" t="s">
        <v>37</v>
      </c>
      <c r="B51">
        <f t="shared" ref="B51:I51" si="11">RANK(B48,$B48:$I48,)</f>
        <v>6</v>
      </c>
      <c r="C51">
        <f t="shared" si="11"/>
        <v>8</v>
      </c>
      <c r="D51">
        <f t="shared" si="11"/>
        <v>7</v>
      </c>
      <c r="E51">
        <f t="shared" si="11"/>
        <v>5</v>
      </c>
      <c r="F51">
        <f t="shared" si="11"/>
        <v>4</v>
      </c>
      <c r="G51">
        <f t="shared" si="11"/>
        <v>2</v>
      </c>
      <c r="H51">
        <f t="shared" si="11"/>
        <v>3</v>
      </c>
      <c r="I51">
        <f t="shared" si="11"/>
        <v>1</v>
      </c>
    </row>
    <row r="52" spans="1:9" hidden="1" x14ac:dyDescent="0.3"/>
    <row r="53" spans="1:9" hidden="1" x14ac:dyDescent="0.3">
      <c r="A53" t="s">
        <v>42</v>
      </c>
      <c r="B53" s="2" t="s">
        <v>20</v>
      </c>
      <c r="C53" s="2" t="s">
        <v>21</v>
      </c>
      <c r="D53" s="2" t="s">
        <v>23</v>
      </c>
      <c r="E53" s="2" t="s">
        <v>24</v>
      </c>
      <c r="F53" s="2" t="s">
        <v>25</v>
      </c>
      <c r="G53" s="2" t="s">
        <v>27</v>
      </c>
      <c r="H53" s="2" t="s">
        <v>28</v>
      </c>
      <c r="I53" s="2" t="s">
        <v>29</v>
      </c>
    </row>
    <row r="54" spans="1:9" hidden="1" x14ac:dyDescent="0.3">
      <c r="A54" s="3" t="s">
        <v>30</v>
      </c>
      <c r="B54" s="4">
        <v>10</v>
      </c>
      <c r="C54" s="4">
        <v>10</v>
      </c>
      <c r="D54" s="4">
        <v>10</v>
      </c>
      <c r="E54" s="4">
        <v>10</v>
      </c>
      <c r="F54" s="4">
        <v>10</v>
      </c>
      <c r="G54" s="4">
        <v>10</v>
      </c>
      <c r="H54" s="4">
        <v>10</v>
      </c>
      <c r="I54" s="4">
        <v>10</v>
      </c>
    </row>
    <row r="55" spans="1:9" x14ac:dyDescent="0.3">
      <c r="A55" s="5" t="s">
        <v>31</v>
      </c>
      <c r="B55" s="12">
        <v>0.92985300000000004</v>
      </c>
      <c r="C55" s="12">
        <v>0.90205800000000003</v>
      </c>
      <c r="D55" s="12">
        <v>0.94762299999999999</v>
      </c>
      <c r="E55" s="12">
        <v>0.94431900000000002</v>
      </c>
      <c r="F55" s="12">
        <v>0.96996499999999997</v>
      </c>
      <c r="G55" s="12">
        <v>0.97967000000000004</v>
      </c>
      <c r="H55" s="12">
        <v>0.97686200000000001</v>
      </c>
      <c r="I55" s="12">
        <v>0.97870400000000002</v>
      </c>
    </row>
    <row r="56" spans="1:9" hidden="1" x14ac:dyDescent="0.3">
      <c r="A56" s="3" t="s">
        <v>32</v>
      </c>
      <c r="B56" s="11">
        <v>1.6043000000000002E-2</v>
      </c>
      <c r="C56" s="11">
        <v>2.2207000000000001E-2</v>
      </c>
      <c r="D56" s="11">
        <v>8.6979999999999991E-3</v>
      </c>
      <c r="E56" s="11">
        <v>1.5692999999999999E-2</v>
      </c>
      <c r="F56" s="11">
        <v>1.8239999999999999E-2</v>
      </c>
      <c r="G56" s="11">
        <v>1.6199999999999999E-2</v>
      </c>
      <c r="H56" s="11">
        <v>1.4318000000000001E-2</v>
      </c>
      <c r="I56" s="11">
        <v>1.2579999999999999E-2</v>
      </c>
    </row>
    <row r="57" spans="1:9" hidden="1" x14ac:dyDescent="0.3">
      <c r="A57" s="5" t="s">
        <v>33</v>
      </c>
      <c r="B57" s="12">
        <v>0.90956300000000001</v>
      </c>
      <c r="C57" s="12">
        <v>0.86101799999999995</v>
      </c>
      <c r="D57" s="12">
        <v>0.93769800000000003</v>
      </c>
      <c r="E57" s="12">
        <v>0.93003899999999995</v>
      </c>
      <c r="F57" s="12">
        <v>0.92481000000000002</v>
      </c>
      <c r="G57" s="12">
        <v>0.93474900000000005</v>
      </c>
      <c r="H57" s="12">
        <v>0.94644399999999995</v>
      </c>
      <c r="I57" s="12">
        <v>0.95522899999999999</v>
      </c>
    </row>
    <row r="58" spans="1:9" hidden="1" x14ac:dyDescent="0.3">
      <c r="A58" s="7">
        <v>0.25</v>
      </c>
      <c r="B58" s="11">
        <v>0.92103299999999999</v>
      </c>
      <c r="C58" s="11">
        <v>0.89231400000000005</v>
      </c>
      <c r="D58" s="11">
        <v>0.94086899999999996</v>
      </c>
      <c r="E58" s="11">
        <v>0.93326900000000002</v>
      </c>
      <c r="F58" s="11">
        <v>0.96444399999999997</v>
      </c>
      <c r="G58" s="11">
        <v>0.98271799999999998</v>
      </c>
      <c r="H58" s="11">
        <v>0.97019100000000003</v>
      </c>
      <c r="I58" s="11">
        <v>0.97534799999999999</v>
      </c>
    </row>
    <row r="59" spans="1:9" hidden="1" x14ac:dyDescent="0.3">
      <c r="A59" s="8">
        <v>0.5</v>
      </c>
      <c r="B59" s="12">
        <v>0.92856799999999995</v>
      </c>
      <c r="C59" s="12">
        <v>0.90359299999999998</v>
      </c>
      <c r="D59" s="12">
        <v>0.94592900000000002</v>
      </c>
      <c r="E59" s="12">
        <v>0.93720700000000001</v>
      </c>
      <c r="F59" s="12">
        <v>0.97319699999999998</v>
      </c>
      <c r="G59" s="12">
        <v>0.98496600000000001</v>
      </c>
      <c r="H59" s="12">
        <v>0.98147799999999996</v>
      </c>
      <c r="I59" s="12">
        <v>0.98314299999999999</v>
      </c>
    </row>
    <row r="60" spans="1:9" hidden="1" x14ac:dyDescent="0.3">
      <c r="A60" s="7">
        <v>0.75</v>
      </c>
      <c r="B60" s="11">
        <v>0.93121200000000004</v>
      </c>
      <c r="C60" s="11">
        <v>0.91596100000000003</v>
      </c>
      <c r="D60" s="11">
        <v>0.95211900000000005</v>
      </c>
      <c r="E60" s="11">
        <v>0.95319500000000001</v>
      </c>
      <c r="F60" s="11">
        <v>0.98118499999999997</v>
      </c>
      <c r="G60" s="11">
        <v>0.98548500000000006</v>
      </c>
      <c r="H60" s="11">
        <v>0.98800699999999997</v>
      </c>
      <c r="I60" s="11">
        <v>0.98577499999999996</v>
      </c>
    </row>
    <row r="61" spans="1:9" hidden="1" x14ac:dyDescent="0.3">
      <c r="A61" s="9" t="s">
        <v>34</v>
      </c>
      <c r="B61" s="13">
        <v>0.96962700000000002</v>
      </c>
      <c r="C61" s="13">
        <v>0.93694599999999995</v>
      </c>
      <c r="D61" s="13">
        <v>0.96322799999999997</v>
      </c>
      <c r="E61" s="13">
        <v>0.97944900000000001</v>
      </c>
      <c r="F61" s="13">
        <v>0.98989400000000005</v>
      </c>
      <c r="G61" s="13">
        <v>0.99126499999999995</v>
      </c>
      <c r="H61" s="13">
        <v>0.98986700000000005</v>
      </c>
      <c r="I61" s="13">
        <v>0.99336999999999998</v>
      </c>
    </row>
    <row r="62" spans="1:9" hidden="1" x14ac:dyDescent="0.3">
      <c r="A62" t="s">
        <v>35</v>
      </c>
      <c r="B62">
        <f t="shared" ref="B62:I62" si="12">RANK(B55,$B55:$I55)</f>
        <v>7</v>
      </c>
      <c r="C62">
        <f t="shared" si="12"/>
        <v>8</v>
      </c>
      <c r="D62">
        <f t="shared" si="12"/>
        <v>5</v>
      </c>
      <c r="E62">
        <f t="shared" si="12"/>
        <v>6</v>
      </c>
      <c r="F62">
        <f t="shared" si="12"/>
        <v>4</v>
      </c>
      <c r="G62">
        <f t="shared" si="12"/>
        <v>1</v>
      </c>
      <c r="H62">
        <f t="shared" si="12"/>
        <v>3</v>
      </c>
      <c r="I62">
        <f t="shared" si="12"/>
        <v>2</v>
      </c>
    </row>
    <row r="63" spans="1:9" hidden="1" x14ac:dyDescent="0.3">
      <c r="A63" t="s">
        <v>36</v>
      </c>
      <c r="B63">
        <f t="shared" ref="B63:I63" si="13">RANK(B56,$B56:$I56,1)</f>
        <v>5</v>
      </c>
      <c r="C63">
        <f t="shared" si="13"/>
        <v>8</v>
      </c>
      <c r="D63">
        <f t="shared" si="13"/>
        <v>1</v>
      </c>
      <c r="E63">
        <f t="shared" si="13"/>
        <v>4</v>
      </c>
      <c r="F63">
        <f t="shared" si="13"/>
        <v>7</v>
      </c>
      <c r="G63">
        <f t="shared" si="13"/>
        <v>6</v>
      </c>
      <c r="H63">
        <f t="shared" si="13"/>
        <v>3</v>
      </c>
      <c r="I63">
        <f t="shared" si="13"/>
        <v>2</v>
      </c>
    </row>
    <row r="64" spans="1:9" hidden="1" x14ac:dyDescent="0.3">
      <c r="A64" t="s">
        <v>37</v>
      </c>
      <c r="B64">
        <f t="shared" ref="B64:I64" si="14">RANK(B61,$B61:$I61,)</f>
        <v>6</v>
      </c>
      <c r="C64">
        <f t="shared" si="14"/>
        <v>8</v>
      </c>
      <c r="D64">
        <f t="shared" si="14"/>
        <v>7</v>
      </c>
      <c r="E64">
        <f t="shared" si="14"/>
        <v>5</v>
      </c>
      <c r="F64">
        <f t="shared" si="14"/>
        <v>3</v>
      </c>
      <c r="G64">
        <f t="shared" si="14"/>
        <v>2</v>
      </c>
      <c r="H64">
        <f t="shared" si="14"/>
        <v>4</v>
      </c>
      <c r="I64">
        <f t="shared" si="14"/>
        <v>1</v>
      </c>
    </row>
    <row r="65" spans="1:9" hidden="1" x14ac:dyDescent="0.3"/>
    <row r="66" spans="1:9" hidden="1" x14ac:dyDescent="0.3">
      <c r="A66" t="s">
        <v>43</v>
      </c>
      <c r="B66" s="2" t="s">
        <v>20</v>
      </c>
      <c r="C66" s="2" t="s">
        <v>21</v>
      </c>
      <c r="D66" s="2" t="s">
        <v>23</v>
      </c>
      <c r="E66" s="2" t="s">
        <v>24</v>
      </c>
      <c r="F66" s="2" t="s">
        <v>25</v>
      </c>
      <c r="G66" s="2" t="s">
        <v>27</v>
      </c>
      <c r="H66" s="2" t="s">
        <v>28</v>
      </c>
      <c r="I66" s="2" t="s">
        <v>29</v>
      </c>
    </row>
    <row r="67" spans="1:9" hidden="1" x14ac:dyDescent="0.3">
      <c r="A67" s="3" t="s">
        <v>30</v>
      </c>
      <c r="B67" s="4">
        <v>10</v>
      </c>
      <c r="C67" s="4">
        <v>10</v>
      </c>
      <c r="D67" s="4">
        <v>10</v>
      </c>
      <c r="E67" s="4">
        <v>10</v>
      </c>
      <c r="F67" s="4">
        <v>10</v>
      </c>
      <c r="G67" s="4">
        <v>10</v>
      </c>
      <c r="H67" s="4">
        <v>10</v>
      </c>
      <c r="I67" s="4">
        <v>10</v>
      </c>
    </row>
    <row r="68" spans="1:9" x14ac:dyDescent="0.3">
      <c r="A68" s="5" t="s">
        <v>31</v>
      </c>
      <c r="B68" s="12">
        <v>0.93075699999999995</v>
      </c>
      <c r="C68" s="12">
        <v>0.90205800000000003</v>
      </c>
      <c r="D68" s="12">
        <v>0.94845400000000002</v>
      </c>
      <c r="E68" s="12">
        <v>0.94431699999999996</v>
      </c>
      <c r="F68" s="12">
        <v>0.96996499999999997</v>
      </c>
      <c r="G68" s="12">
        <v>0.97890699999999997</v>
      </c>
      <c r="H68" s="12">
        <v>0.97686200000000001</v>
      </c>
      <c r="I68" s="12">
        <v>0.97870400000000002</v>
      </c>
    </row>
    <row r="69" spans="1:9" hidden="1" x14ac:dyDescent="0.3">
      <c r="A69" s="3" t="s">
        <v>32</v>
      </c>
      <c r="B69" s="11">
        <v>1.6378E-2</v>
      </c>
      <c r="C69" s="11">
        <v>2.2207000000000001E-2</v>
      </c>
      <c r="D69" s="11">
        <v>1.0406E-2</v>
      </c>
      <c r="E69" s="11">
        <v>1.5701E-2</v>
      </c>
      <c r="F69" s="11">
        <v>1.8239999999999999E-2</v>
      </c>
      <c r="G69" s="11">
        <v>1.1841000000000001E-2</v>
      </c>
      <c r="H69" s="11">
        <v>1.4318000000000001E-2</v>
      </c>
      <c r="I69" s="11">
        <v>1.2579999999999999E-2</v>
      </c>
    </row>
    <row r="70" spans="1:9" hidden="1" x14ac:dyDescent="0.3">
      <c r="A70" s="5" t="s">
        <v>33</v>
      </c>
      <c r="B70" s="12">
        <v>0.908636</v>
      </c>
      <c r="C70" s="12">
        <v>0.86101799999999995</v>
      </c>
      <c r="D70" s="12">
        <v>0.93296500000000004</v>
      </c>
      <c r="E70" s="12">
        <v>0.93001699999999998</v>
      </c>
      <c r="F70" s="12">
        <v>0.92481000000000002</v>
      </c>
      <c r="G70" s="12">
        <v>0.950457</v>
      </c>
      <c r="H70" s="12">
        <v>0.94644399999999995</v>
      </c>
      <c r="I70" s="12">
        <v>0.95522899999999999</v>
      </c>
    </row>
    <row r="71" spans="1:9" hidden="1" x14ac:dyDescent="0.3">
      <c r="A71" s="7">
        <v>0.25</v>
      </c>
      <c r="B71" s="11">
        <v>0.92096900000000004</v>
      </c>
      <c r="C71" s="11">
        <v>0.89231400000000005</v>
      </c>
      <c r="D71" s="11">
        <v>0.94086899999999996</v>
      </c>
      <c r="E71" s="11">
        <v>0.93326900000000002</v>
      </c>
      <c r="F71" s="11">
        <v>0.96444399999999997</v>
      </c>
      <c r="G71" s="11">
        <v>0.97589199999999998</v>
      </c>
      <c r="H71" s="11">
        <v>0.97019100000000003</v>
      </c>
      <c r="I71" s="11">
        <v>0.97534799999999999</v>
      </c>
    </row>
    <row r="72" spans="1:9" hidden="1" x14ac:dyDescent="0.3">
      <c r="A72" s="8">
        <v>0.5</v>
      </c>
      <c r="B72" s="12">
        <v>0.93137499999999995</v>
      </c>
      <c r="C72" s="12">
        <v>0.90359299999999998</v>
      </c>
      <c r="D72" s="12">
        <v>0.94758900000000001</v>
      </c>
      <c r="E72" s="12">
        <v>0.93720599999999998</v>
      </c>
      <c r="F72" s="12">
        <v>0.97319699999999998</v>
      </c>
      <c r="G72" s="12">
        <v>0.98280000000000001</v>
      </c>
      <c r="H72" s="12">
        <v>0.98147799999999996</v>
      </c>
      <c r="I72" s="12">
        <v>0.98314299999999999</v>
      </c>
    </row>
    <row r="73" spans="1:9" hidden="1" x14ac:dyDescent="0.3">
      <c r="A73" s="7">
        <v>0.75</v>
      </c>
      <c r="B73" s="11">
        <v>0.93244000000000005</v>
      </c>
      <c r="C73" s="11">
        <v>0.91596100000000003</v>
      </c>
      <c r="D73" s="11">
        <v>0.95358500000000002</v>
      </c>
      <c r="E73" s="11">
        <v>0.95316599999999996</v>
      </c>
      <c r="F73" s="11">
        <v>0.98118499999999997</v>
      </c>
      <c r="G73" s="11">
        <v>0.98586700000000005</v>
      </c>
      <c r="H73" s="11">
        <v>0.98800699999999997</v>
      </c>
      <c r="I73" s="11">
        <v>0.98577499999999996</v>
      </c>
    </row>
    <row r="74" spans="1:9" hidden="1" x14ac:dyDescent="0.3">
      <c r="A74" s="5" t="s">
        <v>34</v>
      </c>
      <c r="B74" s="12">
        <v>0.97044200000000003</v>
      </c>
      <c r="C74" s="12">
        <v>0.93694599999999995</v>
      </c>
      <c r="D74" s="12">
        <v>0.96599999999999997</v>
      </c>
      <c r="E74" s="12">
        <v>0.97947200000000001</v>
      </c>
      <c r="F74" s="12">
        <v>0.98989400000000005</v>
      </c>
      <c r="G74" s="12">
        <v>0.99168100000000003</v>
      </c>
      <c r="H74" s="12">
        <v>0.98986700000000005</v>
      </c>
      <c r="I74" s="12">
        <v>0.99336999999999998</v>
      </c>
    </row>
    <row r="75" spans="1:9" hidden="1" x14ac:dyDescent="0.3">
      <c r="A75" t="s">
        <v>35</v>
      </c>
      <c r="B75">
        <f t="shared" ref="B75:I75" si="15">RANK(B68,$B68:$I68)</f>
        <v>7</v>
      </c>
      <c r="C75">
        <f t="shared" si="15"/>
        <v>8</v>
      </c>
      <c r="D75">
        <f t="shared" si="15"/>
        <v>5</v>
      </c>
      <c r="E75">
        <f t="shared" si="15"/>
        <v>6</v>
      </c>
      <c r="F75">
        <f t="shared" si="15"/>
        <v>4</v>
      </c>
      <c r="G75">
        <f t="shared" si="15"/>
        <v>1</v>
      </c>
      <c r="H75">
        <f t="shared" si="15"/>
        <v>3</v>
      </c>
      <c r="I75">
        <f t="shared" si="15"/>
        <v>2</v>
      </c>
    </row>
    <row r="76" spans="1:9" hidden="1" x14ac:dyDescent="0.3">
      <c r="A76" t="s">
        <v>36</v>
      </c>
      <c r="B76">
        <f t="shared" ref="B76:I76" si="16">RANK(B69,$B69:$I69,1)</f>
        <v>6</v>
      </c>
      <c r="C76">
        <f t="shared" si="16"/>
        <v>8</v>
      </c>
      <c r="D76">
        <f t="shared" si="16"/>
        <v>1</v>
      </c>
      <c r="E76">
        <f t="shared" si="16"/>
        <v>5</v>
      </c>
      <c r="F76">
        <f t="shared" si="16"/>
        <v>7</v>
      </c>
      <c r="G76">
        <f t="shared" si="16"/>
        <v>2</v>
      </c>
      <c r="H76">
        <f t="shared" si="16"/>
        <v>4</v>
      </c>
      <c r="I76">
        <f t="shared" si="16"/>
        <v>3</v>
      </c>
    </row>
    <row r="77" spans="1:9" hidden="1" x14ac:dyDescent="0.3">
      <c r="A77" t="s">
        <v>37</v>
      </c>
      <c r="B77">
        <f t="shared" ref="B77:I77" si="17">RANK(B74,$B74:$I74,)</f>
        <v>6</v>
      </c>
      <c r="C77">
        <f t="shared" si="17"/>
        <v>8</v>
      </c>
      <c r="D77">
        <f t="shared" si="17"/>
        <v>7</v>
      </c>
      <c r="E77">
        <f t="shared" si="17"/>
        <v>5</v>
      </c>
      <c r="F77">
        <f t="shared" si="17"/>
        <v>3</v>
      </c>
      <c r="G77">
        <f t="shared" si="17"/>
        <v>2</v>
      </c>
      <c r="H77">
        <f t="shared" si="17"/>
        <v>4</v>
      </c>
      <c r="I77">
        <f t="shared" si="17"/>
        <v>1</v>
      </c>
    </row>
    <row r="78" spans="1:9" hidden="1" x14ac:dyDescent="0.3"/>
    <row r="79" spans="1:9" hidden="1" x14ac:dyDescent="0.3">
      <c r="A79" t="s">
        <v>44</v>
      </c>
      <c r="B79" s="2" t="s">
        <v>20</v>
      </c>
      <c r="C79" s="2" t="s">
        <v>21</v>
      </c>
      <c r="D79" s="2" t="s">
        <v>23</v>
      </c>
      <c r="E79" s="2" t="s">
        <v>24</v>
      </c>
      <c r="F79" s="2" t="s">
        <v>25</v>
      </c>
      <c r="G79" s="2" t="s">
        <v>27</v>
      </c>
      <c r="H79" s="2" t="s">
        <v>28</v>
      </c>
      <c r="I79" s="2" t="s">
        <v>29</v>
      </c>
    </row>
    <row r="80" spans="1:9" hidden="1" x14ac:dyDescent="0.3">
      <c r="A80" s="3" t="s">
        <v>30</v>
      </c>
      <c r="B80" s="4">
        <v>10</v>
      </c>
      <c r="C80" s="4">
        <v>10</v>
      </c>
      <c r="D80" s="4">
        <v>10</v>
      </c>
      <c r="E80" s="4">
        <v>10</v>
      </c>
      <c r="F80" s="4">
        <v>10</v>
      </c>
      <c r="G80" s="4">
        <v>10</v>
      </c>
      <c r="H80" s="4">
        <v>10</v>
      </c>
      <c r="I80" s="4">
        <v>10</v>
      </c>
    </row>
    <row r="81" spans="1:9" x14ac:dyDescent="0.3">
      <c r="A81" s="5" t="s">
        <v>31</v>
      </c>
      <c r="B81" s="12">
        <v>0.92940900000000004</v>
      </c>
      <c r="C81" s="12">
        <v>0.90205800000000003</v>
      </c>
      <c r="D81" s="12">
        <v>0.94739200000000001</v>
      </c>
      <c r="E81" s="12">
        <v>0.94431699999999996</v>
      </c>
      <c r="F81" s="12">
        <v>0.97073500000000001</v>
      </c>
      <c r="G81" s="12">
        <v>0.98024199999999995</v>
      </c>
      <c r="H81" s="12">
        <v>0.97782999999999998</v>
      </c>
      <c r="I81" s="12">
        <v>0.97943800000000003</v>
      </c>
    </row>
    <row r="82" spans="1:9" hidden="1" x14ac:dyDescent="0.3">
      <c r="A82" s="3" t="s">
        <v>32</v>
      </c>
      <c r="B82" s="11">
        <v>1.5788E-2</v>
      </c>
      <c r="C82" s="11">
        <v>2.2207000000000001E-2</v>
      </c>
      <c r="D82" s="11">
        <v>1.0459E-2</v>
      </c>
      <c r="E82" s="11">
        <v>1.5696000000000002E-2</v>
      </c>
      <c r="F82" s="11">
        <v>1.8062000000000002E-2</v>
      </c>
      <c r="G82" s="11">
        <v>1.4493000000000001E-2</v>
      </c>
      <c r="H82" s="11">
        <v>1.312E-2</v>
      </c>
      <c r="I82" s="11">
        <v>1.1157E-2</v>
      </c>
    </row>
    <row r="83" spans="1:9" hidden="1" x14ac:dyDescent="0.3">
      <c r="A83" s="5" t="s">
        <v>33</v>
      </c>
      <c r="B83" s="12">
        <v>0.90912999999999999</v>
      </c>
      <c r="C83" s="12">
        <v>0.86101799999999995</v>
      </c>
      <c r="D83" s="12">
        <v>0.92665299999999995</v>
      </c>
      <c r="E83" s="12">
        <v>0.93001699999999998</v>
      </c>
      <c r="F83" s="12">
        <v>0.92481000000000002</v>
      </c>
      <c r="G83" s="12">
        <v>0.94201800000000002</v>
      </c>
      <c r="H83" s="12">
        <v>0.94732400000000005</v>
      </c>
      <c r="I83" s="12">
        <v>0.95877400000000002</v>
      </c>
    </row>
    <row r="84" spans="1:9" hidden="1" x14ac:dyDescent="0.3">
      <c r="A84" s="7">
        <v>0.25</v>
      </c>
      <c r="B84" s="11">
        <v>0.92015400000000003</v>
      </c>
      <c r="C84" s="11">
        <v>0.89231400000000005</v>
      </c>
      <c r="D84" s="11">
        <v>0.94160600000000005</v>
      </c>
      <c r="E84" s="11">
        <v>0.93326900000000002</v>
      </c>
      <c r="F84" s="11">
        <v>0.96902600000000005</v>
      </c>
      <c r="G84" s="11">
        <v>0.97853500000000004</v>
      </c>
      <c r="H84" s="11">
        <v>0.97609400000000002</v>
      </c>
      <c r="I84" s="11">
        <v>0.97380199999999995</v>
      </c>
    </row>
    <row r="85" spans="1:9" hidden="1" x14ac:dyDescent="0.3">
      <c r="A85" s="8">
        <v>0.5</v>
      </c>
      <c r="B85" s="12">
        <v>0.92854999999999999</v>
      </c>
      <c r="C85" s="12">
        <v>0.90359299999999998</v>
      </c>
      <c r="D85" s="12">
        <v>0.947492</v>
      </c>
      <c r="E85" s="12">
        <v>0.93720700000000001</v>
      </c>
      <c r="F85" s="12">
        <v>0.97322699999999995</v>
      </c>
      <c r="G85" s="12">
        <v>0.98306000000000004</v>
      </c>
      <c r="H85" s="12">
        <v>0.98323899999999997</v>
      </c>
      <c r="I85" s="12">
        <v>0.98400799999999999</v>
      </c>
    </row>
    <row r="86" spans="1:9" hidden="1" x14ac:dyDescent="0.3">
      <c r="A86" s="7">
        <v>0.75</v>
      </c>
      <c r="B86" s="11">
        <v>0.93220000000000003</v>
      </c>
      <c r="C86" s="11">
        <v>0.91596100000000003</v>
      </c>
      <c r="D86" s="11">
        <v>0.95427600000000001</v>
      </c>
      <c r="E86" s="11">
        <v>0.95319500000000001</v>
      </c>
      <c r="F86" s="11">
        <v>0.98118499999999997</v>
      </c>
      <c r="G86" s="11">
        <v>0.98831000000000002</v>
      </c>
      <c r="H86" s="11">
        <v>0.98577499999999996</v>
      </c>
      <c r="I86" s="11">
        <v>0.987452</v>
      </c>
    </row>
    <row r="87" spans="1:9" hidden="1" x14ac:dyDescent="0.3">
      <c r="A87" s="9" t="s">
        <v>34</v>
      </c>
      <c r="B87" s="13">
        <v>0.96809100000000003</v>
      </c>
      <c r="C87" s="13">
        <v>0.93694599999999995</v>
      </c>
      <c r="D87" s="13">
        <v>0.96052700000000002</v>
      </c>
      <c r="E87" s="13">
        <v>0.97944900000000001</v>
      </c>
      <c r="F87" s="13">
        <v>0.98989400000000005</v>
      </c>
      <c r="G87" s="13">
        <v>0.99263299999999999</v>
      </c>
      <c r="H87" s="13">
        <v>0.98804000000000003</v>
      </c>
      <c r="I87" s="13">
        <v>0.99161900000000003</v>
      </c>
    </row>
    <row r="88" spans="1:9" hidden="1" x14ac:dyDescent="0.3">
      <c r="A88" t="s">
        <v>35</v>
      </c>
      <c r="B88">
        <f t="shared" ref="B88:I88" si="18">RANK(B81,$B81:$I81)</f>
        <v>7</v>
      </c>
      <c r="C88">
        <f t="shared" si="18"/>
        <v>8</v>
      </c>
      <c r="D88">
        <f t="shared" si="18"/>
        <v>5</v>
      </c>
      <c r="E88">
        <f t="shared" si="18"/>
        <v>6</v>
      </c>
      <c r="F88">
        <f t="shared" si="18"/>
        <v>4</v>
      </c>
      <c r="G88">
        <f t="shared" si="18"/>
        <v>1</v>
      </c>
      <c r="H88">
        <f t="shared" si="18"/>
        <v>3</v>
      </c>
      <c r="I88">
        <f t="shared" si="18"/>
        <v>2</v>
      </c>
    </row>
    <row r="89" spans="1:9" hidden="1" x14ac:dyDescent="0.3">
      <c r="A89" t="s">
        <v>36</v>
      </c>
      <c r="B89">
        <f t="shared" ref="B89:I89" si="19">RANK(B82,$B82:$I82,1)</f>
        <v>6</v>
      </c>
      <c r="C89">
        <f t="shared" si="19"/>
        <v>8</v>
      </c>
      <c r="D89">
        <f t="shared" si="19"/>
        <v>1</v>
      </c>
      <c r="E89">
        <f t="shared" si="19"/>
        <v>5</v>
      </c>
      <c r="F89">
        <f t="shared" si="19"/>
        <v>7</v>
      </c>
      <c r="G89">
        <f t="shared" si="19"/>
        <v>4</v>
      </c>
      <c r="H89">
        <f t="shared" si="19"/>
        <v>3</v>
      </c>
      <c r="I89">
        <f t="shared" si="19"/>
        <v>2</v>
      </c>
    </row>
    <row r="90" spans="1:9" hidden="1" x14ac:dyDescent="0.3">
      <c r="A90" t="s">
        <v>37</v>
      </c>
      <c r="B90">
        <f t="shared" ref="B90:I90" si="20">RANK(B87,$B87:$I87,)</f>
        <v>6</v>
      </c>
      <c r="C90">
        <f t="shared" si="20"/>
        <v>8</v>
      </c>
      <c r="D90">
        <f t="shared" si="20"/>
        <v>7</v>
      </c>
      <c r="E90">
        <f t="shared" si="20"/>
        <v>5</v>
      </c>
      <c r="F90">
        <f t="shared" si="20"/>
        <v>3</v>
      </c>
      <c r="G90">
        <f t="shared" si="20"/>
        <v>1</v>
      </c>
      <c r="H90">
        <f t="shared" si="20"/>
        <v>4</v>
      </c>
      <c r="I90">
        <f t="shared" si="20"/>
        <v>2</v>
      </c>
    </row>
    <row r="91" spans="1:9" hidden="1" x14ac:dyDescent="0.3"/>
    <row r="92" spans="1:9" hidden="1" x14ac:dyDescent="0.3">
      <c r="A92" t="s">
        <v>45</v>
      </c>
      <c r="B92" s="2" t="s">
        <v>20</v>
      </c>
      <c r="C92" s="2" t="s">
        <v>21</v>
      </c>
      <c r="D92" s="2" t="s">
        <v>23</v>
      </c>
      <c r="E92" s="2" t="s">
        <v>24</v>
      </c>
      <c r="F92" s="2" t="s">
        <v>25</v>
      </c>
      <c r="G92" s="2" t="s">
        <v>27</v>
      </c>
      <c r="H92" s="2" t="s">
        <v>28</v>
      </c>
      <c r="I92" s="2" t="s">
        <v>29</v>
      </c>
    </row>
    <row r="93" spans="1:9" hidden="1" x14ac:dyDescent="0.3">
      <c r="A93" s="3" t="s">
        <v>30</v>
      </c>
      <c r="B93" s="4">
        <v>10</v>
      </c>
      <c r="C93" s="4">
        <v>10</v>
      </c>
      <c r="D93" s="4">
        <v>10</v>
      </c>
      <c r="E93" s="4">
        <v>10</v>
      </c>
      <c r="F93" s="4">
        <v>10</v>
      </c>
      <c r="G93" s="4">
        <v>10</v>
      </c>
      <c r="H93" s="4">
        <v>10</v>
      </c>
      <c r="I93" s="4">
        <v>10</v>
      </c>
    </row>
    <row r="94" spans="1:9" x14ac:dyDescent="0.3">
      <c r="A94" s="5" t="s">
        <v>31</v>
      </c>
      <c r="B94" s="12">
        <v>0.93040599999999996</v>
      </c>
      <c r="C94" s="12">
        <v>0.90205800000000003</v>
      </c>
      <c r="D94" s="12">
        <v>0.94747899999999996</v>
      </c>
      <c r="E94" s="12">
        <v>0.94433400000000001</v>
      </c>
      <c r="F94" s="12">
        <v>0.96996499999999997</v>
      </c>
      <c r="G94" s="12">
        <v>0.98001400000000005</v>
      </c>
      <c r="H94" s="12">
        <v>0.97686200000000001</v>
      </c>
      <c r="I94" s="12">
        <v>0.97870400000000002</v>
      </c>
    </row>
    <row r="95" spans="1:9" hidden="1" x14ac:dyDescent="0.3">
      <c r="A95" s="3" t="s">
        <v>32</v>
      </c>
      <c r="B95" s="11">
        <v>1.5847E-2</v>
      </c>
      <c r="C95" s="11">
        <v>2.2207000000000001E-2</v>
      </c>
      <c r="D95" s="11">
        <v>9.6069999999999992E-3</v>
      </c>
      <c r="E95" s="11">
        <v>1.5682999999999999E-2</v>
      </c>
      <c r="F95" s="11">
        <v>1.8239999999999999E-2</v>
      </c>
      <c r="G95" s="11">
        <v>1.2374E-2</v>
      </c>
      <c r="H95" s="11">
        <v>1.4318000000000001E-2</v>
      </c>
      <c r="I95" s="11">
        <v>1.2579999999999999E-2</v>
      </c>
    </row>
    <row r="96" spans="1:9" hidden="1" x14ac:dyDescent="0.3">
      <c r="A96" s="5" t="s">
        <v>33</v>
      </c>
      <c r="B96" s="12">
        <v>0.910242</v>
      </c>
      <c r="C96" s="12">
        <v>0.86101799999999995</v>
      </c>
      <c r="D96" s="12">
        <v>0.93577399999999999</v>
      </c>
      <c r="E96" s="12">
        <v>0.93008500000000005</v>
      </c>
      <c r="F96" s="12">
        <v>0.92481000000000002</v>
      </c>
      <c r="G96" s="12">
        <v>0.94703499999999996</v>
      </c>
      <c r="H96" s="12">
        <v>0.94644399999999995</v>
      </c>
      <c r="I96" s="12">
        <v>0.95522899999999999</v>
      </c>
    </row>
    <row r="97" spans="1:9" hidden="1" x14ac:dyDescent="0.3">
      <c r="A97" s="7">
        <v>0.25</v>
      </c>
      <c r="B97" s="11">
        <v>0.92118699999999998</v>
      </c>
      <c r="C97" s="11">
        <v>0.89231400000000005</v>
      </c>
      <c r="D97" s="11">
        <v>0.93950699999999998</v>
      </c>
      <c r="E97" s="11">
        <v>0.933284</v>
      </c>
      <c r="F97" s="11">
        <v>0.96444399999999997</v>
      </c>
      <c r="G97" s="11">
        <v>0.97903099999999998</v>
      </c>
      <c r="H97" s="11">
        <v>0.97019100000000003</v>
      </c>
      <c r="I97" s="11">
        <v>0.97534799999999999</v>
      </c>
    </row>
    <row r="98" spans="1:9" hidden="1" x14ac:dyDescent="0.3">
      <c r="A98" s="8">
        <v>0.5</v>
      </c>
      <c r="B98" s="12">
        <v>0.92842000000000002</v>
      </c>
      <c r="C98" s="12">
        <v>0.90359299999999998</v>
      </c>
      <c r="D98" s="12">
        <v>0.94577199999999995</v>
      </c>
      <c r="E98" s="12">
        <v>0.93723000000000001</v>
      </c>
      <c r="F98" s="12">
        <v>0.97319699999999998</v>
      </c>
      <c r="G98" s="12">
        <v>0.98235300000000003</v>
      </c>
      <c r="H98" s="12">
        <v>0.98147799999999996</v>
      </c>
      <c r="I98" s="12">
        <v>0.98314299999999999</v>
      </c>
    </row>
    <row r="99" spans="1:9" hidden="1" x14ac:dyDescent="0.3">
      <c r="A99" s="7">
        <v>0.75</v>
      </c>
      <c r="B99" s="11">
        <v>0.93281000000000003</v>
      </c>
      <c r="C99" s="11">
        <v>0.91596100000000003</v>
      </c>
      <c r="D99" s="11">
        <v>0.95674700000000001</v>
      </c>
      <c r="E99" s="11">
        <v>0.95317099999999999</v>
      </c>
      <c r="F99" s="11">
        <v>0.98118499999999997</v>
      </c>
      <c r="G99" s="11">
        <v>0.98597999999999997</v>
      </c>
      <c r="H99" s="11">
        <v>0.98800699999999997</v>
      </c>
      <c r="I99" s="11">
        <v>0.98577499999999996</v>
      </c>
    </row>
    <row r="100" spans="1:9" hidden="1" x14ac:dyDescent="0.3">
      <c r="A100" s="9" t="s">
        <v>34</v>
      </c>
      <c r="B100" s="13">
        <v>0.96874300000000002</v>
      </c>
      <c r="C100" s="13">
        <v>0.93694599999999995</v>
      </c>
      <c r="D100" s="13">
        <v>0.96107299999999996</v>
      </c>
      <c r="E100" s="13">
        <v>0.97947200000000001</v>
      </c>
      <c r="F100" s="13">
        <v>0.98989400000000005</v>
      </c>
      <c r="G100" s="13">
        <v>0.99083100000000002</v>
      </c>
      <c r="H100" s="13">
        <v>0.98986700000000005</v>
      </c>
      <c r="I100" s="13">
        <v>0.99336999999999998</v>
      </c>
    </row>
    <row r="101" spans="1:9" hidden="1" x14ac:dyDescent="0.3">
      <c r="A101" t="s">
        <v>35</v>
      </c>
      <c r="B101">
        <f t="shared" ref="B101:I101" si="21">RANK(B94,$B94:$I94)</f>
        <v>7</v>
      </c>
      <c r="C101">
        <f t="shared" si="21"/>
        <v>8</v>
      </c>
      <c r="D101">
        <f t="shared" si="21"/>
        <v>5</v>
      </c>
      <c r="E101">
        <f t="shared" si="21"/>
        <v>6</v>
      </c>
      <c r="F101">
        <f t="shared" si="21"/>
        <v>4</v>
      </c>
      <c r="G101">
        <f t="shared" si="21"/>
        <v>1</v>
      </c>
      <c r="H101">
        <f t="shared" si="21"/>
        <v>3</v>
      </c>
      <c r="I101">
        <f t="shared" si="21"/>
        <v>2</v>
      </c>
    </row>
    <row r="102" spans="1:9" hidden="1" x14ac:dyDescent="0.3">
      <c r="A102" t="s">
        <v>36</v>
      </c>
      <c r="B102">
        <f t="shared" ref="B102:I102" si="22">RANK(B95,$B95:$I95,1)</f>
        <v>6</v>
      </c>
      <c r="C102">
        <f t="shared" si="22"/>
        <v>8</v>
      </c>
      <c r="D102">
        <f t="shared" si="22"/>
        <v>1</v>
      </c>
      <c r="E102">
        <f t="shared" si="22"/>
        <v>5</v>
      </c>
      <c r="F102">
        <f t="shared" si="22"/>
        <v>7</v>
      </c>
      <c r="G102">
        <f t="shared" si="22"/>
        <v>2</v>
      </c>
      <c r="H102">
        <f t="shared" si="22"/>
        <v>4</v>
      </c>
      <c r="I102">
        <f t="shared" si="22"/>
        <v>3</v>
      </c>
    </row>
    <row r="103" spans="1:9" hidden="1" x14ac:dyDescent="0.3">
      <c r="A103" t="s">
        <v>37</v>
      </c>
      <c r="B103">
        <f t="shared" ref="B103:I103" si="23">RANK(B100,$B100:$I100,)</f>
        <v>6</v>
      </c>
      <c r="C103">
        <f t="shared" si="23"/>
        <v>8</v>
      </c>
      <c r="D103">
        <f t="shared" si="23"/>
        <v>7</v>
      </c>
      <c r="E103">
        <f t="shared" si="23"/>
        <v>5</v>
      </c>
      <c r="F103">
        <f t="shared" si="23"/>
        <v>3</v>
      </c>
      <c r="G103">
        <f t="shared" si="23"/>
        <v>2</v>
      </c>
      <c r="H103">
        <f t="shared" si="23"/>
        <v>4</v>
      </c>
      <c r="I103">
        <f t="shared" si="23"/>
        <v>1</v>
      </c>
    </row>
    <row r="104" spans="1:9" hidden="1" x14ac:dyDescent="0.3"/>
    <row r="105" spans="1:9" hidden="1" x14ac:dyDescent="0.3">
      <c r="A105" t="s">
        <v>46</v>
      </c>
      <c r="B105" s="2" t="s">
        <v>20</v>
      </c>
      <c r="C105" s="2" t="s">
        <v>21</v>
      </c>
      <c r="D105" s="2" t="s">
        <v>23</v>
      </c>
      <c r="E105" s="2" t="s">
        <v>24</v>
      </c>
      <c r="F105" s="2" t="s">
        <v>25</v>
      </c>
      <c r="G105" s="2" t="s">
        <v>27</v>
      </c>
      <c r="H105" s="2" t="s">
        <v>28</v>
      </c>
      <c r="I105" s="2" t="s">
        <v>29</v>
      </c>
    </row>
    <row r="106" spans="1:9" hidden="1" x14ac:dyDescent="0.3">
      <c r="A106" s="3" t="s">
        <v>30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10</v>
      </c>
      <c r="H106" s="4">
        <v>10</v>
      </c>
      <c r="I106" s="4">
        <v>10</v>
      </c>
    </row>
    <row r="107" spans="1:9" x14ac:dyDescent="0.3">
      <c r="A107" s="5" t="s">
        <v>31</v>
      </c>
      <c r="B107" s="12">
        <v>0.92992900000000001</v>
      </c>
      <c r="C107" s="12">
        <v>0.90205800000000003</v>
      </c>
      <c r="D107" s="12">
        <v>0.94276400000000005</v>
      </c>
      <c r="E107" s="12">
        <v>0.94432199999999999</v>
      </c>
      <c r="F107" s="12">
        <v>0.96996499999999997</v>
      </c>
      <c r="G107" s="12">
        <v>0.98067800000000005</v>
      </c>
      <c r="H107" s="12">
        <v>0.97686200000000001</v>
      </c>
      <c r="I107" s="12">
        <v>0.97870400000000002</v>
      </c>
    </row>
    <row r="108" spans="1:9" hidden="1" x14ac:dyDescent="0.3">
      <c r="A108" s="3" t="s">
        <v>32</v>
      </c>
      <c r="B108" s="11">
        <v>1.5883999999999999E-2</v>
      </c>
      <c r="C108" s="11">
        <v>2.2207000000000001E-2</v>
      </c>
      <c r="D108" s="11">
        <v>1.0812E-2</v>
      </c>
      <c r="E108" s="11">
        <v>1.5692000000000001E-2</v>
      </c>
      <c r="F108" s="11">
        <v>1.8239999999999999E-2</v>
      </c>
      <c r="G108" s="11">
        <v>1.3518000000000001E-2</v>
      </c>
      <c r="H108" s="11">
        <v>1.4318000000000001E-2</v>
      </c>
      <c r="I108" s="11">
        <v>1.2579999999999999E-2</v>
      </c>
    </row>
    <row r="109" spans="1:9" hidden="1" x14ac:dyDescent="0.3">
      <c r="A109" s="5" t="s">
        <v>33</v>
      </c>
      <c r="B109" s="12">
        <v>0.90878000000000003</v>
      </c>
      <c r="C109" s="12">
        <v>0.86101799999999995</v>
      </c>
      <c r="D109" s="12">
        <v>0.92637499999999995</v>
      </c>
      <c r="E109" s="12">
        <v>0.93003899999999995</v>
      </c>
      <c r="F109" s="12">
        <v>0.92481000000000002</v>
      </c>
      <c r="G109" s="12">
        <v>0.94298800000000005</v>
      </c>
      <c r="H109" s="12">
        <v>0.94644399999999995</v>
      </c>
      <c r="I109" s="12">
        <v>0.95522899999999999</v>
      </c>
    </row>
    <row r="110" spans="1:9" hidden="1" x14ac:dyDescent="0.3">
      <c r="A110" s="7">
        <v>0.25</v>
      </c>
      <c r="B110" s="11">
        <v>0.91983899999999996</v>
      </c>
      <c r="C110" s="11">
        <v>0.89231400000000005</v>
      </c>
      <c r="D110" s="11">
        <v>0.93645800000000001</v>
      </c>
      <c r="E110" s="11">
        <v>0.93326900000000002</v>
      </c>
      <c r="F110" s="11">
        <v>0.96444399999999997</v>
      </c>
      <c r="G110" s="11">
        <v>0.98269799999999996</v>
      </c>
      <c r="H110" s="11">
        <v>0.97019100000000003</v>
      </c>
      <c r="I110" s="11">
        <v>0.97534799999999999</v>
      </c>
    </row>
    <row r="111" spans="1:9" hidden="1" x14ac:dyDescent="0.3">
      <c r="A111" s="8">
        <v>0.5</v>
      </c>
      <c r="B111" s="12">
        <v>0.93124499999999999</v>
      </c>
      <c r="C111" s="12">
        <v>0.90359299999999998</v>
      </c>
      <c r="D111" s="12">
        <v>0.94347999999999999</v>
      </c>
      <c r="E111" s="12">
        <v>0.937218</v>
      </c>
      <c r="F111" s="12">
        <v>0.97319699999999998</v>
      </c>
      <c r="G111" s="12">
        <v>0.98421800000000004</v>
      </c>
      <c r="H111" s="12">
        <v>0.98147799999999996</v>
      </c>
      <c r="I111" s="12">
        <v>0.98314299999999999</v>
      </c>
    </row>
    <row r="112" spans="1:9" hidden="1" x14ac:dyDescent="0.3">
      <c r="A112" s="7">
        <v>0.75</v>
      </c>
      <c r="B112" s="11">
        <v>0.93264000000000002</v>
      </c>
      <c r="C112" s="11">
        <v>0.91596100000000003</v>
      </c>
      <c r="D112" s="11">
        <v>0.94883200000000001</v>
      </c>
      <c r="E112" s="11">
        <v>0.95318400000000003</v>
      </c>
      <c r="F112" s="11">
        <v>0.98118499999999997</v>
      </c>
      <c r="G112" s="11">
        <v>0.98665099999999994</v>
      </c>
      <c r="H112" s="11">
        <v>0.98800699999999997</v>
      </c>
      <c r="I112" s="11">
        <v>0.98577499999999996</v>
      </c>
    </row>
    <row r="113" spans="1:9" hidden="1" x14ac:dyDescent="0.3">
      <c r="A113" s="9" t="s">
        <v>34</v>
      </c>
      <c r="B113" s="13">
        <v>0.96774199999999999</v>
      </c>
      <c r="C113" s="13">
        <v>0.93694599999999995</v>
      </c>
      <c r="D113" s="13">
        <v>0.96179099999999995</v>
      </c>
      <c r="E113" s="13">
        <v>0.97944900000000001</v>
      </c>
      <c r="F113" s="13">
        <v>0.98989400000000005</v>
      </c>
      <c r="G113" s="13">
        <v>0.98875199999999996</v>
      </c>
      <c r="H113" s="13">
        <v>0.98986700000000005</v>
      </c>
      <c r="I113" s="13">
        <v>0.99336999999999998</v>
      </c>
    </row>
    <row r="114" spans="1:9" hidden="1" x14ac:dyDescent="0.3">
      <c r="A114" t="s">
        <v>35</v>
      </c>
      <c r="B114">
        <f t="shared" ref="B114:I114" si="24">RANK(B107,$B107:$I107)</f>
        <v>7</v>
      </c>
      <c r="C114">
        <f t="shared" si="24"/>
        <v>8</v>
      </c>
      <c r="D114">
        <f t="shared" si="24"/>
        <v>6</v>
      </c>
      <c r="E114">
        <f t="shared" si="24"/>
        <v>5</v>
      </c>
      <c r="F114">
        <f t="shared" si="24"/>
        <v>4</v>
      </c>
      <c r="G114">
        <f t="shared" si="24"/>
        <v>1</v>
      </c>
      <c r="H114">
        <f t="shared" si="24"/>
        <v>3</v>
      </c>
      <c r="I114">
        <f t="shared" si="24"/>
        <v>2</v>
      </c>
    </row>
    <row r="115" spans="1:9" hidden="1" x14ac:dyDescent="0.3">
      <c r="A115" t="s">
        <v>36</v>
      </c>
      <c r="B115">
        <f t="shared" ref="B115:I115" si="25">RANK(B108,$B108:$I108,1)</f>
        <v>6</v>
      </c>
      <c r="C115">
        <f t="shared" si="25"/>
        <v>8</v>
      </c>
      <c r="D115">
        <f t="shared" si="25"/>
        <v>1</v>
      </c>
      <c r="E115">
        <f t="shared" si="25"/>
        <v>5</v>
      </c>
      <c r="F115">
        <f t="shared" si="25"/>
        <v>7</v>
      </c>
      <c r="G115">
        <f t="shared" si="25"/>
        <v>3</v>
      </c>
      <c r="H115">
        <f t="shared" si="25"/>
        <v>4</v>
      </c>
      <c r="I115">
        <f t="shared" si="25"/>
        <v>2</v>
      </c>
    </row>
    <row r="116" spans="1:9" hidden="1" x14ac:dyDescent="0.3">
      <c r="A116" t="s">
        <v>37</v>
      </c>
      <c r="B116">
        <f t="shared" ref="B116:I116" si="26">RANK(B113,$B113:$I113,)</f>
        <v>6</v>
      </c>
      <c r="C116">
        <f t="shared" si="26"/>
        <v>8</v>
      </c>
      <c r="D116">
        <f t="shared" si="26"/>
        <v>7</v>
      </c>
      <c r="E116">
        <f t="shared" si="26"/>
        <v>5</v>
      </c>
      <c r="F116">
        <f t="shared" si="26"/>
        <v>2</v>
      </c>
      <c r="G116">
        <f t="shared" si="26"/>
        <v>4</v>
      </c>
      <c r="H116">
        <f t="shared" si="26"/>
        <v>3</v>
      </c>
      <c r="I116">
        <f t="shared" si="26"/>
        <v>1</v>
      </c>
    </row>
    <row r="117" spans="1:9" hidden="1" x14ac:dyDescent="0.3"/>
    <row r="118" spans="1:9" hidden="1" x14ac:dyDescent="0.3">
      <c r="A118" t="s">
        <v>47</v>
      </c>
      <c r="B118" s="2" t="s">
        <v>20</v>
      </c>
      <c r="C118" s="2" t="s">
        <v>21</v>
      </c>
      <c r="D118" s="2" t="s">
        <v>23</v>
      </c>
      <c r="E118" s="2" t="s">
        <v>24</v>
      </c>
      <c r="F118" s="2" t="s">
        <v>25</v>
      </c>
      <c r="G118" s="2" t="s">
        <v>27</v>
      </c>
      <c r="H118" s="2" t="s">
        <v>28</v>
      </c>
      <c r="I118" s="2" t="s">
        <v>29</v>
      </c>
    </row>
    <row r="119" spans="1:9" hidden="1" x14ac:dyDescent="0.3">
      <c r="A119" s="3" t="s">
        <v>30</v>
      </c>
      <c r="B119" s="4">
        <v>10</v>
      </c>
      <c r="C119" s="4">
        <v>10</v>
      </c>
      <c r="D119" s="4">
        <v>10</v>
      </c>
      <c r="E119" s="4">
        <v>10</v>
      </c>
      <c r="F119" s="4">
        <v>10</v>
      </c>
      <c r="G119" s="4">
        <v>10</v>
      </c>
      <c r="H119" s="4">
        <v>10</v>
      </c>
      <c r="I119" s="4">
        <v>10</v>
      </c>
    </row>
    <row r="120" spans="1:9" x14ac:dyDescent="0.3">
      <c r="A120" s="5" t="s">
        <v>31</v>
      </c>
      <c r="B120" s="12">
        <v>0.93041399999999996</v>
      </c>
      <c r="C120" s="12">
        <v>0.90205800000000003</v>
      </c>
      <c r="D120" s="12">
        <v>0.94495099999999999</v>
      </c>
      <c r="E120" s="12">
        <v>0.94431699999999996</v>
      </c>
      <c r="F120" s="12">
        <v>0.96996499999999997</v>
      </c>
      <c r="G120" s="12">
        <v>0.97778900000000002</v>
      </c>
      <c r="H120" s="12">
        <v>0.97686200000000001</v>
      </c>
      <c r="I120" s="12">
        <v>0.97870400000000002</v>
      </c>
    </row>
    <row r="121" spans="1:9" hidden="1" x14ac:dyDescent="0.3">
      <c r="A121" s="3" t="s">
        <v>32</v>
      </c>
      <c r="B121" s="11">
        <v>1.5983000000000001E-2</v>
      </c>
      <c r="C121" s="11">
        <v>2.2207000000000001E-2</v>
      </c>
      <c r="D121" s="11">
        <v>9.0460000000000002E-3</v>
      </c>
      <c r="E121" s="11">
        <v>1.5703999999999999E-2</v>
      </c>
      <c r="F121" s="11">
        <v>1.8239999999999999E-2</v>
      </c>
      <c r="G121" s="11">
        <v>1.1762E-2</v>
      </c>
      <c r="H121" s="11">
        <v>1.4318000000000001E-2</v>
      </c>
      <c r="I121" s="11">
        <v>1.2579999999999999E-2</v>
      </c>
    </row>
    <row r="122" spans="1:9" hidden="1" x14ac:dyDescent="0.3">
      <c r="A122" s="5" t="s">
        <v>33</v>
      </c>
      <c r="B122" s="12">
        <v>0.90900700000000001</v>
      </c>
      <c r="C122" s="12">
        <v>0.86101799999999995</v>
      </c>
      <c r="D122" s="12">
        <v>0.93469000000000002</v>
      </c>
      <c r="E122" s="12">
        <v>0.93001699999999998</v>
      </c>
      <c r="F122" s="12">
        <v>0.92481000000000002</v>
      </c>
      <c r="G122" s="12">
        <v>0.94799299999999997</v>
      </c>
      <c r="H122" s="12">
        <v>0.94644399999999995</v>
      </c>
      <c r="I122" s="12">
        <v>0.95522899999999999</v>
      </c>
    </row>
    <row r="123" spans="1:9" hidden="1" x14ac:dyDescent="0.3">
      <c r="A123" s="7">
        <v>0.25</v>
      </c>
      <c r="B123" s="11">
        <v>0.92100099999999996</v>
      </c>
      <c r="C123" s="11">
        <v>0.89231400000000005</v>
      </c>
      <c r="D123" s="11">
        <v>0.93796299999999999</v>
      </c>
      <c r="E123" s="11">
        <v>0.93326900000000002</v>
      </c>
      <c r="F123" s="11">
        <v>0.96444399999999997</v>
      </c>
      <c r="G123" s="11">
        <v>0.97494400000000003</v>
      </c>
      <c r="H123" s="11">
        <v>0.97019100000000003</v>
      </c>
      <c r="I123" s="11">
        <v>0.97534799999999999</v>
      </c>
    </row>
    <row r="124" spans="1:9" hidden="1" x14ac:dyDescent="0.3">
      <c r="A124" s="8">
        <v>0.5</v>
      </c>
      <c r="B124" s="12">
        <v>0.930585</v>
      </c>
      <c r="C124" s="12">
        <v>0.90359299999999998</v>
      </c>
      <c r="D124" s="12">
        <v>0.94212099999999999</v>
      </c>
      <c r="E124" s="12">
        <v>0.93720599999999998</v>
      </c>
      <c r="F124" s="12">
        <v>0.97319699999999998</v>
      </c>
      <c r="G124" s="12">
        <v>0.98181700000000005</v>
      </c>
      <c r="H124" s="12">
        <v>0.98147799999999996</v>
      </c>
      <c r="I124" s="12">
        <v>0.98314299999999999</v>
      </c>
    </row>
    <row r="125" spans="1:9" hidden="1" x14ac:dyDescent="0.3">
      <c r="A125" s="7">
        <v>0.75</v>
      </c>
      <c r="B125" s="11">
        <v>0.93276300000000001</v>
      </c>
      <c r="C125" s="11">
        <v>0.91596100000000003</v>
      </c>
      <c r="D125" s="11">
        <v>0.95285500000000001</v>
      </c>
      <c r="E125" s="11">
        <v>0.95318400000000003</v>
      </c>
      <c r="F125" s="11">
        <v>0.98118499999999997</v>
      </c>
      <c r="G125" s="11">
        <v>0.98508099999999998</v>
      </c>
      <c r="H125" s="11">
        <v>0.98800699999999997</v>
      </c>
      <c r="I125" s="11">
        <v>0.98577499999999996</v>
      </c>
    </row>
    <row r="126" spans="1:9" hidden="1" x14ac:dyDescent="0.3">
      <c r="A126" s="9" t="s">
        <v>34</v>
      </c>
      <c r="B126" s="13">
        <v>0.96909199999999995</v>
      </c>
      <c r="C126" s="13">
        <v>0.93694599999999995</v>
      </c>
      <c r="D126" s="13">
        <v>0.96035499999999996</v>
      </c>
      <c r="E126" s="13">
        <v>0.97947200000000001</v>
      </c>
      <c r="F126" s="13">
        <v>0.98989400000000005</v>
      </c>
      <c r="G126" s="13">
        <v>0.98731199999999997</v>
      </c>
      <c r="H126" s="13">
        <v>0.98986700000000005</v>
      </c>
      <c r="I126" s="13">
        <v>0.99336999999999998</v>
      </c>
    </row>
    <row r="127" spans="1:9" hidden="1" x14ac:dyDescent="0.3">
      <c r="A127" t="s">
        <v>35</v>
      </c>
      <c r="B127">
        <f t="shared" ref="B127:I127" si="27">RANK(B120,$B120:$I120)</f>
        <v>7</v>
      </c>
      <c r="C127">
        <f t="shared" si="27"/>
        <v>8</v>
      </c>
      <c r="D127">
        <f t="shared" si="27"/>
        <v>5</v>
      </c>
      <c r="E127">
        <f t="shared" si="27"/>
        <v>6</v>
      </c>
      <c r="F127">
        <f t="shared" si="27"/>
        <v>4</v>
      </c>
      <c r="G127">
        <f t="shared" si="27"/>
        <v>2</v>
      </c>
      <c r="H127">
        <f t="shared" si="27"/>
        <v>3</v>
      </c>
      <c r="I127">
        <f t="shared" si="27"/>
        <v>1</v>
      </c>
    </row>
    <row r="128" spans="1:9" hidden="1" x14ac:dyDescent="0.3">
      <c r="A128" t="s">
        <v>36</v>
      </c>
      <c r="B128">
        <f t="shared" ref="B128:I128" si="28">RANK(B121,$B121:$I121,1)</f>
        <v>6</v>
      </c>
      <c r="C128">
        <f t="shared" si="28"/>
        <v>8</v>
      </c>
      <c r="D128">
        <f t="shared" si="28"/>
        <v>1</v>
      </c>
      <c r="E128">
        <f t="shared" si="28"/>
        <v>5</v>
      </c>
      <c r="F128">
        <f t="shared" si="28"/>
        <v>7</v>
      </c>
      <c r="G128">
        <f t="shared" si="28"/>
        <v>2</v>
      </c>
      <c r="H128">
        <f t="shared" si="28"/>
        <v>4</v>
      </c>
      <c r="I128">
        <f t="shared" si="28"/>
        <v>3</v>
      </c>
    </row>
    <row r="129" spans="1:9" hidden="1" x14ac:dyDescent="0.3">
      <c r="A129" t="s">
        <v>37</v>
      </c>
      <c r="B129">
        <f t="shared" ref="B129:I129" si="29">RANK(B126,$B126:$I126,)</f>
        <v>6</v>
      </c>
      <c r="C129">
        <f t="shared" si="29"/>
        <v>8</v>
      </c>
      <c r="D129">
        <f t="shared" si="29"/>
        <v>7</v>
      </c>
      <c r="E129">
        <f t="shared" si="29"/>
        <v>5</v>
      </c>
      <c r="F129">
        <f t="shared" si="29"/>
        <v>2</v>
      </c>
      <c r="G129">
        <f t="shared" si="29"/>
        <v>4</v>
      </c>
      <c r="H129">
        <f t="shared" si="29"/>
        <v>3</v>
      </c>
      <c r="I129">
        <f t="shared" si="29"/>
        <v>1</v>
      </c>
    </row>
    <row r="130" spans="1:9" hidden="1" x14ac:dyDescent="0.3"/>
    <row r="131" spans="1:9" hidden="1" x14ac:dyDescent="0.3">
      <c r="A131" t="s">
        <v>48</v>
      </c>
      <c r="B131" s="2" t="s">
        <v>20</v>
      </c>
      <c r="C131" s="2" t="s">
        <v>21</v>
      </c>
      <c r="D131" s="2" t="s">
        <v>23</v>
      </c>
      <c r="E131" s="2" t="s">
        <v>24</v>
      </c>
      <c r="F131" s="2" t="s">
        <v>25</v>
      </c>
      <c r="G131" s="2" t="s">
        <v>27</v>
      </c>
      <c r="H131" s="2" t="s">
        <v>28</v>
      </c>
      <c r="I131" s="2" t="s">
        <v>29</v>
      </c>
    </row>
    <row r="132" spans="1:9" hidden="1" x14ac:dyDescent="0.3">
      <c r="A132" s="3" t="s">
        <v>30</v>
      </c>
      <c r="B132" s="4">
        <v>10</v>
      </c>
      <c r="C132" s="4">
        <v>10</v>
      </c>
      <c r="D132" s="4">
        <v>10</v>
      </c>
      <c r="E132" s="4">
        <v>10</v>
      </c>
      <c r="F132" s="4">
        <v>10</v>
      </c>
      <c r="G132" s="4">
        <v>10</v>
      </c>
      <c r="H132" s="4">
        <v>10</v>
      </c>
      <c r="I132" s="4">
        <v>10</v>
      </c>
    </row>
    <row r="133" spans="1:9" x14ac:dyDescent="0.3">
      <c r="A133" s="5" t="s">
        <v>31</v>
      </c>
      <c r="B133" s="12">
        <v>0.92945199999999994</v>
      </c>
      <c r="C133" s="12">
        <v>0.90205800000000003</v>
      </c>
      <c r="D133" s="12">
        <v>0.94619699999999995</v>
      </c>
      <c r="E133" s="12">
        <v>0.94431500000000002</v>
      </c>
      <c r="F133" s="12">
        <v>0.96996499999999997</v>
      </c>
      <c r="G133" s="12">
        <v>0.98038800000000004</v>
      </c>
      <c r="H133" s="12">
        <v>0.97686200000000001</v>
      </c>
      <c r="I133" s="12">
        <v>0.97870400000000002</v>
      </c>
    </row>
    <row r="134" spans="1:9" hidden="1" x14ac:dyDescent="0.3">
      <c r="A134" s="3" t="s">
        <v>32</v>
      </c>
      <c r="B134" s="11">
        <v>1.6272999999999999E-2</v>
      </c>
      <c r="C134" s="11">
        <v>2.2207000000000001E-2</v>
      </c>
      <c r="D134" s="11">
        <v>8.3070000000000001E-3</v>
      </c>
      <c r="E134" s="11">
        <v>1.5695000000000001E-2</v>
      </c>
      <c r="F134" s="11">
        <v>1.8239999999999999E-2</v>
      </c>
      <c r="G134" s="11">
        <v>1.4138E-2</v>
      </c>
      <c r="H134" s="11">
        <v>1.4318000000000001E-2</v>
      </c>
      <c r="I134" s="11">
        <v>1.2579999999999999E-2</v>
      </c>
    </row>
    <row r="135" spans="1:9" hidden="1" x14ac:dyDescent="0.3">
      <c r="A135" s="5" t="s">
        <v>33</v>
      </c>
      <c r="B135" s="12">
        <v>0.908636</v>
      </c>
      <c r="C135" s="12">
        <v>0.86101799999999995</v>
      </c>
      <c r="D135" s="12">
        <v>0.93484900000000004</v>
      </c>
      <c r="E135" s="12">
        <v>0.93001699999999998</v>
      </c>
      <c r="F135" s="12">
        <v>0.92481000000000002</v>
      </c>
      <c r="G135" s="12">
        <v>0.94180600000000003</v>
      </c>
      <c r="H135" s="12">
        <v>0.94644399999999995</v>
      </c>
      <c r="I135" s="12">
        <v>0.95522899999999999</v>
      </c>
    </row>
    <row r="136" spans="1:9" hidden="1" x14ac:dyDescent="0.3">
      <c r="A136" s="7">
        <v>0.25</v>
      </c>
      <c r="B136" s="11">
        <v>0.919601</v>
      </c>
      <c r="C136" s="11">
        <v>0.89231400000000005</v>
      </c>
      <c r="D136" s="11">
        <v>0.93947700000000001</v>
      </c>
      <c r="E136" s="11">
        <v>0.93326900000000002</v>
      </c>
      <c r="F136" s="11">
        <v>0.96444399999999997</v>
      </c>
      <c r="G136" s="11">
        <v>0.980217</v>
      </c>
      <c r="H136" s="11">
        <v>0.97019100000000003</v>
      </c>
      <c r="I136" s="11">
        <v>0.97534799999999999</v>
      </c>
    </row>
    <row r="137" spans="1:9" hidden="1" x14ac:dyDescent="0.3">
      <c r="A137" s="8">
        <v>0.5</v>
      </c>
      <c r="B137" s="12">
        <v>0.93057100000000004</v>
      </c>
      <c r="C137" s="12">
        <v>0.90359299999999998</v>
      </c>
      <c r="D137" s="12">
        <v>0.94492900000000002</v>
      </c>
      <c r="E137" s="12">
        <v>0.93720599999999998</v>
      </c>
      <c r="F137" s="12">
        <v>0.97319699999999998</v>
      </c>
      <c r="G137" s="12">
        <v>0.984761</v>
      </c>
      <c r="H137" s="12">
        <v>0.98147799999999996</v>
      </c>
      <c r="I137" s="12">
        <v>0.98314299999999999</v>
      </c>
    </row>
    <row r="138" spans="1:9" hidden="1" x14ac:dyDescent="0.3">
      <c r="A138" s="7">
        <v>0.75</v>
      </c>
      <c r="B138" s="11">
        <v>0.93158700000000005</v>
      </c>
      <c r="C138" s="11">
        <v>0.91596100000000003</v>
      </c>
      <c r="D138" s="11">
        <v>0.95286400000000004</v>
      </c>
      <c r="E138" s="11">
        <v>0.95316599999999996</v>
      </c>
      <c r="F138" s="11">
        <v>0.98118499999999997</v>
      </c>
      <c r="G138" s="11">
        <v>0.98619999999999997</v>
      </c>
      <c r="H138" s="11">
        <v>0.98800699999999997</v>
      </c>
      <c r="I138" s="11">
        <v>0.98577499999999996</v>
      </c>
    </row>
    <row r="139" spans="1:9" hidden="1" x14ac:dyDescent="0.3">
      <c r="A139" s="9" t="s">
        <v>34</v>
      </c>
      <c r="B139" s="13">
        <v>0.96865000000000001</v>
      </c>
      <c r="C139" s="13">
        <v>0.93694599999999995</v>
      </c>
      <c r="D139" s="13">
        <v>0.96035499999999996</v>
      </c>
      <c r="E139" s="13">
        <v>0.97944900000000001</v>
      </c>
      <c r="F139" s="13">
        <v>0.98989400000000005</v>
      </c>
      <c r="G139" s="13">
        <v>0.99202500000000005</v>
      </c>
      <c r="H139" s="13">
        <v>0.98986700000000005</v>
      </c>
      <c r="I139" s="13">
        <v>0.99336999999999998</v>
      </c>
    </row>
    <row r="140" spans="1:9" hidden="1" x14ac:dyDescent="0.3">
      <c r="A140" t="s">
        <v>35</v>
      </c>
      <c r="B140">
        <f t="shared" ref="B140:I140" si="30">RANK(B133,$B133:$I133)</f>
        <v>7</v>
      </c>
      <c r="C140">
        <f t="shared" si="30"/>
        <v>8</v>
      </c>
      <c r="D140">
        <f t="shared" si="30"/>
        <v>5</v>
      </c>
      <c r="E140">
        <f t="shared" si="30"/>
        <v>6</v>
      </c>
      <c r="F140">
        <f t="shared" si="30"/>
        <v>4</v>
      </c>
      <c r="G140">
        <f t="shared" si="30"/>
        <v>1</v>
      </c>
      <c r="H140">
        <f t="shared" si="30"/>
        <v>3</v>
      </c>
      <c r="I140">
        <f t="shared" si="30"/>
        <v>2</v>
      </c>
    </row>
    <row r="141" spans="1:9" hidden="1" x14ac:dyDescent="0.3">
      <c r="A141" t="s">
        <v>36</v>
      </c>
      <c r="B141">
        <f t="shared" ref="B141:I141" si="31">RANK(B134,$B134:$I134,1)</f>
        <v>6</v>
      </c>
      <c r="C141">
        <f t="shared" si="31"/>
        <v>8</v>
      </c>
      <c r="D141">
        <f t="shared" si="31"/>
        <v>1</v>
      </c>
      <c r="E141">
        <f t="shared" si="31"/>
        <v>5</v>
      </c>
      <c r="F141">
        <f t="shared" si="31"/>
        <v>7</v>
      </c>
      <c r="G141">
        <f t="shared" si="31"/>
        <v>3</v>
      </c>
      <c r="H141">
        <f t="shared" si="31"/>
        <v>4</v>
      </c>
      <c r="I141">
        <f t="shared" si="31"/>
        <v>2</v>
      </c>
    </row>
    <row r="142" spans="1:9" hidden="1" x14ac:dyDescent="0.3">
      <c r="A142" t="s">
        <v>37</v>
      </c>
      <c r="B142">
        <f t="shared" ref="B142:I142" si="32">RANK(B139,$B139:$I139,)</f>
        <v>6</v>
      </c>
      <c r="C142">
        <f t="shared" si="32"/>
        <v>8</v>
      </c>
      <c r="D142">
        <f t="shared" si="32"/>
        <v>7</v>
      </c>
      <c r="E142">
        <f t="shared" si="32"/>
        <v>5</v>
      </c>
      <c r="F142">
        <f t="shared" si="32"/>
        <v>3</v>
      </c>
      <c r="G142">
        <f t="shared" si="32"/>
        <v>2</v>
      </c>
      <c r="H142">
        <f t="shared" si="32"/>
        <v>4</v>
      </c>
      <c r="I142">
        <f t="shared" si="32"/>
        <v>1</v>
      </c>
    </row>
    <row r="143" spans="1:9" hidden="1" x14ac:dyDescent="0.3"/>
    <row r="144" spans="1:9" hidden="1" x14ac:dyDescent="0.3">
      <c r="A144" t="s">
        <v>49</v>
      </c>
      <c r="B144" s="2" t="s">
        <v>20</v>
      </c>
      <c r="C144" s="2" t="s">
        <v>21</v>
      </c>
      <c r="D144" s="2" t="s">
        <v>23</v>
      </c>
      <c r="E144" s="2" t="s">
        <v>24</v>
      </c>
      <c r="F144" s="2" t="s">
        <v>25</v>
      </c>
      <c r="G144" s="2" t="s">
        <v>27</v>
      </c>
      <c r="H144" s="2" t="s">
        <v>28</v>
      </c>
      <c r="I144" s="2" t="s">
        <v>29</v>
      </c>
    </row>
    <row r="145" spans="1:9" hidden="1" x14ac:dyDescent="0.3">
      <c r="A145" s="3" t="s">
        <v>30</v>
      </c>
      <c r="B145" s="4">
        <v>10</v>
      </c>
      <c r="C145" s="4">
        <v>10</v>
      </c>
      <c r="D145" s="4">
        <v>10</v>
      </c>
      <c r="E145" s="4">
        <v>10</v>
      </c>
      <c r="F145" s="4">
        <v>10</v>
      </c>
      <c r="G145" s="4">
        <v>10</v>
      </c>
      <c r="H145" s="4">
        <v>10</v>
      </c>
      <c r="I145" s="4">
        <v>10</v>
      </c>
    </row>
    <row r="146" spans="1:9" x14ac:dyDescent="0.3">
      <c r="A146" s="5" t="s">
        <v>31</v>
      </c>
      <c r="B146" s="12">
        <v>0.93002499999999999</v>
      </c>
      <c r="C146" s="12">
        <v>0.90205800000000003</v>
      </c>
      <c r="D146" s="12">
        <v>0.94648900000000002</v>
      </c>
      <c r="E146" s="12">
        <v>0.94431699999999996</v>
      </c>
      <c r="F146" s="12">
        <v>0.96996499999999997</v>
      </c>
      <c r="G146" s="12">
        <v>0.9819</v>
      </c>
      <c r="H146" s="12">
        <v>0.97686200000000001</v>
      </c>
      <c r="I146" s="12">
        <v>0.97870400000000002</v>
      </c>
    </row>
    <row r="147" spans="1:9" hidden="1" x14ac:dyDescent="0.3">
      <c r="A147" s="3" t="s">
        <v>32</v>
      </c>
      <c r="B147" s="11">
        <v>1.5699000000000001E-2</v>
      </c>
      <c r="C147" s="11">
        <v>2.2207000000000001E-2</v>
      </c>
      <c r="D147" s="11">
        <v>1.0116E-2</v>
      </c>
      <c r="E147" s="11">
        <v>1.5692999999999999E-2</v>
      </c>
      <c r="F147" s="11">
        <v>1.8239999999999999E-2</v>
      </c>
      <c r="G147" s="11">
        <v>1.1132E-2</v>
      </c>
      <c r="H147" s="11">
        <v>1.4318000000000001E-2</v>
      </c>
      <c r="I147" s="11">
        <v>1.2579999999999999E-2</v>
      </c>
    </row>
    <row r="148" spans="1:9" hidden="1" x14ac:dyDescent="0.3">
      <c r="A148" s="5" t="s">
        <v>33</v>
      </c>
      <c r="B148" s="12">
        <v>0.90871800000000003</v>
      </c>
      <c r="C148" s="12">
        <v>0.86101799999999995</v>
      </c>
      <c r="D148" s="12">
        <v>0.92446099999999998</v>
      </c>
      <c r="E148" s="12">
        <v>0.93001699999999998</v>
      </c>
      <c r="F148" s="12">
        <v>0.92481000000000002</v>
      </c>
      <c r="G148" s="12">
        <v>0.95578600000000002</v>
      </c>
      <c r="H148" s="12">
        <v>0.94644399999999995</v>
      </c>
      <c r="I148" s="12">
        <v>0.95522899999999999</v>
      </c>
    </row>
    <row r="149" spans="1:9" hidden="1" x14ac:dyDescent="0.3">
      <c r="A149" s="7">
        <v>0.25</v>
      </c>
      <c r="B149" s="11">
        <v>0.92064800000000002</v>
      </c>
      <c r="C149" s="11">
        <v>0.89231400000000005</v>
      </c>
      <c r="D149" s="11">
        <v>0.94405600000000001</v>
      </c>
      <c r="E149" s="11">
        <v>0.93326900000000002</v>
      </c>
      <c r="F149" s="11">
        <v>0.96444399999999997</v>
      </c>
      <c r="G149" s="11">
        <v>0.98234200000000005</v>
      </c>
      <c r="H149" s="11">
        <v>0.97019100000000003</v>
      </c>
      <c r="I149" s="11">
        <v>0.97534799999999999</v>
      </c>
    </row>
    <row r="150" spans="1:9" hidden="1" x14ac:dyDescent="0.3">
      <c r="A150" s="8">
        <v>0.5</v>
      </c>
      <c r="B150" s="12">
        <v>0.93140100000000003</v>
      </c>
      <c r="C150" s="12">
        <v>0.90359299999999998</v>
      </c>
      <c r="D150" s="12">
        <v>0.94712799999999997</v>
      </c>
      <c r="E150" s="12">
        <v>0.93720599999999998</v>
      </c>
      <c r="F150" s="12">
        <v>0.97319699999999998</v>
      </c>
      <c r="G150" s="12">
        <v>0.98465199999999997</v>
      </c>
      <c r="H150" s="12">
        <v>0.98147799999999996</v>
      </c>
      <c r="I150" s="12">
        <v>0.98314299999999999</v>
      </c>
    </row>
    <row r="151" spans="1:9" hidden="1" x14ac:dyDescent="0.3">
      <c r="A151" s="7">
        <v>0.75</v>
      </c>
      <c r="B151" s="11">
        <v>0.93325999999999998</v>
      </c>
      <c r="C151" s="11">
        <v>0.91596100000000003</v>
      </c>
      <c r="D151" s="11">
        <v>0.95180500000000001</v>
      </c>
      <c r="E151" s="11">
        <v>0.95316599999999996</v>
      </c>
      <c r="F151" s="11">
        <v>0.98118499999999997</v>
      </c>
      <c r="G151" s="11">
        <v>0.98700900000000003</v>
      </c>
      <c r="H151" s="11">
        <v>0.98800699999999997</v>
      </c>
      <c r="I151" s="11">
        <v>0.98577499999999996</v>
      </c>
    </row>
    <row r="152" spans="1:9" hidden="1" x14ac:dyDescent="0.3">
      <c r="A152" s="9" t="s">
        <v>34</v>
      </c>
      <c r="B152" s="13">
        <v>0.967858</v>
      </c>
      <c r="C152" s="13">
        <v>0.93694599999999995</v>
      </c>
      <c r="D152" s="13">
        <v>0.96179099999999995</v>
      </c>
      <c r="E152" s="13">
        <v>0.97944900000000001</v>
      </c>
      <c r="F152" s="13">
        <v>0.98989400000000005</v>
      </c>
      <c r="G152" s="13">
        <v>0.99281600000000003</v>
      </c>
      <c r="H152" s="13">
        <v>0.98986700000000005</v>
      </c>
      <c r="I152" s="13">
        <v>0.99336999999999998</v>
      </c>
    </row>
    <row r="153" spans="1:9" hidden="1" x14ac:dyDescent="0.3">
      <c r="A153" t="s">
        <v>35</v>
      </c>
      <c r="B153">
        <f t="shared" ref="B153:I153" si="33">RANK(B146,$B146:$I146)</f>
        <v>7</v>
      </c>
      <c r="C153">
        <f t="shared" si="33"/>
        <v>8</v>
      </c>
      <c r="D153">
        <f t="shared" si="33"/>
        <v>5</v>
      </c>
      <c r="E153">
        <f t="shared" si="33"/>
        <v>6</v>
      </c>
      <c r="F153">
        <f t="shared" si="33"/>
        <v>4</v>
      </c>
      <c r="G153">
        <f t="shared" si="33"/>
        <v>1</v>
      </c>
      <c r="H153">
        <f t="shared" si="33"/>
        <v>3</v>
      </c>
      <c r="I153">
        <f t="shared" si="33"/>
        <v>2</v>
      </c>
    </row>
    <row r="154" spans="1:9" hidden="1" x14ac:dyDescent="0.3">
      <c r="A154" t="s">
        <v>36</v>
      </c>
      <c r="B154">
        <f t="shared" ref="B154:I154" si="34">RANK(B147,$B147:$I147,1)</f>
        <v>6</v>
      </c>
      <c r="C154">
        <f t="shared" si="34"/>
        <v>8</v>
      </c>
      <c r="D154">
        <f t="shared" si="34"/>
        <v>1</v>
      </c>
      <c r="E154">
        <f t="shared" si="34"/>
        <v>5</v>
      </c>
      <c r="F154">
        <f t="shared" si="34"/>
        <v>7</v>
      </c>
      <c r="G154">
        <f t="shared" si="34"/>
        <v>2</v>
      </c>
      <c r="H154">
        <f t="shared" si="34"/>
        <v>4</v>
      </c>
      <c r="I154">
        <f t="shared" si="34"/>
        <v>3</v>
      </c>
    </row>
    <row r="155" spans="1:9" hidden="1" x14ac:dyDescent="0.3">
      <c r="A155" t="s">
        <v>37</v>
      </c>
      <c r="B155">
        <f t="shared" ref="B155:I155" si="35">RANK(B152,$B152:$I152,)</f>
        <v>6</v>
      </c>
      <c r="C155">
        <f t="shared" si="35"/>
        <v>8</v>
      </c>
      <c r="D155">
        <f t="shared" si="35"/>
        <v>7</v>
      </c>
      <c r="E155">
        <f t="shared" si="35"/>
        <v>5</v>
      </c>
      <c r="F155">
        <f t="shared" si="35"/>
        <v>3</v>
      </c>
      <c r="G155">
        <f t="shared" si="35"/>
        <v>2</v>
      </c>
      <c r="H155">
        <f t="shared" si="35"/>
        <v>4</v>
      </c>
      <c r="I155">
        <f t="shared" si="35"/>
        <v>1</v>
      </c>
    </row>
  </sheetData>
  <autoFilter ref="A1:A155">
    <filterColumn colId="0">
      <filters>
        <filter val="mean"/>
      </filters>
    </filterColumn>
  </autoFilter>
  <phoneticPr fontId="1" type="noConversion"/>
  <conditionalFormatting sqref="B10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I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I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I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I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I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I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I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I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I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I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I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I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I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I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I9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I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I1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I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I1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I1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I1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I1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I1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I1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I1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I1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I1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I15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I1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I1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3" sqref="A13"/>
    </sheetView>
  </sheetViews>
  <sheetFormatPr defaultRowHeight="16.5" x14ac:dyDescent="0.3"/>
  <sheetData>
    <row r="1" spans="1:12" x14ac:dyDescent="0.3">
      <c r="B1" s="2" t="s">
        <v>20</v>
      </c>
      <c r="C1" s="2" t="s">
        <v>21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28</v>
      </c>
      <c r="I1" s="2" t="s">
        <v>29</v>
      </c>
      <c r="L1" s="2" t="s">
        <v>20</v>
      </c>
    </row>
    <row r="2" spans="1:12" x14ac:dyDescent="0.3">
      <c r="A2" s="5" t="s">
        <v>51</v>
      </c>
      <c r="B2" s="12">
        <v>0.93888199999999999</v>
      </c>
      <c r="C2" s="12">
        <v>0.90215800000000002</v>
      </c>
      <c r="D2" s="12">
        <v>0.94680799999999998</v>
      </c>
      <c r="E2" s="12">
        <v>0.94418999999999997</v>
      </c>
      <c r="F2" s="12">
        <v>0.96775599999999995</v>
      </c>
      <c r="G2" s="12">
        <v>0.980958</v>
      </c>
      <c r="H2" s="12">
        <v>0.97666900000000001</v>
      </c>
      <c r="I2" s="12">
        <v>0.97688799999999998</v>
      </c>
      <c r="L2" s="2" t="s">
        <v>21</v>
      </c>
    </row>
    <row r="3" spans="1:12" x14ac:dyDescent="0.3">
      <c r="A3" s="2" t="s">
        <v>50</v>
      </c>
      <c r="B3" s="12">
        <v>0.94872199999999995</v>
      </c>
      <c r="C3" s="12">
        <v>0.90148600000000001</v>
      </c>
      <c r="D3" s="12">
        <v>0.94698400000000005</v>
      </c>
      <c r="E3" s="12">
        <v>0.94421100000000002</v>
      </c>
      <c r="F3" s="12">
        <v>0.96872599999999998</v>
      </c>
      <c r="G3" s="12">
        <v>0.97853900000000005</v>
      </c>
      <c r="H3" s="12">
        <v>0.97602199999999995</v>
      </c>
      <c r="I3" s="12">
        <v>0.97794800000000004</v>
      </c>
      <c r="L3" s="2" t="s">
        <v>23</v>
      </c>
    </row>
    <row r="4" spans="1:12" x14ac:dyDescent="0.3">
      <c r="A4" s="2" t="s">
        <v>20</v>
      </c>
      <c r="B4" s="12">
        <v>0.93067200000000005</v>
      </c>
      <c r="C4" s="12">
        <v>0.90205800000000003</v>
      </c>
      <c r="D4" s="12">
        <v>0.94547999999999999</v>
      </c>
      <c r="E4" s="12">
        <v>0.94434300000000004</v>
      </c>
      <c r="F4" s="12">
        <v>0.96996499999999997</v>
      </c>
      <c r="G4" s="12">
        <v>0.979989</v>
      </c>
      <c r="H4" s="12">
        <v>0.97686200000000001</v>
      </c>
      <c r="I4" s="12">
        <v>0.97870400000000002</v>
      </c>
      <c r="L4" s="2" t="s">
        <v>24</v>
      </c>
    </row>
    <row r="5" spans="1:12" x14ac:dyDescent="0.3">
      <c r="A5" s="2" t="s">
        <v>21</v>
      </c>
      <c r="B5" s="12">
        <v>0.93088300000000002</v>
      </c>
      <c r="C5" s="12">
        <v>0.90208600000000005</v>
      </c>
      <c r="D5" s="12">
        <v>0.94774899999999995</v>
      </c>
      <c r="E5" s="12">
        <v>0.94432799999999995</v>
      </c>
      <c r="F5" s="12">
        <v>0.96944600000000003</v>
      </c>
      <c r="G5" s="12">
        <v>0.978522</v>
      </c>
      <c r="H5" s="12">
        <v>0.97653000000000001</v>
      </c>
      <c r="I5" s="12">
        <v>0.98122600000000004</v>
      </c>
      <c r="L5" s="2" t="s">
        <v>25</v>
      </c>
    </row>
    <row r="6" spans="1:12" x14ac:dyDescent="0.3">
      <c r="A6" s="2" t="s">
        <v>23</v>
      </c>
      <c r="B6" s="12">
        <v>0.92985300000000004</v>
      </c>
      <c r="C6" s="12">
        <v>0.90205800000000003</v>
      </c>
      <c r="D6" s="12">
        <v>0.94762299999999999</v>
      </c>
      <c r="E6" s="12">
        <v>0.94431900000000002</v>
      </c>
      <c r="F6" s="12">
        <v>0.96996499999999997</v>
      </c>
      <c r="G6" s="12">
        <v>0.97967000000000004</v>
      </c>
      <c r="H6" s="12">
        <v>0.97686200000000001</v>
      </c>
      <c r="I6" s="12">
        <v>0.97870400000000002</v>
      </c>
      <c r="L6" s="2" t="s">
        <v>27</v>
      </c>
    </row>
    <row r="7" spans="1:12" x14ac:dyDescent="0.3">
      <c r="A7" s="2" t="s">
        <v>24</v>
      </c>
      <c r="B7" s="12">
        <v>0.93075699999999995</v>
      </c>
      <c r="C7" s="12">
        <v>0.90205800000000003</v>
      </c>
      <c r="D7" s="12">
        <v>0.94845400000000002</v>
      </c>
      <c r="E7" s="12">
        <v>0.94431699999999996</v>
      </c>
      <c r="F7" s="12">
        <v>0.96996499999999997</v>
      </c>
      <c r="G7" s="12">
        <v>0.97890699999999997</v>
      </c>
      <c r="H7" s="12">
        <v>0.97686200000000001</v>
      </c>
      <c r="I7" s="12">
        <v>0.97870400000000002</v>
      </c>
      <c r="L7" s="2" t="s">
        <v>28</v>
      </c>
    </row>
    <row r="8" spans="1:12" x14ac:dyDescent="0.3">
      <c r="A8" s="2" t="s">
        <v>25</v>
      </c>
      <c r="B8" s="12">
        <v>0.92940900000000004</v>
      </c>
      <c r="C8" s="12">
        <v>0.90205800000000003</v>
      </c>
      <c r="D8" s="12">
        <v>0.94739200000000001</v>
      </c>
      <c r="E8" s="12">
        <v>0.94431699999999996</v>
      </c>
      <c r="F8" s="12">
        <v>0.97073500000000001</v>
      </c>
      <c r="G8" s="12">
        <v>0.98024199999999995</v>
      </c>
      <c r="H8" s="12">
        <v>0.97782999999999998</v>
      </c>
      <c r="I8" s="12">
        <v>0.97943800000000003</v>
      </c>
      <c r="L8" s="2" t="s">
        <v>29</v>
      </c>
    </row>
    <row r="9" spans="1:12" x14ac:dyDescent="0.3">
      <c r="A9" s="2" t="s">
        <v>27</v>
      </c>
      <c r="B9" s="12">
        <v>0.93040599999999996</v>
      </c>
      <c r="C9" s="12">
        <v>0.90205800000000003</v>
      </c>
      <c r="D9" s="12">
        <v>0.94747899999999996</v>
      </c>
      <c r="E9" s="12">
        <v>0.94433400000000001</v>
      </c>
      <c r="F9" s="12">
        <v>0.96996499999999997</v>
      </c>
      <c r="G9" s="12">
        <v>0.98001400000000005</v>
      </c>
      <c r="H9" s="12">
        <v>0.97686200000000001</v>
      </c>
      <c r="I9" s="12">
        <v>0.97870400000000002</v>
      </c>
    </row>
    <row r="10" spans="1:12" x14ac:dyDescent="0.3">
      <c r="A10" s="2" t="s">
        <v>28</v>
      </c>
      <c r="B10" s="12">
        <v>0.92992900000000001</v>
      </c>
      <c r="C10" s="12">
        <v>0.90205800000000003</v>
      </c>
      <c r="D10" s="12">
        <v>0.94276400000000005</v>
      </c>
      <c r="E10" s="12">
        <v>0.94432199999999999</v>
      </c>
      <c r="F10" s="12">
        <v>0.96996499999999997</v>
      </c>
      <c r="G10" s="12">
        <v>0.98067800000000005</v>
      </c>
      <c r="H10" s="12">
        <v>0.97686200000000001</v>
      </c>
      <c r="I10" s="12">
        <v>0.97870400000000002</v>
      </c>
    </row>
    <row r="11" spans="1:12" x14ac:dyDescent="0.3">
      <c r="A11" s="2" t="s">
        <v>29</v>
      </c>
      <c r="B11" s="12">
        <v>0.93041399999999996</v>
      </c>
      <c r="C11" s="12">
        <v>0.90205800000000003</v>
      </c>
      <c r="D11" s="12">
        <v>0.94495099999999999</v>
      </c>
      <c r="E11" s="12">
        <v>0.94431699999999996</v>
      </c>
      <c r="F11" s="12">
        <v>0.96996499999999997</v>
      </c>
      <c r="G11" s="12">
        <v>0.97778900000000002</v>
      </c>
      <c r="H11" s="12">
        <v>0.97686200000000001</v>
      </c>
      <c r="I11" s="12">
        <v>0.97870400000000002</v>
      </c>
    </row>
    <row r="12" spans="1:12" x14ac:dyDescent="0.3">
      <c r="A12" s="5" t="s">
        <v>31</v>
      </c>
      <c r="B12" s="12">
        <v>0.92945199999999994</v>
      </c>
      <c r="C12" s="12">
        <v>0.90205800000000003</v>
      </c>
      <c r="D12" s="12">
        <v>0.94619699999999995</v>
      </c>
      <c r="E12" s="12">
        <v>0.94431500000000002</v>
      </c>
      <c r="F12" s="12">
        <v>0.96996499999999997</v>
      </c>
      <c r="G12" s="12">
        <v>0.98038800000000004</v>
      </c>
      <c r="H12" s="12">
        <v>0.97686200000000001</v>
      </c>
      <c r="I12" s="12">
        <v>0.97870400000000002</v>
      </c>
    </row>
    <row r="13" spans="1:12" x14ac:dyDescent="0.3">
      <c r="A13" s="5" t="s">
        <v>31</v>
      </c>
      <c r="B13" s="12">
        <v>0.93002499999999999</v>
      </c>
      <c r="C13" s="12">
        <v>0.90205800000000003</v>
      </c>
      <c r="D13" s="12">
        <v>0.94648900000000002</v>
      </c>
      <c r="E13" s="12">
        <v>0.94431699999999996</v>
      </c>
      <c r="F13" s="12">
        <v>0.96996499999999997</v>
      </c>
      <c r="G13" s="12">
        <v>0.9819</v>
      </c>
      <c r="H13" s="12">
        <v>0.97686200000000001</v>
      </c>
      <c r="I13" s="12">
        <v>0.97870400000000002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22" workbookViewId="0">
      <selection activeCell="B161" sqref="B161"/>
    </sheetView>
  </sheetViews>
  <sheetFormatPr defaultRowHeight="16.5" x14ac:dyDescent="0.3"/>
  <cols>
    <col min="1" max="1" width="11.375" bestFit="1" customWidth="1"/>
  </cols>
  <sheetData>
    <row r="1" spans="1:9" x14ac:dyDescent="0.3">
      <c r="A1" t="s">
        <v>38</v>
      </c>
      <c r="B1" s="2" t="s">
        <v>20</v>
      </c>
      <c r="C1" s="2" t="s">
        <v>21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28</v>
      </c>
      <c r="I1" s="2" t="s">
        <v>29</v>
      </c>
    </row>
    <row r="2" spans="1:9" x14ac:dyDescent="0.3">
      <c r="A2" s="3" t="s">
        <v>30</v>
      </c>
      <c r="B2" s="11">
        <v>10</v>
      </c>
      <c r="C2" s="11">
        <v>10</v>
      </c>
      <c r="D2" s="11">
        <v>10</v>
      </c>
      <c r="E2" s="11">
        <v>10</v>
      </c>
      <c r="F2" s="11">
        <v>10</v>
      </c>
      <c r="G2" s="11">
        <v>10</v>
      </c>
      <c r="H2" s="11">
        <v>10</v>
      </c>
      <c r="I2" s="11">
        <v>10</v>
      </c>
    </row>
    <row r="3" spans="1:9" x14ac:dyDescent="0.3">
      <c r="A3" s="5" t="s">
        <v>31</v>
      </c>
      <c r="B3" s="12">
        <v>0.93888199999999999</v>
      </c>
      <c r="C3" s="12">
        <v>0.90215800000000002</v>
      </c>
      <c r="D3" s="12">
        <v>0.94680799999999998</v>
      </c>
      <c r="E3" s="12">
        <v>0.94418999999999997</v>
      </c>
      <c r="F3" s="12">
        <v>0.96775599999999995</v>
      </c>
      <c r="G3" s="12">
        <v>0.980958</v>
      </c>
      <c r="H3" s="12">
        <v>0.97666900000000001</v>
      </c>
      <c r="I3" s="12">
        <v>0.97688799999999998</v>
      </c>
    </row>
    <row r="4" spans="1:9" x14ac:dyDescent="0.3">
      <c r="A4" s="3" t="s">
        <v>32</v>
      </c>
      <c r="B4" s="11">
        <v>1.4834999999999999E-2</v>
      </c>
      <c r="C4" s="11">
        <v>2.2026E-2</v>
      </c>
      <c r="D4" s="11">
        <v>1.1542E-2</v>
      </c>
      <c r="E4" s="11">
        <v>1.5788E-2</v>
      </c>
      <c r="F4" s="11">
        <v>1.6961E-2</v>
      </c>
      <c r="G4" s="11">
        <v>1.6334999999999999E-2</v>
      </c>
      <c r="H4" s="11">
        <v>1.1554999999999999E-2</v>
      </c>
      <c r="I4" s="11">
        <v>1.2767000000000001E-2</v>
      </c>
    </row>
    <row r="5" spans="1:9" x14ac:dyDescent="0.3">
      <c r="A5" s="5" t="s">
        <v>33</v>
      </c>
      <c r="B5" s="12">
        <v>0.91633699999999996</v>
      </c>
      <c r="C5" s="12">
        <v>0.86181099999999999</v>
      </c>
      <c r="D5" s="12">
        <v>0.93223400000000001</v>
      </c>
      <c r="E5" s="12">
        <v>0.92985600000000002</v>
      </c>
      <c r="F5" s="12">
        <v>0.92481000000000002</v>
      </c>
      <c r="G5" s="12">
        <v>0.93603099999999995</v>
      </c>
      <c r="H5" s="12">
        <v>0.94895200000000002</v>
      </c>
      <c r="I5" s="12">
        <v>0.94700099999999998</v>
      </c>
    </row>
    <row r="6" spans="1:9" x14ac:dyDescent="0.3">
      <c r="A6" s="7">
        <v>0.25</v>
      </c>
      <c r="B6" s="11">
        <v>0.931315</v>
      </c>
      <c r="C6" s="11">
        <v>0.89237200000000005</v>
      </c>
      <c r="D6" s="11">
        <v>0.93794</v>
      </c>
      <c r="E6" s="11">
        <v>0.93291000000000002</v>
      </c>
      <c r="F6" s="11">
        <v>0.96575500000000003</v>
      </c>
      <c r="G6" s="11">
        <v>0.98138099999999995</v>
      </c>
      <c r="H6" s="11">
        <v>0.97456299999999996</v>
      </c>
      <c r="I6" s="11">
        <v>0.97287199999999996</v>
      </c>
    </row>
    <row r="7" spans="1:9" x14ac:dyDescent="0.3">
      <c r="A7" s="8">
        <v>0.5</v>
      </c>
      <c r="B7" s="12">
        <v>0.93582299999999996</v>
      </c>
      <c r="C7" s="12">
        <v>0.90369699999999997</v>
      </c>
      <c r="D7" s="12">
        <v>0.94577199999999995</v>
      </c>
      <c r="E7" s="12">
        <v>0.93710800000000005</v>
      </c>
      <c r="F7" s="12">
        <v>0.97299199999999997</v>
      </c>
      <c r="G7" s="12">
        <v>0.98610600000000004</v>
      </c>
      <c r="H7" s="12">
        <v>0.98106700000000002</v>
      </c>
      <c r="I7" s="12">
        <v>0.98064399999999996</v>
      </c>
    </row>
    <row r="8" spans="1:9" x14ac:dyDescent="0.3">
      <c r="A8" s="7">
        <v>0.75</v>
      </c>
      <c r="B8" s="11">
        <v>0.94356799999999996</v>
      </c>
      <c r="C8" s="11">
        <v>0.91588199999999997</v>
      </c>
      <c r="D8" s="11">
        <v>0.95358500000000002</v>
      </c>
      <c r="E8" s="11">
        <v>0.95346500000000001</v>
      </c>
      <c r="F8" s="11">
        <v>0.977244</v>
      </c>
      <c r="G8" s="11">
        <v>0.98850099999999996</v>
      </c>
      <c r="H8" s="11">
        <v>0.98242099999999999</v>
      </c>
      <c r="I8" s="11">
        <v>0.98395600000000005</v>
      </c>
    </row>
    <row r="9" spans="1:9" x14ac:dyDescent="0.3">
      <c r="A9" s="5" t="s">
        <v>34</v>
      </c>
      <c r="B9" s="12">
        <v>0.97228000000000003</v>
      </c>
      <c r="C9" s="12">
        <v>0.93694599999999995</v>
      </c>
      <c r="D9" s="12">
        <v>0.96671200000000002</v>
      </c>
      <c r="E9" s="12">
        <v>0.97923899999999997</v>
      </c>
      <c r="F9" s="12">
        <v>0.98251500000000003</v>
      </c>
      <c r="G9" s="12">
        <v>0.99124900000000005</v>
      </c>
      <c r="H9" s="12">
        <v>0.987483</v>
      </c>
      <c r="I9" s="12">
        <v>0.99050700000000003</v>
      </c>
    </row>
    <row r="10" spans="1:9" x14ac:dyDescent="0.3">
      <c r="A10" t="s">
        <v>35</v>
      </c>
      <c r="B10">
        <f t="shared" ref="B10:I10" si="0">RANK(B3,$B3:$I3)</f>
        <v>7</v>
      </c>
      <c r="C10">
        <f t="shared" si="0"/>
        <v>8</v>
      </c>
      <c r="D10">
        <f t="shared" si="0"/>
        <v>5</v>
      </c>
      <c r="E10">
        <f t="shared" si="0"/>
        <v>6</v>
      </c>
      <c r="F10">
        <f t="shared" si="0"/>
        <v>4</v>
      </c>
      <c r="G10">
        <f t="shared" si="0"/>
        <v>1</v>
      </c>
      <c r="H10">
        <f t="shared" si="0"/>
        <v>3</v>
      </c>
      <c r="I10">
        <f t="shared" si="0"/>
        <v>2</v>
      </c>
    </row>
    <row r="11" spans="1:9" x14ac:dyDescent="0.3">
      <c r="A11" t="s">
        <v>36</v>
      </c>
      <c r="B11">
        <f t="shared" ref="B11:I11" si="1">RANK(B4,$B4:$I4,1)</f>
        <v>4</v>
      </c>
      <c r="C11">
        <f t="shared" si="1"/>
        <v>8</v>
      </c>
      <c r="D11">
        <f t="shared" si="1"/>
        <v>1</v>
      </c>
      <c r="E11">
        <f t="shared" si="1"/>
        <v>5</v>
      </c>
      <c r="F11">
        <f t="shared" si="1"/>
        <v>7</v>
      </c>
      <c r="G11">
        <f t="shared" si="1"/>
        <v>6</v>
      </c>
      <c r="H11">
        <f t="shared" si="1"/>
        <v>2</v>
      </c>
      <c r="I11">
        <f t="shared" si="1"/>
        <v>3</v>
      </c>
    </row>
    <row r="12" spans="1:9" x14ac:dyDescent="0.3">
      <c r="A12" t="s">
        <v>37</v>
      </c>
      <c r="B12">
        <f t="shared" ref="B12:I12" si="2">RANK(B9,$B9:$I9,)</f>
        <v>6</v>
      </c>
      <c r="C12">
        <f t="shared" si="2"/>
        <v>8</v>
      </c>
      <c r="D12">
        <f t="shared" si="2"/>
        <v>7</v>
      </c>
      <c r="E12">
        <f t="shared" si="2"/>
        <v>5</v>
      </c>
      <c r="F12">
        <f t="shared" si="2"/>
        <v>4</v>
      </c>
      <c r="G12">
        <f t="shared" si="2"/>
        <v>1</v>
      </c>
      <c r="H12">
        <f t="shared" si="2"/>
        <v>3</v>
      </c>
      <c r="I12">
        <f t="shared" si="2"/>
        <v>2</v>
      </c>
    </row>
    <row r="14" spans="1:9" x14ac:dyDescent="0.3">
      <c r="A14" t="s">
        <v>39</v>
      </c>
      <c r="B14" s="2" t="s">
        <v>20</v>
      </c>
      <c r="C14" s="2" t="s">
        <v>21</v>
      </c>
      <c r="D14" s="2" t="s">
        <v>23</v>
      </c>
      <c r="E14" s="2" t="s">
        <v>24</v>
      </c>
      <c r="F14" s="2" t="s">
        <v>25</v>
      </c>
      <c r="G14" s="2" t="s">
        <v>27</v>
      </c>
      <c r="H14" s="2" t="s">
        <v>28</v>
      </c>
      <c r="I14" s="2" t="s">
        <v>29</v>
      </c>
    </row>
    <row r="15" spans="1:9" x14ac:dyDescent="0.3">
      <c r="A15" s="3" t="s">
        <v>30</v>
      </c>
      <c r="B15" s="11">
        <v>10</v>
      </c>
      <c r="C15" s="11">
        <v>10</v>
      </c>
      <c r="D15" s="11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</row>
    <row r="16" spans="1:9" x14ac:dyDescent="0.3">
      <c r="A16" s="5" t="s">
        <v>31</v>
      </c>
      <c r="B16" s="12">
        <v>0.94872199999999995</v>
      </c>
      <c r="C16" s="12">
        <v>0.90148600000000001</v>
      </c>
      <c r="D16" s="12">
        <v>0.94698400000000005</v>
      </c>
      <c r="E16" s="12">
        <v>0.94421100000000002</v>
      </c>
      <c r="F16" s="12">
        <v>0.96872599999999998</v>
      </c>
      <c r="G16" s="12">
        <v>0.97853900000000005</v>
      </c>
      <c r="H16" s="12">
        <v>0.97602199999999995</v>
      </c>
      <c r="I16" s="12">
        <v>0.97794800000000004</v>
      </c>
    </row>
    <row r="17" spans="1:9" x14ac:dyDescent="0.3">
      <c r="A17" s="3" t="s">
        <v>32</v>
      </c>
      <c r="B17" s="11">
        <v>1.3032999999999999E-2</v>
      </c>
      <c r="C17" s="11">
        <v>2.2624999999999999E-2</v>
      </c>
      <c r="D17" s="11">
        <v>1.098E-2</v>
      </c>
      <c r="E17" s="11">
        <v>1.5785E-2</v>
      </c>
      <c r="F17" s="11">
        <v>1.6676E-2</v>
      </c>
      <c r="G17" s="11">
        <v>1.4671E-2</v>
      </c>
      <c r="H17" s="11">
        <v>1.4862E-2</v>
      </c>
      <c r="I17" s="11">
        <v>1.4427000000000001E-2</v>
      </c>
    </row>
    <row r="18" spans="1:9" x14ac:dyDescent="0.3">
      <c r="A18" s="5" t="s">
        <v>33</v>
      </c>
      <c r="B18" s="12">
        <v>0.93212899999999999</v>
      </c>
      <c r="C18" s="12">
        <v>0.86181099999999999</v>
      </c>
      <c r="D18" s="12">
        <v>0.93223400000000001</v>
      </c>
      <c r="E18" s="12">
        <v>0.92981000000000003</v>
      </c>
      <c r="F18" s="12">
        <v>0.92545200000000005</v>
      </c>
      <c r="G18" s="12">
        <v>0.93880699999999995</v>
      </c>
      <c r="H18" s="12">
        <v>0.94011100000000003</v>
      </c>
      <c r="I18" s="12">
        <v>0.94437000000000004</v>
      </c>
    </row>
    <row r="19" spans="1:9" x14ac:dyDescent="0.3">
      <c r="A19" s="7">
        <v>0.25</v>
      </c>
      <c r="B19" s="11">
        <v>0.93754000000000004</v>
      </c>
      <c r="C19" s="11">
        <v>0.88642699999999996</v>
      </c>
      <c r="D19" s="11">
        <v>0.93910199999999999</v>
      </c>
      <c r="E19" s="11">
        <v>0.93290399999999996</v>
      </c>
      <c r="F19" s="11">
        <v>0.96623400000000004</v>
      </c>
      <c r="G19" s="11">
        <v>0.97927600000000004</v>
      </c>
      <c r="H19" s="11">
        <v>0.97409699999999999</v>
      </c>
      <c r="I19" s="11">
        <v>0.97356600000000004</v>
      </c>
    </row>
    <row r="20" spans="1:9" x14ac:dyDescent="0.3">
      <c r="A20" s="8">
        <v>0.5</v>
      </c>
      <c r="B20" s="12">
        <v>0.95037000000000005</v>
      </c>
      <c r="C20" s="12">
        <v>0.90405199999999997</v>
      </c>
      <c r="D20" s="12">
        <v>0.94595399999999996</v>
      </c>
      <c r="E20" s="12">
        <v>0.93726399999999999</v>
      </c>
      <c r="F20" s="12">
        <v>0.97299199999999997</v>
      </c>
      <c r="G20" s="12">
        <v>0.98377700000000001</v>
      </c>
      <c r="H20" s="12">
        <v>0.98257799999999995</v>
      </c>
      <c r="I20" s="12">
        <v>0.98415200000000003</v>
      </c>
    </row>
    <row r="21" spans="1:9" x14ac:dyDescent="0.3">
      <c r="A21" s="7">
        <v>0.75</v>
      </c>
      <c r="B21" s="11">
        <v>0.95413199999999998</v>
      </c>
      <c r="C21" s="11">
        <v>0.91600700000000002</v>
      </c>
      <c r="D21" s="11">
        <v>0.95275500000000002</v>
      </c>
      <c r="E21" s="11">
        <v>0.95363100000000001</v>
      </c>
      <c r="F21" s="11">
        <v>0.97694300000000001</v>
      </c>
      <c r="G21" s="11">
        <v>0.98504000000000003</v>
      </c>
      <c r="H21" s="11">
        <v>0.98426899999999995</v>
      </c>
      <c r="I21" s="11">
        <v>0.98590800000000001</v>
      </c>
    </row>
    <row r="22" spans="1:9" x14ac:dyDescent="0.3">
      <c r="A22" s="9" t="s">
        <v>34</v>
      </c>
      <c r="B22" s="13">
        <v>0.97609699999999999</v>
      </c>
      <c r="C22" s="13">
        <v>0.93694599999999995</v>
      </c>
      <c r="D22" s="13">
        <v>0.96457599999999999</v>
      </c>
      <c r="E22" s="13">
        <v>0.97898300000000005</v>
      </c>
      <c r="F22" s="13">
        <v>0.98441500000000004</v>
      </c>
      <c r="G22" s="13">
        <v>0.98903799999999997</v>
      </c>
      <c r="H22" s="13">
        <v>0.98838899999999996</v>
      </c>
      <c r="I22" s="13">
        <v>0.99355499999999997</v>
      </c>
    </row>
    <row r="23" spans="1:9" x14ac:dyDescent="0.3">
      <c r="A23" t="s">
        <v>35</v>
      </c>
      <c r="B23">
        <f t="shared" ref="B23:I23" si="3">RANK(B16,$B16:$I16)</f>
        <v>5</v>
      </c>
      <c r="C23">
        <f t="shared" si="3"/>
        <v>8</v>
      </c>
      <c r="D23">
        <f t="shared" si="3"/>
        <v>6</v>
      </c>
      <c r="E23">
        <f t="shared" si="3"/>
        <v>7</v>
      </c>
      <c r="F23">
        <f t="shared" si="3"/>
        <v>4</v>
      </c>
      <c r="G23">
        <f t="shared" si="3"/>
        <v>1</v>
      </c>
      <c r="H23">
        <f t="shared" si="3"/>
        <v>3</v>
      </c>
      <c r="I23">
        <f t="shared" si="3"/>
        <v>2</v>
      </c>
    </row>
    <row r="24" spans="1:9" x14ac:dyDescent="0.3">
      <c r="A24" t="s">
        <v>36</v>
      </c>
      <c r="B24">
        <f t="shared" ref="B24:I24" si="4">RANK(B17,$B17:$I17,1)</f>
        <v>2</v>
      </c>
      <c r="C24">
        <f t="shared" si="4"/>
        <v>8</v>
      </c>
      <c r="D24">
        <f t="shared" si="4"/>
        <v>1</v>
      </c>
      <c r="E24">
        <f t="shared" si="4"/>
        <v>6</v>
      </c>
      <c r="F24">
        <f t="shared" si="4"/>
        <v>7</v>
      </c>
      <c r="G24">
        <f t="shared" si="4"/>
        <v>4</v>
      </c>
      <c r="H24">
        <f t="shared" si="4"/>
        <v>5</v>
      </c>
      <c r="I24">
        <f t="shared" si="4"/>
        <v>3</v>
      </c>
    </row>
    <row r="25" spans="1:9" x14ac:dyDescent="0.3">
      <c r="A25" t="s">
        <v>37</v>
      </c>
      <c r="B25">
        <f t="shared" ref="B25:I25" si="5">RANK(B22,$B22:$I22,)</f>
        <v>6</v>
      </c>
      <c r="C25">
        <f t="shared" si="5"/>
        <v>8</v>
      </c>
      <c r="D25">
        <f t="shared" si="5"/>
        <v>7</v>
      </c>
      <c r="E25">
        <f t="shared" si="5"/>
        <v>5</v>
      </c>
      <c r="F25">
        <f t="shared" si="5"/>
        <v>4</v>
      </c>
      <c r="G25">
        <f t="shared" si="5"/>
        <v>2</v>
      </c>
      <c r="H25">
        <f t="shared" si="5"/>
        <v>3</v>
      </c>
      <c r="I25">
        <f t="shared" si="5"/>
        <v>1</v>
      </c>
    </row>
    <row r="27" spans="1:9" x14ac:dyDescent="0.3">
      <c r="A27" t="s">
        <v>40</v>
      </c>
      <c r="B27" s="2" t="s">
        <v>20</v>
      </c>
      <c r="C27" s="2" t="s">
        <v>21</v>
      </c>
      <c r="D27" s="2" t="s">
        <v>23</v>
      </c>
      <c r="E27" s="2" t="s">
        <v>24</v>
      </c>
      <c r="F27" s="2" t="s">
        <v>25</v>
      </c>
      <c r="G27" s="2" t="s">
        <v>27</v>
      </c>
      <c r="H27" s="2" t="s">
        <v>28</v>
      </c>
      <c r="I27" s="2" t="s">
        <v>29</v>
      </c>
    </row>
    <row r="28" spans="1:9" x14ac:dyDescent="0.3">
      <c r="A28" s="3" t="s">
        <v>30</v>
      </c>
      <c r="B28" s="4">
        <v>10</v>
      </c>
      <c r="C28" s="4">
        <v>10</v>
      </c>
      <c r="D28" s="4">
        <v>10</v>
      </c>
      <c r="E28" s="4">
        <v>10</v>
      </c>
      <c r="F28" s="4">
        <v>10</v>
      </c>
      <c r="G28" s="4">
        <v>10</v>
      </c>
      <c r="H28" s="4">
        <v>10</v>
      </c>
      <c r="I28" s="4">
        <v>10</v>
      </c>
    </row>
    <row r="29" spans="1:9" x14ac:dyDescent="0.3">
      <c r="A29" s="5" t="s">
        <v>31</v>
      </c>
      <c r="B29" s="12">
        <v>0.93067200000000005</v>
      </c>
      <c r="C29" s="12">
        <v>0.90205800000000003</v>
      </c>
      <c r="D29" s="12">
        <v>0.94547999999999999</v>
      </c>
      <c r="E29" s="12">
        <v>0.94434300000000004</v>
      </c>
      <c r="F29" s="12">
        <v>0.96996499999999997</v>
      </c>
      <c r="G29" s="12">
        <v>0.979989</v>
      </c>
      <c r="H29" s="12">
        <v>0.97686200000000001</v>
      </c>
      <c r="I29" s="12">
        <v>0.97870400000000002</v>
      </c>
    </row>
    <row r="30" spans="1:9" x14ac:dyDescent="0.3">
      <c r="A30" s="3" t="s">
        <v>32</v>
      </c>
      <c r="B30" s="11">
        <v>1.5535999999999999E-2</v>
      </c>
      <c r="C30" s="11">
        <v>2.2207000000000001E-2</v>
      </c>
      <c r="D30" s="11">
        <v>8.7130000000000003E-3</v>
      </c>
      <c r="E30" s="11">
        <v>1.5682999999999999E-2</v>
      </c>
      <c r="F30" s="11">
        <v>1.8239999999999999E-2</v>
      </c>
      <c r="G30" s="11">
        <v>1.6152E-2</v>
      </c>
      <c r="H30" s="11">
        <v>1.4318000000000001E-2</v>
      </c>
      <c r="I30" s="11">
        <v>1.2579999999999999E-2</v>
      </c>
    </row>
    <row r="31" spans="1:9" x14ac:dyDescent="0.3">
      <c r="A31" s="5" t="s">
        <v>33</v>
      </c>
      <c r="B31" s="12">
        <v>0.908883</v>
      </c>
      <c r="C31" s="12">
        <v>0.86101799999999995</v>
      </c>
      <c r="D31" s="12">
        <v>0.93369599999999997</v>
      </c>
      <c r="E31" s="12">
        <v>0.93008500000000005</v>
      </c>
      <c r="F31" s="12">
        <v>0.92481000000000002</v>
      </c>
      <c r="G31" s="12">
        <v>0.93510599999999999</v>
      </c>
      <c r="H31" s="12">
        <v>0.94644399999999995</v>
      </c>
      <c r="I31" s="12">
        <v>0.95522899999999999</v>
      </c>
    </row>
    <row r="32" spans="1:9" x14ac:dyDescent="0.3">
      <c r="A32" s="7">
        <v>0.25</v>
      </c>
      <c r="B32" s="11">
        <v>0.92132499999999995</v>
      </c>
      <c r="C32" s="11">
        <v>0.89231400000000005</v>
      </c>
      <c r="D32" s="11">
        <v>0.94006199999999995</v>
      </c>
      <c r="E32" s="11">
        <v>0.93329499999999999</v>
      </c>
      <c r="F32" s="11">
        <v>0.96444399999999997</v>
      </c>
      <c r="G32" s="11">
        <v>0.98111499999999996</v>
      </c>
      <c r="H32" s="11">
        <v>0.97019100000000003</v>
      </c>
      <c r="I32" s="11">
        <v>0.97534799999999999</v>
      </c>
    </row>
    <row r="33" spans="1:9" x14ac:dyDescent="0.3">
      <c r="A33" s="8">
        <v>0.5</v>
      </c>
      <c r="B33" s="12">
        <v>0.93170799999999998</v>
      </c>
      <c r="C33" s="12">
        <v>0.90359299999999998</v>
      </c>
      <c r="D33" s="12">
        <v>0.94528999999999996</v>
      </c>
      <c r="E33" s="12">
        <v>0.93724200000000002</v>
      </c>
      <c r="F33" s="12">
        <v>0.97319699999999998</v>
      </c>
      <c r="G33" s="12">
        <v>0.98448199999999997</v>
      </c>
      <c r="H33" s="12">
        <v>0.98147799999999996</v>
      </c>
      <c r="I33" s="12">
        <v>0.98314299999999999</v>
      </c>
    </row>
    <row r="34" spans="1:9" x14ac:dyDescent="0.3">
      <c r="A34" s="7">
        <v>0.75</v>
      </c>
      <c r="B34" s="11">
        <v>0.93328900000000004</v>
      </c>
      <c r="C34" s="11">
        <v>0.91596100000000003</v>
      </c>
      <c r="D34" s="11">
        <v>0.94734399999999996</v>
      </c>
      <c r="E34" s="11">
        <v>0.95315899999999998</v>
      </c>
      <c r="F34" s="11">
        <v>0.98118499999999997</v>
      </c>
      <c r="G34" s="11">
        <v>0.98696499999999998</v>
      </c>
      <c r="H34" s="11">
        <v>0.98800699999999997</v>
      </c>
      <c r="I34" s="11">
        <v>0.98577499999999996</v>
      </c>
    </row>
    <row r="35" spans="1:9" x14ac:dyDescent="0.3">
      <c r="A35" s="9" t="s">
        <v>34</v>
      </c>
      <c r="B35" s="13">
        <v>0.967719</v>
      </c>
      <c r="C35" s="13">
        <v>0.93694599999999995</v>
      </c>
      <c r="D35" s="13">
        <v>0.96322799999999997</v>
      </c>
      <c r="E35" s="13">
        <v>0.979495</v>
      </c>
      <c r="F35" s="13">
        <v>0.98989400000000005</v>
      </c>
      <c r="G35" s="13">
        <v>0.99149299999999996</v>
      </c>
      <c r="H35" s="13">
        <v>0.98986700000000005</v>
      </c>
      <c r="I35" s="13">
        <v>0.99336999999999998</v>
      </c>
    </row>
    <row r="36" spans="1:9" x14ac:dyDescent="0.3">
      <c r="A36" t="s">
        <v>35</v>
      </c>
      <c r="B36">
        <f t="shared" ref="B36:I36" si="6">RANK(B29,$B29:$I29)</f>
        <v>7</v>
      </c>
      <c r="C36">
        <f t="shared" si="6"/>
        <v>8</v>
      </c>
      <c r="D36">
        <f t="shared" si="6"/>
        <v>5</v>
      </c>
      <c r="E36">
        <f t="shared" si="6"/>
        <v>6</v>
      </c>
      <c r="F36">
        <f t="shared" si="6"/>
        <v>4</v>
      </c>
      <c r="G36">
        <f t="shared" si="6"/>
        <v>1</v>
      </c>
      <c r="H36">
        <f t="shared" si="6"/>
        <v>3</v>
      </c>
      <c r="I36">
        <f t="shared" si="6"/>
        <v>2</v>
      </c>
    </row>
    <row r="37" spans="1:9" x14ac:dyDescent="0.3">
      <c r="A37" t="s">
        <v>36</v>
      </c>
      <c r="B37">
        <f t="shared" ref="B37:I37" si="7">RANK(B30,$B30:$I30,1)</f>
        <v>4</v>
      </c>
      <c r="C37">
        <f t="shared" si="7"/>
        <v>8</v>
      </c>
      <c r="D37">
        <f t="shared" si="7"/>
        <v>1</v>
      </c>
      <c r="E37">
        <f t="shared" si="7"/>
        <v>5</v>
      </c>
      <c r="F37">
        <f t="shared" si="7"/>
        <v>7</v>
      </c>
      <c r="G37">
        <f t="shared" si="7"/>
        <v>6</v>
      </c>
      <c r="H37">
        <f t="shared" si="7"/>
        <v>3</v>
      </c>
      <c r="I37">
        <f t="shared" si="7"/>
        <v>2</v>
      </c>
    </row>
    <row r="38" spans="1:9" x14ac:dyDescent="0.3">
      <c r="A38" t="s">
        <v>37</v>
      </c>
      <c r="B38">
        <f t="shared" ref="B38:I38" si="8">RANK(B35,$B35:$I35,)</f>
        <v>6</v>
      </c>
      <c r="C38">
        <f t="shared" si="8"/>
        <v>8</v>
      </c>
      <c r="D38">
        <f t="shared" si="8"/>
        <v>7</v>
      </c>
      <c r="E38">
        <f t="shared" si="8"/>
        <v>5</v>
      </c>
      <c r="F38">
        <f t="shared" si="8"/>
        <v>3</v>
      </c>
      <c r="G38">
        <f t="shared" si="8"/>
        <v>2</v>
      </c>
      <c r="H38">
        <f t="shared" si="8"/>
        <v>4</v>
      </c>
      <c r="I38">
        <f t="shared" si="8"/>
        <v>1</v>
      </c>
    </row>
    <row r="40" spans="1:9" x14ac:dyDescent="0.3">
      <c r="A40" t="s">
        <v>41</v>
      </c>
      <c r="B40" s="2" t="s">
        <v>20</v>
      </c>
      <c r="C40" s="2" t="s">
        <v>21</v>
      </c>
      <c r="D40" s="2" t="s">
        <v>23</v>
      </c>
      <c r="E40" s="2" t="s">
        <v>24</v>
      </c>
      <c r="F40" s="2" t="s">
        <v>25</v>
      </c>
      <c r="G40" s="2" t="s">
        <v>27</v>
      </c>
      <c r="H40" s="2" t="s">
        <v>28</v>
      </c>
      <c r="I40" s="2" t="s">
        <v>29</v>
      </c>
    </row>
    <row r="41" spans="1:9" x14ac:dyDescent="0.3">
      <c r="A41" s="3" t="s">
        <v>30</v>
      </c>
      <c r="B41" s="4">
        <v>10</v>
      </c>
      <c r="C41" s="4">
        <v>10</v>
      </c>
      <c r="D41" s="4">
        <v>10</v>
      </c>
      <c r="E41" s="4">
        <v>10</v>
      </c>
      <c r="F41" s="4">
        <v>10</v>
      </c>
      <c r="G41" s="4">
        <v>10</v>
      </c>
      <c r="H41" s="4">
        <v>10</v>
      </c>
      <c r="I41" s="4">
        <v>10</v>
      </c>
    </row>
    <row r="42" spans="1:9" x14ac:dyDescent="0.3">
      <c r="A42" s="5" t="s">
        <v>31</v>
      </c>
      <c r="B42" s="12">
        <v>0.93088300000000002</v>
      </c>
      <c r="C42" s="12">
        <v>0.90208600000000005</v>
      </c>
      <c r="D42" s="12">
        <v>0.94774899999999995</v>
      </c>
      <c r="E42" s="12">
        <v>0.94432799999999995</v>
      </c>
      <c r="F42" s="12">
        <v>0.96944600000000003</v>
      </c>
      <c r="G42" s="12">
        <v>0.978522</v>
      </c>
      <c r="H42" s="12">
        <v>0.97653000000000001</v>
      </c>
      <c r="I42" s="12">
        <v>0.98122600000000004</v>
      </c>
    </row>
    <row r="43" spans="1:9" x14ac:dyDescent="0.3">
      <c r="A43" s="3" t="s">
        <v>32</v>
      </c>
      <c r="B43" s="11">
        <v>1.5543E-2</v>
      </c>
      <c r="C43" s="11">
        <v>2.2147E-2</v>
      </c>
      <c r="D43" s="11">
        <v>8.9510000000000006E-3</v>
      </c>
      <c r="E43" s="11">
        <v>1.5698E-2</v>
      </c>
      <c r="F43" s="11">
        <v>1.8102E-2</v>
      </c>
      <c r="G43" s="11">
        <v>1.4069999999999999E-2</v>
      </c>
      <c r="H43" s="11">
        <v>1.4579E-2</v>
      </c>
      <c r="I43" s="11">
        <v>1.2191E-2</v>
      </c>
    </row>
    <row r="44" spans="1:9" x14ac:dyDescent="0.3">
      <c r="A44" s="5" t="s">
        <v>33</v>
      </c>
      <c r="B44" s="12">
        <v>0.90947999999999996</v>
      </c>
      <c r="C44" s="12">
        <v>0.86130700000000004</v>
      </c>
      <c r="D44" s="12">
        <v>0.93369599999999997</v>
      </c>
      <c r="E44" s="12">
        <v>0.93003899999999995</v>
      </c>
      <c r="F44" s="12">
        <v>0.92481000000000002</v>
      </c>
      <c r="G44" s="12">
        <v>0.94216299999999997</v>
      </c>
      <c r="H44" s="12">
        <v>0.94336699999999996</v>
      </c>
      <c r="I44" s="12">
        <v>0.95480500000000001</v>
      </c>
    </row>
    <row r="45" spans="1:9" x14ac:dyDescent="0.3">
      <c r="A45" s="7">
        <v>0.25</v>
      </c>
      <c r="B45" s="11">
        <v>0.92198400000000003</v>
      </c>
      <c r="C45" s="11">
        <v>0.89231400000000005</v>
      </c>
      <c r="D45" s="11">
        <v>0.94150100000000003</v>
      </c>
      <c r="E45" s="11">
        <v>0.93325899999999995</v>
      </c>
      <c r="F45" s="11">
        <v>0.96472899999999995</v>
      </c>
      <c r="G45" s="11">
        <v>0.97595799999999999</v>
      </c>
      <c r="H45" s="11">
        <v>0.97161699999999995</v>
      </c>
      <c r="I45" s="11">
        <v>0.97985900000000004</v>
      </c>
    </row>
    <row r="46" spans="1:9" x14ac:dyDescent="0.3">
      <c r="A46" s="8">
        <v>0.5</v>
      </c>
      <c r="B46" s="12">
        <v>0.93008599999999997</v>
      </c>
      <c r="C46" s="12">
        <v>0.90359299999999998</v>
      </c>
      <c r="D46" s="12">
        <v>0.94565200000000005</v>
      </c>
      <c r="E46" s="12">
        <v>0.93720700000000001</v>
      </c>
      <c r="F46" s="12">
        <v>0.97319699999999998</v>
      </c>
      <c r="G46" s="12">
        <v>0.98356600000000005</v>
      </c>
      <c r="H46" s="12">
        <v>0.98214500000000005</v>
      </c>
      <c r="I46" s="12">
        <v>0.98379099999999997</v>
      </c>
    </row>
    <row r="47" spans="1:9" x14ac:dyDescent="0.3">
      <c r="A47" s="7">
        <v>0.75</v>
      </c>
      <c r="B47" s="11">
        <v>0.93297200000000002</v>
      </c>
      <c r="C47" s="11">
        <v>0.91595300000000002</v>
      </c>
      <c r="D47" s="11">
        <v>0.95567599999999997</v>
      </c>
      <c r="E47" s="11">
        <v>0.95320199999999999</v>
      </c>
      <c r="F47" s="11">
        <v>0.98120700000000005</v>
      </c>
      <c r="G47" s="11">
        <v>0.98548599999999997</v>
      </c>
      <c r="H47" s="11">
        <v>0.98581300000000005</v>
      </c>
      <c r="I47" s="11">
        <v>0.99</v>
      </c>
    </row>
    <row r="48" spans="1:9" x14ac:dyDescent="0.3">
      <c r="A48" s="9" t="s">
        <v>34</v>
      </c>
      <c r="B48" s="13">
        <v>0.96792800000000001</v>
      </c>
      <c r="C48" s="13">
        <v>0.93694599999999995</v>
      </c>
      <c r="D48" s="13">
        <v>0.96107299999999996</v>
      </c>
      <c r="E48" s="13">
        <v>0.97947200000000001</v>
      </c>
      <c r="F48" s="13">
        <v>0.98897999999999997</v>
      </c>
      <c r="G48" s="13">
        <v>0.99179499999999998</v>
      </c>
      <c r="H48" s="13">
        <v>0.99064700000000006</v>
      </c>
      <c r="I48" s="13">
        <v>0.99388399999999999</v>
      </c>
    </row>
    <row r="49" spans="1:9" x14ac:dyDescent="0.3">
      <c r="A49" t="s">
        <v>35</v>
      </c>
      <c r="B49">
        <f t="shared" ref="B49:I49" si="9">RANK(B42,$B42:$I42)</f>
        <v>7</v>
      </c>
      <c r="C49">
        <f t="shared" si="9"/>
        <v>8</v>
      </c>
      <c r="D49">
        <f t="shared" si="9"/>
        <v>5</v>
      </c>
      <c r="E49">
        <f t="shared" si="9"/>
        <v>6</v>
      </c>
      <c r="F49">
        <f t="shared" si="9"/>
        <v>4</v>
      </c>
      <c r="G49">
        <f t="shared" si="9"/>
        <v>2</v>
      </c>
      <c r="H49">
        <f t="shared" si="9"/>
        <v>3</v>
      </c>
      <c r="I49">
        <f t="shared" si="9"/>
        <v>1</v>
      </c>
    </row>
    <row r="50" spans="1:9" x14ac:dyDescent="0.3">
      <c r="A50" t="s">
        <v>36</v>
      </c>
      <c r="B50">
        <f t="shared" ref="B50:I50" si="10">RANK(B43,$B43:$I43,1)</f>
        <v>5</v>
      </c>
      <c r="C50">
        <f t="shared" si="10"/>
        <v>8</v>
      </c>
      <c r="D50">
        <f t="shared" si="10"/>
        <v>1</v>
      </c>
      <c r="E50">
        <f t="shared" si="10"/>
        <v>6</v>
      </c>
      <c r="F50">
        <f t="shared" si="10"/>
        <v>7</v>
      </c>
      <c r="G50">
        <f t="shared" si="10"/>
        <v>3</v>
      </c>
      <c r="H50">
        <f t="shared" si="10"/>
        <v>4</v>
      </c>
      <c r="I50">
        <f t="shared" si="10"/>
        <v>2</v>
      </c>
    </row>
    <row r="51" spans="1:9" x14ac:dyDescent="0.3">
      <c r="A51" t="s">
        <v>37</v>
      </c>
      <c r="B51">
        <f t="shared" ref="B51:I51" si="11">RANK(B48,$B48:$I48,)</f>
        <v>6</v>
      </c>
      <c r="C51">
        <f t="shared" si="11"/>
        <v>8</v>
      </c>
      <c r="D51">
        <f t="shared" si="11"/>
        <v>7</v>
      </c>
      <c r="E51">
        <f t="shared" si="11"/>
        <v>5</v>
      </c>
      <c r="F51">
        <f t="shared" si="11"/>
        <v>4</v>
      </c>
      <c r="G51">
        <f t="shared" si="11"/>
        <v>2</v>
      </c>
      <c r="H51">
        <f t="shared" si="11"/>
        <v>3</v>
      </c>
      <c r="I51">
        <f t="shared" si="11"/>
        <v>1</v>
      </c>
    </row>
    <row r="53" spans="1:9" x14ac:dyDescent="0.3">
      <c r="A53" t="s">
        <v>42</v>
      </c>
      <c r="B53" s="2" t="s">
        <v>20</v>
      </c>
      <c r="C53" s="2" t="s">
        <v>21</v>
      </c>
      <c r="D53" s="2" t="s">
        <v>23</v>
      </c>
      <c r="E53" s="2" t="s">
        <v>24</v>
      </c>
      <c r="F53" s="2" t="s">
        <v>25</v>
      </c>
      <c r="G53" s="2" t="s">
        <v>27</v>
      </c>
      <c r="H53" s="2" t="s">
        <v>28</v>
      </c>
      <c r="I53" s="2" t="s">
        <v>29</v>
      </c>
    </row>
    <row r="54" spans="1:9" x14ac:dyDescent="0.3">
      <c r="A54" s="3" t="s">
        <v>30</v>
      </c>
      <c r="B54" s="4">
        <v>10</v>
      </c>
      <c r="C54" s="4">
        <v>10</v>
      </c>
      <c r="D54" s="4">
        <v>10</v>
      </c>
      <c r="E54" s="4">
        <v>10</v>
      </c>
      <c r="F54" s="4">
        <v>10</v>
      </c>
      <c r="G54" s="4">
        <v>10</v>
      </c>
      <c r="H54" s="4">
        <v>10</v>
      </c>
      <c r="I54" s="4">
        <v>10</v>
      </c>
    </row>
    <row r="55" spans="1:9" x14ac:dyDescent="0.3">
      <c r="A55" s="5" t="s">
        <v>31</v>
      </c>
      <c r="B55" s="12">
        <v>0.92985300000000004</v>
      </c>
      <c r="C55" s="12">
        <v>0.90205800000000003</v>
      </c>
      <c r="D55" s="12">
        <v>0.94762299999999999</v>
      </c>
      <c r="E55" s="12">
        <v>0.94431900000000002</v>
      </c>
      <c r="F55" s="12">
        <v>0.96996499999999997</v>
      </c>
      <c r="G55" s="12">
        <v>0.97967000000000004</v>
      </c>
      <c r="H55" s="12">
        <v>0.97686200000000001</v>
      </c>
      <c r="I55" s="12">
        <v>0.97870400000000002</v>
      </c>
    </row>
    <row r="56" spans="1:9" x14ac:dyDescent="0.3">
      <c r="A56" s="3" t="s">
        <v>32</v>
      </c>
      <c r="B56" s="11">
        <v>1.6043000000000002E-2</v>
      </c>
      <c r="C56" s="11">
        <v>2.2207000000000001E-2</v>
      </c>
      <c r="D56" s="11">
        <v>8.6979999999999991E-3</v>
      </c>
      <c r="E56" s="11">
        <v>1.5692999999999999E-2</v>
      </c>
      <c r="F56" s="11">
        <v>1.8239999999999999E-2</v>
      </c>
      <c r="G56" s="11">
        <v>1.6199999999999999E-2</v>
      </c>
      <c r="H56" s="11">
        <v>1.4318000000000001E-2</v>
      </c>
      <c r="I56" s="11">
        <v>1.2579999999999999E-2</v>
      </c>
    </row>
    <row r="57" spans="1:9" x14ac:dyDescent="0.3">
      <c r="A57" s="5" t="s">
        <v>33</v>
      </c>
      <c r="B57" s="12">
        <v>0.90956300000000001</v>
      </c>
      <c r="C57" s="12">
        <v>0.86101799999999995</v>
      </c>
      <c r="D57" s="12">
        <v>0.93769800000000003</v>
      </c>
      <c r="E57" s="12">
        <v>0.93003899999999995</v>
      </c>
      <c r="F57" s="12">
        <v>0.92481000000000002</v>
      </c>
      <c r="G57" s="12">
        <v>0.93474900000000005</v>
      </c>
      <c r="H57" s="12">
        <v>0.94644399999999995</v>
      </c>
      <c r="I57" s="12">
        <v>0.95522899999999999</v>
      </c>
    </row>
    <row r="58" spans="1:9" x14ac:dyDescent="0.3">
      <c r="A58" s="7">
        <v>0.25</v>
      </c>
      <c r="B58" s="11">
        <v>0.92103299999999999</v>
      </c>
      <c r="C58" s="11">
        <v>0.89231400000000005</v>
      </c>
      <c r="D58" s="11">
        <v>0.94086899999999996</v>
      </c>
      <c r="E58" s="11">
        <v>0.93326900000000002</v>
      </c>
      <c r="F58" s="11">
        <v>0.96444399999999997</v>
      </c>
      <c r="G58" s="11">
        <v>0.98271799999999998</v>
      </c>
      <c r="H58" s="11">
        <v>0.97019100000000003</v>
      </c>
      <c r="I58" s="11">
        <v>0.97534799999999999</v>
      </c>
    </row>
    <row r="59" spans="1:9" x14ac:dyDescent="0.3">
      <c r="A59" s="8">
        <v>0.5</v>
      </c>
      <c r="B59" s="12">
        <v>0.92856799999999995</v>
      </c>
      <c r="C59" s="12">
        <v>0.90359299999999998</v>
      </c>
      <c r="D59" s="12">
        <v>0.94592900000000002</v>
      </c>
      <c r="E59" s="12">
        <v>0.93720700000000001</v>
      </c>
      <c r="F59" s="12">
        <v>0.97319699999999998</v>
      </c>
      <c r="G59" s="12">
        <v>0.98496600000000001</v>
      </c>
      <c r="H59" s="12">
        <v>0.98147799999999996</v>
      </c>
      <c r="I59" s="12">
        <v>0.98314299999999999</v>
      </c>
    </row>
    <row r="60" spans="1:9" x14ac:dyDescent="0.3">
      <c r="A60" s="7">
        <v>0.75</v>
      </c>
      <c r="B60" s="11">
        <v>0.93121200000000004</v>
      </c>
      <c r="C60" s="11">
        <v>0.91596100000000003</v>
      </c>
      <c r="D60" s="11">
        <v>0.95211900000000005</v>
      </c>
      <c r="E60" s="11">
        <v>0.95319500000000001</v>
      </c>
      <c r="F60" s="11">
        <v>0.98118499999999997</v>
      </c>
      <c r="G60" s="11">
        <v>0.98548500000000006</v>
      </c>
      <c r="H60" s="11">
        <v>0.98800699999999997</v>
      </c>
      <c r="I60" s="11">
        <v>0.98577499999999996</v>
      </c>
    </row>
    <row r="61" spans="1:9" x14ac:dyDescent="0.3">
      <c r="A61" s="9" t="s">
        <v>34</v>
      </c>
      <c r="B61" s="13">
        <v>0.96962700000000002</v>
      </c>
      <c r="C61" s="13">
        <v>0.93694599999999995</v>
      </c>
      <c r="D61" s="13">
        <v>0.96322799999999997</v>
      </c>
      <c r="E61" s="13">
        <v>0.97944900000000001</v>
      </c>
      <c r="F61" s="13">
        <v>0.98989400000000005</v>
      </c>
      <c r="G61" s="13">
        <v>0.99126499999999995</v>
      </c>
      <c r="H61" s="13">
        <v>0.98986700000000005</v>
      </c>
      <c r="I61" s="13">
        <v>0.99336999999999998</v>
      </c>
    </row>
    <row r="62" spans="1:9" x14ac:dyDescent="0.3">
      <c r="A62" t="s">
        <v>35</v>
      </c>
      <c r="B62">
        <f t="shared" ref="B62:I62" si="12">RANK(B55,$B55:$I55)</f>
        <v>7</v>
      </c>
      <c r="C62">
        <f t="shared" si="12"/>
        <v>8</v>
      </c>
      <c r="D62">
        <f t="shared" si="12"/>
        <v>5</v>
      </c>
      <c r="E62">
        <f t="shared" si="12"/>
        <v>6</v>
      </c>
      <c r="F62">
        <f t="shared" si="12"/>
        <v>4</v>
      </c>
      <c r="G62">
        <f t="shared" si="12"/>
        <v>1</v>
      </c>
      <c r="H62">
        <f t="shared" si="12"/>
        <v>3</v>
      </c>
      <c r="I62">
        <f t="shared" si="12"/>
        <v>2</v>
      </c>
    </row>
    <row r="63" spans="1:9" x14ac:dyDescent="0.3">
      <c r="A63" t="s">
        <v>36</v>
      </c>
      <c r="B63">
        <f t="shared" ref="B63:I63" si="13">RANK(B56,$B56:$I56,1)</f>
        <v>5</v>
      </c>
      <c r="C63">
        <f t="shared" si="13"/>
        <v>8</v>
      </c>
      <c r="D63">
        <f t="shared" si="13"/>
        <v>1</v>
      </c>
      <c r="E63">
        <f t="shared" si="13"/>
        <v>4</v>
      </c>
      <c r="F63">
        <f t="shared" si="13"/>
        <v>7</v>
      </c>
      <c r="G63">
        <f t="shared" si="13"/>
        <v>6</v>
      </c>
      <c r="H63">
        <f t="shared" si="13"/>
        <v>3</v>
      </c>
      <c r="I63">
        <f t="shared" si="13"/>
        <v>2</v>
      </c>
    </row>
    <row r="64" spans="1:9" x14ac:dyDescent="0.3">
      <c r="A64" t="s">
        <v>37</v>
      </c>
      <c r="B64">
        <f t="shared" ref="B64:I64" si="14">RANK(B61,$B61:$I61,)</f>
        <v>6</v>
      </c>
      <c r="C64">
        <f t="shared" si="14"/>
        <v>8</v>
      </c>
      <c r="D64">
        <f t="shared" si="14"/>
        <v>7</v>
      </c>
      <c r="E64">
        <f t="shared" si="14"/>
        <v>5</v>
      </c>
      <c r="F64">
        <f t="shared" si="14"/>
        <v>3</v>
      </c>
      <c r="G64">
        <f t="shared" si="14"/>
        <v>2</v>
      </c>
      <c r="H64">
        <f t="shared" si="14"/>
        <v>4</v>
      </c>
      <c r="I64">
        <f t="shared" si="14"/>
        <v>1</v>
      </c>
    </row>
    <row r="66" spans="1:9" x14ac:dyDescent="0.3">
      <c r="A66" t="s">
        <v>43</v>
      </c>
      <c r="B66" s="2" t="s">
        <v>20</v>
      </c>
      <c r="C66" s="2" t="s">
        <v>21</v>
      </c>
      <c r="D66" s="2" t="s">
        <v>23</v>
      </c>
      <c r="E66" s="2" t="s">
        <v>24</v>
      </c>
      <c r="F66" s="2" t="s">
        <v>25</v>
      </c>
      <c r="G66" s="2" t="s">
        <v>27</v>
      </c>
      <c r="H66" s="2" t="s">
        <v>28</v>
      </c>
      <c r="I66" s="2" t="s">
        <v>29</v>
      </c>
    </row>
    <row r="67" spans="1:9" x14ac:dyDescent="0.3">
      <c r="A67" s="3" t="s">
        <v>30</v>
      </c>
      <c r="B67" s="4">
        <v>10</v>
      </c>
      <c r="C67" s="4">
        <v>10</v>
      </c>
      <c r="D67" s="4">
        <v>10</v>
      </c>
      <c r="E67" s="4">
        <v>10</v>
      </c>
      <c r="F67" s="4">
        <v>10</v>
      </c>
      <c r="G67" s="4">
        <v>10</v>
      </c>
      <c r="H67" s="4">
        <v>10</v>
      </c>
      <c r="I67" s="4">
        <v>10</v>
      </c>
    </row>
    <row r="68" spans="1:9" x14ac:dyDescent="0.3">
      <c r="A68" s="5" t="s">
        <v>31</v>
      </c>
      <c r="B68" s="12">
        <v>0.93075699999999995</v>
      </c>
      <c r="C68" s="12">
        <v>0.90205800000000003</v>
      </c>
      <c r="D68" s="12">
        <v>0.94845400000000002</v>
      </c>
      <c r="E68" s="12">
        <v>0.94431699999999996</v>
      </c>
      <c r="F68" s="12">
        <v>0.96996499999999997</v>
      </c>
      <c r="G68" s="12">
        <v>0.97890699999999997</v>
      </c>
      <c r="H68" s="12">
        <v>0.97686200000000001</v>
      </c>
      <c r="I68" s="12">
        <v>0.97870400000000002</v>
      </c>
    </row>
    <row r="69" spans="1:9" x14ac:dyDescent="0.3">
      <c r="A69" s="3" t="s">
        <v>32</v>
      </c>
      <c r="B69" s="11">
        <v>1.6378E-2</v>
      </c>
      <c r="C69" s="11">
        <v>2.2207000000000001E-2</v>
      </c>
      <c r="D69" s="11">
        <v>1.0406E-2</v>
      </c>
      <c r="E69" s="11">
        <v>1.5701E-2</v>
      </c>
      <c r="F69" s="11">
        <v>1.8239999999999999E-2</v>
      </c>
      <c r="G69" s="11">
        <v>1.1841000000000001E-2</v>
      </c>
      <c r="H69" s="11">
        <v>1.4318000000000001E-2</v>
      </c>
      <c r="I69" s="11">
        <v>1.2579999999999999E-2</v>
      </c>
    </row>
    <row r="70" spans="1:9" x14ac:dyDescent="0.3">
      <c r="A70" s="5" t="s">
        <v>33</v>
      </c>
      <c r="B70" s="12">
        <v>0.908636</v>
      </c>
      <c r="C70" s="12">
        <v>0.86101799999999995</v>
      </c>
      <c r="D70" s="12">
        <v>0.93296500000000004</v>
      </c>
      <c r="E70" s="12">
        <v>0.93001699999999998</v>
      </c>
      <c r="F70" s="12">
        <v>0.92481000000000002</v>
      </c>
      <c r="G70" s="12">
        <v>0.950457</v>
      </c>
      <c r="H70" s="12">
        <v>0.94644399999999995</v>
      </c>
      <c r="I70" s="12">
        <v>0.95522899999999999</v>
      </c>
    </row>
    <row r="71" spans="1:9" x14ac:dyDescent="0.3">
      <c r="A71" s="7">
        <v>0.25</v>
      </c>
      <c r="B71" s="11">
        <v>0.92096900000000004</v>
      </c>
      <c r="C71" s="11">
        <v>0.89231400000000005</v>
      </c>
      <c r="D71" s="11">
        <v>0.94086899999999996</v>
      </c>
      <c r="E71" s="11">
        <v>0.93326900000000002</v>
      </c>
      <c r="F71" s="11">
        <v>0.96444399999999997</v>
      </c>
      <c r="G71" s="11">
        <v>0.97589199999999998</v>
      </c>
      <c r="H71" s="11">
        <v>0.97019100000000003</v>
      </c>
      <c r="I71" s="11">
        <v>0.97534799999999999</v>
      </c>
    </row>
    <row r="72" spans="1:9" x14ac:dyDescent="0.3">
      <c r="A72" s="8">
        <v>0.5</v>
      </c>
      <c r="B72" s="12">
        <v>0.93137499999999995</v>
      </c>
      <c r="C72" s="12">
        <v>0.90359299999999998</v>
      </c>
      <c r="D72" s="12">
        <v>0.94758900000000001</v>
      </c>
      <c r="E72" s="12">
        <v>0.93720599999999998</v>
      </c>
      <c r="F72" s="12">
        <v>0.97319699999999998</v>
      </c>
      <c r="G72" s="12">
        <v>0.98280000000000001</v>
      </c>
      <c r="H72" s="12">
        <v>0.98147799999999996</v>
      </c>
      <c r="I72" s="12">
        <v>0.98314299999999999</v>
      </c>
    </row>
    <row r="73" spans="1:9" x14ac:dyDescent="0.3">
      <c r="A73" s="7">
        <v>0.75</v>
      </c>
      <c r="B73" s="11">
        <v>0.93244000000000005</v>
      </c>
      <c r="C73" s="11">
        <v>0.91596100000000003</v>
      </c>
      <c r="D73" s="11">
        <v>0.95358500000000002</v>
      </c>
      <c r="E73" s="11">
        <v>0.95316599999999996</v>
      </c>
      <c r="F73" s="11">
        <v>0.98118499999999997</v>
      </c>
      <c r="G73" s="11">
        <v>0.98586700000000005</v>
      </c>
      <c r="H73" s="11">
        <v>0.98800699999999997</v>
      </c>
      <c r="I73" s="11">
        <v>0.98577499999999996</v>
      </c>
    </row>
    <row r="74" spans="1:9" x14ac:dyDescent="0.3">
      <c r="A74" s="5" t="s">
        <v>34</v>
      </c>
      <c r="B74" s="12">
        <v>0.97044200000000003</v>
      </c>
      <c r="C74" s="12">
        <v>0.93694599999999995</v>
      </c>
      <c r="D74" s="12">
        <v>0.96599999999999997</v>
      </c>
      <c r="E74" s="12">
        <v>0.97947200000000001</v>
      </c>
      <c r="F74" s="12">
        <v>0.98989400000000005</v>
      </c>
      <c r="G74" s="12">
        <v>0.99168100000000003</v>
      </c>
      <c r="H74" s="12">
        <v>0.98986700000000005</v>
      </c>
      <c r="I74" s="12">
        <v>0.99336999999999998</v>
      </c>
    </row>
    <row r="75" spans="1:9" x14ac:dyDescent="0.3">
      <c r="A75" t="s">
        <v>35</v>
      </c>
      <c r="B75">
        <f t="shared" ref="B75:I75" si="15">RANK(B68,$B68:$I68)</f>
        <v>7</v>
      </c>
      <c r="C75">
        <f t="shared" si="15"/>
        <v>8</v>
      </c>
      <c r="D75">
        <f t="shared" si="15"/>
        <v>5</v>
      </c>
      <c r="E75">
        <f t="shared" si="15"/>
        <v>6</v>
      </c>
      <c r="F75">
        <f t="shared" si="15"/>
        <v>4</v>
      </c>
      <c r="G75">
        <f t="shared" si="15"/>
        <v>1</v>
      </c>
      <c r="H75">
        <f t="shared" si="15"/>
        <v>3</v>
      </c>
      <c r="I75">
        <f t="shared" si="15"/>
        <v>2</v>
      </c>
    </row>
    <row r="76" spans="1:9" x14ac:dyDescent="0.3">
      <c r="A76" t="s">
        <v>36</v>
      </c>
      <c r="B76">
        <f t="shared" ref="B76:I76" si="16">RANK(B69,$B69:$I69,1)</f>
        <v>6</v>
      </c>
      <c r="C76">
        <f t="shared" si="16"/>
        <v>8</v>
      </c>
      <c r="D76">
        <f t="shared" si="16"/>
        <v>1</v>
      </c>
      <c r="E76">
        <f t="shared" si="16"/>
        <v>5</v>
      </c>
      <c r="F76">
        <f t="shared" si="16"/>
        <v>7</v>
      </c>
      <c r="G76">
        <f t="shared" si="16"/>
        <v>2</v>
      </c>
      <c r="H76">
        <f t="shared" si="16"/>
        <v>4</v>
      </c>
      <c r="I76">
        <f t="shared" si="16"/>
        <v>3</v>
      </c>
    </row>
    <row r="77" spans="1:9" x14ac:dyDescent="0.3">
      <c r="A77" t="s">
        <v>37</v>
      </c>
      <c r="B77">
        <f t="shared" ref="B77:I77" si="17">RANK(B74,$B74:$I74,)</f>
        <v>6</v>
      </c>
      <c r="C77">
        <f t="shared" si="17"/>
        <v>8</v>
      </c>
      <c r="D77">
        <f t="shared" si="17"/>
        <v>7</v>
      </c>
      <c r="E77">
        <f t="shared" si="17"/>
        <v>5</v>
      </c>
      <c r="F77">
        <f t="shared" si="17"/>
        <v>3</v>
      </c>
      <c r="G77">
        <f t="shared" si="17"/>
        <v>2</v>
      </c>
      <c r="H77">
        <f t="shared" si="17"/>
        <v>4</v>
      </c>
      <c r="I77">
        <f t="shared" si="17"/>
        <v>1</v>
      </c>
    </row>
    <row r="79" spans="1:9" x14ac:dyDescent="0.3">
      <c r="A79" t="s">
        <v>44</v>
      </c>
      <c r="B79" s="2" t="s">
        <v>20</v>
      </c>
      <c r="C79" s="2" t="s">
        <v>21</v>
      </c>
      <c r="D79" s="2" t="s">
        <v>23</v>
      </c>
      <c r="E79" s="2" t="s">
        <v>24</v>
      </c>
      <c r="F79" s="2" t="s">
        <v>25</v>
      </c>
      <c r="G79" s="2" t="s">
        <v>27</v>
      </c>
      <c r="H79" s="2" t="s">
        <v>28</v>
      </c>
      <c r="I79" s="2" t="s">
        <v>29</v>
      </c>
    </row>
    <row r="80" spans="1:9" x14ac:dyDescent="0.3">
      <c r="A80" s="3" t="s">
        <v>30</v>
      </c>
      <c r="B80" s="4">
        <v>10</v>
      </c>
      <c r="C80" s="4">
        <v>10</v>
      </c>
      <c r="D80" s="4">
        <v>10</v>
      </c>
      <c r="E80" s="4">
        <v>10</v>
      </c>
      <c r="F80" s="4">
        <v>10</v>
      </c>
      <c r="G80" s="4">
        <v>10</v>
      </c>
      <c r="H80" s="4">
        <v>10</v>
      </c>
      <c r="I80" s="4">
        <v>10</v>
      </c>
    </row>
    <row r="81" spans="1:9" x14ac:dyDescent="0.3">
      <c r="A81" s="5" t="s">
        <v>31</v>
      </c>
      <c r="B81" s="12">
        <v>0.92940900000000004</v>
      </c>
      <c r="C81" s="12">
        <v>0.90205800000000003</v>
      </c>
      <c r="D81" s="12">
        <v>0.94739200000000001</v>
      </c>
      <c r="E81" s="12">
        <v>0.94431699999999996</v>
      </c>
      <c r="F81" s="12">
        <v>0.97073500000000001</v>
      </c>
      <c r="G81" s="12">
        <v>0.98024199999999995</v>
      </c>
      <c r="H81" s="12">
        <v>0.97782999999999998</v>
      </c>
      <c r="I81" s="12">
        <v>0.97943800000000003</v>
      </c>
    </row>
    <row r="82" spans="1:9" x14ac:dyDescent="0.3">
      <c r="A82" s="3" t="s">
        <v>32</v>
      </c>
      <c r="B82" s="11">
        <v>1.5788E-2</v>
      </c>
      <c r="C82" s="11">
        <v>2.2207000000000001E-2</v>
      </c>
      <c r="D82" s="11">
        <v>1.0459E-2</v>
      </c>
      <c r="E82" s="11">
        <v>1.5696000000000002E-2</v>
      </c>
      <c r="F82" s="11">
        <v>1.8062000000000002E-2</v>
      </c>
      <c r="G82" s="11">
        <v>1.4493000000000001E-2</v>
      </c>
      <c r="H82" s="11">
        <v>1.312E-2</v>
      </c>
      <c r="I82" s="11">
        <v>1.1157E-2</v>
      </c>
    </row>
    <row r="83" spans="1:9" x14ac:dyDescent="0.3">
      <c r="A83" s="5" t="s">
        <v>33</v>
      </c>
      <c r="B83" s="12">
        <v>0.90912999999999999</v>
      </c>
      <c r="C83" s="12">
        <v>0.86101799999999995</v>
      </c>
      <c r="D83" s="12">
        <v>0.92665299999999995</v>
      </c>
      <c r="E83" s="12">
        <v>0.93001699999999998</v>
      </c>
      <c r="F83" s="12">
        <v>0.92481000000000002</v>
      </c>
      <c r="G83" s="12">
        <v>0.94201800000000002</v>
      </c>
      <c r="H83" s="12">
        <v>0.94732400000000005</v>
      </c>
      <c r="I83" s="12">
        <v>0.95877400000000002</v>
      </c>
    </row>
    <row r="84" spans="1:9" x14ac:dyDescent="0.3">
      <c r="A84" s="7">
        <v>0.25</v>
      </c>
      <c r="B84" s="11">
        <v>0.92015400000000003</v>
      </c>
      <c r="C84" s="11">
        <v>0.89231400000000005</v>
      </c>
      <c r="D84" s="11">
        <v>0.94160600000000005</v>
      </c>
      <c r="E84" s="11">
        <v>0.93326900000000002</v>
      </c>
      <c r="F84" s="11">
        <v>0.96902600000000005</v>
      </c>
      <c r="G84" s="11">
        <v>0.97853500000000004</v>
      </c>
      <c r="H84" s="11">
        <v>0.97609400000000002</v>
      </c>
      <c r="I84" s="11">
        <v>0.97380199999999995</v>
      </c>
    </row>
    <row r="85" spans="1:9" x14ac:dyDescent="0.3">
      <c r="A85" s="8">
        <v>0.5</v>
      </c>
      <c r="B85" s="12">
        <v>0.92854999999999999</v>
      </c>
      <c r="C85" s="12">
        <v>0.90359299999999998</v>
      </c>
      <c r="D85" s="12">
        <v>0.947492</v>
      </c>
      <c r="E85" s="12">
        <v>0.93720700000000001</v>
      </c>
      <c r="F85" s="12">
        <v>0.97322699999999995</v>
      </c>
      <c r="G85" s="12">
        <v>0.98306000000000004</v>
      </c>
      <c r="H85" s="12">
        <v>0.98323899999999997</v>
      </c>
      <c r="I85" s="12">
        <v>0.98400799999999999</v>
      </c>
    </row>
    <row r="86" spans="1:9" x14ac:dyDescent="0.3">
      <c r="A86" s="7">
        <v>0.75</v>
      </c>
      <c r="B86" s="11">
        <v>0.93220000000000003</v>
      </c>
      <c r="C86" s="11">
        <v>0.91596100000000003</v>
      </c>
      <c r="D86" s="11">
        <v>0.95427600000000001</v>
      </c>
      <c r="E86" s="11">
        <v>0.95319500000000001</v>
      </c>
      <c r="F86" s="11">
        <v>0.98118499999999997</v>
      </c>
      <c r="G86" s="11">
        <v>0.98831000000000002</v>
      </c>
      <c r="H86" s="11">
        <v>0.98577499999999996</v>
      </c>
      <c r="I86" s="11">
        <v>0.987452</v>
      </c>
    </row>
    <row r="87" spans="1:9" x14ac:dyDescent="0.3">
      <c r="A87" s="9" t="s">
        <v>34</v>
      </c>
      <c r="B87" s="13">
        <v>0.96809100000000003</v>
      </c>
      <c r="C87" s="13">
        <v>0.93694599999999995</v>
      </c>
      <c r="D87" s="13">
        <v>0.96052700000000002</v>
      </c>
      <c r="E87" s="13">
        <v>0.97944900000000001</v>
      </c>
      <c r="F87" s="13">
        <v>0.98989400000000005</v>
      </c>
      <c r="G87" s="13">
        <v>0.99263299999999999</v>
      </c>
      <c r="H87" s="13">
        <v>0.98804000000000003</v>
      </c>
      <c r="I87" s="13">
        <v>0.99161900000000003</v>
      </c>
    </row>
    <row r="88" spans="1:9" x14ac:dyDescent="0.3">
      <c r="A88" t="s">
        <v>35</v>
      </c>
      <c r="B88">
        <f t="shared" ref="B88:I88" si="18">RANK(B81,$B81:$I81)</f>
        <v>7</v>
      </c>
      <c r="C88">
        <f t="shared" si="18"/>
        <v>8</v>
      </c>
      <c r="D88">
        <f t="shared" si="18"/>
        <v>5</v>
      </c>
      <c r="E88">
        <f t="shared" si="18"/>
        <v>6</v>
      </c>
      <c r="F88">
        <f t="shared" si="18"/>
        <v>4</v>
      </c>
      <c r="G88">
        <f t="shared" si="18"/>
        <v>1</v>
      </c>
      <c r="H88">
        <f t="shared" si="18"/>
        <v>3</v>
      </c>
      <c r="I88">
        <f t="shared" si="18"/>
        <v>2</v>
      </c>
    </row>
    <row r="89" spans="1:9" x14ac:dyDescent="0.3">
      <c r="A89" t="s">
        <v>36</v>
      </c>
      <c r="B89">
        <f t="shared" ref="B89:I89" si="19">RANK(B82,$B82:$I82,1)</f>
        <v>6</v>
      </c>
      <c r="C89">
        <f t="shared" si="19"/>
        <v>8</v>
      </c>
      <c r="D89">
        <f t="shared" si="19"/>
        <v>1</v>
      </c>
      <c r="E89">
        <f t="shared" si="19"/>
        <v>5</v>
      </c>
      <c r="F89">
        <f t="shared" si="19"/>
        <v>7</v>
      </c>
      <c r="G89">
        <f t="shared" si="19"/>
        <v>4</v>
      </c>
      <c r="H89">
        <f t="shared" si="19"/>
        <v>3</v>
      </c>
      <c r="I89">
        <f t="shared" si="19"/>
        <v>2</v>
      </c>
    </row>
    <row r="90" spans="1:9" x14ac:dyDescent="0.3">
      <c r="A90" t="s">
        <v>37</v>
      </c>
      <c r="B90">
        <f t="shared" ref="B90:I90" si="20">RANK(B87,$B87:$I87,)</f>
        <v>6</v>
      </c>
      <c r="C90">
        <f t="shared" si="20"/>
        <v>8</v>
      </c>
      <c r="D90">
        <f t="shared" si="20"/>
        <v>7</v>
      </c>
      <c r="E90">
        <f t="shared" si="20"/>
        <v>5</v>
      </c>
      <c r="F90">
        <f t="shared" si="20"/>
        <v>3</v>
      </c>
      <c r="G90">
        <f t="shared" si="20"/>
        <v>1</v>
      </c>
      <c r="H90">
        <f t="shared" si="20"/>
        <v>4</v>
      </c>
      <c r="I90">
        <f t="shared" si="20"/>
        <v>2</v>
      </c>
    </row>
    <row r="92" spans="1:9" x14ac:dyDescent="0.3">
      <c r="A92" t="s">
        <v>45</v>
      </c>
      <c r="B92" s="2" t="s">
        <v>20</v>
      </c>
      <c r="C92" s="2" t="s">
        <v>21</v>
      </c>
      <c r="D92" s="2" t="s">
        <v>23</v>
      </c>
      <c r="E92" s="2" t="s">
        <v>24</v>
      </c>
      <c r="F92" s="2" t="s">
        <v>25</v>
      </c>
      <c r="G92" s="2" t="s">
        <v>27</v>
      </c>
      <c r="H92" s="2" t="s">
        <v>28</v>
      </c>
      <c r="I92" s="2" t="s">
        <v>29</v>
      </c>
    </row>
    <row r="93" spans="1:9" x14ac:dyDescent="0.3">
      <c r="A93" s="3" t="s">
        <v>30</v>
      </c>
      <c r="B93" s="4">
        <v>10</v>
      </c>
      <c r="C93" s="4">
        <v>10</v>
      </c>
      <c r="D93" s="4">
        <v>10</v>
      </c>
      <c r="E93" s="4">
        <v>10</v>
      </c>
      <c r="F93" s="4">
        <v>10</v>
      </c>
      <c r="G93" s="4">
        <v>10</v>
      </c>
      <c r="H93" s="4">
        <v>10</v>
      </c>
      <c r="I93" s="4">
        <v>10</v>
      </c>
    </row>
    <row r="94" spans="1:9" x14ac:dyDescent="0.3">
      <c r="A94" s="5" t="s">
        <v>31</v>
      </c>
      <c r="B94" s="12">
        <v>0.93040599999999996</v>
      </c>
      <c r="C94" s="12">
        <v>0.90205800000000003</v>
      </c>
      <c r="D94" s="12">
        <v>0.94747899999999996</v>
      </c>
      <c r="E94" s="12">
        <v>0.94433400000000001</v>
      </c>
      <c r="F94" s="12">
        <v>0.96996499999999997</v>
      </c>
      <c r="G94" s="12">
        <v>0.98001400000000005</v>
      </c>
      <c r="H94" s="12">
        <v>0.97686200000000001</v>
      </c>
      <c r="I94" s="12">
        <v>0.97870400000000002</v>
      </c>
    </row>
    <row r="95" spans="1:9" x14ac:dyDescent="0.3">
      <c r="A95" s="3" t="s">
        <v>32</v>
      </c>
      <c r="B95" s="11">
        <v>1.5847E-2</v>
      </c>
      <c r="C95" s="11">
        <v>2.2207000000000001E-2</v>
      </c>
      <c r="D95" s="11">
        <v>9.6069999999999992E-3</v>
      </c>
      <c r="E95" s="11">
        <v>1.5682999999999999E-2</v>
      </c>
      <c r="F95" s="11">
        <v>1.8239999999999999E-2</v>
      </c>
      <c r="G95" s="11">
        <v>1.2374E-2</v>
      </c>
      <c r="H95" s="11">
        <v>1.4318000000000001E-2</v>
      </c>
      <c r="I95" s="11">
        <v>1.2579999999999999E-2</v>
      </c>
    </row>
    <row r="96" spans="1:9" x14ac:dyDescent="0.3">
      <c r="A96" s="5" t="s">
        <v>33</v>
      </c>
      <c r="B96" s="12">
        <v>0.910242</v>
      </c>
      <c r="C96" s="12">
        <v>0.86101799999999995</v>
      </c>
      <c r="D96" s="12">
        <v>0.93577399999999999</v>
      </c>
      <c r="E96" s="12">
        <v>0.93008500000000005</v>
      </c>
      <c r="F96" s="12">
        <v>0.92481000000000002</v>
      </c>
      <c r="G96" s="12">
        <v>0.94703499999999996</v>
      </c>
      <c r="H96" s="12">
        <v>0.94644399999999995</v>
      </c>
      <c r="I96" s="12">
        <v>0.95522899999999999</v>
      </c>
    </row>
    <row r="97" spans="1:9" x14ac:dyDescent="0.3">
      <c r="A97" s="7">
        <v>0.25</v>
      </c>
      <c r="B97" s="11">
        <v>0.92118699999999998</v>
      </c>
      <c r="C97" s="11">
        <v>0.89231400000000005</v>
      </c>
      <c r="D97" s="11">
        <v>0.93950699999999998</v>
      </c>
      <c r="E97" s="11">
        <v>0.933284</v>
      </c>
      <c r="F97" s="11">
        <v>0.96444399999999997</v>
      </c>
      <c r="G97" s="11">
        <v>0.97903099999999998</v>
      </c>
      <c r="H97" s="11">
        <v>0.97019100000000003</v>
      </c>
      <c r="I97" s="11">
        <v>0.97534799999999999</v>
      </c>
    </row>
    <row r="98" spans="1:9" x14ac:dyDescent="0.3">
      <c r="A98" s="8">
        <v>0.5</v>
      </c>
      <c r="B98" s="12">
        <v>0.92842000000000002</v>
      </c>
      <c r="C98" s="12">
        <v>0.90359299999999998</v>
      </c>
      <c r="D98" s="12">
        <v>0.94577199999999995</v>
      </c>
      <c r="E98" s="12">
        <v>0.93723000000000001</v>
      </c>
      <c r="F98" s="12">
        <v>0.97319699999999998</v>
      </c>
      <c r="G98" s="12">
        <v>0.98235300000000003</v>
      </c>
      <c r="H98" s="12">
        <v>0.98147799999999996</v>
      </c>
      <c r="I98" s="12">
        <v>0.98314299999999999</v>
      </c>
    </row>
    <row r="99" spans="1:9" x14ac:dyDescent="0.3">
      <c r="A99" s="7">
        <v>0.75</v>
      </c>
      <c r="B99" s="11">
        <v>0.93281000000000003</v>
      </c>
      <c r="C99" s="11">
        <v>0.91596100000000003</v>
      </c>
      <c r="D99" s="11">
        <v>0.95674700000000001</v>
      </c>
      <c r="E99" s="11">
        <v>0.95317099999999999</v>
      </c>
      <c r="F99" s="11">
        <v>0.98118499999999997</v>
      </c>
      <c r="G99" s="11">
        <v>0.98597999999999997</v>
      </c>
      <c r="H99" s="11">
        <v>0.98800699999999997</v>
      </c>
      <c r="I99" s="11">
        <v>0.98577499999999996</v>
      </c>
    </row>
    <row r="100" spans="1:9" x14ac:dyDescent="0.3">
      <c r="A100" s="9" t="s">
        <v>34</v>
      </c>
      <c r="B100" s="13">
        <v>0.96874300000000002</v>
      </c>
      <c r="C100" s="13">
        <v>0.93694599999999995</v>
      </c>
      <c r="D100" s="13">
        <v>0.96107299999999996</v>
      </c>
      <c r="E100" s="13">
        <v>0.97947200000000001</v>
      </c>
      <c r="F100" s="13">
        <v>0.98989400000000005</v>
      </c>
      <c r="G100" s="13">
        <v>0.99083100000000002</v>
      </c>
      <c r="H100" s="13">
        <v>0.98986700000000005</v>
      </c>
      <c r="I100" s="13">
        <v>0.99336999999999998</v>
      </c>
    </row>
    <row r="101" spans="1:9" x14ac:dyDescent="0.3">
      <c r="A101" t="s">
        <v>35</v>
      </c>
      <c r="B101">
        <f t="shared" ref="B101:I101" si="21">RANK(B94,$B94:$I94)</f>
        <v>7</v>
      </c>
      <c r="C101">
        <f t="shared" si="21"/>
        <v>8</v>
      </c>
      <c r="D101">
        <f t="shared" si="21"/>
        <v>5</v>
      </c>
      <c r="E101">
        <f t="shared" si="21"/>
        <v>6</v>
      </c>
      <c r="F101">
        <f t="shared" si="21"/>
        <v>4</v>
      </c>
      <c r="G101">
        <f t="shared" si="21"/>
        <v>1</v>
      </c>
      <c r="H101">
        <f t="shared" si="21"/>
        <v>3</v>
      </c>
      <c r="I101">
        <f t="shared" si="21"/>
        <v>2</v>
      </c>
    </row>
    <row r="102" spans="1:9" x14ac:dyDescent="0.3">
      <c r="A102" t="s">
        <v>36</v>
      </c>
      <c r="B102">
        <f t="shared" ref="B102:I102" si="22">RANK(B95,$B95:$I95,1)</f>
        <v>6</v>
      </c>
      <c r="C102">
        <f t="shared" si="22"/>
        <v>8</v>
      </c>
      <c r="D102">
        <f t="shared" si="22"/>
        <v>1</v>
      </c>
      <c r="E102">
        <f t="shared" si="22"/>
        <v>5</v>
      </c>
      <c r="F102">
        <f t="shared" si="22"/>
        <v>7</v>
      </c>
      <c r="G102">
        <f t="shared" si="22"/>
        <v>2</v>
      </c>
      <c r="H102">
        <f t="shared" si="22"/>
        <v>4</v>
      </c>
      <c r="I102">
        <f t="shared" si="22"/>
        <v>3</v>
      </c>
    </row>
    <row r="103" spans="1:9" x14ac:dyDescent="0.3">
      <c r="A103" t="s">
        <v>37</v>
      </c>
      <c r="B103">
        <f t="shared" ref="B103:I103" si="23">RANK(B100,$B100:$I100,)</f>
        <v>6</v>
      </c>
      <c r="C103">
        <f t="shared" si="23"/>
        <v>8</v>
      </c>
      <c r="D103">
        <f t="shared" si="23"/>
        <v>7</v>
      </c>
      <c r="E103">
        <f t="shared" si="23"/>
        <v>5</v>
      </c>
      <c r="F103">
        <f t="shared" si="23"/>
        <v>3</v>
      </c>
      <c r="G103">
        <f t="shared" si="23"/>
        <v>2</v>
      </c>
      <c r="H103">
        <f t="shared" si="23"/>
        <v>4</v>
      </c>
      <c r="I103">
        <f t="shared" si="23"/>
        <v>1</v>
      </c>
    </row>
    <row r="105" spans="1:9" x14ac:dyDescent="0.3">
      <c r="A105" t="s">
        <v>46</v>
      </c>
      <c r="B105" s="2" t="s">
        <v>20</v>
      </c>
      <c r="C105" s="2" t="s">
        <v>21</v>
      </c>
      <c r="D105" s="2" t="s">
        <v>23</v>
      </c>
      <c r="E105" s="2" t="s">
        <v>24</v>
      </c>
      <c r="F105" s="2" t="s">
        <v>25</v>
      </c>
      <c r="G105" s="2" t="s">
        <v>27</v>
      </c>
      <c r="H105" s="2" t="s">
        <v>28</v>
      </c>
      <c r="I105" s="2" t="s">
        <v>29</v>
      </c>
    </row>
    <row r="106" spans="1:9" x14ac:dyDescent="0.3">
      <c r="A106" s="3" t="s">
        <v>30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10</v>
      </c>
      <c r="H106" s="4">
        <v>10</v>
      </c>
      <c r="I106" s="4">
        <v>10</v>
      </c>
    </row>
    <row r="107" spans="1:9" x14ac:dyDescent="0.3">
      <c r="A107" s="5" t="s">
        <v>31</v>
      </c>
      <c r="B107" s="12">
        <v>0.92992900000000001</v>
      </c>
      <c r="C107" s="12">
        <v>0.90205800000000003</v>
      </c>
      <c r="D107" s="12">
        <v>0.94276400000000005</v>
      </c>
      <c r="E107" s="12">
        <v>0.94432199999999999</v>
      </c>
      <c r="F107" s="12">
        <v>0.96996499999999997</v>
      </c>
      <c r="G107" s="12">
        <v>0.98067800000000005</v>
      </c>
      <c r="H107" s="12">
        <v>0.97686200000000001</v>
      </c>
      <c r="I107" s="12">
        <v>0.97870400000000002</v>
      </c>
    </row>
    <row r="108" spans="1:9" x14ac:dyDescent="0.3">
      <c r="A108" s="3" t="s">
        <v>32</v>
      </c>
      <c r="B108" s="11">
        <v>1.5883999999999999E-2</v>
      </c>
      <c r="C108" s="11">
        <v>2.2207000000000001E-2</v>
      </c>
      <c r="D108" s="11">
        <v>1.0812E-2</v>
      </c>
      <c r="E108" s="11">
        <v>1.5692000000000001E-2</v>
      </c>
      <c r="F108" s="11">
        <v>1.8239999999999999E-2</v>
      </c>
      <c r="G108" s="11">
        <v>1.3518000000000001E-2</v>
      </c>
      <c r="H108" s="11">
        <v>1.4318000000000001E-2</v>
      </c>
      <c r="I108" s="11">
        <v>1.2579999999999999E-2</v>
      </c>
    </row>
    <row r="109" spans="1:9" x14ac:dyDescent="0.3">
      <c r="A109" s="5" t="s">
        <v>33</v>
      </c>
      <c r="B109" s="12">
        <v>0.90878000000000003</v>
      </c>
      <c r="C109" s="12">
        <v>0.86101799999999995</v>
      </c>
      <c r="D109" s="12">
        <v>0.92637499999999995</v>
      </c>
      <c r="E109" s="12">
        <v>0.93003899999999995</v>
      </c>
      <c r="F109" s="12">
        <v>0.92481000000000002</v>
      </c>
      <c r="G109" s="12">
        <v>0.94298800000000005</v>
      </c>
      <c r="H109" s="12">
        <v>0.94644399999999995</v>
      </c>
      <c r="I109" s="12">
        <v>0.95522899999999999</v>
      </c>
    </row>
    <row r="110" spans="1:9" x14ac:dyDescent="0.3">
      <c r="A110" s="7">
        <v>0.25</v>
      </c>
      <c r="B110" s="11">
        <v>0.91983899999999996</v>
      </c>
      <c r="C110" s="11">
        <v>0.89231400000000005</v>
      </c>
      <c r="D110" s="11">
        <v>0.93645800000000001</v>
      </c>
      <c r="E110" s="11">
        <v>0.93326900000000002</v>
      </c>
      <c r="F110" s="11">
        <v>0.96444399999999997</v>
      </c>
      <c r="G110" s="11">
        <v>0.98269799999999996</v>
      </c>
      <c r="H110" s="11">
        <v>0.97019100000000003</v>
      </c>
      <c r="I110" s="11">
        <v>0.97534799999999999</v>
      </c>
    </row>
    <row r="111" spans="1:9" x14ac:dyDescent="0.3">
      <c r="A111" s="8">
        <v>0.5</v>
      </c>
      <c r="B111" s="12">
        <v>0.93124499999999999</v>
      </c>
      <c r="C111" s="12">
        <v>0.90359299999999998</v>
      </c>
      <c r="D111" s="12">
        <v>0.94347999999999999</v>
      </c>
      <c r="E111" s="12">
        <v>0.937218</v>
      </c>
      <c r="F111" s="12">
        <v>0.97319699999999998</v>
      </c>
      <c r="G111" s="12">
        <v>0.98421800000000004</v>
      </c>
      <c r="H111" s="12">
        <v>0.98147799999999996</v>
      </c>
      <c r="I111" s="12">
        <v>0.98314299999999999</v>
      </c>
    </row>
    <row r="112" spans="1:9" x14ac:dyDescent="0.3">
      <c r="A112" s="7">
        <v>0.75</v>
      </c>
      <c r="B112" s="11">
        <v>0.93264000000000002</v>
      </c>
      <c r="C112" s="11">
        <v>0.91596100000000003</v>
      </c>
      <c r="D112" s="11">
        <v>0.94883200000000001</v>
      </c>
      <c r="E112" s="11">
        <v>0.95318400000000003</v>
      </c>
      <c r="F112" s="11">
        <v>0.98118499999999997</v>
      </c>
      <c r="G112" s="11">
        <v>0.98665099999999994</v>
      </c>
      <c r="H112" s="11">
        <v>0.98800699999999997</v>
      </c>
      <c r="I112" s="11">
        <v>0.98577499999999996</v>
      </c>
    </row>
    <row r="113" spans="1:9" x14ac:dyDescent="0.3">
      <c r="A113" s="9" t="s">
        <v>34</v>
      </c>
      <c r="B113" s="13">
        <v>0.96774199999999999</v>
      </c>
      <c r="C113" s="13">
        <v>0.93694599999999995</v>
      </c>
      <c r="D113" s="13">
        <v>0.96179099999999995</v>
      </c>
      <c r="E113" s="13">
        <v>0.97944900000000001</v>
      </c>
      <c r="F113" s="13">
        <v>0.98989400000000005</v>
      </c>
      <c r="G113" s="13">
        <v>0.98875199999999996</v>
      </c>
      <c r="H113" s="13">
        <v>0.98986700000000005</v>
      </c>
      <c r="I113" s="13">
        <v>0.99336999999999998</v>
      </c>
    </row>
    <row r="114" spans="1:9" x14ac:dyDescent="0.3">
      <c r="A114" t="s">
        <v>35</v>
      </c>
      <c r="B114">
        <f t="shared" ref="B114:I114" si="24">RANK(B107,$B107:$I107)</f>
        <v>7</v>
      </c>
      <c r="C114">
        <f t="shared" si="24"/>
        <v>8</v>
      </c>
      <c r="D114">
        <f t="shared" si="24"/>
        <v>6</v>
      </c>
      <c r="E114">
        <f t="shared" si="24"/>
        <v>5</v>
      </c>
      <c r="F114">
        <f t="shared" si="24"/>
        <v>4</v>
      </c>
      <c r="G114">
        <f t="shared" si="24"/>
        <v>1</v>
      </c>
      <c r="H114">
        <f t="shared" si="24"/>
        <v>3</v>
      </c>
      <c r="I114">
        <f t="shared" si="24"/>
        <v>2</v>
      </c>
    </row>
    <row r="115" spans="1:9" x14ac:dyDescent="0.3">
      <c r="A115" t="s">
        <v>36</v>
      </c>
      <c r="B115">
        <f t="shared" ref="B115:I115" si="25">RANK(B108,$B108:$I108,1)</f>
        <v>6</v>
      </c>
      <c r="C115">
        <f t="shared" si="25"/>
        <v>8</v>
      </c>
      <c r="D115">
        <f t="shared" si="25"/>
        <v>1</v>
      </c>
      <c r="E115">
        <f t="shared" si="25"/>
        <v>5</v>
      </c>
      <c r="F115">
        <f t="shared" si="25"/>
        <v>7</v>
      </c>
      <c r="G115">
        <f t="shared" si="25"/>
        <v>3</v>
      </c>
      <c r="H115">
        <f t="shared" si="25"/>
        <v>4</v>
      </c>
      <c r="I115">
        <f t="shared" si="25"/>
        <v>2</v>
      </c>
    </row>
    <row r="116" spans="1:9" x14ac:dyDescent="0.3">
      <c r="A116" t="s">
        <v>37</v>
      </c>
      <c r="B116">
        <f t="shared" ref="B116:I116" si="26">RANK(B113,$B113:$I113,)</f>
        <v>6</v>
      </c>
      <c r="C116">
        <f t="shared" si="26"/>
        <v>8</v>
      </c>
      <c r="D116">
        <f t="shared" si="26"/>
        <v>7</v>
      </c>
      <c r="E116">
        <f t="shared" si="26"/>
        <v>5</v>
      </c>
      <c r="F116">
        <f t="shared" si="26"/>
        <v>2</v>
      </c>
      <c r="G116">
        <f t="shared" si="26"/>
        <v>4</v>
      </c>
      <c r="H116">
        <f t="shared" si="26"/>
        <v>3</v>
      </c>
      <c r="I116">
        <f t="shared" si="26"/>
        <v>1</v>
      </c>
    </row>
    <row r="118" spans="1:9" x14ac:dyDescent="0.3">
      <c r="A118" t="s">
        <v>47</v>
      </c>
      <c r="B118" s="2" t="s">
        <v>20</v>
      </c>
      <c r="C118" s="2" t="s">
        <v>21</v>
      </c>
      <c r="D118" s="2" t="s">
        <v>23</v>
      </c>
      <c r="E118" s="2" t="s">
        <v>24</v>
      </c>
      <c r="F118" s="2" t="s">
        <v>25</v>
      </c>
      <c r="G118" s="2" t="s">
        <v>27</v>
      </c>
      <c r="H118" s="2" t="s">
        <v>28</v>
      </c>
      <c r="I118" s="2" t="s">
        <v>29</v>
      </c>
    </row>
    <row r="119" spans="1:9" x14ac:dyDescent="0.3">
      <c r="A119" s="3" t="s">
        <v>30</v>
      </c>
      <c r="B119" s="4">
        <v>10</v>
      </c>
      <c r="C119" s="4">
        <v>10</v>
      </c>
      <c r="D119" s="4">
        <v>10</v>
      </c>
      <c r="E119" s="4">
        <v>10</v>
      </c>
      <c r="F119" s="4">
        <v>10</v>
      </c>
      <c r="G119" s="4">
        <v>10</v>
      </c>
      <c r="H119" s="4">
        <v>10</v>
      </c>
      <c r="I119" s="4">
        <v>10</v>
      </c>
    </row>
    <row r="120" spans="1:9" x14ac:dyDescent="0.3">
      <c r="A120" s="5" t="s">
        <v>31</v>
      </c>
      <c r="B120" s="12">
        <v>0.93041399999999996</v>
      </c>
      <c r="C120" s="12">
        <v>0.90205800000000003</v>
      </c>
      <c r="D120" s="12">
        <v>0.94495099999999999</v>
      </c>
      <c r="E120" s="12">
        <v>0.94431699999999996</v>
      </c>
      <c r="F120" s="12">
        <v>0.96996499999999997</v>
      </c>
      <c r="G120" s="12">
        <v>0.97778900000000002</v>
      </c>
      <c r="H120" s="12">
        <v>0.97686200000000001</v>
      </c>
      <c r="I120" s="12">
        <v>0.97870400000000002</v>
      </c>
    </row>
    <row r="121" spans="1:9" x14ac:dyDescent="0.3">
      <c r="A121" s="3" t="s">
        <v>32</v>
      </c>
      <c r="B121" s="11">
        <v>1.5983000000000001E-2</v>
      </c>
      <c r="C121" s="11">
        <v>2.2207000000000001E-2</v>
      </c>
      <c r="D121" s="11">
        <v>9.0460000000000002E-3</v>
      </c>
      <c r="E121" s="11">
        <v>1.5703999999999999E-2</v>
      </c>
      <c r="F121" s="11">
        <v>1.8239999999999999E-2</v>
      </c>
      <c r="G121" s="11">
        <v>1.1762E-2</v>
      </c>
      <c r="H121" s="11">
        <v>1.4318000000000001E-2</v>
      </c>
      <c r="I121" s="11">
        <v>1.2579999999999999E-2</v>
      </c>
    </row>
    <row r="122" spans="1:9" x14ac:dyDescent="0.3">
      <c r="A122" s="5" t="s">
        <v>33</v>
      </c>
      <c r="B122" s="12">
        <v>0.90900700000000001</v>
      </c>
      <c r="C122" s="12">
        <v>0.86101799999999995</v>
      </c>
      <c r="D122" s="12">
        <v>0.93469000000000002</v>
      </c>
      <c r="E122" s="12">
        <v>0.93001699999999998</v>
      </c>
      <c r="F122" s="12">
        <v>0.92481000000000002</v>
      </c>
      <c r="G122" s="12">
        <v>0.94799299999999997</v>
      </c>
      <c r="H122" s="12">
        <v>0.94644399999999995</v>
      </c>
      <c r="I122" s="12">
        <v>0.95522899999999999</v>
      </c>
    </row>
    <row r="123" spans="1:9" x14ac:dyDescent="0.3">
      <c r="A123" s="7">
        <v>0.25</v>
      </c>
      <c r="B123" s="11">
        <v>0.92100099999999996</v>
      </c>
      <c r="C123" s="11">
        <v>0.89231400000000005</v>
      </c>
      <c r="D123" s="11">
        <v>0.93796299999999999</v>
      </c>
      <c r="E123" s="11">
        <v>0.93326900000000002</v>
      </c>
      <c r="F123" s="11">
        <v>0.96444399999999997</v>
      </c>
      <c r="G123" s="11">
        <v>0.97494400000000003</v>
      </c>
      <c r="H123" s="11">
        <v>0.97019100000000003</v>
      </c>
      <c r="I123" s="11">
        <v>0.97534799999999999</v>
      </c>
    </row>
    <row r="124" spans="1:9" x14ac:dyDescent="0.3">
      <c r="A124" s="8">
        <v>0.5</v>
      </c>
      <c r="B124" s="12">
        <v>0.930585</v>
      </c>
      <c r="C124" s="12">
        <v>0.90359299999999998</v>
      </c>
      <c r="D124" s="12">
        <v>0.94212099999999999</v>
      </c>
      <c r="E124" s="12">
        <v>0.93720599999999998</v>
      </c>
      <c r="F124" s="12">
        <v>0.97319699999999998</v>
      </c>
      <c r="G124" s="12">
        <v>0.98181700000000005</v>
      </c>
      <c r="H124" s="12">
        <v>0.98147799999999996</v>
      </c>
      <c r="I124" s="12">
        <v>0.98314299999999999</v>
      </c>
    </row>
    <row r="125" spans="1:9" x14ac:dyDescent="0.3">
      <c r="A125" s="7">
        <v>0.75</v>
      </c>
      <c r="B125" s="11">
        <v>0.93276300000000001</v>
      </c>
      <c r="C125" s="11">
        <v>0.91596100000000003</v>
      </c>
      <c r="D125" s="11">
        <v>0.95285500000000001</v>
      </c>
      <c r="E125" s="11">
        <v>0.95318400000000003</v>
      </c>
      <c r="F125" s="11">
        <v>0.98118499999999997</v>
      </c>
      <c r="G125" s="11">
        <v>0.98508099999999998</v>
      </c>
      <c r="H125" s="11">
        <v>0.98800699999999997</v>
      </c>
      <c r="I125" s="11">
        <v>0.98577499999999996</v>
      </c>
    </row>
    <row r="126" spans="1:9" x14ac:dyDescent="0.3">
      <c r="A126" s="9" t="s">
        <v>34</v>
      </c>
      <c r="B126" s="13">
        <v>0.96909199999999995</v>
      </c>
      <c r="C126" s="13">
        <v>0.93694599999999995</v>
      </c>
      <c r="D126" s="13">
        <v>0.96035499999999996</v>
      </c>
      <c r="E126" s="13">
        <v>0.97947200000000001</v>
      </c>
      <c r="F126" s="13">
        <v>0.98989400000000005</v>
      </c>
      <c r="G126" s="13">
        <v>0.98731199999999997</v>
      </c>
      <c r="H126" s="13">
        <v>0.98986700000000005</v>
      </c>
      <c r="I126" s="13">
        <v>0.99336999999999998</v>
      </c>
    </row>
    <row r="127" spans="1:9" x14ac:dyDescent="0.3">
      <c r="A127" t="s">
        <v>35</v>
      </c>
      <c r="B127">
        <f t="shared" ref="B127:I127" si="27">RANK(B120,$B120:$I120)</f>
        <v>7</v>
      </c>
      <c r="C127">
        <f t="shared" si="27"/>
        <v>8</v>
      </c>
      <c r="D127">
        <f t="shared" si="27"/>
        <v>5</v>
      </c>
      <c r="E127">
        <f t="shared" si="27"/>
        <v>6</v>
      </c>
      <c r="F127">
        <f t="shared" si="27"/>
        <v>4</v>
      </c>
      <c r="G127">
        <f t="shared" si="27"/>
        <v>2</v>
      </c>
      <c r="H127">
        <f t="shared" si="27"/>
        <v>3</v>
      </c>
      <c r="I127">
        <f t="shared" si="27"/>
        <v>1</v>
      </c>
    </row>
    <row r="128" spans="1:9" x14ac:dyDescent="0.3">
      <c r="A128" t="s">
        <v>36</v>
      </c>
      <c r="B128">
        <f t="shared" ref="B128:I128" si="28">RANK(B121,$B121:$I121,1)</f>
        <v>6</v>
      </c>
      <c r="C128">
        <f t="shared" si="28"/>
        <v>8</v>
      </c>
      <c r="D128">
        <f t="shared" si="28"/>
        <v>1</v>
      </c>
      <c r="E128">
        <f t="shared" si="28"/>
        <v>5</v>
      </c>
      <c r="F128">
        <f t="shared" si="28"/>
        <v>7</v>
      </c>
      <c r="G128">
        <f t="shared" si="28"/>
        <v>2</v>
      </c>
      <c r="H128">
        <f t="shared" si="28"/>
        <v>4</v>
      </c>
      <c r="I128">
        <f t="shared" si="28"/>
        <v>3</v>
      </c>
    </row>
    <row r="129" spans="1:9" x14ac:dyDescent="0.3">
      <c r="A129" t="s">
        <v>37</v>
      </c>
      <c r="B129">
        <f t="shared" ref="B129:I129" si="29">RANK(B126,$B126:$I126,)</f>
        <v>6</v>
      </c>
      <c r="C129">
        <f t="shared" si="29"/>
        <v>8</v>
      </c>
      <c r="D129">
        <f t="shared" si="29"/>
        <v>7</v>
      </c>
      <c r="E129">
        <f t="shared" si="29"/>
        <v>5</v>
      </c>
      <c r="F129">
        <f t="shared" si="29"/>
        <v>2</v>
      </c>
      <c r="G129">
        <f t="shared" si="29"/>
        <v>4</v>
      </c>
      <c r="H129">
        <f t="shared" si="29"/>
        <v>3</v>
      </c>
      <c r="I129">
        <f t="shared" si="29"/>
        <v>1</v>
      </c>
    </row>
    <row r="131" spans="1:9" x14ac:dyDescent="0.3">
      <c r="A131" t="s">
        <v>48</v>
      </c>
      <c r="B131" s="2" t="s">
        <v>20</v>
      </c>
      <c r="C131" s="2" t="s">
        <v>21</v>
      </c>
      <c r="D131" s="2" t="s">
        <v>23</v>
      </c>
      <c r="E131" s="2" t="s">
        <v>24</v>
      </c>
      <c r="F131" s="2" t="s">
        <v>25</v>
      </c>
      <c r="G131" s="2" t="s">
        <v>27</v>
      </c>
      <c r="H131" s="2" t="s">
        <v>28</v>
      </c>
      <c r="I131" s="2" t="s">
        <v>29</v>
      </c>
    </row>
    <row r="132" spans="1:9" x14ac:dyDescent="0.3">
      <c r="A132" s="3" t="s">
        <v>30</v>
      </c>
      <c r="B132" s="4">
        <v>10</v>
      </c>
      <c r="C132" s="4">
        <v>10</v>
      </c>
      <c r="D132" s="4">
        <v>10</v>
      </c>
      <c r="E132" s="4">
        <v>10</v>
      </c>
      <c r="F132" s="4">
        <v>10</v>
      </c>
      <c r="G132" s="4">
        <v>10</v>
      </c>
      <c r="H132" s="4">
        <v>10</v>
      </c>
      <c r="I132" s="4">
        <v>10</v>
      </c>
    </row>
    <row r="133" spans="1:9" x14ac:dyDescent="0.3">
      <c r="A133" s="5" t="s">
        <v>31</v>
      </c>
      <c r="B133" s="12">
        <v>0.92945199999999994</v>
      </c>
      <c r="C133" s="12">
        <v>0.90205800000000003</v>
      </c>
      <c r="D133" s="12">
        <v>0.94619699999999995</v>
      </c>
      <c r="E133" s="12">
        <v>0.94431500000000002</v>
      </c>
      <c r="F133" s="12">
        <v>0.96996499999999997</v>
      </c>
      <c r="G133" s="12">
        <v>0.98038800000000004</v>
      </c>
      <c r="H133" s="12">
        <v>0.97686200000000001</v>
      </c>
      <c r="I133" s="12">
        <v>0.97870400000000002</v>
      </c>
    </row>
    <row r="134" spans="1:9" x14ac:dyDescent="0.3">
      <c r="A134" s="3" t="s">
        <v>32</v>
      </c>
      <c r="B134" s="11">
        <v>1.6272999999999999E-2</v>
      </c>
      <c r="C134" s="11">
        <v>2.2207000000000001E-2</v>
      </c>
      <c r="D134" s="11">
        <v>8.3070000000000001E-3</v>
      </c>
      <c r="E134" s="11">
        <v>1.5695000000000001E-2</v>
      </c>
      <c r="F134" s="11">
        <v>1.8239999999999999E-2</v>
      </c>
      <c r="G134" s="11">
        <v>1.4138E-2</v>
      </c>
      <c r="H134" s="11">
        <v>1.4318000000000001E-2</v>
      </c>
      <c r="I134" s="11">
        <v>1.2579999999999999E-2</v>
      </c>
    </row>
    <row r="135" spans="1:9" x14ac:dyDescent="0.3">
      <c r="A135" s="5" t="s">
        <v>33</v>
      </c>
      <c r="B135" s="12">
        <v>0.908636</v>
      </c>
      <c r="C135" s="12">
        <v>0.86101799999999995</v>
      </c>
      <c r="D135" s="12">
        <v>0.93484900000000004</v>
      </c>
      <c r="E135" s="12">
        <v>0.93001699999999998</v>
      </c>
      <c r="F135" s="12">
        <v>0.92481000000000002</v>
      </c>
      <c r="G135" s="12">
        <v>0.94180600000000003</v>
      </c>
      <c r="H135" s="12">
        <v>0.94644399999999995</v>
      </c>
      <c r="I135" s="12">
        <v>0.95522899999999999</v>
      </c>
    </row>
    <row r="136" spans="1:9" x14ac:dyDescent="0.3">
      <c r="A136" s="7">
        <v>0.25</v>
      </c>
      <c r="B136" s="11">
        <v>0.919601</v>
      </c>
      <c r="C136" s="11">
        <v>0.89231400000000005</v>
      </c>
      <c r="D136" s="11">
        <v>0.93947700000000001</v>
      </c>
      <c r="E136" s="11">
        <v>0.93326900000000002</v>
      </c>
      <c r="F136" s="11">
        <v>0.96444399999999997</v>
      </c>
      <c r="G136" s="11">
        <v>0.980217</v>
      </c>
      <c r="H136" s="11">
        <v>0.97019100000000003</v>
      </c>
      <c r="I136" s="11">
        <v>0.97534799999999999</v>
      </c>
    </row>
    <row r="137" spans="1:9" x14ac:dyDescent="0.3">
      <c r="A137" s="8">
        <v>0.5</v>
      </c>
      <c r="B137" s="12">
        <v>0.93057100000000004</v>
      </c>
      <c r="C137" s="12">
        <v>0.90359299999999998</v>
      </c>
      <c r="D137" s="12">
        <v>0.94492900000000002</v>
      </c>
      <c r="E137" s="12">
        <v>0.93720599999999998</v>
      </c>
      <c r="F137" s="12">
        <v>0.97319699999999998</v>
      </c>
      <c r="G137" s="12">
        <v>0.984761</v>
      </c>
      <c r="H137" s="12">
        <v>0.98147799999999996</v>
      </c>
      <c r="I137" s="12">
        <v>0.98314299999999999</v>
      </c>
    </row>
    <row r="138" spans="1:9" x14ac:dyDescent="0.3">
      <c r="A138" s="7">
        <v>0.75</v>
      </c>
      <c r="B138" s="11">
        <v>0.93158700000000005</v>
      </c>
      <c r="C138" s="11">
        <v>0.91596100000000003</v>
      </c>
      <c r="D138" s="11">
        <v>0.95286400000000004</v>
      </c>
      <c r="E138" s="11">
        <v>0.95316599999999996</v>
      </c>
      <c r="F138" s="11">
        <v>0.98118499999999997</v>
      </c>
      <c r="G138" s="11">
        <v>0.98619999999999997</v>
      </c>
      <c r="H138" s="11">
        <v>0.98800699999999997</v>
      </c>
      <c r="I138" s="11">
        <v>0.98577499999999996</v>
      </c>
    </row>
    <row r="139" spans="1:9" x14ac:dyDescent="0.3">
      <c r="A139" s="9" t="s">
        <v>34</v>
      </c>
      <c r="B139" s="13">
        <v>0.96865000000000001</v>
      </c>
      <c r="C139" s="13">
        <v>0.93694599999999995</v>
      </c>
      <c r="D139" s="13">
        <v>0.96035499999999996</v>
      </c>
      <c r="E139" s="13">
        <v>0.97944900000000001</v>
      </c>
      <c r="F139" s="13">
        <v>0.98989400000000005</v>
      </c>
      <c r="G139" s="13">
        <v>0.99202500000000005</v>
      </c>
      <c r="H139" s="13">
        <v>0.98986700000000005</v>
      </c>
      <c r="I139" s="13">
        <v>0.99336999999999998</v>
      </c>
    </row>
    <row r="140" spans="1:9" x14ac:dyDescent="0.3">
      <c r="A140" t="s">
        <v>35</v>
      </c>
      <c r="B140">
        <f t="shared" ref="B140:I140" si="30">RANK(B133,$B133:$I133)</f>
        <v>7</v>
      </c>
      <c r="C140">
        <f t="shared" si="30"/>
        <v>8</v>
      </c>
      <c r="D140">
        <f t="shared" si="30"/>
        <v>5</v>
      </c>
      <c r="E140">
        <f t="shared" si="30"/>
        <v>6</v>
      </c>
      <c r="F140">
        <f t="shared" si="30"/>
        <v>4</v>
      </c>
      <c r="G140">
        <f t="shared" si="30"/>
        <v>1</v>
      </c>
      <c r="H140">
        <f t="shared" si="30"/>
        <v>3</v>
      </c>
      <c r="I140">
        <f t="shared" si="30"/>
        <v>2</v>
      </c>
    </row>
    <row r="141" spans="1:9" x14ac:dyDescent="0.3">
      <c r="A141" t="s">
        <v>36</v>
      </c>
      <c r="B141">
        <f t="shared" ref="B141:I141" si="31">RANK(B134,$B134:$I134,1)</f>
        <v>6</v>
      </c>
      <c r="C141">
        <f t="shared" si="31"/>
        <v>8</v>
      </c>
      <c r="D141">
        <f t="shared" si="31"/>
        <v>1</v>
      </c>
      <c r="E141">
        <f t="shared" si="31"/>
        <v>5</v>
      </c>
      <c r="F141">
        <f t="shared" si="31"/>
        <v>7</v>
      </c>
      <c r="G141">
        <f t="shared" si="31"/>
        <v>3</v>
      </c>
      <c r="H141">
        <f t="shared" si="31"/>
        <v>4</v>
      </c>
      <c r="I141">
        <f t="shared" si="31"/>
        <v>2</v>
      </c>
    </row>
    <row r="142" spans="1:9" x14ac:dyDescent="0.3">
      <c r="A142" t="s">
        <v>37</v>
      </c>
      <c r="B142">
        <f t="shared" ref="B142:I142" si="32">RANK(B139,$B139:$I139,)</f>
        <v>6</v>
      </c>
      <c r="C142">
        <f t="shared" si="32"/>
        <v>8</v>
      </c>
      <c r="D142">
        <f t="shared" si="32"/>
        <v>7</v>
      </c>
      <c r="E142">
        <f t="shared" si="32"/>
        <v>5</v>
      </c>
      <c r="F142">
        <f t="shared" si="32"/>
        <v>3</v>
      </c>
      <c r="G142">
        <f t="shared" si="32"/>
        <v>2</v>
      </c>
      <c r="H142">
        <f t="shared" si="32"/>
        <v>4</v>
      </c>
      <c r="I142">
        <f t="shared" si="32"/>
        <v>1</v>
      </c>
    </row>
    <row r="144" spans="1:9" x14ac:dyDescent="0.3">
      <c r="A144" t="s">
        <v>49</v>
      </c>
      <c r="B144" s="2" t="s">
        <v>20</v>
      </c>
      <c r="C144" s="2" t="s">
        <v>21</v>
      </c>
      <c r="D144" s="2" t="s">
        <v>23</v>
      </c>
      <c r="E144" s="2" t="s">
        <v>24</v>
      </c>
      <c r="F144" s="2" t="s">
        <v>25</v>
      </c>
      <c r="G144" s="2" t="s">
        <v>27</v>
      </c>
      <c r="H144" s="2" t="s">
        <v>28</v>
      </c>
      <c r="I144" s="2" t="s">
        <v>29</v>
      </c>
    </row>
    <row r="145" spans="1:9" x14ac:dyDescent="0.3">
      <c r="A145" s="3" t="s">
        <v>30</v>
      </c>
      <c r="B145" s="4">
        <v>10</v>
      </c>
      <c r="C145" s="4">
        <v>10</v>
      </c>
      <c r="D145" s="4">
        <v>10</v>
      </c>
      <c r="E145" s="4">
        <v>10</v>
      </c>
      <c r="F145" s="4">
        <v>10</v>
      </c>
      <c r="G145" s="4">
        <v>10</v>
      </c>
      <c r="H145" s="4">
        <v>10</v>
      </c>
      <c r="I145" s="4">
        <v>10</v>
      </c>
    </row>
    <row r="146" spans="1:9" x14ac:dyDescent="0.3">
      <c r="A146" s="5" t="s">
        <v>31</v>
      </c>
      <c r="B146" s="12">
        <v>0.93002499999999999</v>
      </c>
      <c r="C146" s="12">
        <v>0.90205800000000003</v>
      </c>
      <c r="D146" s="12">
        <v>0.94648900000000002</v>
      </c>
      <c r="E146" s="12">
        <v>0.94431699999999996</v>
      </c>
      <c r="F146" s="12">
        <v>0.96996499999999997</v>
      </c>
      <c r="G146" s="12">
        <v>0.9819</v>
      </c>
      <c r="H146" s="12">
        <v>0.97686200000000001</v>
      </c>
      <c r="I146" s="12">
        <v>0.97870400000000002</v>
      </c>
    </row>
    <row r="147" spans="1:9" x14ac:dyDescent="0.3">
      <c r="A147" s="3" t="s">
        <v>32</v>
      </c>
      <c r="B147" s="11">
        <v>1.5699000000000001E-2</v>
      </c>
      <c r="C147" s="11">
        <v>2.2207000000000001E-2</v>
      </c>
      <c r="D147" s="11">
        <v>1.0116E-2</v>
      </c>
      <c r="E147" s="11">
        <v>1.5692999999999999E-2</v>
      </c>
      <c r="F147" s="11">
        <v>1.8239999999999999E-2</v>
      </c>
      <c r="G147" s="11">
        <v>1.1132E-2</v>
      </c>
      <c r="H147" s="11">
        <v>1.4318000000000001E-2</v>
      </c>
      <c r="I147" s="11">
        <v>1.2579999999999999E-2</v>
      </c>
    </row>
    <row r="148" spans="1:9" x14ac:dyDescent="0.3">
      <c r="A148" s="5" t="s">
        <v>33</v>
      </c>
      <c r="B148" s="12">
        <v>0.90871800000000003</v>
      </c>
      <c r="C148" s="12">
        <v>0.86101799999999995</v>
      </c>
      <c r="D148" s="12">
        <v>0.92446099999999998</v>
      </c>
      <c r="E148" s="12">
        <v>0.93001699999999998</v>
      </c>
      <c r="F148" s="12">
        <v>0.92481000000000002</v>
      </c>
      <c r="G148" s="12">
        <v>0.95578600000000002</v>
      </c>
      <c r="H148" s="12">
        <v>0.94644399999999995</v>
      </c>
      <c r="I148" s="12">
        <v>0.95522899999999999</v>
      </c>
    </row>
    <row r="149" spans="1:9" x14ac:dyDescent="0.3">
      <c r="A149" s="7">
        <v>0.25</v>
      </c>
      <c r="B149" s="11">
        <v>0.92064800000000002</v>
      </c>
      <c r="C149" s="11">
        <v>0.89231400000000005</v>
      </c>
      <c r="D149" s="11">
        <v>0.94405600000000001</v>
      </c>
      <c r="E149" s="11">
        <v>0.93326900000000002</v>
      </c>
      <c r="F149" s="11">
        <v>0.96444399999999997</v>
      </c>
      <c r="G149" s="11">
        <v>0.98234200000000005</v>
      </c>
      <c r="H149" s="11">
        <v>0.97019100000000003</v>
      </c>
      <c r="I149" s="11">
        <v>0.97534799999999999</v>
      </c>
    </row>
    <row r="150" spans="1:9" x14ac:dyDescent="0.3">
      <c r="A150" s="8">
        <v>0.5</v>
      </c>
      <c r="B150" s="12">
        <v>0.93140100000000003</v>
      </c>
      <c r="C150" s="12">
        <v>0.90359299999999998</v>
      </c>
      <c r="D150" s="12">
        <v>0.94712799999999997</v>
      </c>
      <c r="E150" s="12">
        <v>0.93720599999999998</v>
      </c>
      <c r="F150" s="12">
        <v>0.97319699999999998</v>
      </c>
      <c r="G150" s="12">
        <v>0.98465199999999997</v>
      </c>
      <c r="H150" s="12">
        <v>0.98147799999999996</v>
      </c>
      <c r="I150" s="12">
        <v>0.98314299999999999</v>
      </c>
    </row>
    <row r="151" spans="1:9" x14ac:dyDescent="0.3">
      <c r="A151" s="7">
        <v>0.75</v>
      </c>
      <c r="B151" s="11">
        <v>0.93325999999999998</v>
      </c>
      <c r="C151" s="11">
        <v>0.91596100000000003</v>
      </c>
      <c r="D151" s="11">
        <v>0.95180500000000001</v>
      </c>
      <c r="E151" s="11">
        <v>0.95316599999999996</v>
      </c>
      <c r="F151" s="11">
        <v>0.98118499999999997</v>
      </c>
      <c r="G151" s="11">
        <v>0.98700900000000003</v>
      </c>
      <c r="H151" s="11">
        <v>0.98800699999999997</v>
      </c>
      <c r="I151" s="11">
        <v>0.98577499999999996</v>
      </c>
    </row>
    <row r="152" spans="1:9" x14ac:dyDescent="0.3">
      <c r="A152" s="9" t="s">
        <v>34</v>
      </c>
      <c r="B152" s="13">
        <v>0.967858</v>
      </c>
      <c r="C152" s="13">
        <v>0.93694599999999995</v>
      </c>
      <c r="D152" s="13">
        <v>0.96179099999999995</v>
      </c>
      <c r="E152" s="13">
        <v>0.97944900000000001</v>
      </c>
      <c r="F152" s="13">
        <v>0.98989400000000005</v>
      </c>
      <c r="G152" s="13">
        <v>0.99281600000000003</v>
      </c>
      <c r="H152" s="13">
        <v>0.98986700000000005</v>
      </c>
      <c r="I152" s="13">
        <v>0.99336999999999998</v>
      </c>
    </row>
    <row r="153" spans="1:9" x14ac:dyDescent="0.3">
      <c r="A153" t="s">
        <v>35</v>
      </c>
      <c r="B153">
        <f t="shared" ref="B153:I153" si="33">RANK(B146,$B146:$I146)</f>
        <v>7</v>
      </c>
      <c r="C153">
        <f t="shared" si="33"/>
        <v>8</v>
      </c>
      <c r="D153">
        <f t="shared" si="33"/>
        <v>5</v>
      </c>
      <c r="E153">
        <f t="shared" si="33"/>
        <v>6</v>
      </c>
      <c r="F153">
        <f t="shared" si="33"/>
        <v>4</v>
      </c>
      <c r="G153">
        <f t="shared" si="33"/>
        <v>1</v>
      </c>
      <c r="H153">
        <f t="shared" si="33"/>
        <v>3</v>
      </c>
      <c r="I153">
        <f t="shared" si="33"/>
        <v>2</v>
      </c>
    </row>
    <row r="154" spans="1:9" x14ac:dyDescent="0.3">
      <c r="A154" t="s">
        <v>36</v>
      </c>
      <c r="B154">
        <f t="shared" ref="B154:I154" si="34">RANK(B147,$B147:$I147,1)</f>
        <v>6</v>
      </c>
      <c r="C154">
        <f t="shared" si="34"/>
        <v>8</v>
      </c>
      <c r="D154">
        <f t="shared" si="34"/>
        <v>1</v>
      </c>
      <c r="E154">
        <f t="shared" si="34"/>
        <v>5</v>
      </c>
      <c r="F154">
        <f t="shared" si="34"/>
        <v>7</v>
      </c>
      <c r="G154">
        <f t="shared" si="34"/>
        <v>2</v>
      </c>
      <c r="H154">
        <f t="shared" si="34"/>
        <v>4</v>
      </c>
      <c r="I154">
        <f t="shared" si="34"/>
        <v>3</v>
      </c>
    </row>
    <row r="155" spans="1:9" x14ac:dyDescent="0.3">
      <c r="A155" t="s">
        <v>37</v>
      </c>
      <c r="B155">
        <f t="shared" ref="B155:I155" si="35">RANK(B152,$B152:$I152,)</f>
        <v>6</v>
      </c>
      <c r="C155">
        <f t="shared" si="35"/>
        <v>8</v>
      </c>
      <c r="D155">
        <f t="shared" si="35"/>
        <v>7</v>
      </c>
      <c r="E155">
        <f t="shared" si="35"/>
        <v>5</v>
      </c>
      <c r="F155">
        <f t="shared" si="35"/>
        <v>3</v>
      </c>
      <c r="G155">
        <f t="shared" si="35"/>
        <v>2</v>
      </c>
      <c r="H155">
        <f t="shared" si="35"/>
        <v>4</v>
      </c>
      <c r="I155">
        <f t="shared" si="35"/>
        <v>1</v>
      </c>
    </row>
  </sheetData>
  <phoneticPr fontId="1" type="noConversion"/>
  <conditionalFormatting sqref="B10:I1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I2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I2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I3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I3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I3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I4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I5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I5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I6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I6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I6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I7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I76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I7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I8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I8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I9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I10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I10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I10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I11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I11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I11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I127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I12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I12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I140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I14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I142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I15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I15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I1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sqref="A1:XFD1"/>
    </sheetView>
  </sheetViews>
  <sheetFormatPr defaultRowHeight="16.5" x14ac:dyDescent="0.3"/>
  <sheetData>
    <row r="1" spans="1:20" ht="3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12" sqref="D12"/>
    </sheetView>
  </sheetViews>
  <sheetFormatPr defaultRowHeight="16.5" x14ac:dyDescent="0.3"/>
  <cols>
    <col min="1" max="1" width="26.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H1" zoomScale="55" zoomScaleNormal="55" workbookViewId="0">
      <selection activeCell="DH27" sqref="DH2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opLeftCell="A127" workbookViewId="0">
      <selection activeCell="F160" sqref="F160"/>
    </sheetView>
  </sheetViews>
  <sheetFormatPr defaultRowHeight="16.5" x14ac:dyDescent="0.3"/>
  <cols>
    <col min="1" max="1" width="11.375" bestFit="1" customWidth="1"/>
  </cols>
  <sheetData>
    <row r="1" spans="1:11" x14ac:dyDescent="0.3">
      <c r="A1" t="s">
        <v>38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3">
      <c r="A2" s="3" t="s">
        <v>30</v>
      </c>
      <c r="B2" s="11">
        <v>10</v>
      </c>
      <c r="C2" s="11">
        <v>10</v>
      </c>
      <c r="D2" s="11">
        <v>10</v>
      </c>
      <c r="E2" s="11">
        <v>10</v>
      </c>
      <c r="F2" s="11">
        <v>10</v>
      </c>
      <c r="G2" s="11">
        <v>10</v>
      </c>
      <c r="H2" s="11">
        <v>10</v>
      </c>
      <c r="I2" s="11">
        <v>10</v>
      </c>
      <c r="J2" s="11">
        <v>10</v>
      </c>
      <c r="K2" s="11">
        <v>10</v>
      </c>
    </row>
    <row r="3" spans="1:11" x14ac:dyDescent="0.3">
      <c r="A3" s="5" t="s">
        <v>31</v>
      </c>
      <c r="B3" s="12">
        <v>0.93888199999999999</v>
      </c>
      <c r="C3" s="12">
        <v>0.90215800000000002</v>
      </c>
      <c r="D3" s="12">
        <v>0.96123000000000003</v>
      </c>
      <c r="E3" s="12">
        <v>0.94680799999999998</v>
      </c>
      <c r="F3" s="12">
        <v>0.94418999999999997</v>
      </c>
      <c r="G3" s="12">
        <v>0.96775599999999995</v>
      </c>
      <c r="H3" s="12">
        <v>0.98030899999999999</v>
      </c>
      <c r="I3" s="12">
        <v>0.980958</v>
      </c>
      <c r="J3" s="12">
        <v>0.97666900000000001</v>
      </c>
      <c r="K3" s="12">
        <v>0.97688799999999998</v>
      </c>
    </row>
    <row r="4" spans="1:11" x14ac:dyDescent="0.3">
      <c r="A4" s="3" t="s">
        <v>32</v>
      </c>
      <c r="B4" s="11">
        <v>1.4834999999999999E-2</v>
      </c>
      <c r="C4" s="11">
        <v>2.2026E-2</v>
      </c>
      <c r="D4" s="11">
        <v>1.372E-2</v>
      </c>
      <c r="E4" s="11">
        <v>1.1542E-2</v>
      </c>
      <c r="F4" s="11">
        <v>1.5788E-2</v>
      </c>
      <c r="G4" s="11">
        <v>1.6961E-2</v>
      </c>
      <c r="H4" s="11">
        <v>1.2588E-2</v>
      </c>
      <c r="I4" s="11">
        <v>1.6334999999999999E-2</v>
      </c>
      <c r="J4" s="11">
        <v>1.1554999999999999E-2</v>
      </c>
      <c r="K4" s="11">
        <v>1.2767000000000001E-2</v>
      </c>
    </row>
    <row r="5" spans="1:11" x14ac:dyDescent="0.3">
      <c r="A5" s="5" t="s">
        <v>33</v>
      </c>
      <c r="B5" s="12">
        <v>0.91633699999999996</v>
      </c>
      <c r="C5" s="12">
        <v>0.86181099999999999</v>
      </c>
      <c r="D5" s="12">
        <v>0.93781499999999995</v>
      </c>
      <c r="E5" s="12">
        <v>0.93223400000000001</v>
      </c>
      <c r="F5" s="12">
        <v>0.92985600000000002</v>
      </c>
      <c r="G5" s="12">
        <v>0.92481000000000002</v>
      </c>
      <c r="H5" s="12">
        <v>0.94992200000000004</v>
      </c>
      <c r="I5" s="12">
        <v>0.93603099999999995</v>
      </c>
      <c r="J5" s="12">
        <v>0.94895200000000002</v>
      </c>
      <c r="K5" s="12">
        <v>0.94700099999999998</v>
      </c>
    </row>
    <row r="6" spans="1:11" x14ac:dyDescent="0.3">
      <c r="A6" s="7">
        <v>0.25</v>
      </c>
      <c r="B6" s="11">
        <v>0.931315</v>
      </c>
      <c r="C6" s="11">
        <v>0.89237200000000005</v>
      </c>
      <c r="D6" s="11">
        <v>0.95372900000000005</v>
      </c>
      <c r="E6" s="11">
        <v>0.93794</v>
      </c>
      <c r="F6" s="11">
        <v>0.93291000000000002</v>
      </c>
      <c r="G6" s="11">
        <v>0.96575500000000003</v>
      </c>
      <c r="H6" s="11">
        <v>0.98024100000000003</v>
      </c>
      <c r="I6" s="11">
        <v>0.98138099999999995</v>
      </c>
      <c r="J6" s="11">
        <v>0.97456299999999996</v>
      </c>
      <c r="K6" s="11">
        <v>0.97287199999999996</v>
      </c>
    </row>
    <row r="7" spans="1:11" x14ac:dyDescent="0.3">
      <c r="A7" s="8">
        <v>0.5</v>
      </c>
      <c r="B7" s="12">
        <v>0.93582299999999996</v>
      </c>
      <c r="C7" s="12">
        <v>0.90369699999999997</v>
      </c>
      <c r="D7" s="12">
        <v>0.96165100000000003</v>
      </c>
      <c r="E7" s="12">
        <v>0.94577199999999995</v>
      </c>
      <c r="F7" s="12">
        <v>0.93710800000000005</v>
      </c>
      <c r="G7" s="12">
        <v>0.97299199999999997</v>
      </c>
      <c r="H7" s="12">
        <v>0.98382400000000003</v>
      </c>
      <c r="I7" s="12">
        <v>0.98610600000000004</v>
      </c>
      <c r="J7" s="12">
        <v>0.98106700000000002</v>
      </c>
      <c r="K7" s="12">
        <v>0.98064399999999996</v>
      </c>
    </row>
    <row r="8" spans="1:11" x14ac:dyDescent="0.3">
      <c r="A8" s="7">
        <v>0.75</v>
      </c>
      <c r="B8" s="11">
        <v>0.94356799999999996</v>
      </c>
      <c r="C8" s="11">
        <v>0.91588199999999997</v>
      </c>
      <c r="D8" s="11">
        <v>0.96981399999999995</v>
      </c>
      <c r="E8" s="11">
        <v>0.95358500000000002</v>
      </c>
      <c r="F8" s="11">
        <v>0.95346500000000001</v>
      </c>
      <c r="G8" s="11">
        <v>0.977244</v>
      </c>
      <c r="H8" s="11">
        <v>0.98770500000000006</v>
      </c>
      <c r="I8" s="11">
        <v>0.98850099999999996</v>
      </c>
      <c r="J8" s="11">
        <v>0.98242099999999999</v>
      </c>
      <c r="K8" s="11">
        <v>0.98395600000000005</v>
      </c>
    </row>
    <row r="9" spans="1:11" x14ac:dyDescent="0.3">
      <c r="A9" s="5" t="s">
        <v>34</v>
      </c>
      <c r="B9" s="12">
        <v>0.97228000000000003</v>
      </c>
      <c r="C9" s="12">
        <v>0.93694599999999995</v>
      </c>
      <c r="D9" s="12">
        <v>0.98261299999999996</v>
      </c>
      <c r="E9" s="12">
        <v>0.96671200000000002</v>
      </c>
      <c r="F9" s="12">
        <v>0.97923899999999997</v>
      </c>
      <c r="G9" s="12">
        <v>0.98251500000000003</v>
      </c>
      <c r="H9" s="12">
        <v>0.99166799999999999</v>
      </c>
      <c r="I9" s="12">
        <v>0.99124900000000005</v>
      </c>
      <c r="J9" s="12">
        <v>0.987483</v>
      </c>
      <c r="K9" s="12">
        <v>0.99050700000000003</v>
      </c>
    </row>
    <row r="10" spans="1:11" x14ac:dyDescent="0.3">
      <c r="A10" t="s">
        <v>35</v>
      </c>
      <c r="B10">
        <f>RANK(B3,$B3:$K3)</f>
        <v>9</v>
      </c>
      <c r="C10">
        <f t="shared" ref="C10:K10" si="0">RANK(C3,$B3:$K3)</f>
        <v>10</v>
      </c>
      <c r="D10">
        <f t="shared" si="0"/>
        <v>6</v>
      </c>
      <c r="E10">
        <f t="shared" si="0"/>
        <v>7</v>
      </c>
      <c r="F10">
        <f t="shared" si="0"/>
        <v>8</v>
      </c>
      <c r="G10">
        <f t="shared" si="0"/>
        <v>5</v>
      </c>
      <c r="H10">
        <f t="shared" si="0"/>
        <v>2</v>
      </c>
      <c r="I10">
        <f t="shared" si="0"/>
        <v>1</v>
      </c>
      <c r="J10">
        <f t="shared" si="0"/>
        <v>4</v>
      </c>
      <c r="K10">
        <f t="shared" si="0"/>
        <v>3</v>
      </c>
    </row>
    <row r="11" spans="1:11" x14ac:dyDescent="0.3">
      <c r="A11" t="s">
        <v>36</v>
      </c>
      <c r="B11">
        <f>RANK(B4,$B4:$K4,1)</f>
        <v>6</v>
      </c>
      <c r="C11">
        <f t="shared" ref="C11:K11" si="1">RANK(C4,$B4:$K4,1)</f>
        <v>10</v>
      </c>
      <c r="D11">
        <f t="shared" si="1"/>
        <v>5</v>
      </c>
      <c r="E11">
        <f t="shared" si="1"/>
        <v>1</v>
      </c>
      <c r="F11">
        <f t="shared" si="1"/>
        <v>7</v>
      </c>
      <c r="G11">
        <f t="shared" si="1"/>
        <v>9</v>
      </c>
      <c r="H11">
        <f t="shared" si="1"/>
        <v>3</v>
      </c>
      <c r="I11">
        <f t="shared" si="1"/>
        <v>8</v>
      </c>
      <c r="J11">
        <f t="shared" si="1"/>
        <v>2</v>
      </c>
      <c r="K11">
        <f t="shared" si="1"/>
        <v>4</v>
      </c>
    </row>
    <row r="12" spans="1:11" x14ac:dyDescent="0.3">
      <c r="A12" t="s">
        <v>37</v>
      </c>
      <c r="B12">
        <f>RANK(B9,$B9:$K9,)</f>
        <v>8</v>
      </c>
      <c r="C12">
        <f t="shared" ref="C12:K12" si="2">RANK(C9,$B9:$K9,)</f>
        <v>10</v>
      </c>
      <c r="D12">
        <f t="shared" si="2"/>
        <v>5</v>
      </c>
      <c r="E12">
        <f t="shared" si="2"/>
        <v>9</v>
      </c>
      <c r="F12">
        <f t="shared" si="2"/>
        <v>7</v>
      </c>
      <c r="G12">
        <f t="shared" si="2"/>
        <v>6</v>
      </c>
      <c r="H12">
        <f t="shared" si="2"/>
        <v>1</v>
      </c>
      <c r="I12">
        <f t="shared" si="2"/>
        <v>2</v>
      </c>
      <c r="J12">
        <f t="shared" si="2"/>
        <v>4</v>
      </c>
      <c r="K12">
        <f t="shared" si="2"/>
        <v>3</v>
      </c>
    </row>
    <row r="14" spans="1:11" x14ac:dyDescent="0.3">
      <c r="A14" t="s">
        <v>39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  <c r="J14" s="2" t="s">
        <v>28</v>
      </c>
      <c r="K14" s="2" t="s">
        <v>29</v>
      </c>
    </row>
    <row r="15" spans="1:11" x14ac:dyDescent="0.3">
      <c r="A15" s="3" t="s">
        <v>30</v>
      </c>
      <c r="B15" s="11">
        <v>10</v>
      </c>
      <c r="C15" s="11">
        <v>10</v>
      </c>
      <c r="D15" s="11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 s="11">
        <v>10</v>
      </c>
    </row>
    <row r="16" spans="1:11" x14ac:dyDescent="0.3">
      <c r="A16" s="5" t="s">
        <v>31</v>
      </c>
      <c r="B16" s="12">
        <v>0.94872199999999995</v>
      </c>
      <c r="C16" s="12">
        <v>0.90148600000000001</v>
      </c>
      <c r="D16" s="12">
        <v>0.96123000000000003</v>
      </c>
      <c r="E16" s="12">
        <v>0.94698400000000005</v>
      </c>
      <c r="F16" s="12">
        <v>0.94421100000000002</v>
      </c>
      <c r="G16" s="12">
        <v>0.96872599999999998</v>
      </c>
      <c r="H16" s="12">
        <v>0.980321</v>
      </c>
      <c r="I16" s="12">
        <v>0.97853900000000005</v>
      </c>
      <c r="J16" s="12">
        <v>0.97602199999999995</v>
      </c>
      <c r="K16" s="12">
        <v>0.97794800000000004</v>
      </c>
    </row>
    <row r="17" spans="1:11" x14ac:dyDescent="0.3">
      <c r="A17" s="3" t="s">
        <v>32</v>
      </c>
      <c r="B17" s="11">
        <v>1.3032999999999999E-2</v>
      </c>
      <c r="C17" s="11">
        <v>2.2624999999999999E-2</v>
      </c>
      <c r="D17" s="11">
        <v>1.372E-2</v>
      </c>
      <c r="E17" s="11">
        <v>1.098E-2</v>
      </c>
      <c r="F17" s="11">
        <v>1.5785E-2</v>
      </c>
      <c r="G17" s="11">
        <v>1.6676E-2</v>
      </c>
      <c r="H17" s="11">
        <v>1.1476999999999999E-2</v>
      </c>
      <c r="I17" s="11">
        <v>1.4671E-2</v>
      </c>
      <c r="J17" s="11">
        <v>1.4862E-2</v>
      </c>
      <c r="K17" s="11">
        <v>1.4427000000000001E-2</v>
      </c>
    </row>
    <row r="18" spans="1:11" x14ac:dyDescent="0.3">
      <c r="A18" s="5" t="s">
        <v>33</v>
      </c>
      <c r="B18" s="12">
        <v>0.93212899999999999</v>
      </c>
      <c r="C18" s="12">
        <v>0.86181099999999999</v>
      </c>
      <c r="D18" s="12">
        <v>0.93781499999999995</v>
      </c>
      <c r="E18" s="12">
        <v>0.93223400000000001</v>
      </c>
      <c r="F18" s="12">
        <v>0.92981000000000003</v>
      </c>
      <c r="G18" s="12">
        <v>0.92545200000000005</v>
      </c>
      <c r="H18" s="12">
        <v>0.95372400000000002</v>
      </c>
      <c r="I18" s="12">
        <v>0.93880699999999995</v>
      </c>
      <c r="J18" s="12">
        <v>0.94011100000000003</v>
      </c>
      <c r="K18" s="12">
        <v>0.94437000000000004</v>
      </c>
    </row>
    <row r="19" spans="1:11" x14ac:dyDescent="0.3">
      <c r="A19" s="7">
        <v>0.25</v>
      </c>
      <c r="B19" s="11">
        <v>0.93754000000000004</v>
      </c>
      <c r="C19" s="11">
        <v>0.88642699999999996</v>
      </c>
      <c r="D19" s="11">
        <v>0.95372900000000005</v>
      </c>
      <c r="E19" s="11">
        <v>0.93910199999999999</v>
      </c>
      <c r="F19" s="11">
        <v>0.93290399999999996</v>
      </c>
      <c r="G19" s="11">
        <v>0.96623400000000004</v>
      </c>
      <c r="H19" s="11">
        <v>0.97929600000000006</v>
      </c>
      <c r="I19" s="11">
        <v>0.97927600000000004</v>
      </c>
      <c r="J19" s="11">
        <v>0.97409699999999999</v>
      </c>
      <c r="K19" s="11">
        <v>0.97356600000000004</v>
      </c>
    </row>
    <row r="20" spans="1:11" x14ac:dyDescent="0.3">
      <c r="A20" s="8">
        <v>0.5</v>
      </c>
      <c r="B20" s="12">
        <v>0.95037000000000005</v>
      </c>
      <c r="C20" s="12">
        <v>0.90405199999999997</v>
      </c>
      <c r="D20" s="12">
        <v>0.96165100000000003</v>
      </c>
      <c r="E20" s="12">
        <v>0.94595399999999996</v>
      </c>
      <c r="F20" s="12">
        <v>0.93726399999999999</v>
      </c>
      <c r="G20" s="12">
        <v>0.97299199999999997</v>
      </c>
      <c r="H20" s="12">
        <v>0.98321099999999995</v>
      </c>
      <c r="I20" s="12">
        <v>0.98377700000000001</v>
      </c>
      <c r="J20" s="12">
        <v>0.98257799999999995</v>
      </c>
      <c r="K20" s="12">
        <v>0.98415200000000003</v>
      </c>
    </row>
    <row r="21" spans="1:11" x14ac:dyDescent="0.3">
      <c r="A21" s="7">
        <v>0.75</v>
      </c>
      <c r="B21" s="11">
        <v>0.95413199999999998</v>
      </c>
      <c r="C21" s="11">
        <v>0.91600700000000002</v>
      </c>
      <c r="D21" s="11">
        <v>0.96981399999999995</v>
      </c>
      <c r="E21" s="11">
        <v>0.95275500000000002</v>
      </c>
      <c r="F21" s="11">
        <v>0.95363100000000001</v>
      </c>
      <c r="G21" s="11">
        <v>0.97694300000000001</v>
      </c>
      <c r="H21" s="11">
        <v>0.988591</v>
      </c>
      <c r="I21" s="11">
        <v>0.98504000000000003</v>
      </c>
      <c r="J21" s="11">
        <v>0.98426899999999995</v>
      </c>
      <c r="K21" s="11">
        <v>0.98590800000000001</v>
      </c>
    </row>
    <row r="22" spans="1:11" x14ac:dyDescent="0.3">
      <c r="A22" s="9" t="s">
        <v>34</v>
      </c>
      <c r="B22" s="13">
        <v>0.97609699999999999</v>
      </c>
      <c r="C22" s="13">
        <v>0.93694599999999995</v>
      </c>
      <c r="D22" s="13">
        <v>0.98261299999999996</v>
      </c>
      <c r="E22" s="13">
        <v>0.96457599999999999</v>
      </c>
      <c r="F22" s="13">
        <v>0.97898300000000005</v>
      </c>
      <c r="G22" s="13">
        <v>0.98441500000000004</v>
      </c>
      <c r="H22" s="13">
        <v>0.98959799999999998</v>
      </c>
      <c r="I22" s="13">
        <v>0.98903799999999997</v>
      </c>
      <c r="J22" s="13">
        <v>0.98838899999999996</v>
      </c>
      <c r="K22" s="13">
        <v>0.99355499999999997</v>
      </c>
    </row>
    <row r="23" spans="1:11" x14ac:dyDescent="0.3">
      <c r="A23" t="s">
        <v>35</v>
      </c>
      <c r="B23">
        <f>RANK(B16,$B16:$K16)</f>
        <v>7</v>
      </c>
      <c r="C23">
        <f t="shared" ref="C23:K23" si="3">RANK(C16,$B16:$K16)</f>
        <v>10</v>
      </c>
      <c r="D23">
        <f t="shared" si="3"/>
        <v>6</v>
      </c>
      <c r="E23">
        <f t="shared" si="3"/>
        <v>8</v>
      </c>
      <c r="F23">
        <f t="shared" si="3"/>
        <v>9</v>
      </c>
      <c r="G23">
        <f t="shared" si="3"/>
        <v>5</v>
      </c>
      <c r="H23">
        <f t="shared" si="3"/>
        <v>1</v>
      </c>
      <c r="I23">
        <f t="shared" si="3"/>
        <v>2</v>
      </c>
      <c r="J23">
        <f t="shared" si="3"/>
        <v>4</v>
      </c>
      <c r="K23">
        <f t="shared" si="3"/>
        <v>3</v>
      </c>
    </row>
    <row r="24" spans="1:11" x14ac:dyDescent="0.3">
      <c r="A24" t="s">
        <v>36</v>
      </c>
      <c r="B24">
        <f>RANK(B17,$B17:$K17,1)</f>
        <v>3</v>
      </c>
      <c r="C24">
        <f t="shared" ref="C24:K24" si="4">RANK(C17,$B17:$K17,1)</f>
        <v>10</v>
      </c>
      <c r="D24">
        <f t="shared" si="4"/>
        <v>4</v>
      </c>
      <c r="E24">
        <f t="shared" si="4"/>
        <v>1</v>
      </c>
      <c r="F24">
        <f t="shared" si="4"/>
        <v>8</v>
      </c>
      <c r="G24">
        <f t="shared" si="4"/>
        <v>9</v>
      </c>
      <c r="H24">
        <f t="shared" si="4"/>
        <v>2</v>
      </c>
      <c r="I24">
        <f t="shared" si="4"/>
        <v>6</v>
      </c>
      <c r="J24">
        <f t="shared" si="4"/>
        <v>7</v>
      </c>
      <c r="K24">
        <f t="shared" si="4"/>
        <v>5</v>
      </c>
    </row>
    <row r="25" spans="1:11" x14ac:dyDescent="0.3">
      <c r="A25" t="s">
        <v>37</v>
      </c>
      <c r="B25">
        <f>RANK(B22,$B22:$K22,)</f>
        <v>8</v>
      </c>
      <c r="C25">
        <f t="shared" ref="C25:K25" si="5">RANK(C22,$B22:$K22,)</f>
        <v>10</v>
      </c>
      <c r="D25">
        <f t="shared" si="5"/>
        <v>6</v>
      </c>
      <c r="E25">
        <f t="shared" si="5"/>
        <v>9</v>
      </c>
      <c r="F25">
        <f t="shared" si="5"/>
        <v>7</v>
      </c>
      <c r="G25">
        <f t="shared" si="5"/>
        <v>5</v>
      </c>
      <c r="H25">
        <f t="shared" si="5"/>
        <v>2</v>
      </c>
      <c r="I25">
        <f t="shared" si="5"/>
        <v>3</v>
      </c>
      <c r="J25">
        <f t="shared" si="5"/>
        <v>4</v>
      </c>
      <c r="K25">
        <f t="shared" si="5"/>
        <v>1</v>
      </c>
    </row>
    <row r="27" spans="1:11" x14ac:dyDescent="0.3">
      <c r="A27" t="s">
        <v>40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 t="s">
        <v>27</v>
      </c>
      <c r="J27" s="2" t="s">
        <v>28</v>
      </c>
      <c r="K27" s="2" t="s">
        <v>29</v>
      </c>
    </row>
    <row r="28" spans="1:11" x14ac:dyDescent="0.3">
      <c r="A28" s="3" t="s">
        <v>30</v>
      </c>
      <c r="B28" s="4">
        <v>10</v>
      </c>
      <c r="C28" s="4">
        <v>10</v>
      </c>
      <c r="D28" s="4">
        <v>10</v>
      </c>
      <c r="E28" s="4">
        <v>10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</row>
    <row r="29" spans="1:11" x14ac:dyDescent="0.3">
      <c r="A29" s="5" t="s">
        <v>31</v>
      </c>
      <c r="B29" s="6">
        <v>0.93067200000000005</v>
      </c>
      <c r="C29" s="6">
        <v>0.90205800000000003</v>
      </c>
      <c r="D29" s="6">
        <v>0.96103499999999997</v>
      </c>
      <c r="E29" s="6">
        <v>0.94547999999999999</v>
      </c>
      <c r="F29" s="6">
        <v>0.94434300000000004</v>
      </c>
      <c r="G29" s="6">
        <v>0.96996499999999997</v>
      </c>
      <c r="H29" s="6">
        <v>0.98039500000000002</v>
      </c>
      <c r="I29" s="6">
        <v>0.979989</v>
      </c>
      <c r="J29" s="6">
        <v>0.97686200000000001</v>
      </c>
      <c r="K29" s="6">
        <v>0.97870400000000002</v>
      </c>
    </row>
    <row r="30" spans="1:11" x14ac:dyDescent="0.3">
      <c r="A30" s="3" t="s">
        <v>32</v>
      </c>
      <c r="B30" s="4">
        <v>1.5535999999999999E-2</v>
      </c>
      <c r="C30" s="4">
        <v>2.2207000000000001E-2</v>
      </c>
      <c r="D30" s="4">
        <v>1.3813000000000001E-2</v>
      </c>
      <c r="E30" s="4">
        <v>8.7130000000000003E-3</v>
      </c>
      <c r="F30" s="4">
        <v>1.5682999999999999E-2</v>
      </c>
      <c r="G30" s="4">
        <v>1.8239999999999999E-2</v>
      </c>
      <c r="H30" s="4">
        <v>1.2293E-2</v>
      </c>
      <c r="I30" s="4">
        <v>1.6152E-2</v>
      </c>
      <c r="J30" s="4">
        <v>1.4318000000000001E-2</v>
      </c>
      <c r="K30" s="4">
        <v>1.2579999999999999E-2</v>
      </c>
    </row>
    <row r="31" spans="1:11" x14ac:dyDescent="0.3">
      <c r="A31" s="5" t="s">
        <v>33</v>
      </c>
      <c r="B31" s="6">
        <v>0.908883</v>
      </c>
      <c r="C31" s="6">
        <v>0.86101799999999995</v>
      </c>
      <c r="D31" s="6">
        <v>0.93714600000000003</v>
      </c>
      <c r="E31" s="6">
        <v>0.93369599999999997</v>
      </c>
      <c r="F31" s="6">
        <v>0.93008500000000005</v>
      </c>
      <c r="G31" s="6">
        <v>0.92481000000000002</v>
      </c>
      <c r="H31" s="6">
        <v>0.95099199999999995</v>
      </c>
      <c r="I31" s="6">
        <v>0.93510599999999999</v>
      </c>
      <c r="J31" s="6">
        <v>0.94644399999999995</v>
      </c>
      <c r="K31" s="6">
        <v>0.95522899999999999</v>
      </c>
    </row>
    <row r="32" spans="1:11" x14ac:dyDescent="0.3">
      <c r="A32" s="7">
        <v>0.25</v>
      </c>
      <c r="B32" s="4">
        <v>0.92132499999999995</v>
      </c>
      <c r="C32" s="4">
        <v>0.89231400000000005</v>
      </c>
      <c r="D32" s="4">
        <v>0.95238199999999995</v>
      </c>
      <c r="E32" s="4">
        <v>0.94006199999999995</v>
      </c>
      <c r="F32" s="4">
        <v>0.93329499999999999</v>
      </c>
      <c r="G32" s="4">
        <v>0.96444399999999997</v>
      </c>
      <c r="H32" s="4">
        <v>0.97940099999999997</v>
      </c>
      <c r="I32" s="4">
        <v>0.98111499999999996</v>
      </c>
      <c r="J32" s="4">
        <v>0.97019100000000003</v>
      </c>
      <c r="K32" s="4">
        <v>0.97534799999999999</v>
      </c>
    </row>
    <row r="33" spans="1:11" x14ac:dyDescent="0.3">
      <c r="A33" s="8">
        <v>0.5</v>
      </c>
      <c r="B33" s="6">
        <v>0.93170799999999998</v>
      </c>
      <c r="C33" s="6">
        <v>0.90359299999999998</v>
      </c>
      <c r="D33" s="6">
        <v>0.96211400000000002</v>
      </c>
      <c r="E33" s="6">
        <v>0.94528999999999996</v>
      </c>
      <c r="F33" s="6">
        <v>0.93724200000000002</v>
      </c>
      <c r="G33" s="6">
        <v>0.97319699999999998</v>
      </c>
      <c r="H33" s="6">
        <v>0.98275699999999999</v>
      </c>
      <c r="I33" s="6">
        <v>0.98448199999999997</v>
      </c>
      <c r="J33" s="6">
        <v>0.98147799999999996</v>
      </c>
      <c r="K33" s="6">
        <v>0.98314299999999999</v>
      </c>
    </row>
    <row r="34" spans="1:11" x14ac:dyDescent="0.3">
      <c r="A34" s="7">
        <v>0.75</v>
      </c>
      <c r="B34" s="4">
        <v>0.93328900000000004</v>
      </c>
      <c r="C34" s="4">
        <v>0.91596100000000003</v>
      </c>
      <c r="D34" s="4">
        <v>0.96822399999999997</v>
      </c>
      <c r="E34" s="4">
        <v>0.94734399999999996</v>
      </c>
      <c r="F34" s="4">
        <v>0.95315899999999998</v>
      </c>
      <c r="G34" s="4">
        <v>0.98118499999999997</v>
      </c>
      <c r="H34" s="4">
        <v>0.98899700000000001</v>
      </c>
      <c r="I34" s="4">
        <v>0.98696499999999998</v>
      </c>
      <c r="J34" s="4">
        <v>0.98800699999999997</v>
      </c>
      <c r="K34" s="4">
        <v>0.98577499999999996</v>
      </c>
    </row>
    <row r="35" spans="1:11" x14ac:dyDescent="0.3">
      <c r="A35" s="9" t="s">
        <v>34</v>
      </c>
      <c r="B35" s="10">
        <v>0.967719</v>
      </c>
      <c r="C35" s="10">
        <v>0.93694599999999995</v>
      </c>
      <c r="D35" s="10">
        <v>0.98231999999999997</v>
      </c>
      <c r="E35" s="10">
        <v>0.96322799999999997</v>
      </c>
      <c r="F35" s="10">
        <v>0.979495</v>
      </c>
      <c r="G35" s="10">
        <v>0.98989400000000005</v>
      </c>
      <c r="H35" s="10">
        <v>0.99096899999999999</v>
      </c>
      <c r="I35" s="10">
        <v>0.99149299999999996</v>
      </c>
      <c r="J35" s="10">
        <v>0.98986700000000005</v>
      </c>
      <c r="K35" s="10">
        <v>0.99336999999999998</v>
      </c>
    </row>
    <row r="36" spans="1:11" x14ac:dyDescent="0.3">
      <c r="A36" t="s">
        <v>35</v>
      </c>
      <c r="B36">
        <f>RANK(B29,$B29:$K29)</f>
        <v>9</v>
      </c>
      <c r="C36">
        <f t="shared" ref="C36:K36" si="6">RANK(C29,$B29:$K29)</f>
        <v>10</v>
      </c>
      <c r="D36">
        <f t="shared" si="6"/>
        <v>6</v>
      </c>
      <c r="E36">
        <f t="shared" si="6"/>
        <v>7</v>
      </c>
      <c r="F36">
        <f t="shared" si="6"/>
        <v>8</v>
      </c>
      <c r="G36">
        <f t="shared" si="6"/>
        <v>5</v>
      </c>
      <c r="H36">
        <f t="shared" si="6"/>
        <v>1</v>
      </c>
      <c r="I36">
        <f t="shared" si="6"/>
        <v>2</v>
      </c>
      <c r="J36">
        <f t="shared" si="6"/>
        <v>4</v>
      </c>
      <c r="K36">
        <f t="shared" si="6"/>
        <v>3</v>
      </c>
    </row>
    <row r="37" spans="1:11" x14ac:dyDescent="0.3">
      <c r="A37" t="s">
        <v>36</v>
      </c>
      <c r="B37">
        <f>RANK(B30,$B30:$K30,1)</f>
        <v>6</v>
      </c>
      <c r="C37">
        <f t="shared" ref="C37:K37" si="7">RANK(C30,$B30:$K30,1)</f>
        <v>10</v>
      </c>
      <c r="D37">
        <f t="shared" si="7"/>
        <v>4</v>
      </c>
      <c r="E37">
        <f t="shared" si="7"/>
        <v>1</v>
      </c>
      <c r="F37">
        <f t="shared" si="7"/>
        <v>7</v>
      </c>
      <c r="G37">
        <f t="shared" si="7"/>
        <v>9</v>
      </c>
      <c r="H37">
        <f t="shared" si="7"/>
        <v>2</v>
      </c>
      <c r="I37">
        <f t="shared" si="7"/>
        <v>8</v>
      </c>
      <c r="J37">
        <f t="shared" si="7"/>
        <v>5</v>
      </c>
      <c r="K37">
        <f t="shared" si="7"/>
        <v>3</v>
      </c>
    </row>
    <row r="38" spans="1:11" x14ac:dyDescent="0.3">
      <c r="A38" t="s">
        <v>37</v>
      </c>
      <c r="B38">
        <f>RANK(B35,$B35:$K35,)</f>
        <v>8</v>
      </c>
      <c r="C38">
        <f t="shared" ref="C38:K38" si="8">RANK(C35,$B35:$K35,)</f>
        <v>10</v>
      </c>
      <c r="D38">
        <f t="shared" si="8"/>
        <v>6</v>
      </c>
      <c r="E38">
        <f t="shared" si="8"/>
        <v>9</v>
      </c>
      <c r="F38">
        <f t="shared" si="8"/>
        <v>7</v>
      </c>
      <c r="G38">
        <f t="shared" si="8"/>
        <v>4</v>
      </c>
      <c r="H38">
        <f t="shared" si="8"/>
        <v>3</v>
      </c>
      <c r="I38">
        <f t="shared" si="8"/>
        <v>2</v>
      </c>
      <c r="J38">
        <f t="shared" si="8"/>
        <v>5</v>
      </c>
      <c r="K38">
        <f t="shared" si="8"/>
        <v>1</v>
      </c>
    </row>
    <row r="40" spans="1:11" x14ac:dyDescent="0.3">
      <c r="A40" t="s">
        <v>41</v>
      </c>
      <c r="B40" s="2" t="s">
        <v>20</v>
      </c>
      <c r="C40" s="2" t="s">
        <v>21</v>
      </c>
      <c r="D40" s="2" t="s">
        <v>22</v>
      </c>
      <c r="E40" s="2" t="s">
        <v>23</v>
      </c>
      <c r="F40" s="2" t="s">
        <v>24</v>
      </c>
      <c r="G40" s="2" t="s">
        <v>25</v>
      </c>
      <c r="H40" s="2" t="s">
        <v>26</v>
      </c>
      <c r="I40" s="2" t="s">
        <v>27</v>
      </c>
      <c r="J40" s="2" t="s">
        <v>28</v>
      </c>
      <c r="K40" s="2" t="s">
        <v>29</v>
      </c>
    </row>
    <row r="41" spans="1:11" x14ac:dyDescent="0.3">
      <c r="A41" s="3" t="s">
        <v>30</v>
      </c>
      <c r="B41" s="4">
        <v>10</v>
      </c>
      <c r="C41" s="4">
        <v>10</v>
      </c>
      <c r="D41" s="4">
        <v>10</v>
      </c>
      <c r="E41" s="4">
        <v>10</v>
      </c>
      <c r="F41" s="4">
        <v>10</v>
      </c>
      <c r="G41" s="4">
        <v>10</v>
      </c>
      <c r="H41" s="4">
        <v>10</v>
      </c>
      <c r="I41" s="4">
        <v>10</v>
      </c>
      <c r="J41" s="4">
        <v>10</v>
      </c>
      <c r="K41" s="4">
        <v>10</v>
      </c>
    </row>
    <row r="42" spans="1:11" x14ac:dyDescent="0.3">
      <c r="A42" s="5" t="s">
        <v>31</v>
      </c>
      <c r="B42" s="6">
        <v>0.93088300000000002</v>
      </c>
      <c r="C42" s="6">
        <v>0.90208600000000005</v>
      </c>
      <c r="D42" s="6">
        <v>0.960785</v>
      </c>
      <c r="E42" s="6">
        <v>0.94774899999999995</v>
      </c>
      <c r="F42" s="6">
        <v>0.94432799999999995</v>
      </c>
      <c r="G42" s="6">
        <v>0.96944600000000003</v>
      </c>
      <c r="H42" s="6">
        <v>0.98068599999999995</v>
      </c>
      <c r="I42" s="6">
        <v>0.978522</v>
      </c>
      <c r="J42" s="6">
        <v>0.97653000000000001</v>
      </c>
      <c r="K42" s="6">
        <v>0.98122600000000004</v>
      </c>
    </row>
    <row r="43" spans="1:11" x14ac:dyDescent="0.3">
      <c r="A43" s="3" t="s">
        <v>32</v>
      </c>
      <c r="B43" s="4">
        <v>1.5543E-2</v>
      </c>
      <c r="C43" s="4">
        <v>2.2147E-2</v>
      </c>
      <c r="D43" s="4">
        <v>1.3825E-2</v>
      </c>
      <c r="E43" s="4">
        <v>8.9510000000000006E-3</v>
      </c>
      <c r="F43" s="4">
        <v>1.5698E-2</v>
      </c>
      <c r="G43" s="4">
        <v>1.8102E-2</v>
      </c>
      <c r="H43" s="4">
        <v>1.3573E-2</v>
      </c>
      <c r="I43" s="4">
        <v>1.4069999999999999E-2</v>
      </c>
      <c r="J43" s="4">
        <v>1.4579E-2</v>
      </c>
      <c r="K43" s="4">
        <v>1.2191E-2</v>
      </c>
    </row>
    <row r="44" spans="1:11" x14ac:dyDescent="0.3">
      <c r="A44" s="5" t="s">
        <v>33</v>
      </c>
      <c r="B44" s="6">
        <v>0.90947999999999996</v>
      </c>
      <c r="C44" s="6">
        <v>0.86130700000000004</v>
      </c>
      <c r="D44" s="6">
        <v>0.93790399999999996</v>
      </c>
      <c r="E44" s="6">
        <v>0.93369599999999997</v>
      </c>
      <c r="F44" s="6">
        <v>0.93003899999999995</v>
      </c>
      <c r="G44" s="6">
        <v>0.92481000000000002</v>
      </c>
      <c r="H44" s="6">
        <v>0.94726900000000003</v>
      </c>
      <c r="I44" s="6">
        <v>0.94216299999999997</v>
      </c>
      <c r="J44" s="6">
        <v>0.94336699999999996</v>
      </c>
      <c r="K44" s="6">
        <v>0.95480500000000001</v>
      </c>
    </row>
    <row r="45" spans="1:11" x14ac:dyDescent="0.3">
      <c r="A45" s="7">
        <v>0.25</v>
      </c>
      <c r="B45" s="4">
        <v>0.92198400000000003</v>
      </c>
      <c r="C45" s="4">
        <v>0.89231400000000005</v>
      </c>
      <c r="D45" s="4">
        <v>0.95243999999999995</v>
      </c>
      <c r="E45" s="4">
        <v>0.94150100000000003</v>
      </c>
      <c r="F45" s="4">
        <v>0.93325899999999995</v>
      </c>
      <c r="G45" s="4">
        <v>0.96472899999999995</v>
      </c>
      <c r="H45" s="4">
        <v>0.979931</v>
      </c>
      <c r="I45" s="4">
        <v>0.97595799999999999</v>
      </c>
      <c r="J45" s="4">
        <v>0.97161699999999995</v>
      </c>
      <c r="K45" s="4">
        <v>0.97985900000000004</v>
      </c>
    </row>
    <row r="46" spans="1:11" x14ac:dyDescent="0.3">
      <c r="A46" s="8">
        <v>0.5</v>
      </c>
      <c r="B46" s="6">
        <v>0.93008599999999997</v>
      </c>
      <c r="C46" s="6">
        <v>0.90359299999999998</v>
      </c>
      <c r="D46" s="6">
        <v>0.96127399999999996</v>
      </c>
      <c r="E46" s="6">
        <v>0.94565200000000005</v>
      </c>
      <c r="F46" s="6">
        <v>0.93720700000000001</v>
      </c>
      <c r="G46" s="6">
        <v>0.97319699999999998</v>
      </c>
      <c r="H46" s="6">
        <v>0.985541</v>
      </c>
      <c r="I46" s="6">
        <v>0.98356600000000005</v>
      </c>
      <c r="J46" s="6">
        <v>0.98214500000000005</v>
      </c>
      <c r="K46" s="6">
        <v>0.98379099999999997</v>
      </c>
    </row>
    <row r="47" spans="1:11" x14ac:dyDescent="0.3">
      <c r="A47" s="7">
        <v>0.75</v>
      </c>
      <c r="B47" s="4">
        <v>0.93297200000000002</v>
      </c>
      <c r="C47" s="4">
        <v>0.91595300000000002</v>
      </c>
      <c r="D47" s="4">
        <v>0.96839500000000001</v>
      </c>
      <c r="E47" s="4">
        <v>0.95567599999999997</v>
      </c>
      <c r="F47" s="4">
        <v>0.95320199999999999</v>
      </c>
      <c r="G47" s="4">
        <v>0.98120700000000005</v>
      </c>
      <c r="H47" s="4">
        <v>0.98876799999999998</v>
      </c>
      <c r="I47" s="4">
        <v>0.98548599999999997</v>
      </c>
      <c r="J47" s="4">
        <v>0.98581300000000005</v>
      </c>
      <c r="K47" s="4">
        <v>0.99</v>
      </c>
    </row>
    <row r="48" spans="1:11" x14ac:dyDescent="0.3">
      <c r="A48" s="9" t="s">
        <v>34</v>
      </c>
      <c r="B48" s="10">
        <v>0.96792800000000001</v>
      </c>
      <c r="C48" s="10">
        <v>0.93694599999999995</v>
      </c>
      <c r="D48" s="10">
        <v>0.98314800000000002</v>
      </c>
      <c r="E48" s="10">
        <v>0.96107299999999996</v>
      </c>
      <c r="F48" s="10">
        <v>0.97947200000000001</v>
      </c>
      <c r="G48" s="10">
        <v>0.98897999999999997</v>
      </c>
      <c r="H48" s="10">
        <v>0.99143499999999996</v>
      </c>
      <c r="I48" s="10">
        <v>0.99179499999999998</v>
      </c>
      <c r="J48" s="10">
        <v>0.99064700000000006</v>
      </c>
      <c r="K48" s="10">
        <v>0.99388399999999999</v>
      </c>
    </row>
    <row r="49" spans="1:11" x14ac:dyDescent="0.3">
      <c r="A49" t="s">
        <v>35</v>
      </c>
      <c r="B49">
        <f>RANK(B42,$B42:$K42)</f>
        <v>9</v>
      </c>
      <c r="C49">
        <f t="shared" ref="C49:K49" si="9">RANK(C42,$B42:$K42)</f>
        <v>10</v>
      </c>
      <c r="D49">
        <f t="shared" si="9"/>
        <v>6</v>
      </c>
      <c r="E49">
        <f t="shared" si="9"/>
        <v>7</v>
      </c>
      <c r="F49">
        <f t="shared" si="9"/>
        <v>8</v>
      </c>
      <c r="G49">
        <f t="shared" si="9"/>
        <v>5</v>
      </c>
      <c r="H49">
        <f t="shared" si="9"/>
        <v>2</v>
      </c>
      <c r="I49">
        <f t="shared" si="9"/>
        <v>3</v>
      </c>
      <c r="J49">
        <f t="shared" si="9"/>
        <v>4</v>
      </c>
      <c r="K49">
        <f t="shared" si="9"/>
        <v>1</v>
      </c>
    </row>
    <row r="50" spans="1:11" x14ac:dyDescent="0.3">
      <c r="A50" t="s">
        <v>36</v>
      </c>
      <c r="B50">
        <f>RANK(B43,$B43:$K43,1)</f>
        <v>7</v>
      </c>
      <c r="C50">
        <f t="shared" ref="C50:K50" si="10">RANK(C43,$B43:$K43,1)</f>
        <v>10</v>
      </c>
      <c r="D50">
        <f t="shared" si="10"/>
        <v>4</v>
      </c>
      <c r="E50">
        <f t="shared" si="10"/>
        <v>1</v>
      </c>
      <c r="F50">
        <f t="shared" si="10"/>
        <v>8</v>
      </c>
      <c r="G50">
        <f t="shared" si="10"/>
        <v>9</v>
      </c>
      <c r="H50">
        <f t="shared" si="10"/>
        <v>3</v>
      </c>
      <c r="I50">
        <f t="shared" si="10"/>
        <v>5</v>
      </c>
      <c r="J50">
        <f t="shared" si="10"/>
        <v>6</v>
      </c>
      <c r="K50">
        <f t="shared" si="10"/>
        <v>2</v>
      </c>
    </row>
    <row r="51" spans="1:11" x14ac:dyDescent="0.3">
      <c r="A51" t="s">
        <v>37</v>
      </c>
      <c r="B51">
        <f>RANK(B48,$B48:$K48,)</f>
        <v>8</v>
      </c>
      <c r="C51">
        <f t="shared" ref="C51:K51" si="11">RANK(C48,$B48:$K48,)</f>
        <v>10</v>
      </c>
      <c r="D51">
        <f t="shared" si="11"/>
        <v>6</v>
      </c>
      <c r="E51">
        <f t="shared" si="11"/>
        <v>9</v>
      </c>
      <c r="F51">
        <f t="shared" si="11"/>
        <v>7</v>
      </c>
      <c r="G51">
        <f t="shared" si="11"/>
        <v>5</v>
      </c>
      <c r="H51">
        <f t="shared" si="11"/>
        <v>3</v>
      </c>
      <c r="I51">
        <f t="shared" si="11"/>
        <v>2</v>
      </c>
      <c r="J51">
        <f t="shared" si="11"/>
        <v>4</v>
      </c>
      <c r="K51">
        <f t="shared" si="11"/>
        <v>1</v>
      </c>
    </row>
    <row r="53" spans="1:11" x14ac:dyDescent="0.3">
      <c r="A53" t="s">
        <v>42</v>
      </c>
      <c r="B53" s="2" t="s">
        <v>20</v>
      </c>
      <c r="C53" s="2" t="s">
        <v>21</v>
      </c>
      <c r="D53" s="2" t="s">
        <v>22</v>
      </c>
      <c r="E53" s="2" t="s">
        <v>23</v>
      </c>
      <c r="F53" s="2" t="s">
        <v>24</v>
      </c>
      <c r="G53" s="2" t="s">
        <v>25</v>
      </c>
      <c r="H53" s="2" t="s">
        <v>26</v>
      </c>
      <c r="I53" s="2" t="s">
        <v>27</v>
      </c>
      <c r="J53" s="2" t="s">
        <v>28</v>
      </c>
      <c r="K53" s="2" t="s">
        <v>29</v>
      </c>
    </row>
    <row r="54" spans="1:11" x14ac:dyDescent="0.3">
      <c r="A54" s="3" t="s">
        <v>30</v>
      </c>
      <c r="B54" s="4">
        <v>10</v>
      </c>
      <c r="C54" s="4">
        <v>10</v>
      </c>
      <c r="D54" s="4">
        <v>10</v>
      </c>
      <c r="E54" s="4">
        <v>10</v>
      </c>
      <c r="F54" s="4">
        <v>10</v>
      </c>
      <c r="G54" s="4">
        <v>10</v>
      </c>
      <c r="H54" s="4">
        <v>10</v>
      </c>
      <c r="I54" s="4">
        <v>10</v>
      </c>
      <c r="J54" s="4">
        <v>10</v>
      </c>
      <c r="K54" s="4">
        <v>10</v>
      </c>
    </row>
    <row r="55" spans="1:11" x14ac:dyDescent="0.3">
      <c r="A55" s="5" t="s">
        <v>31</v>
      </c>
      <c r="B55" s="6">
        <v>0.92985300000000004</v>
      </c>
      <c r="C55" s="6">
        <v>0.90205800000000003</v>
      </c>
      <c r="D55" s="6">
        <v>0.96097699999999997</v>
      </c>
      <c r="E55" s="6">
        <v>0.94762299999999999</v>
      </c>
      <c r="F55" s="6">
        <v>0.94431900000000002</v>
      </c>
      <c r="G55" s="6">
        <v>0.96996499999999997</v>
      </c>
      <c r="H55" s="6">
        <v>0.98041900000000004</v>
      </c>
      <c r="I55" s="6">
        <v>0.97967000000000004</v>
      </c>
      <c r="J55" s="6">
        <v>0.97686200000000001</v>
      </c>
      <c r="K55" s="6">
        <v>0.97870400000000002</v>
      </c>
    </row>
    <row r="56" spans="1:11" x14ac:dyDescent="0.3">
      <c r="A56" s="3" t="s">
        <v>32</v>
      </c>
      <c r="B56" s="4">
        <v>1.6043000000000002E-2</v>
      </c>
      <c r="C56" s="4">
        <v>2.2207000000000001E-2</v>
      </c>
      <c r="D56" s="4">
        <v>1.3977E-2</v>
      </c>
      <c r="E56" s="4">
        <v>8.6979999999999991E-3</v>
      </c>
      <c r="F56" s="4">
        <v>1.5692999999999999E-2</v>
      </c>
      <c r="G56" s="4">
        <v>1.8239999999999999E-2</v>
      </c>
      <c r="H56" s="4">
        <v>1.2112E-2</v>
      </c>
      <c r="I56" s="4">
        <v>1.6199999999999999E-2</v>
      </c>
      <c r="J56" s="4">
        <v>1.4318000000000001E-2</v>
      </c>
      <c r="K56" s="4">
        <v>1.2579999999999999E-2</v>
      </c>
    </row>
    <row r="57" spans="1:11" x14ac:dyDescent="0.3">
      <c r="A57" s="5" t="s">
        <v>33</v>
      </c>
      <c r="B57" s="6">
        <v>0.90956300000000001</v>
      </c>
      <c r="C57" s="6">
        <v>0.86101799999999995</v>
      </c>
      <c r="D57" s="6">
        <v>0.936589</v>
      </c>
      <c r="E57" s="6">
        <v>0.93769800000000003</v>
      </c>
      <c r="F57" s="6">
        <v>0.93003899999999995</v>
      </c>
      <c r="G57" s="6">
        <v>0.92481000000000002</v>
      </c>
      <c r="H57" s="6">
        <v>0.95103700000000002</v>
      </c>
      <c r="I57" s="6">
        <v>0.93474900000000005</v>
      </c>
      <c r="J57" s="6">
        <v>0.94644399999999995</v>
      </c>
      <c r="K57" s="6">
        <v>0.95522899999999999</v>
      </c>
    </row>
    <row r="58" spans="1:11" x14ac:dyDescent="0.3">
      <c r="A58" s="7">
        <v>0.25</v>
      </c>
      <c r="B58" s="4">
        <v>0.92103299999999999</v>
      </c>
      <c r="C58" s="4">
        <v>0.89231400000000005</v>
      </c>
      <c r="D58" s="4">
        <v>0.95236799999999999</v>
      </c>
      <c r="E58" s="4">
        <v>0.94086899999999996</v>
      </c>
      <c r="F58" s="4">
        <v>0.93326900000000002</v>
      </c>
      <c r="G58" s="4">
        <v>0.96444399999999997</v>
      </c>
      <c r="H58" s="4">
        <v>0.97975400000000001</v>
      </c>
      <c r="I58" s="4">
        <v>0.98271799999999998</v>
      </c>
      <c r="J58" s="4">
        <v>0.97019100000000003</v>
      </c>
      <c r="K58" s="4">
        <v>0.97534799999999999</v>
      </c>
    </row>
    <row r="59" spans="1:11" x14ac:dyDescent="0.3">
      <c r="A59" s="8">
        <v>0.5</v>
      </c>
      <c r="B59" s="6">
        <v>0.92856799999999995</v>
      </c>
      <c r="C59" s="6">
        <v>0.90359299999999998</v>
      </c>
      <c r="D59" s="6">
        <v>0.96216900000000005</v>
      </c>
      <c r="E59" s="6">
        <v>0.94592900000000002</v>
      </c>
      <c r="F59" s="6">
        <v>0.93720700000000001</v>
      </c>
      <c r="G59" s="6">
        <v>0.97319699999999998</v>
      </c>
      <c r="H59" s="6">
        <v>0.98344900000000002</v>
      </c>
      <c r="I59" s="6">
        <v>0.98496600000000001</v>
      </c>
      <c r="J59" s="6">
        <v>0.98147799999999996</v>
      </c>
      <c r="K59" s="6">
        <v>0.98314299999999999</v>
      </c>
    </row>
    <row r="60" spans="1:11" x14ac:dyDescent="0.3">
      <c r="A60" s="7">
        <v>0.75</v>
      </c>
      <c r="B60" s="4">
        <v>0.93121200000000004</v>
      </c>
      <c r="C60" s="4">
        <v>0.91596100000000003</v>
      </c>
      <c r="D60" s="4">
        <v>0.96885699999999997</v>
      </c>
      <c r="E60" s="4">
        <v>0.95211900000000005</v>
      </c>
      <c r="F60" s="4">
        <v>0.95319500000000001</v>
      </c>
      <c r="G60" s="4">
        <v>0.98118499999999997</v>
      </c>
      <c r="H60" s="4">
        <v>0.98846699999999998</v>
      </c>
      <c r="I60" s="4">
        <v>0.98548500000000006</v>
      </c>
      <c r="J60" s="4">
        <v>0.98800699999999997</v>
      </c>
      <c r="K60" s="4">
        <v>0.98577499999999996</v>
      </c>
    </row>
    <row r="61" spans="1:11" x14ac:dyDescent="0.3">
      <c r="A61" s="9" t="s">
        <v>34</v>
      </c>
      <c r="B61" s="10">
        <v>0.96962700000000002</v>
      </c>
      <c r="C61" s="10">
        <v>0.93694599999999995</v>
      </c>
      <c r="D61" s="10">
        <v>0.98246599999999995</v>
      </c>
      <c r="E61" s="10">
        <v>0.96322799999999997</v>
      </c>
      <c r="F61" s="10">
        <v>0.97944900000000001</v>
      </c>
      <c r="G61" s="10">
        <v>0.98989400000000005</v>
      </c>
      <c r="H61" s="10">
        <v>0.99013200000000001</v>
      </c>
      <c r="I61" s="10">
        <v>0.99126499999999995</v>
      </c>
      <c r="J61" s="10">
        <v>0.98986700000000005</v>
      </c>
      <c r="K61" s="10">
        <v>0.99336999999999998</v>
      </c>
    </row>
    <row r="62" spans="1:11" x14ac:dyDescent="0.3">
      <c r="A62" t="s">
        <v>35</v>
      </c>
      <c r="B62">
        <f>RANK(B55,$B55:$K55)</f>
        <v>9</v>
      </c>
      <c r="C62">
        <f t="shared" ref="C62:K62" si="12">RANK(C55,$B55:$K55)</f>
        <v>10</v>
      </c>
      <c r="D62">
        <f t="shared" si="12"/>
        <v>6</v>
      </c>
      <c r="E62">
        <f t="shared" si="12"/>
        <v>7</v>
      </c>
      <c r="F62">
        <f t="shared" si="12"/>
        <v>8</v>
      </c>
      <c r="G62">
        <f t="shared" si="12"/>
        <v>5</v>
      </c>
      <c r="H62">
        <f t="shared" si="12"/>
        <v>1</v>
      </c>
      <c r="I62">
        <f t="shared" si="12"/>
        <v>2</v>
      </c>
      <c r="J62">
        <f t="shared" si="12"/>
        <v>4</v>
      </c>
      <c r="K62">
        <f t="shared" si="12"/>
        <v>3</v>
      </c>
    </row>
    <row r="63" spans="1:11" x14ac:dyDescent="0.3">
      <c r="A63" t="s">
        <v>36</v>
      </c>
      <c r="B63">
        <f>RANK(B56,$B56:$K56,1)</f>
        <v>7</v>
      </c>
      <c r="C63">
        <f t="shared" ref="C63:K63" si="13">RANK(C56,$B56:$K56,1)</f>
        <v>10</v>
      </c>
      <c r="D63">
        <f t="shared" si="13"/>
        <v>4</v>
      </c>
      <c r="E63">
        <f t="shared" si="13"/>
        <v>1</v>
      </c>
      <c r="F63">
        <f t="shared" si="13"/>
        <v>6</v>
      </c>
      <c r="G63">
        <f t="shared" si="13"/>
        <v>9</v>
      </c>
      <c r="H63">
        <f t="shared" si="13"/>
        <v>2</v>
      </c>
      <c r="I63">
        <f t="shared" si="13"/>
        <v>8</v>
      </c>
      <c r="J63">
        <f t="shared" si="13"/>
        <v>5</v>
      </c>
      <c r="K63">
        <f t="shared" si="13"/>
        <v>3</v>
      </c>
    </row>
    <row r="64" spans="1:11" x14ac:dyDescent="0.3">
      <c r="A64" t="s">
        <v>37</v>
      </c>
      <c r="B64">
        <f>RANK(B61,$B61:$K61,)</f>
        <v>8</v>
      </c>
      <c r="C64">
        <f t="shared" ref="C64:K64" si="14">RANK(C61,$B61:$K61,)</f>
        <v>10</v>
      </c>
      <c r="D64">
        <f t="shared" si="14"/>
        <v>6</v>
      </c>
      <c r="E64">
        <f t="shared" si="14"/>
        <v>9</v>
      </c>
      <c r="F64">
        <f t="shared" si="14"/>
        <v>7</v>
      </c>
      <c r="G64">
        <f t="shared" si="14"/>
        <v>4</v>
      </c>
      <c r="H64">
        <f t="shared" si="14"/>
        <v>3</v>
      </c>
      <c r="I64">
        <f t="shared" si="14"/>
        <v>2</v>
      </c>
      <c r="J64">
        <f t="shared" si="14"/>
        <v>5</v>
      </c>
      <c r="K64">
        <f t="shared" si="14"/>
        <v>1</v>
      </c>
    </row>
    <row r="66" spans="1:11" x14ac:dyDescent="0.3">
      <c r="A66" t="s">
        <v>43</v>
      </c>
      <c r="B66" s="2" t="s">
        <v>20</v>
      </c>
      <c r="C66" s="2" t="s">
        <v>21</v>
      </c>
      <c r="D66" s="2" t="s">
        <v>22</v>
      </c>
      <c r="E66" s="2" t="s">
        <v>23</v>
      </c>
      <c r="F66" s="2" t="s">
        <v>24</v>
      </c>
      <c r="G66" s="2" t="s">
        <v>25</v>
      </c>
      <c r="H66" s="2" t="s">
        <v>26</v>
      </c>
      <c r="I66" s="2" t="s">
        <v>27</v>
      </c>
      <c r="J66" s="2" t="s">
        <v>28</v>
      </c>
      <c r="K66" s="2" t="s">
        <v>29</v>
      </c>
    </row>
    <row r="67" spans="1:11" x14ac:dyDescent="0.3">
      <c r="A67" s="3" t="s">
        <v>30</v>
      </c>
      <c r="B67" s="4">
        <v>10</v>
      </c>
      <c r="C67" s="4">
        <v>10</v>
      </c>
      <c r="D67" s="4">
        <v>10</v>
      </c>
      <c r="E67" s="4">
        <v>10</v>
      </c>
      <c r="F67" s="4">
        <v>10</v>
      </c>
      <c r="G67" s="4">
        <v>10</v>
      </c>
      <c r="H67" s="4">
        <v>10</v>
      </c>
      <c r="I67" s="4">
        <v>10</v>
      </c>
      <c r="J67" s="4">
        <v>10</v>
      </c>
      <c r="K67" s="4">
        <v>10</v>
      </c>
    </row>
    <row r="68" spans="1:11" x14ac:dyDescent="0.3">
      <c r="A68" s="5" t="s">
        <v>31</v>
      </c>
      <c r="B68" s="6">
        <v>0.93075699999999995</v>
      </c>
      <c r="C68" s="6">
        <v>0.90205800000000003</v>
      </c>
      <c r="D68" s="6">
        <v>0.96096199999999998</v>
      </c>
      <c r="E68" s="6">
        <v>0.94845400000000002</v>
      </c>
      <c r="F68" s="6">
        <v>0.94431699999999996</v>
      </c>
      <c r="G68" s="6">
        <v>0.96996499999999997</v>
      </c>
      <c r="H68" s="6">
        <v>0.98053199999999996</v>
      </c>
      <c r="I68" s="6">
        <v>0.97890699999999997</v>
      </c>
      <c r="J68" s="6">
        <v>0.97686200000000001</v>
      </c>
      <c r="K68" s="6">
        <v>0.97870400000000002</v>
      </c>
    </row>
    <row r="69" spans="1:11" x14ac:dyDescent="0.3">
      <c r="A69" s="3" t="s">
        <v>32</v>
      </c>
      <c r="B69" s="4">
        <v>1.6378E-2</v>
      </c>
      <c r="C69" s="4">
        <v>2.2207000000000001E-2</v>
      </c>
      <c r="D69" s="4">
        <v>1.3859E-2</v>
      </c>
      <c r="E69" s="4">
        <v>1.0406E-2</v>
      </c>
      <c r="F69" s="4">
        <v>1.5701E-2</v>
      </c>
      <c r="G69" s="4">
        <v>1.8239999999999999E-2</v>
      </c>
      <c r="H69" s="4">
        <v>1.2182E-2</v>
      </c>
      <c r="I69" s="4">
        <v>1.1841000000000001E-2</v>
      </c>
      <c r="J69" s="4">
        <v>1.4318000000000001E-2</v>
      </c>
      <c r="K69" s="4">
        <v>1.2579999999999999E-2</v>
      </c>
    </row>
    <row r="70" spans="1:11" x14ac:dyDescent="0.3">
      <c r="A70" s="5" t="s">
        <v>33</v>
      </c>
      <c r="B70" s="6">
        <v>0.908636</v>
      </c>
      <c r="C70" s="6">
        <v>0.86101799999999995</v>
      </c>
      <c r="D70" s="6">
        <v>0.93681199999999998</v>
      </c>
      <c r="E70" s="6">
        <v>0.93296500000000004</v>
      </c>
      <c r="F70" s="6">
        <v>0.93001699999999998</v>
      </c>
      <c r="G70" s="6">
        <v>0.92481000000000002</v>
      </c>
      <c r="H70" s="6">
        <v>0.95092500000000002</v>
      </c>
      <c r="I70" s="6">
        <v>0.950457</v>
      </c>
      <c r="J70" s="6">
        <v>0.94644399999999995</v>
      </c>
      <c r="K70" s="6">
        <v>0.95522899999999999</v>
      </c>
    </row>
    <row r="71" spans="1:11" x14ac:dyDescent="0.3">
      <c r="A71" s="7">
        <v>0.25</v>
      </c>
      <c r="B71" s="4">
        <v>0.92096900000000004</v>
      </c>
      <c r="C71" s="4">
        <v>0.89231400000000005</v>
      </c>
      <c r="D71" s="4">
        <v>0.95233000000000001</v>
      </c>
      <c r="E71" s="4">
        <v>0.94086899999999996</v>
      </c>
      <c r="F71" s="4">
        <v>0.93326900000000002</v>
      </c>
      <c r="G71" s="4">
        <v>0.96444399999999997</v>
      </c>
      <c r="H71" s="4">
        <v>0.98090200000000005</v>
      </c>
      <c r="I71" s="4">
        <v>0.97589199999999998</v>
      </c>
      <c r="J71" s="4">
        <v>0.97019100000000003</v>
      </c>
      <c r="K71" s="4">
        <v>0.97534799999999999</v>
      </c>
    </row>
    <row r="72" spans="1:11" x14ac:dyDescent="0.3">
      <c r="A72" s="8">
        <v>0.5</v>
      </c>
      <c r="B72" s="6">
        <v>0.93137499999999995</v>
      </c>
      <c r="C72" s="6">
        <v>0.90359299999999998</v>
      </c>
      <c r="D72" s="6">
        <v>0.96194999999999997</v>
      </c>
      <c r="E72" s="6">
        <v>0.94758900000000001</v>
      </c>
      <c r="F72" s="6">
        <v>0.93720599999999998</v>
      </c>
      <c r="G72" s="6">
        <v>0.97319699999999998</v>
      </c>
      <c r="H72" s="6">
        <v>0.98276699999999995</v>
      </c>
      <c r="I72" s="6">
        <v>0.98280000000000001</v>
      </c>
      <c r="J72" s="6">
        <v>0.98147799999999996</v>
      </c>
      <c r="K72" s="6">
        <v>0.98314299999999999</v>
      </c>
    </row>
    <row r="73" spans="1:11" x14ac:dyDescent="0.3">
      <c r="A73" s="7">
        <v>0.75</v>
      </c>
      <c r="B73" s="4">
        <v>0.93244000000000005</v>
      </c>
      <c r="C73" s="4">
        <v>0.91596100000000003</v>
      </c>
      <c r="D73" s="4">
        <v>0.96867700000000001</v>
      </c>
      <c r="E73" s="4">
        <v>0.95358500000000002</v>
      </c>
      <c r="F73" s="4">
        <v>0.95316599999999996</v>
      </c>
      <c r="G73" s="4">
        <v>0.98118499999999997</v>
      </c>
      <c r="H73" s="4">
        <v>0.98895999999999995</v>
      </c>
      <c r="I73" s="4">
        <v>0.98586700000000005</v>
      </c>
      <c r="J73" s="4">
        <v>0.98800699999999997</v>
      </c>
      <c r="K73" s="4">
        <v>0.98577499999999996</v>
      </c>
    </row>
    <row r="74" spans="1:11" x14ac:dyDescent="0.3">
      <c r="A74" s="5" t="s">
        <v>34</v>
      </c>
      <c r="B74" s="6">
        <v>0.97044200000000003</v>
      </c>
      <c r="C74" s="6">
        <v>0.93694599999999995</v>
      </c>
      <c r="D74" s="6">
        <v>0.98217399999999999</v>
      </c>
      <c r="E74" s="6">
        <v>0.96599999999999997</v>
      </c>
      <c r="F74" s="6">
        <v>0.97947200000000001</v>
      </c>
      <c r="G74" s="6">
        <v>0.98989400000000005</v>
      </c>
      <c r="H74" s="6">
        <v>0.99015500000000001</v>
      </c>
      <c r="I74" s="6">
        <v>0.99168100000000003</v>
      </c>
      <c r="J74" s="6">
        <v>0.98986700000000005</v>
      </c>
      <c r="K74" s="6">
        <v>0.99336999999999998</v>
      </c>
    </row>
    <row r="75" spans="1:11" x14ac:dyDescent="0.3">
      <c r="A75" t="s">
        <v>35</v>
      </c>
      <c r="B75">
        <f>RANK(B68,$B68:$K68)</f>
        <v>9</v>
      </c>
      <c r="C75">
        <f t="shared" ref="C75:K75" si="15">RANK(C68,$B68:$K68)</f>
        <v>10</v>
      </c>
      <c r="D75">
        <f t="shared" si="15"/>
        <v>6</v>
      </c>
      <c r="E75">
        <f t="shared" si="15"/>
        <v>7</v>
      </c>
      <c r="F75">
        <f t="shared" si="15"/>
        <v>8</v>
      </c>
      <c r="G75">
        <f t="shared" si="15"/>
        <v>5</v>
      </c>
      <c r="H75">
        <f t="shared" si="15"/>
        <v>1</v>
      </c>
      <c r="I75">
        <f t="shared" si="15"/>
        <v>2</v>
      </c>
      <c r="J75">
        <f t="shared" si="15"/>
        <v>4</v>
      </c>
      <c r="K75">
        <f t="shared" si="15"/>
        <v>3</v>
      </c>
    </row>
    <row r="76" spans="1:11" x14ac:dyDescent="0.3">
      <c r="A76" t="s">
        <v>36</v>
      </c>
      <c r="B76">
        <f>RANK(B69,$B69:$K69,1)</f>
        <v>8</v>
      </c>
      <c r="C76">
        <f t="shared" ref="C76:K76" si="16">RANK(C69,$B69:$K69,1)</f>
        <v>10</v>
      </c>
      <c r="D76">
        <f t="shared" si="16"/>
        <v>5</v>
      </c>
      <c r="E76">
        <f t="shared" si="16"/>
        <v>1</v>
      </c>
      <c r="F76">
        <f t="shared" si="16"/>
        <v>7</v>
      </c>
      <c r="G76">
        <f t="shared" si="16"/>
        <v>9</v>
      </c>
      <c r="H76">
        <f t="shared" si="16"/>
        <v>3</v>
      </c>
      <c r="I76">
        <f t="shared" si="16"/>
        <v>2</v>
      </c>
      <c r="J76">
        <f t="shared" si="16"/>
        <v>6</v>
      </c>
      <c r="K76">
        <f t="shared" si="16"/>
        <v>4</v>
      </c>
    </row>
    <row r="77" spans="1:11" x14ac:dyDescent="0.3">
      <c r="A77" t="s">
        <v>37</v>
      </c>
      <c r="B77">
        <f>RANK(B74,$B74:$K74,)</f>
        <v>8</v>
      </c>
      <c r="C77">
        <f t="shared" ref="C77:K77" si="17">RANK(C74,$B74:$K74,)</f>
        <v>10</v>
      </c>
      <c r="D77">
        <f t="shared" si="17"/>
        <v>6</v>
      </c>
      <c r="E77">
        <f t="shared" si="17"/>
        <v>9</v>
      </c>
      <c r="F77">
        <f t="shared" si="17"/>
        <v>7</v>
      </c>
      <c r="G77">
        <f t="shared" si="17"/>
        <v>4</v>
      </c>
      <c r="H77">
        <f t="shared" si="17"/>
        <v>3</v>
      </c>
      <c r="I77">
        <f t="shared" si="17"/>
        <v>2</v>
      </c>
      <c r="J77">
        <f t="shared" si="17"/>
        <v>5</v>
      </c>
      <c r="K77">
        <f t="shared" si="17"/>
        <v>1</v>
      </c>
    </row>
    <row r="79" spans="1:11" x14ac:dyDescent="0.3">
      <c r="A79" t="s">
        <v>44</v>
      </c>
      <c r="B79" s="2" t="s">
        <v>20</v>
      </c>
      <c r="C79" s="2" t="s">
        <v>21</v>
      </c>
      <c r="D79" s="2" t="s">
        <v>22</v>
      </c>
      <c r="E79" s="2" t="s">
        <v>23</v>
      </c>
      <c r="F79" s="2" t="s">
        <v>24</v>
      </c>
      <c r="G79" s="2" t="s">
        <v>25</v>
      </c>
      <c r="H79" s="2" t="s">
        <v>26</v>
      </c>
      <c r="I79" s="2" t="s">
        <v>27</v>
      </c>
      <c r="J79" s="2" t="s">
        <v>28</v>
      </c>
      <c r="K79" s="2" t="s">
        <v>29</v>
      </c>
    </row>
    <row r="80" spans="1:11" x14ac:dyDescent="0.3">
      <c r="A80" s="3" t="s">
        <v>30</v>
      </c>
      <c r="B80" s="4">
        <v>10</v>
      </c>
      <c r="C80" s="4">
        <v>10</v>
      </c>
      <c r="D80" s="4">
        <v>10</v>
      </c>
      <c r="E80" s="4">
        <v>10</v>
      </c>
      <c r="F80" s="4">
        <v>10</v>
      </c>
      <c r="G80" s="4">
        <v>10</v>
      </c>
      <c r="H80" s="4">
        <v>10</v>
      </c>
      <c r="I80" s="4">
        <v>10</v>
      </c>
      <c r="J80" s="4">
        <v>10</v>
      </c>
      <c r="K80" s="4">
        <v>10</v>
      </c>
    </row>
    <row r="81" spans="1:11" x14ac:dyDescent="0.3">
      <c r="A81" s="5" t="s">
        <v>31</v>
      </c>
      <c r="B81" s="6">
        <v>0.92940900000000004</v>
      </c>
      <c r="C81" s="6">
        <v>0.90205800000000003</v>
      </c>
      <c r="D81" s="6">
        <v>0.96143199999999995</v>
      </c>
      <c r="E81" s="6">
        <v>0.94739200000000001</v>
      </c>
      <c r="F81" s="6">
        <v>0.94431699999999996</v>
      </c>
      <c r="G81" s="6">
        <v>0.97073500000000001</v>
      </c>
      <c r="H81" s="6">
        <v>0.98101700000000003</v>
      </c>
      <c r="I81" s="6">
        <v>0.98024199999999995</v>
      </c>
      <c r="J81" s="6">
        <v>0.97782999999999998</v>
      </c>
      <c r="K81" s="6">
        <v>0.97943800000000003</v>
      </c>
    </row>
    <row r="82" spans="1:11" x14ac:dyDescent="0.3">
      <c r="A82" s="3" t="s">
        <v>32</v>
      </c>
      <c r="B82" s="4">
        <v>1.5788E-2</v>
      </c>
      <c r="C82" s="4">
        <v>2.2207000000000001E-2</v>
      </c>
      <c r="D82" s="4">
        <v>1.3672E-2</v>
      </c>
      <c r="E82" s="4">
        <v>1.0459E-2</v>
      </c>
      <c r="F82" s="4">
        <v>1.5696000000000002E-2</v>
      </c>
      <c r="G82" s="4">
        <v>1.8062000000000002E-2</v>
      </c>
      <c r="H82" s="4">
        <v>1.0573000000000001E-2</v>
      </c>
      <c r="I82" s="4">
        <v>1.4493000000000001E-2</v>
      </c>
      <c r="J82" s="4">
        <v>1.312E-2</v>
      </c>
      <c r="K82" s="4">
        <v>1.1157E-2</v>
      </c>
    </row>
    <row r="83" spans="1:11" x14ac:dyDescent="0.3">
      <c r="A83" s="5" t="s">
        <v>33</v>
      </c>
      <c r="B83" s="6">
        <v>0.90912999999999999</v>
      </c>
      <c r="C83" s="6">
        <v>0.86101799999999995</v>
      </c>
      <c r="D83" s="6">
        <v>0.93819399999999997</v>
      </c>
      <c r="E83" s="6">
        <v>0.92665299999999995</v>
      </c>
      <c r="F83" s="6">
        <v>0.93001699999999998</v>
      </c>
      <c r="G83" s="6">
        <v>0.92481000000000002</v>
      </c>
      <c r="H83" s="6">
        <v>0.95493899999999998</v>
      </c>
      <c r="I83" s="6">
        <v>0.94201800000000002</v>
      </c>
      <c r="J83" s="6">
        <v>0.94732400000000005</v>
      </c>
      <c r="K83" s="6">
        <v>0.95877400000000002</v>
      </c>
    </row>
    <row r="84" spans="1:11" x14ac:dyDescent="0.3">
      <c r="A84" s="7">
        <v>0.25</v>
      </c>
      <c r="B84" s="4">
        <v>0.92015400000000003</v>
      </c>
      <c r="C84" s="4">
        <v>0.89231400000000005</v>
      </c>
      <c r="D84" s="4">
        <v>0.95368799999999998</v>
      </c>
      <c r="E84" s="4">
        <v>0.94160600000000005</v>
      </c>
      <c r="F84" s="4">
        <v>0.93326900000000002</v>
      </c>
      <c r="G84" s="4">
        <v>0.96902600000000005</v>
      </c>
      <c r="H84" s="4">
        <v>0.97972000000000004</v>
      </c>
      <c r="I84" s="4">
        <v>0.97853500000000004</v>
      </c>
      <c r="J84" s="4">
        <v>0.97609400000000002</v>
      </c>
      <c r="K84" s="4">
        <v>0.97380199999999995</v>
      </c>
    </row>
    <row r="85" spans="1:11" x14ac:dyDescent="0.3">
      <c r="A85" s="8">
        <v>0.5</v>
      </c>
      <c r="B85" s="6">
        <v>0.92854999999999999</v>
      </c>
      <c r="C85" s="6">
        <v>0.90359299999999998</v>
      </c>
      <c r="D85" s="6">
        <v>0.96210300000000004</v>
      </c>
      <c r="E85" s="6">
        <v>0.947492</v>
      </c>
      <c r="F85" s="6">
        <v>0.93720700000000001</v>
      </c>
      <c r="G85" s="6">
        <v>0.97322699999999995</v>
      </c>
      <c r="H85" s="6">
        <v>0.98345899999999997</v>
      </c>
      <c r="I85" s="6">
        <v>0.98306000000000004</v>
      </c>
      <c r="J85" s="6">
        <v>0.98323899999999997</v>
      </c>
      <c r="K85" s="6">
        <v>0.98400799999999999</v>
      </c>
    </row>
    <row r="86" spans="1:11" x14ac:dyDescent="0.3">
      <c r="A86" s="7">
        <v>0.75</v>
      </c>
      <c r="B86" s="4">
        <v>0.93220000000000003</v>
      </c>
      <c r="C86" s="4">
        <v>0.91596100000000003</v>
      </c>
      <c r="D86" s="4">
        <v>0.96858</v>
      </c>
      <c r="E86" s="4">
        <v>0.95427600000000001</v>
      </c>
      <c r="F86" s="4">
        <v>0.95319500000000001</v>
      </c>
      <c r="G86" s="4">
        <v>0.98118499999999997</v>
      </c>
      <c r="H86" s="4">
        <v>0.98845899999999998</v>
      </c>
      <c r="I86" s="4">
        <v>0.98831000000000002</v>
      </c>
      <c r="J86" s="4">
        <v>0.98577499999999996</v>
      </c>
      <c r="K86" s="4">
        <v>0.987452</v>
      </c>
    </row>
    <row r="87" spans="1:11" x14ac:dyDescent="0.3">
      <c r="A87" s="9" t="s">
        <v>34</v>
      </c>
      <c r="B87" s="10">
        <v>0.96809100000000003</v>
      </c>
      <c r="C87" s="10">
        <v>0.93694599999999995</v>
      </c>
      <c r="D87" s="10">
        <v>0.98270999999999997</v>
      </c>
      <c r="E87" s="10">
        <v>0.96052700000000002</v>
      </c>
      <c r="F87" s="10">
        <v>0.97944900000000001</v>
      </c>
      <c r="G87" s="10">
        <v>0.98989400000000005</v>
      </c>
      <c r="H87" s="10">
        <v>0.98956</v>
      </c>
      <c r="I87" s="10">
        <v>0.99263299999999999</v>
      </c>
      <c r="J87" s="10">
        <v>0.98804000000000003</v>
      </c>
      <c r="K87" s="10">
        <v>0.99161900000000003</v>
      </c>
    </row>
    <row r="88" spans="1:11" x14ac:dyDescent="0.3">
      <c r="A88" t="s">
        <v>35</v>
      </c>
      <c r="B88">
        <f>RANK(B81,$B81:$K81)</f>
        <v>9</v>
      </c>
      <c r="C88">
        <f t="shared" ref="C88:K88" si="18">RANK(C81,$B81:$K81)</f>
        <v>10</v>
      </c>
      <c r="D88">
        <f t="shared" si="18"/>
        <v>6</v>
      </c>
      <c r="E88">
        <f t="shared" si="18"/>
        <v>7</v>
      </c>
      <c r="F88">
        <f t="shared" si="18"/>
        <v>8</v>
      </c>
      <c r="G88">
        <f t="shared" si="18"/>
        <v>5</v>
      </c>
      <c r="H88">
        <f t="shared" si="18"/>
        <v>1</v>
      </c>
      <c r="I88">
        <f t="shared" si="18"/>
        <v>2</v>
      </c>
      <c r="J88">
        <f t="shared" si="18"/>
        <v>4</v>
      </c>
      <c r="K88">
        <f t="shared" si="18"/>
        <v>3</v>
      </c>
    </row>
    <row r="89" spans="1:11" x14ac:dyDescent="0.3">
      <c r="A89" t="s">
        <v>36</v>
      </c>
      <c r="B89">
        <f>RANK(B82,$B82:$K82,1)</f>
        <v>8</v>
      </c>
      <c r="C89">
        <f t="shared" ref="C89:K89" si="19">RANK(C82,$B82:$K82,1)</f>
        <v>10</v>
      </c>
      <c r="D89">
        <f t="shared" si="19"/>
        <v>5</v>
      </c>
      <c r="E89">
        <f t="shared" si="19"/>
        <v>1</v>
      </c>
      <c r="F89">
        <f t="shared" si="19"/>
        <v>7</v>
      </c>
      <c r="G89">
        <f t="shared" si="19"/>
        <v>9</v>
      </c>
      <c r="H89">
        <f t="shared" si="19"/>
        <v>2</v>
      </c>
      <c r="I89">
        <f t="shared" si="19"/>
        <v>6</v>
      </c>
      <c r="J89">
        <f t="shared" si="19"/>
        <v>4</v>
      </c>
      <c r="K89">
        <f t="shared" si="19"/>
        <v>3</v>
      </c>
    </row>
    <row r="90" spans="1:11" x14ac:dyDescent="0.3">
      <c r="A90" t="s">
        <v>37</v>
      </c>
      <c r="B90">
        <f>RANK(B87,$B87:$K87,)</f>
        <v>8</v>
      </c>
      <c r="C90">
        <f t="shared" ref="C90:K90" si="20">RANK(C87,$B87:$K87,)</f>
        <v>10</v>
      </c>
      <c r="D90">
        <f t="shared" si="20"/>
        <v>6</v>
      </c>
      <c r="E90">
        <f t="shared" si="20"/>
        <v>9</v>
      </c>
      <c r="F90">
        <f t="shared" si="20"/>
        <v>7</v>
      </c>
      <c r="G90">
        <f t="shared" si="20"/>
        <v>3</v>
      </c>
      <c r="H90">
        <f t="shared" si="20"/>
        <v>4</v>
      </c>
      <c r="I90">
        <f t="shared" si="20"/>
        <v>1</v>
      </c>
      <c r="J90">
        <f t="shared" si="20"/>
        <v>5</v>
      </c>
      <c r="K90">
        <f t="shared" si="20"/>
        <v>2</v>
      </c>
    </row>
    <row r="92" spans="1:11" x14ac:dyDescent="0.3">
      <c r="A92" t="s">
        <v>45</v>
      </c>
      <c r="B92" s="2" t="s">
        <v>20</v>
      </c>
      <c r="C92" s="2" t="s">
        <v>21</v>
      </c>
      <c r="D92" s="2" t="s">
        <v>22</v>
      </c>
      <c r="E92" s="2" t="s">
        <v>23</v>
      </c>
      <c r="F92" s="2" t="s">
        <v>24</v>
      </c>
      <c r="G92" s="2" t="s">
        <v>25</v>
      </c>
      <c r="H92" s="2" t="s">
        <v>26</v>
      </c>
      <c r="I92" s="2" t="s">
        <v>27</v>
      </c>
      <c r="J92" s="2" t="s">
        <v>28</v>
      </c>
      <c r="K92" s="2" t="s">
        <v>29</v>
      </c>
    </row>
    <row r="93" spans="1:11" x14ac:dyDescent="0.3">
      <c r="A93" s="3" t="s">
        <v>30</v>
      </c>
      <c r="B93" s="4">
        <v>10</v>
      </c>
      <c r="C93" s="4">
        <v>10</v>
      </c>
      <c r="D93" s="4">
        <v>10</v>
      </c>
      <c r="E93" s="4">
        <v>10</v>
      </c>
      <c r="F93" s="4">
        <v>10</v>
      </c>
      <c r="G93" s="4">
        <v>10</v>
      </c>
      <c r="H93" s="4">
        <v>10</v>
      </c>
      <c r="I93" s="4">
        <v>10</v>
      </c>
      <c r="J93" s="4">
        <v>10</v>
      </c>
      <c r="K93" s="4">
        <v>10</v>
      </c>
    </row>
    <row r="94" spans="1:11" x14ac:dyDescent="0.3">
      <c r="A94" s="5" t="s">
        <v>31</v>
      </c>
      <c r="B94" s="6">
        <v>0.93040599999999996</v>
      </c>
      <c r="C94" s="6">
        <v>0.90205800000000003</v>
      </c>
      <c r="D94" s="6">
        <v>0.96104400000000001</v>
      </c>
      <c r="E94" s="6">
        <v>0.94747899999999996</v>
      </c>
      <c r="F94" s="6">
        <v>0.94433400000000001</v>
      </c>
      <c r="G94" s="6">
        <v>0.96996499999999997</v>
      </c>
      <c r="H94" s="6">
        <v>0.98053100000000004</v>
      </c>
      <c r="I94" s="6">
        <v>0.98001400000000005</v>
      </c>
      <c r="J94" s="6">
        <v>0.97686200000000001</v>
      </c>
      <c r="K94" s="6">
        <v>0.97870400000000002</v>
      </c>
    </row>
    <row r="95" spans="1:11" x14ac:dyDescent="0.3">
      <c r="A95" s="3" t="s">
        <v>32</v>
      </c>
      <c r="B95" s="4">
        <v>1.5847E-2</v>
      </c>
      <c r="C95" s="4">
        <v>2.2207000000000001E-2</v>
      </c>
      <c r="D95" s="4">
        <v>1.3823E-2</v>
      </c>
      <c r="E95" s="4">
        <v>9.6069999999999992E-3</v>
      </c>
      <c r="F95" s="4">
        <v>1.5682999999999999E-2</v>
      </c>
      <c r="G95" s="4">
        <v>1.8239999999999999E-2</v>
      </c>
      <c r="H95" s="4">
        <v>1.227E-2</v>
      </c>
      <c r="I95" s="4">
        <v>1.2374E-2</v>
      </c>
      <c r="J95" s="4">
        <v>1.4318000000000001E-2</v>
      </c>
      <c r="K95" s="4">
        <v>1.2579999999999999E-2</v>
      </c>
    </row>
    <row r="96" spans="1:11" x14ac:dyDescent="0.3">
      <c r="A96" s="5" t="s">
        <v>33</v>
      </c>
      <c r="B96" s="6">
        <v>0.910242</v>
      </c>
      <c r="C96" s="6">
        <v>0.86101799999999995</v>
      </c>
      <c r="D96" s="6">
        <v>0.93710099999999996</v>
      </c>
      <c r="E96" s="6">
        <v>0.93577399999999999</v>
      </c>
      <c r="F96" s="6">
        <v>0.93008500000000005</v>
      </c>
      <c r="G96" s="6">
        <v>0.92481000000000002</v>
      </c>
      <c r="H96" s="6">
        <v>0.95108099999999995</v>
      </c>
      <c r="I96" s="6">
        <v>0.94703499999999996</v>
      </c>
      <c r="J96" s="6">
        <v>0.94644399999999995</v>
      </c>
      <c r="K96" s="6">
        <v>0.95522899999999999</v>
      </c>
    </row>
    <row r="97" spans="1:11" x14ac:dyDescent="0.3">
      <c r="A97" s="7">
        <v>0.25</v>
      </c>
      <c r="B97" s="4">
        <v>0.92118699999999998</v>
      </c>
      <c r="C97" s="4">
        <v>0.89231400000000005</v>
      </c>
      <c r="D97" s="4">
        <v>0.95239399999999996</v>
      </c>
      <c r="E97" s="4">
        <v>0.93950699999999998</v>
      </c>
      <c r="F97" s="4">
        <v>0.933284</v>
      </c>
      <c r="G97" s="4">
        <v>0.96444399999999997</v>
      </c>
      <c r="H97" s="4">
        <v>0.97975400000000001</v>
      </c>
      <c r="I97" s="4">
        <v>0.97903099999999998</v>
      </c>
      <c r="J97" s="4">
        <v>0.97019100000000003</v>
      </c>
      <c r="K97" s="4">
        <v>0.97534799999999999</v>
      </c>
    </row>
    <row r="98" spans="1:11" x14ac:dyDescent="0.3">
      <c r="A98" s="8">
        <v>0.5</v>
      </c>
      <c r="B98" s="6">
        <v>0.92842000000000002</v>
      </c>
      <c r="C98" s="6">
        <v>0.90359299999999998</v>
      </c>
      <c r="D98" s="6">
        <v>0.96215200000000001</v>
      </c>
      <c r="E98" s="6">
        <v>0.94577199999999995</v>
      </c>
      <c r="F98" s="6">
        <v>0.93723000000000001</v>
      </c>
      <c r="G98" s="6">
        <v>0.97319699999999998</v>
      </c>
      <c r="H98" s="6">
        <v>0.98274600000000001</v>
      </c>
      <c r="I98" s="6">
        <v>0.98235300000000003</v>
      </c>
      <c r="J98" s="6">
        <v>0.98147799999999996</v>
      </c>
      <c r="K98" s="6">
        <v>0.98314299999999999</v>
      </c>
    </row>
    <row r="99" spans="1:11" x14ac:dyDescent="0.3">
      <c r="A99" s="7">
        <v>0.75</v>
      </c>
      <c r="B99" s="4">
        <v>0.93281000000000003</v>
      </c>
      <c r="C99" s="4">
        <v>0.91596100000000003</v>
      </c>
      <c r="D99" s="4">
        <v>0.96825499999999998</v>
      </c>
      <c r="E99" s="4">
        <v>0.95674700000000001</v>
      </c>
      <c r="F99" s="4">
        <v>0.95317099999999999</v>
      </c>
      <c r="G99" s="4">
        <v>0.98118499999999997</v>
      </c>
      <c r="H99" s="4">
        <v>0.98895999999999995</v>
      </c>
      <c r="I99" s="4">
        <v>0.98597999999999997</v>
      </c>
      <c r="J99" s="4">
        <v>0.98800699999999997</v>
      </c>
      <c r="K99" s="4">
        <v>0.98577499999999996</v>
      </c>
    </row>
    <row r="100" spans="1:11" x14ac:dyDescent="0.3">
      <c r="A100" s="9" t="s">
        <v>34</v>
      </c>
      <c r="B100" s="10">
        <v>0.96874300000000002</v>
      </c>
      <c r="C100" s="10">
        <v>0.93694599999999995</v>
      </c>
      <c r="D100" s="10">
        <v>0.98231999999999997</v>
      </c>
      <c r="E100" s="10">
        <v>0.96107299999999996</v>
      </c>
      <c r="F100" s="10">
        <v>0.97947200000000001</v>
      </c>
      <c r="G100" s="10">
        <v>0.98989400000000005</v>
      </c>
      <c r="H100" s="10">
        <v>0.99099599999999999</v>
      </c>
      <c r="I100" s="10">
        <v>0.99083100000000002</v>
      </c>
      <c r="J100" s="10">
        <v>0.98986700000000005</v>
      </c>
      <c r="K100" s="10">
        <v>0.99336999999999998</v>
      </c>
    </row>
    <row r="101" spans="1:11" x14ac:dyDescent="0.3">
      <c r="A101" t="s">
        <v>35</v>
      </c>
      <c r="B101">
        <f>RANK(B94,$B94:$K94)</f>
        <v>9</v>
      </c>
      <c r="C101">
        <f t="shared" ref="C101:K101" si="21">RANK(C94,$B94:$K94)</f>
        <v>10</v>
      </c>
      <c r="D101">
        <f t="shared" si="21"/>
        <v>6</v>
      </c>
      <c r="E101">
        <f t="shared" si="21"/>
        <v>7</v>
      </c>
      <c r="F101">
        <f t="shared" si="21"/>
        <v>8</v>
      </c>
      <c r="G101">
        <f t="shared" si="21"/>
        <v>5</v>
      </c>
      <c r="H101">
        <f t="shared" si="21"/>
        <v>1</v>
      </c>
      <c r="I101">
        <f t="shared" si="21"/>
        <v>2</v>
      </c>
      <c r="J101">
        <f t="shared" si="21"/>
        <v>4</v>
      </c>
      <c r="K101">
        <f t="shared" si="21"/>
        <v>3</v>
      </c>
    </row>
    <row r="102" spans="1:11" x14ac:dyDescent="0.3">
      <c r="A102" t="s">
        <v>36</v>
      </c>
      <c r="B102">
        <f>RANK(B95,$B95:$K95,1)</f>
        <v>8</v>
      </c>
      <c r="C102">
        <f t="shared" ref="C102:K102" si="22">RANK(C95,$B95:$K95,1)</f>
        <v>10</v>
      </c>
      <c r="D102">
        <f t="shared" si="22"/>
        <v>5</v>
      </c>
      <c r="E102">
        <f t="shared" si="22"/>
        <v>1</v>
      </c>
      <c r="F102">
        <f t="shared" si="22"/>
        <v>7</v>
      </c>
      <c r="G102">
        <f t="shared" si="22"/>
        <v>9</v>
      </c>
      <c r="H102">
        <f t="shared" si="22"/>
        <v>2</v>
      </c>
      <c r="I102">
        <f t="shared" si="22"/>
        <v>3</v>
      </c>
      <c r="J102">
        <f t="shared" si="22"/>
        <v>6</v>
      </c>
      <c r="K102">
        <f t="shared" si="22"/>
        <v>4</v>
      </c>
    </row>
    <row r="103" spans="1:11" x14ac:dyDescent="0.3">
      <c r="A103" t="s">
        <v>37</v>
      </c>
      <c r="B103">
        <f>RANK(B100,$B100:$K100,)</f>
        <v>8</v>
      </c>
      <c r="C103">
        <f t="shared" ref="C103:K103" si="23">RANK(C100,$B100:$K100,)</f>
        <v>10</v>
      </c>
      <c r="D103">
        <f t="shared" si="23"/>
        <v>6</v>
      </c>
      <c r="E103">
        <f t="shared" si="23"/>
        <v>9</v>
      </c>
      <c r="F103">
        <f t="shared" si="23"/>
        <v>7</v>
      </c>
      <c r="G103">
        <f t="shared" si="23"/>
        <v>4</v>
      </c>
      <c r="H103">
        <f t="shared" si="23"/>
        <v>2</v>
      </c>
      <c r="I103">
        <f t="shared" si="23"/>
        <v>3</v>
      </c>
      <c r="J103">
        <f t="shared" si="23"/>
        <v>5</v>
      </c>
      <c r="K103">
        <f t="shared" si="23"/>
        <v>1</v>
      </c>
    </row>
    <row r="105" spans="1:11" x14ac:dyDescent="0.3">
      <c r="A105" t="s">
        <v>46</v>
      </c>
      <c r="B105" s="2" t="s">
        <v>20</v>
      </c>
      <c r="C105" s="2" t="s">
        <v>21</v>
      </c>
      <c r="D105" s="2" t="s">
        <v>22</v>
      </c>
      <c r="E105" s="2" t="s">
        <v>23</v>
      </c>
      <c r="F105" s="2" t="s">
        <v>24</v>
      </c>
      <c r="G105" s="2" t="s">
        <v>25</v>
      </c>
      <c r="H105" s="2" t="s">
        <v>26</v>
      </c>
      <c r="I105" s="2" t="s">
        <v>27</v>
      </c>
      <c r="J105" s="2" t="s">
        <v>28</v>
      </c>
      <c r="K105" s="2" t="s">
        <v>29</v>
      </c>
    </row>
    <row r="106" spans="1:11" x14ac:dyDescent="0.3">
      <c r="A106" s="3" t="s">
        <v>30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10</v>
      </c>
      <c r="H106" s="4">
        <v>10</v>
      </c>
      <c r="I106" s="4">
        <v>10</v>
      </c>
      <c r="J106" s="4">
        <v>10</v>
      </c>
      <c r="K106" s="4">
        <v>10</v>
      </c>
    </row>
    <row r="107" spans="1:11" x14ac:dyDescent="0.3">
      <c r="A107" s="5" t="s">
        <v>31</v>
      </c>
      <c r="B107" s="6">
        <v>0.92992900000000001</v>
      </c>
      <c r="C107" s="6">
        <v>0.90205800000000003</v>
      </c>
      <c r="D107" s="6">
        <v>0.96096199999999998</v>
      </c>
      <c r="E107" s="6">
        <v>0.94276400000000005</v>
      </c>
      <c r="F107" s="6">
        <v>0.94432199999999999</v>
      </c>
      <c r="G107" s="6">
        <v>0.96996499999999997</v>
      </c>
      <c r="H107" s="6">
        <v>0.98030099999999998</v>
      </c>
      <c r="I107" s="6">
        <v>0.98067800000000005</v>
      </c>
      <c r="J107" s="6">
        <v>0.97686200000000001</v>
      </c>
      <c r="K107" s="6">
        <v>0.97870400000000002</v>
      </c>
    </row>
    <row r="108" spans="1:11" x14ac:dyDescent="0.3">
      <c r="A108" s="3" t="s">
        <v>32</v>
      </c>
      <c r="B108" s="4">
        <v>1.5883999999999999E-2</v>
      </c>
      <c r="C108" s="4">
        <v>2.2207000000000001E-2</v>
      </c>
      <c r="D108" s="4">
        <v>1.3859E-2</v>
      </c>
      <c r="E108" s="4">
        <v>1.0812E-2</v>
      </c>
      <c r="F108" s="4">
        <v>1.5692000000000001E-2</v>
      </c>
      <c r="G108" s="4">
        <v>1.8239999999999999E-2</v>
      </c>
      <c r="H108" s="4">
        <v>1.206E-2</v>
      </c>
      <c r="I108" s="4">
        <v>1.3518000000000001E-2</v>
      </c>
      <c r="J108" s="4">
        <v>1.4318000000000001E-2</v>
      </c>
      <c r="K108" s="4">
        <v>1.2579999999999999E-2</v>
      </c>
    </row>
    <row r="109" spans="1:11" x14ac:dyDescent="0.3">
      <c r="A109" s="5" t="s">
        <v>33</v>
      </c>
      <c r="B109" s="6">
        <v>0.90878000000000003</v>
      </c>
      <c r="C109" s="6">
        <v>0.86101799999999995</v>
      </c>
      <c r="D109" s="6">
        <v>0.93681199999999998</v>
      </c>
      <c r="E109" s="6">
        <v>0.92637499999999995</v>
      </c>
      <c r="F109" s="6">
        <v>0.93003899999999995</v>
      </c>
      <c r="G109" s="6">
        <v>0.92481000000000002</v>
      </c>
      <c r="H109" s="6">
        <v>0.95103700000000002</v>
      </c>
      <c r="I109" s="6">
        <v>0.94298800000000005</v>
      </c>
      <c r="J109" s="6">
        <v>0.94644399999999995</v>
      </c>
      <c r="K109" s="6">
        <v>0.95522899999999999</v>
      </c>
    </row>
    <row r="110" spans="1:11" x14ac:dyDescent="0.3">
      <c r="A110" s="7">
        <v>0.25</v>
      </c>
      <c r="B110" s="4">
        <v>0.91983899999999996</v>
      </c>
      <c r="C110" s="4">
        <v>0.89231400000000005</v>
      </c>
      <c r="D110" s="4">
        <v>0.95233000000000001</v>
      </c>
      <c r="E110" s="4">
        <v>0.93645800000000001</v>
      </c>
      <c r="F110" s="4">
        <v>0.93326900000000002</v>
      </c>
      <c r="G110" s="4">
        <v>0.96444399999999997</v>
      </c>
      <c r="H110" s="4">
        <v>0.98056900000000002</v>
      </c>
      <c r="I110" s="4">
        <v>0.98269799999999996</v>
      </c>
      <c r="J110" s="4">
        <v>0.97019100000000003</v>
      </c>
      <c r="K110" s="4">
        <v>0.97534799999999999</v>
      </c>
    </row>
    <row r="111" spans="1:11" x14ac:dyDescent="0.3">
      <c r="A111" s="8">
        <v>0.5</v>
      </c>
      <c r="B111" s="6">
        <v>0.93124499999999999</v>
      </c>
      <c r="C111" s="6">
        <v>0.90359299999999998</v>
      </c>
      <c r="D111" s="6">
        <v>0.96194999999999997</v>
      </c>
      <c r="E111" s="6">
        <v>0.94347999999999999</v>
      </c>
      <c r="F111" s="6">
        <v>0.937218</v>
      </c>
      <c r="G111" s="6">
        <v>0.97319699999999998</v>
      </c>
      <c r="H111" s="6">
        <v>0.98275699999999999</v>
      </c>
      <c r="I111" s="6">
        <v>0.98421800000000004</v>
      </c>
      <c r="J111" s="6">
        <v>0.98147799999999996</v>
      </c>
      <c r="K111" s="6">
        <v>0.98314299999999999</v>
      </c>
    </row>
    <row r="112" spans="1:11" x14ac:dyDescent="0.3">
      <c r="A112" s="7">
        <v>0.75</v>
      </c>
      <c r="B112" s="4">
        <v>0.93264000000000002</v>
      </c>
      <c r="C112" s="4">
        <v>0.91596100000000003</v>
      </c>
      <c r="D112" s="4">
        <v>0.96867700000000001</v>
      </c>
      <c r="E112" s="4">
        <v>0.94883200000000001</v>
      </c>
      <c r="F112" s="4">
        <v>0.95318400000000003</v>
      </c>
      <c r="G112" s="4">
        <v>0.98118499999999997</v>
      </c>
      <c r="H112" s="4">
        <v>0.98850800000000005</v>
      </c>
      <c r="I112" s="4">
        <v>0.98665099999999994</v>
      </c>
      <c r="J112" s="4">
        <v>0.98800699999999997</v>
      </c>
      <c r="K112" s="4">
        <v>0.98577499999999996</v>
      </c>
    </row>
    <row r="113" spans="1:11" x14ac:dyDescent="0.3">
      <c r="A113" s="9" t="s">
        <v>34</v>
      </c>
      <c r="B113" s="10">
        <v>0.96774199999999999</v>
      </c>
      <c r="C113" s="10">
        <v>0.93694599999999995</v>
      </c>
      <c r="D113" s="10">
        <v>0.98217399999999999</v>
      </c>
      <c r="E113" s="10">
        <v>0.96179099999999995</v>
      </c>
      <c r="F113" s="10">
        <v>0.97944900000000001</v>
      </c>
      <c r="G113" s="10">
        <v>0.98989400000000005</v>
      </c>
      <c r="H113" s="10">
        <v>0.99015500000000001</v>
      </c>
      <c r="I113" s="10">
        <v>0.98875199999999996</v>
      </c>
      <c r="J113" s="10">
        <v>0.98986700000000005</v>
      </c>
      <c r="K113" s="10">
        <v>0.99336999999999998</v>
      </c>
    </row>
    <row r="114" spans="1:11" x14ac:dyDescent="0.3">
      <c r="A114" t="s">
        <v>35</v>
      </c>
      <c r="B114">
        <f>RANK(B107,$B107:$K107)</f>
        <v>9</v>
      </c>
      <c r="C114">
        <f t="shared" ref="C114:K114" si="24">RANK(C107,$B107:$K107)</f>
        <v>10</v>
      </c>
      <c r="D114">
        <f t="shared" si="24"/>
        <v>6</v>
      </c>
      <c r="E114">
        <f t="shared" si="24"/>
        <v>8</v>
      </c>
      <c r="F114">
        <f t="shared" si="24"/>
        <v>7</v>
      </c>
      <c r="G114">
        <f t="shared" si="24"/>
        <v>5</v>
      </c>
      <c r="H114">
        <f t="shared" si="24"/>
        <v>2</v>
      </c>
      <c r="I114">
        <f t="shared" si="24"/>
        <v>1</v>
      </c>
      <c r="J114">
        <f t="shared" si="24"/>
        <v>4</v>
      </c>
      <c r="K114">
        <f t="shared" si="24"/>
        <v>3</v>
      </c>
    </row>
    <row r="115" spans="1:11" x14ac:dyDescent="0.3">
      <c r="A115" t="s">
        <v>36</v>
      </c>
      <c r="B115">
        <f>RANK(B108,$B108:$K108,1)</f>
        <v>8</v>
      </c>
      <c r="C115">
        <f t="shared" ref="C115:K115" si="25">RANK(C108,$B108:$K108,1)</f>
        <v>10</v>
      </c>
      <c r="D115">
        <f t="shared" si="25"/>
        <v>5</v>
      </c>
      <c r="E115">
        <f t="shared" si="25"/>
        <v>1</v>
      </c>
      <c r="F115">
        <f t="shared" si="25"/>
        <v>7</v>
      </c>
      <c r="G115">
        <f t="shared" si="25"/>
        <v>9</v>
      </c>
      <c r="H115">
        <f t="shared" si="25"/>
        <v>2</v>
      </c>
      <c r="I115">
        <f t="shared" si="25"/>
        <v>4</v>
      </c>
      <c r="J115">
        <f t="shared" si="25"/>
        <v>6</v>
      </c>
      <c r="K115">
        <f t="shared" si="25"/>
        <v>3</v>
      </c>
    </row>
    <row r="116" spans="1:11" x14ac:dyDescent="0.3">
      <c r="A116" t="s">
        <v>37</v>
      </c>
      <c r="B116">
        <f>RANK(B113,$B113:$K113,)</f>
        <v>8</v>
      </c>
      <c r="C116">
        <f t="shared" ref="C116:K116" si="26">RANK(C113,$B113:$K113,)</f>
        <v>10</v>
      </c>
      <c r="D116">
        <f t="shared" si="26"/>
        <v>6</v>
      </c>
      <c r="E116">
        <f t="shared" si="26"/>
        <v>9</v>
      </c>
      <c r="F116">
        <f t="shared" si="26"/>
        <v>7</v>
      </c>
      <c r="G116">
        <f t="shared" si="26"/>
        <v>3</v>
      </c>
      <c r="H116">
        <f t="shared" si="26"/>
        <v>2</v>
      </c>
      <c r="I116">
        <f t="shared" si="26"/>
        <v>5</v>
      </c>
      <c r="J116">
        <f t="shared" si="26"/>
        <v>4</v>
      </c>
      <c r="K116">
        <f t="shared" si="26"/>
        <v>1</v>
      </c>
    </row>
    <row r="118" spans="1:11" x14ac:dyDescent="0.3">
      <c r="A118" t="s">
        <v>47</v>
      </c>
      <c r="B118" s="2" t="s">
        <v>20</v>
      </c>
      <c r="C118" s="2" t="s">
        <v>21</v>
      </c>
      <c r="D118" s="2" t="s">
        <v>22</v>
      </c>
      <c r="E118" s="2" t="s">
        <v>23</v>
      </c>
      <c r="F118" s="2" t="s">
        <v>24</v>
      </c>
      <c r="G118" s="2" t="s">
        <v>25</v>
      </c>
      <c r="H118" s="2" t="s">
        <v>26</v>
      </c>
      <c r="I118" s="2" t="s">
        <v>27</v>
      </c>
      <c r="J118" s="2" t="s">
        <v>28</v>
      </c>
      <c r="K118" s="2" t="s">
        <v>29</v>
      </c>
    </row>
    <row r="119" spans="1:11" x14ac:dyDescent="0.3">
      <c r="A119" s="3" t="s">
        <v>30</v>
      </c>
      <c r="B119" s="4">
        <v>10</v>
      </c>
      <c r="C119" s="4">
        <v>10</v>
      </c>
      <c r="D119" s="4">
        <v>10</v>
      </c>
      <c r="E119" s="4">
        <v>10</v>
      </c>
      <c r="F119" s="4">
        <v>10</v>
      </c>
      <c r="G119" s="4">
        <v>10</v>
      </c>
      <c r="H119" s="4">
        <v>10</v>
      </c>
      <c r="I119" s="4">
        <v>10</v>
      </c>
      <c r="J119" s="4">
        <v>10</v>
      </c>
      <c r="K119" s="4">
        <v>10</v>
      </c>
    </row>
    <row r="120" spans="1:11" x14ac:dyDescent="0.3">
      <c r="A120" s="5" t="s">
        <v>31</v>
      </c>
      <c r="B120" s="6">
        <v>0.93041399999999996</v>
      </c>
      <c r="C120" s="6">
        <v>0.90205800000000003</v>
      </c>
      <c r="D120" s="6">
        <v>0.960982</v>
      </c>
      <c r="E120" s="6">
        <v>0.94495099999999999</v>
      </c>
      <c r="F120" s="6">
        <v>0.94431699999999996</v>
      </c>
      <c r="G120" s="6">
        <v>0.96996499999999997</v>
      </c>
      <c r="H120" s="6">
        <v>0.98038499999999995</v>
      </c>
      <c r="I120" s="6">
        <v>0.97778900000000002</v>
      </c>
      <c r="J120" s="6">
        <v>0.97686200000000001</v>
      </c>
      <c r="K120" s="6">
        <v>0.97870400000000002</v>
      </c>
    </row>
    <row r="121" spans="1:11" x14ac:dyDescent="0.3">
      <c r="A121" s="3" t="s">
        <v>32</v>
      </c>
      <c r="B121" s="4">
        <v>1.5983000000000001E-2</v>
      </c>
      <c r="C121" s="4">
        <v>2.2207000000000001E-2</v>
      </c>
      <c r="D121" s="4">
        <v>1.3864E-2</v>
      </c>
      <c r="E121" s="4">
        <v>9.0460000000000002E-3</v>
      </c>
      <c r="F121" s="4">
        <v>1.5703999999999999E-2</v>
      </c>
      <c r="G121" s="4">
        <v>1.8239999999999999E-2</v>
      </c>
      <c r="H121" s="4">
        <v>1.2288E-2</v>
      </c>
      <c r="I121" s="4">
        <v>1.1762E-2</v>
      </c>
      <c r="J121" s="4">
        <v>1.4318000000000001E-2</v>
      </c>
      <c r="K121" s="4">
        <v>1.2579999999999999E-2</v>
      </c>
    </row>
    <row r="122" spans="1:11" x14ac:dyDescent="0.3">
      <c r="A122" s="5" t="s">
        <v>33</v>
      </c>
      <c r="B122" s="6">
        <v>0.90900700000000001</v>
      </c>
      <c r="C122" s="6">
        <v>0.86101799999999995</v>
      </c>
      <c r="D122" s="6">
        <v>0.93683399999999994</v>
      </c>
      <c r="E122" s="6">
        <v>0.93469000000000002</v>
      </c>
      <c r="F122" s="6">
        <v>0.93001699999999998</v>
      </c>
      <c r="G122" s="6">
        <v>0.92481000000000002</v>
      </c>
      <c r="H122" s="6">
        <v>0.95099199999999995</v>
      </c>
      <c r="I122" s="6">
        <v>0.94799299999999997</v>
      </c>
      <c r="J122" s="6">
        <v>0.94644399999999995</v>
      </c>
      <c r="K122" s="6">
        <v>0.95522899999999999</v>
      </c>
    </row>
    <row r="123" spans="1:11" x14ac:dyDescent="0.3">
      <c r="A123" s="7">
        <v>0.25</v>
      </c>
      <c r="B123" s="4">
        <v>0.92100099999999996</v>
      </c>
      <c r="C123" s="4">
        <v>0.89231400000000005</v>
      </c>
      <c r="D123" s="4">
        <v>0.95242000000000004</v>
      </c>
      <c r="E123" s="4">
        <v>0.93796299999999999</v>
      </c>
      <c r="F123" s="4">
        <v>0.93326900000000002</v>
      </c>
      <c r="G123" s="4">
        <v>0.96444399999999997</v>
      </c>
      <c r="H123" s="4">
        <v>0.97940099999999997</v>
      </c>
      <c r="I123" s="4">
        <v>0.97494400000000003</v>
      </c>
      <c r="J123" s="4">
        <v>0.97019100000000003</v>
      </c>
      <c r="K123" s="4">
        <v>0.97534799999999999</v>
      </c>
    </row>
    <row r="124" spans="1:11" x14ac:dyDescent="0.3">
      <c r="A124" s="8">
        <v>0.5</v>
      </c>
      <c r="B124" s="6">
        <v>0.930585</v>
      </c>
      <c r="C124" s="6">
        <v>0.90359299999999998</v>
      </c>
      <c r="D124" s="6">
        <v>0.96197699999999997</v>
      </c>
      <c r="E124" s="6">
        <v>0.94212099999999999</v>
      </c>
      <c r="F124" s="6">
        <v>0.93720599999999998</v>
      </c>
      <c r="G124" s="6">
        <v>0.97319699999999998</v>
      </c>
      <c r="H124" s="6">
        <v>0.98274600000000001</v>
      </c>
      <c r="I124" s="6">
        <v>0.98181700000000005</v>
      </c>
      <c r="J124" s="6">
        <v>0.98147799999999996</v>
      </c>
      <c r="K124" s="6">
        <v>0.98314299999999999</v>
      </c>
    </row>
    <row r="125" spans="1:11" x14ac:dyDescent="0.3">
      <c r="A125" s="7">
        <v>0.75</v>
      </c>
      <c r="B125" s="4">
        <v>0.93276300000000001</v>
      </c>
      <c r="C125" s="4">
        <v>0.91596100000000003</v>
      </c>
      <c r="D125" s="4">
        <v>0.96869700000000003</v>
      </c>
      <c r="E125" s="4">
        <v>0.95285500000000001</v>
      </c>
      <c r="F125" s="4">
        <v>0.95318400000000003</v>
      </c>
      <c r="G125" s="4">
        <v>0.98118499999999997</v>
      </c>
      <c r="H125" s="4">
        <v>0.98897100000000004</v>
      </c>
      <c r="I125" s="4">
        <v>0.98508099999999998</v>
      </c>
      <c r="J125" s="4">
        <v>0.98800699999999997</v>
      </c>
      <c r="K125" s="4">
        <v>0.98577499999999996</v>
      </c>
    </row>
    <row r="126" spans="1:11" x14ac:dyDescent="0.3">
      <c r="A126" s="9" t="s">
        <v>34</v>
      </c>
      <c r="B126" s="10">
        <v>0.96909199999999995</v>
      </c>
      <c r="C126" s="10">
        <v>0.93694599999999995</v>
      </c>
      <c r="D126" s="10">
        <v>0.98224699999999998</v>
      </c>
      <c r="E126" s="10">
        <v>0.96035499999999996</v>
      </c>
      <c r="F126" s="10">
        <v>0.97947200000000001</v>
      </c>
      <c r="G126" s="10">
        <v>0.98989400000000005</v>
      </c>
      <c r="H126" s="10">
        <v>0.99099599999999999</v>
      </c>
      <c r="I126" s="10">
        <v>0.98731199999999997</v>
      </c>
      <c r="J126" s="10">
        <v>0.98986700000000005</v>
      </c>
      <c r="K126" s="10">
        <v>0.99336999999999998</v>
      </c>
    </row>
    <row r="127" spans="1:11" x14ac:dyDescent="0.3">
      <c r="A127" t="s">
        <v>35</v>
      </c>
      <c r="B127">
        <f>RANK(B120,$B120:$K120)</f>
        <v>9</v>
      </c>
      <c r="C127">
        <f t="shared" ref="C127:K127" si="27">RANK(C120,$B120:$K120)</f>
        <v>10</v>
      </c>
      <c r="D127">
        <f t="shared" si="27"/>
        <v>6</v>
      </c>
      <c r="E127">
        <f t="shared" si="27"/>
        <v>7</v>
      </c>
      <c r="F127">
        <f t="shared" si="27"/>
        <v>8</v>
      </c>
      <c r="G127">
        <f t="shared" si="27"/>
        <v>5</v>
      </c>
      <c r="H127">
        <f t="shared" si="27"/>
        <v>1</v>
      </c>
      <c r="I127">
        <f t="shared" si="27"/>
        <v>3</v>
      </c>
      <c r="J127">
        <f t="shared" si="27"/>
        <v>4</v>
      </c>
      <c r="K127">
        <f t="shared" si="27"/>
        <v>2</v>
      </c>
    </row>
    <row r="128" spans="1:11" x14ac:dyDescent="0.3">
      <c r="A128" t="s">
        <v>36</v>
      </c>
      <c r="B128">
        <f>RANK(B121,$B121:$K121,1)</f>
        <v>8</v>
      </c>
      <c r="C128">
        <f t="shared" ref="C128:K128" si="28">RANK(C121,$B121:$K121,1)</f>
        <v>10</v>
      </c>
      <c r="D128">
        <f t="shared" si="28"/>
        <v>5</v>
      </c>
      <c r="E128">
        <f t="shared" si="28"/>
        <v>1</v>
      </c>
      <c r="F128">
        <f t="shared" si="28"/>
        <v>7</v>
      </c>
      <c r="G128">
        <f t="shared" si="28"/>
        <v>9</v>
      </c>
      <c r="H128">
        <f t="shared" si="28"/>
        <v>3</v>
      </c>
      <c r="I128">
        <f t="shared" si="28"/>
        <v>2</v>
      </c>
      <c r="J128">
        <f t="shared" si="28"/>
        <v>6</v>
      </c>
      <c r="K128">
        <f t="shared" si="28"/>
        <v>4</v>
      </c>
    </row>
    <row r="129" spans="1:11" x14ac:dyDescent="0.3">
      <c r="A129" t="s">
        <v>37</v>
      </c>
      <c r="B129">
        <f>RANK(B126,$B126:$K126,)</f>
        <v>8</v>
      </c>
      <c r="C129">
        <f t="shared" ref="C129:K129" si="29">RANK(C126,$B126:$K126,)</f>
        <v>10</v>
      </c>
      <c r="D129">
        <f t="shared" si="29"/>
        <v>6</v>
      </c>
      <c r="E129">
        <f t="shared" si="29"/>
        <v>9</v>
      </c>
      <c r="F129">
        <f t="shared" si="29"/>
        <v>7</v>
      </c>
      <c r="G129">
        <f t="shared" si="29"/>
        <v>3</v>
      </c>
      <c r="H129">
        <f t="shared" si="29"/>
        <v>2</v>
      </c>
      <c r="I129">
        <f t="shared" si="29"/>
        <v>5</v>
      </c>
      <c r="J129">
        <f t="shared" si="29"/>
        <v>4</v>
      </c>
      <c r="K129">
        <f t="shared" si="29"/>
        <v>1</v>
      </c>
    </row>
    <row r="131" spans="1:11" x14ac:dyDescent="0.3">
      <c r="A131" t="s">
        <v>48</v>
      </c>
      <c r="B131" s="2" t="s">
        <v>20</v>
      </c>
      <c r="C131" s="2" t="s">
        <v>21</v>
      </c>
      <c r="D131" s="2" t="s">
        <v>22</v>
      </c>
      <c r="E131" s="2" t="s">
        <v>23</v>
      </c>
      <c r="F131" s="2" t="s">
        <v>24</v>
      </c>
      <c r="G131" s="2" t="s">
        <v>25</v>
      </c>
      <c r="H131" s="2" t="s">
        <v>26</v>
      </c>
      <c r="I131" s="2" t="s">
        <v>27</v>
      </c>
      <c r="J131" s="2" t="s">
        <v>28</v>
      </c>
      <c r="K131" s="2" t="s">
        <v>29</v>
      </c>
    </row>
    <row r="132" spans="1:11" x14ac:dyDescent="0.3">
      <c r="A132" s="3" t="s">
        <v>30</v>
      </c>
      <c r="B132" s="4">
        <v>10</v>
      </c>
      <c r="C132" s="4">
        <v>10</v>
      </c>
      <c r="D132" s="4">
        <v>10</v>
      </c>
      <c r="E132" s="4">
        <v>10</v>
      </c>
      <c r="F132" s="4">
        <v>10</v>
      </c>
      <c r="G132" s="4">
        <v>10</v>
      </c>
      <c r="H132" s="4">
        <v>10</v>
      </c>
      <c r="I132" s="4">
        <v>10</v>
      </c>
      <c r="J132" s="4">
        <v>10</v>
      </c>
      <c r="K132" s="4">
        <v>10</v>
      </c>
    </row>
    <row r="133" spans="1:11" x14ac:dyDescent="0.3">
      <c r="A133" s="5" t="s">
        <v>31</v>
      </c>
      <c r="B133" s="6">
        <v>0.92945199999999994</v>
      </c>
      <c r="C133" s="6">
        <v>0.90205800000000003</v>
      </c>
      <c r="D133" s="6">
        <v>0.96096000000000004</v>
      </c>
      <c r="E133" s="6">
        <v>0.94619699999999995</v>
      </c>
      <c r="F133" s="6">
        <v>0.94431500000000002</v>
      </c>
      <c r="G133" s="6">
        <v>0.96996499999999997</v>
      </c>
      <c r="H133" s="6">
        <v>0.98014199999999996</v>
      </c>
      <c r="I133" s="6">
        <v>0.98038800000000004</v>
      </c>
      <c r="J133" s="6">
        <v>0.97686200000000001</v>
      </c>
      <c r="K133" s="6">
        <v>0.97870400000000002</v>
      </c>
    </row>
    <row r="134" spans="1:11" x14ac:dyDescent="0.3">
      <c r="A134" s="3" t="s">
        <v>32</v>
      </c>
      <c r="B134" s="4">
        <v>1.6272999999999999E-2</v>
      </c>
      <c r="C134" s="4">
        <v>2.2207000000000001E-2</v>
      </c>
      <c r="D134" s="4">
        <v>1.3858000000000001E-2</v>
      </c>
      <c r="E134" s="4">
        <v>8.3070000000000001E-3</v>
      </c>
      <c r="F134" s="4">
        <v>1.5695000000000001E-2</v>
      </c>
      <c r="G134" s="4">
        <v>1.8239999999999999E-2</v>
      </c>
      <c r="H134" s="4">
        <v>1.1976000000000001E-2</v>
      </c>
      <c r="I134" s="4">
        <v>1.4138E-2</v>
      </c>
      <c r="J134" s="4">
        <v>1.4318000000000001E-2</v>
      </c>
      <c r="K134" s="4">
        <v>1.2579999999999999E-2</v>
      </c>
    </row>
    <row r="135" spans="1:11" x14ac:dyDescent="0.3">
      <c r="A135" s="5" t="s">
        <v>33</v>
      </c>
      <c r="B135" s="6">
        <v>0.908636</v>
      </c>
      <c r="C135" s="6">
        <v>0.86101799999999995</v>
      </c>
      <c r="D135" s="6">
        <v>0.93681199999999998</v>
      </c>
      <c r="E135" s="6">
        <v>0.93484900000000004</v>
      </c>
      <c r="F135" s="6">
        <v>0.93001699999999998</v>
      </c>
      <c r="G135" s="6">
        <v>0.92481000000000002</v>
      </c>
      <c r="H135" s="6">
        <v>0.95103700000000002</v>
      </c>
      <c r="I135" s="6">
        <v>0.94180600000000003</v>
      </c>
      <c r="J135" s="6">
        <v>0.94644399999999995</v>
      </c>
      <c r="K135" s="6">
        <v>0.95522899999999999</v>
      </c>
    </row>
    <row r="136" spans="1:11" x14ac:dyDescent="0.3">
      <c r="A136" s="7">
        <v>0.25</v>
      </c>
      <c r="B136" s="4">
        <v>0.919601</v>
      </c>
      <c r="C136" s="4">
        <v>0.89231400000000005</v>
      </c>
      <c r="D136" s="4">
        <v>0.95233000000000001</v>
      </c>
      <c r="E136" s="4">
        <v>0.93947700000000001</v>
      </c>
      <c r="F136" s="4">
        <v>0.93326900000000002</v>
      </c>
      <c r="G136" s="4">
        <v>0.96444399999999997</v>
      </c>
      <c r="H136" s="4">
        <v>0.97975400000000001</v>
      </c>
      <c r="I136" s="4">
        <v>0.980217</v>
      </c>
      <c r="J136" s="4">
        <v>0.97019100000000003</v>
      </c>
      <c r="K136" s="4">
        <v>0.97534799999999999</v>
      </c>
    </row>
    <row r="137" spans="1:11" x14ac:dyDescent="0.3">
      <c r="A137" s="8">
        <v>0.5</v>
      </c>
      <c r="B137" s="6">
        <v>0.93057100000000004</v>
      </c>
      <c r="C137" s="6">
        <v>0.90359299999999998</v>
      </c>
      <c r="D137" s="6">
        <v>0.96194999999999997</v>
      </c>
      <c r="E137" s="6">
        <v>0.94492900000000002</v>
      </c>
      <c r="F137" s="6">
        <v>0.93720599999999998</v>
      </c>
      <c r="G137" s="6">
        <v>0.97319699999999998</v>
      </c>
      <c r="H137" s="6">
        <v>0.98277700000000001</v>
      </c>
      <c r="I137" s="6">
        <v>0.984761</v>
      </c>
      <c r="J137" s="6">
        <v>0.98147799999999996</v>
      </c>
      <c r="K137" s="6">
        <v>0.98314299999999999</v>
      </c>
    </row>
    <row r="138" spans="1:11" x14ac:dyDescent="0.3">
      <c r="A138" s="7">
        <v>0.75</v>
      </c>
      <c r="B138" s="4">
        <v>0.93158700000000005</v>
      </c>
      <c r="C138" s="4">
        <v>0.91596100000000003</v>
      </c>
      <c r="D138" s="4">
        <v>0.96867099999999995</v>
      </c>
      <c r="E138" s="4">
        <v>0.95286400000000004</v>
      </c>
      <c r="F138" s="4">
        <v>0.95316599999999996</v>
      </c>
      <c r="G138" s="4">
        <v>0.98118499999999997</v>
      </c>
      <c r="H138" s="4">
        <v>0.98811199999999999</v>
      </c>
      <c r="I138" s="4">
        <v>0.98619999999999997</v>
      </c>
      <c r="J138" s="4">
        <v>0.98800699999999997</v>
      </c>
      <c r="K138" s="4">
        <v>0.98577499999999996</v>
      </c>
    </row>
    <row r="139" spans="1:11" x14ac:dyDescent="0.3">
      <c r="A139" s="9" t="s">
        <v>34</v>
      </c>
      <c r="B139" s="10">
        <v>0.96865000000000001</v>
      </c>
      <c r="C139" s="10">
        <v>0.93694599999999995</v>
      </c>
      <c r="D139" s="10">
        <v>0.98217399999999999</v>
      </c>
      <c r="E139" s="10">
        <v>0.96035499999999996</v>
      </c>
      <c r="F139" s="10">
        <v>0.97944900000000001</v>
      </c>
      <c r="G139" s="10">
        <v>0.98989400000000005</v>
      </c>
      <c r="H139" s="10">
        <v>0.99010799999999999</v>
      </c>
      <c r="I139" s="10">
        <v>0.99202500000000005</v>
      </c>
      <c r="J139" s="10">
        <v>0.98986700000000005</v>
      </c>
      <c r="K139" s="10">
        <v>0.99336999999999998</v>
      </c>
    </row>
    <row r="140" spans="1:11" x14ac:dyDescent="0.3">
      <c r="A140" t="s">
        <v>35</v>
      </c>
      <c r="B140">
        <f>RANK(B133,$B133:$K133)</f>
        <v>9</v>
      </c>
      <c r="C140">
        <f t="shared" ref="C140:K140" si="30">RANK(C133,$B133:$K133)</f>
        <v>10</v>
      </c>
      <c r="D140">
        <f t="shared" si="30"/>
        <v>6</v>
      </c>
      <c r="E140">
        <f t="shared" si="30"/>
        <v>7</v>
      </c>
      <c r="F140">
        <f t="shared" si="30"/>
        <v>8</v>
      </c>
      <c r="G140">
        <f t="shared" si="30"/>
        <v>5</v>
      </c>
      <c r="H140">
        <f t="shared" si="30"/>
        <v>2</v>
      </c>
      <c r="I140">
        <f t="shared" si="30"/>
        <v>1</v>
      </c>
      <c r="J140">
        <f t="shared" si="30"/>
        <v>4</v>
      </c>
      <c r="K140">
        <f t="shared" si="30"/>
        <v>3</v>
      </c>
    </row>
    <row r="141" spans="1:11" x14ac:dyDescent="0.3">
      <c r="A141" t="s">
        <v>36</v>
      </c>
      <c r="B141">
        <f>RANK(B134,$B134:$K134,1)</f>
        <v>8</v>
      </c>
      <c r="C141">
        <f t="shared" ref="C141:K141" si="31">RANK(C134,$B134:$K134,1)</f>
        <v>10</v>
      </c>
      <c r="D141">
        <f t="shared" si="31"/>
        <v>4</v>
      </c>
      <c r="E141">
        <f t="shared" si="31"/>
        <v>1</v>
      </c>
      <c r="F141">
        <f t="shared" si="31"/>
        <v>7</v>
      </c>
      <c r="G141">
        <f t="shared" si="31"/>
        <v>9</v>
      </c>
      <c r="H141">
        <f t="shared" si="31"/>
        <v>2</v>
      </c>
      <c r="I141">
        <f t="shared" si="31"/>
        <v>5</v>
      </c>
      <c r="J141">
        <f t="shared" si="31"/>
        <v>6</v>
      </c>
      <c r="K141">
        <f t="shared" si="31"/>
        <v>3</v>
      </c>
    </row>
    <row r="142" spans="1:11" x14ac:dyDescent="0.3">
      <c r="A142" t="s">
        <v>37</v>
      </c>
      <c r="B142">
        <f>RANK(B139,$B139:$K139,)</f>
        <v>8</v>
      </c>
      <c r="C142">
        <f t="shared" ref="C142:K142" si="32">RANK(C139,$B139:$K139,)</f>
        <v>10</v>
      </c>
      <c r="D142">
        <f t="shared" si="32"/>
        <v>6</v>
      </c>
      <c r="E142">
        <f t="shared" si="32"/>
        <v>9</v>
      </c>
      <c r="F142">
        <f t="shared" si="32"/>
        <v>7</v>
      </c>
      <c r="G142">
        <f t="shared" si="32"/>
        <v>4</v>
      </c>
      <c r="H142">
        <f t="shared" si="32"/>
        <v>3</v>
      </c>
      <c r="I142">
        <f t="shared" si="32"/>
        <v>2</v>
      </c>
      <c r="J142">
        <f t="shared" si="32"/>
        <v>5</v>
      </c>
      <c r="K142">
        <f t="shared" si="32"/>
        <v>1</v>
      </c>
    </row>
    <row r="144" spans="1:11" x14ac:dyDescent="0.3">
      <c r="A144" t="s">
        <v>49</v>
      </c>
      <c r="B144" s="2" t="s">
        <v>20</v>
      </c>
      <c r="C144" s="2" t="s">
        <v>21</v>
      </c>
      <c r="D144" s="2" t="s">
        <v>22</v>
      </c>
      <c r="E144" s="2" t="s">
        <v>23</v>
      </c>
      <c r="F144" s="2" t="s">
        <v>24</v>
      </c>
      <c r="G144" s="2" t="s">
        <v>25</v>
      </c>
      <c r="H144" s="2" t="s">
        <v>26</v>
      </c>
      <c r="I144" s="2" t="s">
        <v>27</v>
      </c>
      <c r="J144" s="2" t="s">
        <v>28</v>
      </c>
      <c r="K144" s="2" t="s">
        <v>29</v>
      </c>
    </row>
    <row r="145" spans="1:11" x14ac:dyDescent="0.3">
      <c r="A145" s="3" t="s">
        <v>30</v>
      </c>
      <c r="B145" s="4">
        <v>10</v>
      </c>
      <c r="C145" s="4">
        <v>10</v>
      </c>
      <c r="D145" s="4">
        <v>10</v>
      </c>
      <c r="E145" s="4">
        <v>10</v>
      </c>
      <c r="F145" s="4">
        <v>10</v>
      </c>
      <c r="G145" s="4">
        <v>10</v>
      </c>
      <c r="H145" s="4">
        <v>10</v>
      </c>
      <c r="I145" s="4">
        <v>10</v>
      </c>
      <c r="J145" s="4">
        <v>10</v>
      </c>
      <c r="K145" s="4">
        <v>10</v>
      </c>
    </row>
    <row r="146" spans="1:11" x14ac:dyDescent="0.3">
      <c r="A146" s="5" t="s">
        <v>31</v>
      </c>
      <c r="B146" s="6">
        <v>0.93002499999999999</v>
      </c>
      <c r="C146" s="6">
        <v>0.90205800000000003</v>
      </c>
      <c r="D146" s="6">
        <v>0.96096199999999998</v>
      </c>
      <c r="E146" s="6">
        <v>0.94648900000000002</v>
      </c>
      <c r="F146" s="6">
        <v>0.94431699999999996</v>
      </c>
      <c r="G146" s="6">
        <v>0.96996499999999997</v>
      </c>
      <c r="H146" s="6">
        <v>0.98031699999999999</v>
      </c>
      <c r="I146" s="6">
        <v>0.9819</v>
      </c>
      <c r="J146" s="6">
        <v>0.97686200000000001</v>
      </c>
      <c r="K146" s="6">
        <v>0.97870400000000002</v>
      </c>
    </row>
    <row r="147" spans="1:11" x14ac:dyDescent="0.3">
      <c r="A147" s="3" t="s">
        <v>32</v>
      </c>
      <c r="B147" s="4">
        <v>1.5699000000000001E-2</v>
      </c>
      <c r="C147" s="4">
        <v>2.2207000000000001E-2</v>
      </c>
      <c r="D147" s="4">
        <v>1.3859E-2</v>
      </c>
      <c r="E147" s="4">
        <v>1.0116E-2</v>
      </c>
      <c r="F147" s="4">
        <v>1.5692999999999999E-2</v>
      </c>
      <c r="G147" s="4">
        <v>1.8239999999999999E-2</v>
      </c>
      <c r="H147" s="4">
        <v>1.2312E-2</v>
      </c>
      <c r="I147" s="4">
        <v>1.1132E-2</v>
      </c>
      <c r="J147" s="4">
        <v>1.4318000000000001E-2</v>
      </c>
      <c r="K147" s="4">
        <v>1.2579999999999999E-2</v>
      </c>
    </row>
    <row r="148" spans="1:11" x14ac:dyDescent="0.3">
      <c r="A148" s="5" t="s">
        <v>33</v>
      </c>
      <c r="B148" s="6">
        <v>0.90871800000000003</v>
      </c>
      <c r="C148" s="6">
        <v>0.86101799999999995</v>
      </c>
      <c r="D148" s="6">
        <v>0.93681199999999998</v>
      </c>
      <c r="E148" s="6">
        <v>0.92446099999999998</v>
      </c>
      <c r="F148" s="6">
        <v>0.93001699999999998</v>
      </c>
      <c r="G148" s="6">
        <v>0.92481000000000002</v>
      </c>
      <c r="H148" s="6">
        <v>0.95092500000000002</v>
      </c>
      <c r="I148" s="6">
        <v>0.95578600000000002</v>
      </c>
      <c r="J148" s="6">
        <v>0.94644399999999995</v>
      </c>
      <c r="K148" s="6">
        <v>0.95522899999999999</v>
      </c>
    </row>
    <row r="149" spans="1:11" x14ac:dyDescent="0.3">
      <c r="A149" s="7">
        <v>0.25</v>
      </c>
      <c r="B149" s="4">
        <v>0.92064800000000002</v>
      </c>
      <c r="C149" s="4">
        <v>0.89231400000000005</v>
      </c>
      <c r="D149" s="4">
        <v>0.95233000000000001</v>
      </c>
      <c r="E149" s="4">
        <v>0.94405600000000001</v>
      </c>
      <c r="F149" s="4">
        <v>0.93326900000000002</v>
      </c>
      <c r="G149" s="4">
        <v>0.96444399999999997</v>
      </c>
      <c r="H149" s="4">
        <v>0.97897800000000001</v>
      </c>
      <c r="I149" s="4">
        <v>0.98234200000000005</v>
      </c>
      <c r="J149" s="4">
        <v>0.97019100000000003</v>
      </c>
      <c r="K149" s="4">
        <v>0.97534799999999999</v>
      </c>
    </row>
    <row r="150" spans="1:11" x14ac:dyDescent="0.3">
      <c r="A150" s="8">
        <v>0.5</v>
      </c>
      <c r="B150" s="6">
        <v>0.93140100000000003</v>
      </c>
      <c r="C150" s="6">
        <v>0.90359299999999998</v>
      </c>
      <c r="D150" s="6">
        <v>0.96194999999999997</v>
      </c>
      <c r="E150" s="6">
        <v>0.94712799999999997</v>
      </c>
      <c r="F150" s="6">
        <v>0.93720599999999998</v>
      </c>
      <c r="G150" s="6">
        <v>0.97319699999999998</v>
      </c>
      <c r="H150" s="6">
        <v>0.98273600000000005</v>
      </c>
      <c r="I150" s="6">
        <v>0.98465199999999997</v>
      </c>
      <c r="J150" s="6">
        <v>0.98147799999999996</v>
      </c>
      <c r="K150" s="6">
        <v>0.98314299999999999</v>
      </c>
    </row>
    <row r="151" spans="1:11" x14ac:dyDescent="0.3">
      <c r="A151" s="7">
        <v>0.75</v>
      </c>
      <c r="B151" s="4">
        <v>0.93325999999999998</v>
      </c>
      <c r="C151" s="4">
        <v>0.91596100000000003</v>
      </c>
      <c r="D151" s="4">
        <v>0.96867700000000001</v>
      </c>
      <c r="E151" s="4">
        <v>0.95180500000000001</v>
      </c>
      <c r="F151" s="4">
        <v>0.95316599999999996</v>
      </c>
      <c r="G151" s="4">
        <v>0.98118499999999997</v>
      </c>
      <c r="H151" s="4">
        <v>0.98895999999999995</v>
      </c>
      <c r="I151" s="4">
        <v>0.98700900000000003</v>
      </c>
      <c r="J151" s="4">
        <v>0.98800699999999997</v>
      </c>
      <c r="K151" s="4">
        <v>0.98577499999999996</v>
      </c>
    </row>
    <row r="152" spans="1:11" x14ac:dyDescent="0.3">
      <c r="A152" s="9" t="s">
        <v>34</v>
      </c>
      <c r="B152" s="10">
        <v>0.967858</v>
      </c>
      <c r="C152" s="10">
        <v>0.93694599999999995</v>
      </c>
      <c r="D152" s="10">
        <v>0.98217399999999999</v>
      </c>
      <c r="E152" s="10">
        <v>0.96179099999999995</v>
      </c>
      <c r="F152" s="10">
        <v>0.97944900000000001</v>
      </c>
      <c r="G152" s="10">
        <v>0.98989400000000005</v>
      </c>
      <c r="H152" s="10">
        <v>0.99104999999999999</v>
      </c>
      <c r="I152" s="10">
        <v>0.99281600000000003</v>
      </c>
      <c r="J152" s="10">
        <v>0.98986700000000005</v>
      </c>
      <c r="K152" s="10">
        <v>0.99336999999999998</v>
      </c>
    </row>
    <row r="153" spans="1:11" x14ac:dyDescent="0.3">
      <c r="A153" t="s">
        <v>35</v>
      </c>
      <c r="B153">
        <f>RANK(B146,$B146:$K146)</f>
        <v>9</v>
      </c>
      <c r="C153">
        <f t="shared" ref="C153:K153" si="33">RANK(C146,$B146:$K146)</f>
        <v>10</v>
      </c>
      <c r="D153">
        <f t="shared" si="33"/>
        <v>6</v>
      </c>
      <c r="E153">
        <f t="shared" si="33"/>
        <v>7</v>
      </c>
      <c r="F153">
        <f t="shared" si="33"/>
        <v>8</v>
      </c>
      <c r="G153">
        <f t="shared" si="33"/>
        <v>5</v>
      </c>
      <c r="H153">
        <f t="shared" si="33"/>
        <v>2</v>
      </c>
      <c r="I153">
        <f t="shared" si="33"/>
        <v>1</v>
      </c>
      <c r="J153">
        <f t="shared" si="33"/>
        <v>4</v>
      </c>
      <c r="K153">
        <f t="shared" si="33"/>
        <v>3</v>
      </c>
    </row>
    <row r="154" spans="1:11" x14ac:dyDescent="0.3">
      <c r="A154" t="s">
        <v>36</v>
      </c>
      <c r="B154">
        <f>RANK(B147,$B147:$K147,1)</f>
        <v>8</v>
      </c>
      <c r="C154">
        <f t="shared" ref="C154:K154" si="34">RANK(C147,$B147:$K147,1)</f>
        <v>10</v>
      </c>
      <c r="D154">
        <f t="shared" si="34"/>
        <v>5</v>
      </c>
      <c r="E154">
        <f t="shared" si="34"/>
        <v>1</v>
      </c>
      <c r="F154">
        <f t="shared" si="34"/>
        <v>7</v>
      </c>
      <c r="G154">
        <f t="shared" si="34"/>
        <v>9</v>
      </c>
      <c r="H154">
        <f t="shared" si="34"/>
        <v>3</v>
      </c>
      <c r="I154">
        <f t="shared" si="34"/>
        <v>2</v>
      </c>
      <c r="J154">
        <f t="shared" si="34"/>
        <v>6</v>
      </c>
      <c r="K154">
        <f t="shared" si="34"/>
        <v>4</v>
      </c>
    </row>
    <row r="155" spans="1:11" x14ac:dyDescent="0.3">
      <c r="A155" t="s">
        <v>37</v>
      </c>
      <c r="B155">
        <f>RANK(B152,$B152:$K152,)</f>
        <v>8</v>
      </c>
      <c r="C155">
        <f t="shared" ref="C155:K155" si="35">RANK(C152,$B152:$K152,)</f>
        <v>10</v>
      </c>
      <c r="D155">
        <f t="shared" si="35"/>
        <v>6</v>
      </c>
      <c r="E155">
        <f t="shared" si="35"/>
        <v>9</v>
      </c>
      <c r="F155">
        <f t="shared" si="35"/>
        <v>7</v>
      </c>
      <c r="G155">
        <f t="shared" si="35"/>
        <v>4</v>
      </c>
      <c r="H155">
        <f t="shared" si="35"/>
        <v>3</v>
      </c>
      <c r="I155">
        <f t="shared" si="35"/>
        <v>2</v>
      </c>
      <c r="J155">
        <f t="shared" si="35"/>
        <v>5</v>
      </c>
      <c r="K155">
        <f t="shared" si="35"/>
        <v>1</v>
      </c>
    </row>
  </sheetData>
  <phoneticPr fontId="1" type="noConversion"/>
  <conditionalFormatting sqref="B10:K1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K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K2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K3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K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K4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K5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K5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K6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K6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K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K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K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K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K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K9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K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K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K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K1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K1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K1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K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K1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K1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K1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K1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K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K1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K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K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RESULT ALL SM</vt:lpstr>
      <vt:lpstr>Sheet9</vt:lpstr>
      <vt:lpstr>RESULT (3)</vt:lpstr>
      <vt:lpstr>Sheet7</vt:lpstr>
      <vt:lpstr>RESULT (2)</vt:lpstr>
      <vt:lpstr>Sheet1</vt:lpstr>
      <vt:lpstr>Sheet2</vt:lpstr>
      <vt:lpstr>CHART2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2023-08-29T02:15:30Z</dcterms:created>
  <dcterms:modified xsi:type="dcterms:W3CDTF">2023-08-31T00:26:57Z</dcterms:modified>
</cp:coreProperties>
</file>