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of\Dropbox\CNN_LSTM (1)\SFTS\Giphil\"/>
    </mc:Choice>
  </mc:AlternateContent>
  <xr:revisionPtr revIDLastSave="0" documentId="8_{75DFD686-19B6-4B20-A38D-13AF72C1F42B}" xr6:coauthVersionLast="47" xr6:coauthVersionMax="47" xr10:uidLastSave="{00000000-0000-0000-0000-000000000000}"/>
  <bookViews>
    <workbookView xWindow="43080" yWindow="4440" windowWidth="38640" windowHeight="15720" xr2:uid="{2F92A245-E445-41EC-8A0B-7272EC5F2926}"/>
  </bookViews>
  <sheets>
    <sheet name="Sheet1" sheetId="1" r:id="rId1"/>
  </sheets>
  <definedNames>
    <definedName name="_xlnm._FilterDatabase" localSheetId="0" hidden="1">Sheet1!$A$1:$AP$628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2" i="1"/>
  <c r="AJ3" i="1"/>
  <c r="N3" i="1" s="1"/>
  <c r="AJ4" i="1"/>
  <c r="N4" i="1" s="1"/>
  <c r="AJ5" i="1"/>
  <c r="N5" i="1" s="1"/>
  <c r="AJ6" i="1"/>
  <c r="N6" i="1" s="1"/>
  <c r="AJ7" i="1"/>
  <c r="N7" i="1" s="1"/>
  <c r="AJ8" i="1"/>
  <c r="N8" i="1" s="1"/>
  <c r="AJ9" i="1"/>
  <c r="N9" i="1" s="1"/>
  <c r="AJ10" i="1"/>
  <c r="N10" i="1" s="1"/>
  <c r="AJ11" i="1"/>
  <c r="N11" i="1" s="1"/>
  <c r="AJ12" i="1"/>
  <c r="N12" i="1" s="1"/>
  <c r="AJ13" i="1"/>
  <c r="N13" i="1" s="1"/>
  <c r="AJ14" i="1"/>
  <c r="N14" i="1" s="1"/>
  <c r="AJ15" i="1"/>
  <c r="N15" i="1" s="1"/>
  <c r="AJ16" i="1"/>
  <c r="N16" i="1" s="1"/>
  <c r="AJ17" i="1"/>
  <c r="N17" i="1" s="1"/>
  <c r="AJ18" i="1"/>
  <c r="N18" i="1" s="1"/>
  <c r="AJ19" i="1"/>
  <c r="N19" i="1" s="1"/>
  <c r="AJ20" i="1"/>
  <c r="N20" i="1" s="1"/>
  <c r="AJ21" i="1"/>
  <c r="N21" i="1" s="1"/>
  <c r="AJ22" i="1"/>
  <c r="N22" i="1" s="1"/>
  <c r="AJ23" i="1"/>
  <c r="N23" i="1" s="1"/>
  <c r="AJ24" i="1"/>
  <c r="N24" i="1" s="1"/>
  <c r="AJ25" i="1"/>
  <c r="N25" i="1" s="1"/>
  <c r="AJ26" i="1"/>
  <c r="N26" i="1" s="1"/>
  <c r="AJ27" i="1"/>
  <c r="N27" i="1" s="1"/>
  <c r="AJ28" i="1"/>
  <c r="N28" i="1" s="1"/>
  <c r="AJ29" i="1"/>
  <c r="N29" i="1" s="1"/>
  <c r="AJ30" i="1"/>
  <c r="N30" i="1" s="1"/>
  <c r="AJ31" i="1"/>
  <c r="N31" i="1" s="1"/>
  <c r="AJ32" i="1"/>
  <c r="N32" i="1" s="1"/>
  <c r="AJ33" i="1"/>
  <c r="N33" i="1" s="1"/>
  <c r="AJ34" i="1"/>
  <c r="N34" i="1" s="1"/>
  <c r="AJ35" i="1"/>
  <c r="N35" i="1" s="1"/>
  <c r="AJ36" i="1"/>
  <c r="N36" i="1" s="1"/>
  <c r="AJ37" i="1"/>
  <c r="N37" i="1" s="1"/>
  <c r="AJ38" i="1"/>
  <c r="N38" i="1" s="1"/>
  <c r="AJ39" i="1"/>
  <c r="N39" i="1" s="1"/>
  <c r="AJ40" i="1"/>
  <c r="N40" i="1" s="1"/>
  <c r="AJ41" i="1"/>
  <c r="N41" i="1" s="1"/>
  <c r="AJ42" i="1"/>
  <c r="N42" i="1" s="1"/>
  <c r="AJ43" i="1"/>
  <c r="N43" i="1" s="1"/>
  <c r="AJ44" i="1"/>
  <c r="N44" i="1" s="1"/>
  <c r="AJ45" i="1"/>
  <c r="N45" i="1" s="1"/>
  <c r="AJ46" i="1"/>
  <c r="N46" i="1" s="1"/>
  <c r="AJ47" i="1"/>
  <c r="N47" i="1" s="1"/>
  <c r="AJ48" i="1"/>
  <c r="N48" i="1" s="1"/>
  <c r="AJ49" i="1"/>
  <c r="N49" i="1" s="1"/>
  <c r="AJ50" i="1"/>
  <c r="N50" i="1" s="1"/>
  <c r="AJ51" i="1"/>
  <c r="N51" i="1" s="1"/>
  <c r="AJ52" i="1"/>
  <c r="N52" i="1" s="1"/>
  <c r="AJ53" i="1"/>
  <c r="N53" i="1" s="1"/>
  <c r="AJ54" i="1"/>
  <c r="N54" i="1" s="1"/>
  <c r="AJ55" i="1"/>
  <c r="N55" i="1" s="1"/>
  <c r="AJ56" i="1"/>
  <c r="N56" i="1" s="1"/>
  <c r="AJ57" i="1"/>
  <c r="N57" i="1" s="1"/>
  <c r="AJ58" i="1"/>
  <c r="N58" i="1" s="1"/>
  <c r="AJ59" i="1"/>
  <c r="N59" i="1" s="1"/>
  <c r="AJ60" i="1"/>
  <c r="N60" i="1" s="1"/>
  <c r="AJ61" i="1"/>
  <c r="N61" i="1" s="1"/>
  <c r="AJ62" i="1"/>
  <c r="N62" i="1" s="1"/>
  <c r="AJ63" i="1"/>
  <c r="N63" i="1" s="1"/>
  <c r="AJ64" i="1"/>
  <c r="N64" i="1" s="1"/>
  <c r="AJ65" i="1"/>
  <c r="N65" i="1" s="1"/>
  <c r="AJ66" i="1"/>
  <c r="N66" i="1" s="1"/>
  <c r="AJ67" i="1"/>
  <c r="N67" i="1" s="1"/>
  <c r="AJ68" i="1"/>
  <c r="N68" i="1" s="1"/>
  <c r="AJ69" i="1"/>
  <c r="N69" i="1" s="1"/>
  <c r="AJ70" i="1"/>
  <c r="N70" i="1" s="1"/>
  <c r="AJ71" i="1"/>
  <c r="N71" i="1" s="1"/>
  <c r="AJ72" i="1"/>
  <c r="N72" i="1" s="1"/>
  <c r="AJ73" i="1"/>
  <c r="N73" i="1" s="1"/>
  <c r="AJ74" i="1"/>
  <c r="N74" i="1" s="1"/>
  <c r="AJ75" i="1"/>
  <c r="N75" i="1" s="1"/>
  <c r="AJ76" i="1"/>
  <c r="N76" i="1" s="1"/>
  <c r="AJ77" i="1"/>
  <c r="N77" i="1" s="1"/>
  <c r="AJ78" i="1"/>
  <c r="N78" i="1" s="1"/>
  <c r="AJ79" i="1"/>
  <c r="N79" i="1" s="1"/>
  <c r="AJ80" i="1"/>
  <c r="N80" i="1" s="1"/>
  <c r="AJ81" i="1"/>
  <c r="N81" i="1" s="1"/>
  <c r="AJ82" i="1"/>
  <c r="N82" i="1" s="1"/>
  <c r="AJ83" i="1"/>
  <c r="N83" i="1" s="1"/>
  <c r="AJ84" i="1"/>
  <c r="N84" i="1" s="1"/>
  <c r="AJ85" i="1"/>
  <c r="N85" i="1" s="1"/>
  <c r="AJ86" i="1"/>
  <c r="N86" i="1" s="1"/>
  <c r="AJ87" i="1"/>
  <c r="N87" i="1" s="1"/>
  <c r="AJ88" i="1"/>
  <c r="N88" i="1" s="1"/>
  <c r="AJ89" i="1"/>
  <c r="N89" i="1" s="1"/>
  <c r="AJ90" i="1"/>
  <c r="N90" i="1" s="1"/>
  <c r="AJ91" i="1"/>
  <c r="N91" i="1" s="1"/>
  <c r="AJ92" i="1"/>
  <c r="N92" i="1" s="1"/>
  <c r="AJ93" i="1"/>
  <c r="N93" i="1" s="1"/>
  <c r="AJ94" i="1"/>
  <c r="N94" i="1" s="1"/>
  <c r="AJ95" i="1"/>
  <c r="N95" i="1" s="1"/>
  <c r="AJ96" i="1"/>
  <c r="N96" i="1" s="1"/>
  <c r="AJ97" i="1"/>
  <c r="N97" i="1" s="1"/>
  <c r="AJ98" i="1"/>
  <c r="N98" i="1" s="1"/>
  <c r="AJ99" i="1"/>
  <c r="N99" i="1" s="1"/>
  <c r="AJ100" i="1"/>
  <c r="N100" i="1" s="1"/>
  <c r="AJ101" i="1"/>
  <c r="N101" i="1" s="1"/>
  <c r="AJ102" i="1"/>
  <c r="N102" i="1" s="1"/>
  <c r="AJ103" i="1"/>
  <c r="N103" i="1" s="1"/>
  <c r="AJ104" i="1"/>
  <c r="N104" i="1" s="1"/>
  <c r="AJ105" i="1"/>
  <c r="N105" i="1" s="1"/>
  <c r="AJ106" i="1"/>
  <c r="N106" i="1" s="1"/>
  <c r="AJ107" i="1"/>
  <c r="N107" i="1" s="1"/>
  <c r="AJ108" i="1"/>
  <c r="N108" i="1" s="1"/>
  <c r="AJ109" i="1"/>
  <c r="N109" i="1" s="1"/>
  <c r="AJ110" i="1"/>
  <c r="N110" i="1" s="1"/>
  <c r="AJ111" i="1"/>
  <c r="N111" i="1" s="1"/>
  <c r="AJ112" i="1"/>
  <c r="N112" i="1" s="1"/>
  <c r="AJ113" i="1"/>
  <c r="N113" i="1" s="1"/>
  <c r="AJ114" i="1"/>
  <c r="N114" i="1" s="1"/>
  <c r="AJ115" i="1"/>
  <c r="N115" i="1" s="1"/>
  <c r="AJ116" i="1"/>
  <c r="N116" i="1" s="1"/>
  <c r="AJ117" i="1"/>
  <c r="N117" i="1" s="1"/>
  <c r="AJ118" i="1"/>
  <c r="N118" i="1" s="1"/>
  <c r="AJ119" i="1"/>
  <c r="N119" i="1" s="1"/>
  <c r="AJ120" i="1"/>
  <c r="N120" i="1" s="1"/>
  <c r="AJ121" i="1"/>
  <c r="N121" i="1" s="1"/>
  <c r="AJ122" i="1"/>
  <c r="N122" i="1" s="1"/>
  <c r="AJ123" i="1"/>
  <c r="N123" i="1" s="1"/>
  <c r="AJ124" i="1"/>
  <c r="N124" i="1" s="1"/>
  <c r="AJ125" i="1"/>
  <c r="N125" i="1" s="1"/>
  <c r="AJ126" i="1"/>
  <c r="N126" i="1" s="1"/>
  <c r="AJ127" i="1"/>
  <c r="N127" i="1" s="1"/>
  <c r="AJ128" i="1"/>
  <c r="N128" i="1" s="1"/>
  <c r="AJ129" i="1"/>
  <c r="N129" i="1" s="1"/>
  <c r="AJ130" i="1"/>
  <c r="N130" i="1" s="1"/>
  <c r="AJ131" i="1"/>
  <c r="N131" i="1" s="1"/>
  <c r="AJ132" i="1"/>
  <c r="N132" i="1" s="1"/>
  <c r="AJ133" i="1"/>
  <c r="N133" i="1" s="1"/>
  <c r="AJ134" i="1"/>
  <c r="N134" i="1" s="1"/>
  <c r="AJ135" i="1"/>
  <c r="N135" i="1" s="1"/>
  <c r="AJ136" i="1"/>
  <c r="N136" i="1" s="1"/>
  <c r="AJ137" i="1"/>
  <c r="N137" i="1" s="1"/>
  <c r="AJ138" i="1"/>
  <c r="N138" i="1" s="1"/>
  <c r="AJ139" i="1"/>
  <c r="N139" i="1" s="1"/>
  <c r="AJ140" i="1"/>
  <c r="N140" i="1" s="1"/>
  <c r="AJ141" i="1"/>
  <c r="N141" i="1" s="1"/>
  <c r="AJ142" i="1"/>
  <c r="N142" i="1" s="1"/>
  <c r="AJ143" i="1"/>
  <c r="N143" i="1" s="1"/>
  <c r="AJ144" i="1"/>
  <c r="N144" i="1" s="1"/>
  <c r="AJ145" i="1"/>
  <c r="N145" i="1" s="1"/>
  <c r="AJ146" i="1"/>
  <c r="N146" i="1" s="1"/>
  <c r="AJ147" i="1"/>
  <c r="N147" i="1" s="1"/>
  <c r="AJ148" i="1"/>
  <c r="N148" i="1" s="1"/>
  <c r="AJ149" i="1"/>
  <c r="N149" i="1" s="1"/>
  <c r="AJ150" i="1"/>
  <c r="N150" i="1" s="1"/>
  <c r="AJ151" i="1"/>
  <c r="N151" i="1" s="1"/>
  <c r="AJ152" i="1"/>
  <c r="N152" i="1" s="1"/>
  <c r="AJ153" i="1"/>
  <c r="N153" i="1" s="1"/>
  <c r="AJ154" i="1"/>
  <c r="N154" i="1" s="1"/>
  <c r="AJ155" i="1"/>
  <c r="N155" i="1" s="1"/>
  <c r="AJ156" i="1"/>
  <c r="N156" i="1" s="1"/>
  <c r="AJ157" i="1"/>
  <c r="N157" i="1" s="1"/>
  <c r="AJ158" i="1"/>
  <c r="N158" i="1" s="1"/>
  <c r="AJ159" i="1"/>
  <c r="N159" i="1" s="1"/>
  <c r="AJ160" i="1"/>
  <c r="N160" i="1" s="1"/>
  <c r="AJ161" i="1"/>
  <c r="N161" i="1" s="1"/>
  <c r="AJ162" i="1"/>
  <c r="N162" i="1" s="1"/>
  <c r="AJ163" i="1"/>
  <c r="N163" i="1" s="1"/>
  <c r="AJ164" i="1"/>
  <c r="N164" i="1" s="1"/>
  <c r="AJ165" i="1"/>
  <c r="N165" i="1" s="1"/>
  <c r="AJ166" i="1"/>
  <c r="N166" i="1" s="1"/>
  <c r="AJ167" i="1"/>
  <c r="N167" i="1" s="1"/>
  <c r="AJ168" i="1"/>
  <c r="N168" i="1" s="1"/>
  <c r="AJ169" i="1"/>
  <c r="N169" i="1" s="1"/>
  <c r="AJ170" i="1"/>
  <c r="N170" i="1" s="1"/>
  <c r="AJ171" i="1"/>
  <c r="N171" i="1" s="1"/>
  <c r="AJ172" i="1"/>
  <c r="N172" i="1" s="1"/>
  <c r="AJ173" i="1"/>
  <c r="N173" i="1" s="1"/>
  <c r="AJ174" i="1"/>
  <c r="N174" i="1" s="1"/>
  <c r="AJ175" i="1"/>
  <c r="N175" i="1" s="1"/>
  <c r="AJ176" i="1"/>
  <c r="N176" i="1" s="1"/>
  <c r="AJ177" i="1"/>
  <c r="N177" i="1" s="1"/>
  <c r="AJ178" i="1"/>
  <c r="N178" i="1" s="1"/>
  <c r="AJ179" i="1"/>
  <c r="N179" i="1" s="1"/>
  <c r="AJ180" i="1"/>
  <c r="N180" i="1" s="1"/>
  <c r="AJ181" i="1"/>
  <c r="N181" i="1" s="1"/>
  <c r="AJ182" i="1"/>
  <c r="N182" i="1" s="1"/>
  <c r="AJ183" i="1"/>
  <c r="N183" i="1" s="1"/>
  <c r="AJ184" i="1"/>
  <c r="N184" i="1" s="1"/>
  <c r="AJ185" i="1"/>
  <c r="N185" i="1" s="1"/>
  <c r="AJ186" i="1"/>
  <c r="N186" i="1" s="1"/>
  <c r="AJ187" i="1"/>
  <c r="N187" i="1" s="1"/>
  <c r="AJ188" i="1"/>
  <c r="N188" i="1" s="1"/>
  <c r="AJ189" i="1"/>
  <c r="N189" i="1" s="1"/>
  <c r="AJ190" i="1"/>
  <c r="N190" i="1" s="1"/>
  <c r="AJ191" i="1"/>
  <c r="N191" i="1" s="1"/>
  <c r="AJ192" i="1"/>
  <c r="N192" i="1" s="1"/>
  <c r="AJ193" i="1"/>
  <c r="N193" i="1" s="1"/>
  <c r="AJ194" i="1"/>
  <c r="N194" i="1" s="1"/>
  <c r="AJ195" i="1"/>
  <c r="N195" i="1" s="1"/>
  <c r="AJ196" i="1"/>
  <c r="N196" i="1" s="1"/>
  <c r="AJ197" i="1"/>
  <c r="N197" i="1" s="1"/>
  <c r="AJ198" i="1"/>
  <c r="N198" i="1" s="1"/>
  <c r="AJ199" i="1"/>
  <c r="N199" i="1" s="1"/>
  <c r="AJ200" i="1"/>
  <c r="N200" i="1" s="1"/>
  <c r="AJ201" i="1"/>
  <c r="N201" i="1" s="1"/>
  <c r="AJ202" i="1"/>
  <c r="N202" i="1" s="1"/>
  <c r="AJ203" i="1"/>
  <c r="N203" i="1" s="1"/>
  <c r="AJ204" i="1"/>
  <c r="N204" i="1" s="1"/>
  <c r="AJ205" i="1"/>
  <c r="N205" i="1" s="1"/>
  <c r="AJ206" i="1"/>
  <c r="N206" i="1" s="1"/>
  <c r="AJ207" i="1"/>
  <c r="N207" i="1" s="1"/>
  <c r="AJ208" i="1"/>
  <c r="N208" i="1" s="1"/>
  <c r="AJ209" i="1"/>
  <c r="N209" i="1" s="1"/>
  <c r="AJ210" i="1"/>
  <c r="N210" i="1" s="1"/>
  <c r="AJ211" i="1"/>
  <c r="N211" i="1" s="1"/>
  <c r="AJ212" i="1"/>
  <c r="N212" i="1" s="1"/>
  <c r="AJ213" i="1"/>
  <c r="N213" i="1" s="1"/>
  <c r="AJ214" i="1"/>
  <c r="N214" i="1" s="1"/>
  <c r="AJ215" i="1"/>
  <c r="N215" i="1" s="1"/>
  <c r="AJ216" i="1"/>
  <c r="N216" i="1" s="1"/>
  <c r="AJ217" i="1"/>
  <c r="N217" i="1" s="1"/>
  <c r="AJ218" i="1"/>
  <c r="N218" i="1" s="1"/>
  <c r="AJ219" i="1"/>
  <c r="N219" i="1" s="1"/>
  <c r="AJ220" i="1"/>
  <c r="N220" i="1" s="1"/>
  <c r="AJ221" i="1"/>
  <c r="N221" i="1" s="1"/>
  <c r="AJ222" i="1"/>
  <c r="N222" i="1" s="1"/>
  <c r="AJ223" i="1"/>
  <c r="N223" i="1" s="1"/>
  <c r="AJ224" i="1"/>
  <c r="N224" i="1" s="1"/>
  <c r="AJ225" i="1"/>
  <c r="N225" i="1" s="1"/>
  <c r="AJ226" i="1"/>
  <c r="N226" i="1" s="1"/>
  <c r="AJ227" i="1"/>
  <c r="N227" i="1" s="1"/>
  <c r="AJ228" i="1"/>
  <c r="N228" i="1" s="1"/>
  <c r="AJ229" i="1"/>
  <c r="N229" i="1" s="1"/>
  <c r="AJ230" i="1"/>
  <c r="N230" i="1" s="1"/>
  <c r="AJ231" i="1"/>
  <c r="N231" i="1" s="1"/>
  <c r="AJ232" i="1"/>
  <c r="N232" i="1" s="1"/>
  <c r="AJ233" i="1"/>
  <c r="N233" i="1" s="1"/>
  <c r="AJ234" i="1"/>
  <c r="N234" i="1" s="1"/>
  <c r="AJ235" i="1"/>
  <c r="N235" i="1" s="1"/>
  <c r="AJ236" i="1"/>
  <c r="N236" i="1" s="1"/>
  <c r="AJ237" i="1"/>
  <c r="N237" i="1" s="1"/>
  <c r="AJ238" i="1"/>
  <c r="N238" i="1" s="1"/>
  <c r="AJ239" i="1"/>
  <c r="N239" i="1" s="1"/>
  <c r="AJ240" i="1"/>
  <c r="N240" i="1" s="1"/>
  <c r="AJ241" i="1"/>
  <c r="N241" i="1" s="1"/>
  <c r="AJ242" i="1"/>
  <c r="N242" i="1" s="1"/>
  <c r="AJ243" i="1"/>
  <c r="N243" i="1" s="1"/>
  <c r="AJ244" i="1"/>
  <c r="N244" i="1" s="1"/>
  <c r="AJ245" i="1"/>
  <c r="N245" i="1" s="1"/>
  <c r="AJ246" i="1"/>
  <c r="N246" i="1" s="1"/>
  <c r="AJ247" i="1"/>
  <c r="N247" i="1" s="1"/>
  <c r="AJ248" i="1"/>
  <c r="N248" i="1" s="1"/>
  <c r="AJ249" i="1"/>
  <c r="N249" i="1" s="1"/>
  <c r="AJ250" i="1"/>
  <c r="N250" i="1" s="1"/>
  <c r="AJ251" i="1"/>
  <c r="N251" i="1" s="1"/>
  <c r="AJ252" i="1"/>
  <c r="N252" i="1" s="1"/>
  <c r="AJ253" i="1"/>
  <c r="N253" i="1" s="1"/>
  <c r="AJ254" i="1"/>
  <c r="N254" i="1" s="1"/>
  <c r="AJ255" i="1"/>
  <c r="N255" i="1" s="1"/>
  <c r="AJ256" i="1"/>
  <c r="N256" i="1" s="1"/>
  <c r="AJ257" i="1"/>
  <c r="N257" i="1" s="1"/>
  <c r="AJ258" i="1"/>
  <c r="N258" i="1" s="1"/>
  <c r="AJ259" i="1"/>
  <c r="N259" i="1" s="1"/>
  <c r="AJ260" i="1"/>
  <c r="N260" i="1" s="1"/>
  <c r="AJ261" i="1"/>
  <c r="N261" i="1" s="1"/>
  <c r="AJ262" i="1"/>
  <c r="N262" i="1" s="1"/>
  <c r="AJ263" i="1"/>
  <c r="N263" i="1" s="1"/>
  <c r="AJ264" i="1"/>
  <c r="N264" i="1" s="1"/>
  <c r="AJ265" i="1"/>
  <c r="N265" i="1" s="1"/>
  <c r="AJ266" i="1"/>
  <c r="N266" i="1" s="1"/>
  <c r="AJ267" i="1"/>
  <c r="N267" i="1" s="1"/>
  <c r="AJ268" i="1"/>
  <c r="N268" i="1" s="1"/>
  <c r="AJ269" i="1"/>
  <c r="N269" i="1" s="1"/>
  <c r="AJ270" i="1"/>
  <c r="N270" i="1" s="1"/>
  <c r="AJ271" i="1"/>
  <c r="N271" i="1" s="1"/>
  <c r="AJ272" i="1"/>
  <c r="N272" i="1" s="1"/>
  <c r="AJ273" i="1"/>
  <c r="N273" i="1" s="1"/>
  <c r="AJ274" i="1"/>
  <c r="N274" i="1" s="1"/>
  <c r="AJ275" i="1"/>
  <c r="N275" i="1" s="1"/>
  <c r="AJ276" i="1"/>
  <c r="N276" i="1" s="1"/>
  <c r="AJ277" i="1"/>
  <c r="N277" i="1" s="1"/>
  <c r="AJ278" i="1"/>
  <c r="N278" i="1" s="1"/>
  <c r="AJ279" i="1"/>
  <c r="N279" i="1" s="1"/>
  <c r="AJ280" i="1"/>
  <c r="N280" i="1" s="1"/>
  <c r="AJ281" i="1"/>
  <c r="N281" i="1" s="1"/>
  <c r="AJ282" i="1"/>
  <c r="N282" i="1" s="1"/>
  <c r="AJ283" i="1"/>
  <c r="N283" i="1" s="1"/>
  <c r="AJ284" i="1"/>
  <c r="N284" i="1" s="1"/>
  <c r="AJ285" i="1"/>
  <c r="N285" i="1" s="1"/>
  <c r="AJ286" i="1"/>
  <c r="N286" i="1" s="1"/>
  <c r="AJ287" i="1"/>
  <c r="N287" i="1" s="1"/>
  <c r="AJ288" i="1"/>
  <c r="N288" i="1" s="1"/>
  <c r="AJ289" i="1"/>
  <c r="N289" i="1" s="1"/>
  <c r="AJ290" i="1"/>
  <c r="N290" i="1" s="1"/>
  <c r="AJ291" i="1"/>
  <c r="N291" i="1" s="1"/>
  <c r="AJ292" i="1"/>
  <c r="N292" i="1" s="1"/>
  <c r="AJ293" i="1"/>
  <c r="N293" i="1" s="1"/>
  <c r="AJ294" i="1"/>
  <c r="N294" i="1" s="1"/>
  <c r="AJ295" i="1"/>
  <c r="N295" i="1" s="1"/>
  <c r="AJ296" i="1"/>
  <c r="N296" i="1" s="1"/>
  <c r="AJ297" i="1"/>
  <c r="N297" i="1" s="1"/>
  <c r="AJ298" i="1"/>
  <c r="N298" i="1" s="1"/>
  <c r="AJ299" i="1"/>
  <c r="N299" i="1" s="1"/>
  <c r="AJ300" i="1"/>
  <c r="N300" i="1" s="1"/>
  <c r="AJ301" i="1"/>
  <c r="N301" i="1" s="1"/>
  <c r="AJ302" i="1"/>
  <c r="N302" i="1" s="1"/>
  <c r="AJ303" i="1"/>
  <c r="N303" i="1" s="1"/>
  <c r="AJ304" i="1"/>
  <c r="N304" i="1" s="1"/>
  <c r="AJ305" i="1"/>
  <c r="N305" i="1" s="1"/>
  <c r="AJ306" i="1"/>
  <c r="N306" i="1" s="1"/>
  <c r="AJ307" i="1"/>
  <c r="N307" i="1" s="1"/>
  <c r="AJ308" i="1"/>
  <c r="N308" i="1" s="1"/>
  <c r="AJ309" i="1"/>
  <c r="N309" i="1" s="1"/>
  <c r="AJ310" i="1"/>
  <c r="N310" i="1" s="1"/>
  <c r="AJ311" i="1"/>
  <c r="N311" i="1" s="1"/>
  <c r="AJ312" i="1"/>
  <c r="N312" i="1" s="1"/>
  <c r="AJ313" i="1"/>
  <c r="N313" i="1" s="1"/>
  <c r="AJ314" i="1"/>
  <c r="N314" i="1" s="1"/>
  <c r="AJ315" i="1"/>
  <c r="N315" i="1" s="1"/>
  <c r="AJ316" i="1"/>
  <c r="N316" i="1" s="1"/>
  <c r="AJ317" i="1"/>
  <c r="N317" i="1" s="1"/>
  <c r="AJ318" i="1"/>
  <c r="N318" i="1" s="1"/>
  <c r="AJ319" i="1"/>
  <c r="N319" i="1" s="1"/>
  <c r="AJ320" i="1"/>
  <c r="N320" i="1" s="1"/>
  <c r="AJ321" i="1"/>
  <c r="N321" i="1" s="1"/>
  <c r="AJ322" i="1"/>
  <c r="N322" i="1" s="1"/>
  <c r="AJ323" i="1"/>
  <c r="N323" i="1" s="1"/>
  <c r="AJ324" i="1"/>
  <c r="N324" i="1" s="1"/>
  <c r="AJ325" i="1"/>
  <c r="N325" i="1" s="1"/>
  <c r="AJ326" i="1"/>
  <c r="N326" i="1" s="1"/>
  <c r="AJ327" i="1"/>
  <c r="N327" i="1" s="1"/>
  <c r="AJ328" i="1"/>
  <c r="N328" i="1" s="1"/>
  <c r="AJ329" i="1"/>
  <c r="N329" i="1" s="1"/>
  <c r="AJ330" i="1"/>
  <c r="N330" i="1" s="1"/>
  <c r="AJ331" i="1"/>
  <c r="N331" i="1" s="1"/>
  <c r="AJ332" i="1"/>
  <c r="N332" i="1" s="1"/>
  <c r="AJ333" i="1"/>
  <c r="N333" i="1" s="1"/>
  <c r="AJ334" i="1"/>
  <c r="N334" i="1" s="1"/>
  <c r="AJ335" i="1"/>
  <c r="N335" i="1" s="1"/>
  <c r="AJ336" i="1"/>
  <c r="N336" i="1" s="1"/>
  <c r="AJ337" i="1"/>
  <c r="N337" i="1" s="1"/>
  <c r="AJ338" i="1"/>
  <c r="N338" i="1" s="1"/>
  <c r="AJ339" i="1"/>
  <c r="N339" i="1" s="1"/>
  <c r="AJ340" i="1"/>
  <c r="N340" i="1" s="1"/>
  <c r="AJ341" i="1"/>
  <c r="N341" i="1" s="1"/>
  <c r="AJ342" i="1"/>
  <c r="N342" i="1" s="1"/>
  <c r="AJ343" i="1"/>
  <c r="N343" i="1" s="1"/>
  <c r="AJ344" i="1"/>
  <c r="N344" i="1" s="1"/>
  <c r="AJ345" i="1"/>
  <c r="N345" i="1" s="1"/>
  <c r="AJ346" i="1"/>
  <c r="N346" i="1" s="1"/>
  <c r="AJ347" i="1"/>
  <c r="N347" i="1" s="1"/>
  <c r="AJ348" i="1"/>
  <c r="N348" i="1" s="1"/>
  <c r="AJ349" i="1"/>
  <c r="N349" i="1" s="1"/>
  <c r="AJ350" i="1"/>
  <c r="N350" i="1" s="1"/>
  <c r="AJ351" i="1"/>
  <c r="N351" i="1" s="1"/>
  <c r="AJ352" i="1"/>
  <c r="N352" i="1" s="1"/>
  <c r="AJ353" i="1"/>
  <c r="N353" i="1" s="1"/>
  <c r="AJ354" i="1"/>
  <c r="N354" i="1" s="1"/>
  <c r="AJ355" i="1"/>
  <c r="N355" i="1" s="1"/>
  <c r="AJ356" i="1"/>
  <c r="N356" i="1" s="1"/>
  <c r="AJ357" i="1"/>
  <c r="N357" i="1" s="1"/>
  <c r="AJ358" i="1"/>
  <c r="N358" i="1" s="1"/>
  <c r="AJ359" i="1"/>
  <c r="N359" i="1" s="1"/>
  <c r="AJ360" i="1"/>
  <c r="N360" i="1" s="1"/>
  <c r="AJ361" i="1"/>
  <c r="N361" i="1" s="1"/>
  <c r="AJ362" i="1"/>
  <c r="N362" i="1" s="1"/>
  <c r="AJ363" i="1"/>
  <c r="N363" i="1" s="1"/>
  <c r="AJ364" i="1"/>
  <c r="N364" i="1" s="1"/>
  <c r="AJ365" i="1"/>
  <c r="N365" i="1" s="1"/>
  <c r="AJ366" i="1"/>
  <c r="N366" i="1" s="1"/>
  <c r="AJ367" i="1"/>
  <c r="N367" i="1" s="1"/>
  <c r="AJ368" i="1"/>
  <c r="N368" i="1" s="1"/>
  <c r="AJ369" i="1"/>
  <c r="N369" i="1" s="1"/>
  <c r="AJ370" i="1"/>
  <c r="N370" i="1" s="1"/>
  <c r="AJ371" i="1"/>
  <c r="N371" i="1" s="1"/>
  <c r="AJ372" i="1"/>
  <c r="N372" i="1" s="1"/>
  <c r="AJ373" i="1"/>
  <c r="N373" i="1" s="1"/>
  <c r="AJ374" i="1"/>
  <c r="N374" i="1" s="1"/>
  <c r="AJ375" i="1"/>
  <c r="N375" i="1" s="1"/>
  <c r="AJ376" i="1"/>
  <c r="N376" i="1" s="1"/>
  <c r="AJ377" i="1"/>
  <c r="N377" i="1" s="1"/>
  <c r="AJ378" i="1"/>
  <c r="N378" i="1" s="1"/>
  <c r="AJ379" i="1"/>
  <c r="N379" i="1" s="1"/>
  <c r="AJ380" i="1"/>
  <c r="N380" i="1" s="1"/>
  <c r="AJ381" i="1"/>
  <c r="N381" i="1" s="1"/>
  <c r="AJ382" i="1"/>
  <c r="N382" i="1" s="1"/>
  <c r="AJ383" i="1"/>
  <c r="N383" i="1" s="1"/>
  <c r="AJ384" i="1"/>
  <c r="N384" i="1" s="1"/>
  <c r="AJ385" i="1"/>
  <c r="N385" i="1" s="1"/>
  <c r="AJ386" i="1"/>
  <c r="N386" i="1" s="1"/>
  <c r="AJ387" i="1"/>
  <c r="N387" i="1" s="1"/>
  <c r="AJ388" i="1"/>
  <c r="N388" i="1" s="1"/>
  <c r="AJ389" i="1"/>
  <c r="N389" i="1" s="1"/>
  <c r="AJ390" i="1"/>
  <c r="N390" i="1" s="1"/>
  <c r="AJ391" i="1"/>
  <c r="N391" i="1" s="1"/>
  <c r="AJ392" i="1"/>
  <c r="N392" i="1" s="1"/>
  <c r="AJ393" i="1"/>
  <c r="N393" i="1" s="1"/>
  <c r="AJ394" i="1"/>
  <c r="N394" i="1" s="1"/>
  <c r="AJ395" i="1"/>
  <c r="N395" i="1" s="1"/>
  <c r="AJ396" i="1"/>
  <c r="N396" i="1" s="1"/>
  <c r="AJ397" i="1"/>
  <c r="N397" i="1" s="1"/>
  <c r="AJ398" i="1"/>
  <c r="N398" i="1" s="1"/>
  <c r="AJ399" i="1"/>
  <c r="N399" i="1" s="1"/>
  <c r="AJ400" i="1"/>
  <c r="N400" i="1" s="1"/>
  <c r="AJ401" i="1"/>
  <c r="N401" i="1" s="1"/>
  <c r="AJ402" i="1"/>
  <c r="N402" i="1" s="1"/>
  <c r="AJ403" i="1"/>
  <c r="N403" i="1" s="1"/>
  <c r="AJ404" i="1"/>
  <c r="N404" i="1" s="1"/>
  <c r="AJ405" i="1"/>
  <c r="N405" i="1" s="1"/>
  <c r="AJ406" i="1"/>
  <c r="N406" i="1" s="1"/>
  <c r="AJ407" i="1"/>
  <c r="N407" i="1" s="1"/>
  <c r="AJ408" i="1"/>
  <c r="N408" i="1" s="1"/>
  <c r="AJ409" i="1"/>
  <c r="N409" i="1" s="1"/>
  <c r="AJ410" i="1"/>
  <c r="N410" i="1" s="1"/>
  <c r="AJ411" i="1"/>
  <c r="N411" i="1" s="1"/>
  <c r="AJ412" i="1"/>
  <c r="N412" i="1" s="1"/>
  <c r="AJ413" i="1"/>
  <c r="N413" i="1" s="1"/>
  <c r="AJ414" i="1"/>
  <c r="N414" i="1" s="1"/>
  <c r="AJ415" i="1"/>
  <c r="N415" i="1" s="1"/>
  <c r="AJ416" i="1"/>
  <c r="N416" i="1" s="1"/>
  <c r="AJ417" i="1"/>
  <c r="N417" i="1" s="1"/>
  <c r="AJ418" i="1"/>
  <c r="N418" i="1" s="1"/>
  <c r="AJ419" i="1"/>
  <c r="N419" i="1" s="1"/>
  <c r="AJ420" i="1"/>
  <c r="N420" i="1" s="1"/>
  <c r="AJ421" i="1"/>
  <c r="N421" i="1" s="1"/>
  <c r="AJ422" i="1"/>
  <c r="N422" i="1" s="1"/>
  <c r="AJ423" i="1"/>
  <c r="N423" i="1" s="1"/>
  <c r="AJ424" i="1"/>
  <c r="N424" i="1" s="1"/>
  <c r="AJ425" i="1"/>
  <c r="N425" i="1" s="1"/>
  <c r="AJ426" i="1"/>
  <c r="N426" i="1" s="1"/>
  <c r="AJ427" i="1"/>
  <c r="N427" i="1" s="1"/>
  <c r="AJ428" i="1"/>
  <c r="N428" i="1" s="1"/>
  <c r="AJ429" i="1"/>
  <c r="N429" i="1" s="1"/>
  <c r="AJ430" i="1"/>
  <c r="N430" i="1" s="1"/>
  <c r="AJ431" i="1"/>
  <c r="N431" i="1" s="1"/>
  <c r="AJ432" i="1"/>
  <c r="N432" i="1" s="1"/>
  <c r="AJ433" i="1"/>
  <c r="N433" i="1" s="1"/>
  <c r="AJ434" i="1"/>
  <c r="N434" i="1" s="1"/>
  <c r="AJ435" i="1"/>
  <c r="N435" i="1" s="1"/>
  <c r="AJ436" i="1"/>
  <c r="N436" i="1" s="1"/>
  <c r="AJ437" i="1"/>
  <c r="N437" i="1" s="1"/>
  <c r="AJ438" i="1"/>
  <c r="N438" i="1" s="1"/>
  <c r="AJ439" i="1"/>
  <c r="N439" i="1" s="1"/>
  <c r="AJ440" i="1"/>
  <c r="N440" i="1" s="1"/>
  <c r="AJ441" i="1"/>
  <c r="N441" i="1" s="1"/>
  <c r="AJ442" i="1"/>
  <c r="N442" i="1" s="1"/>
  <c r="AJ443" i="1"/>
  <c r="N443" i="1" s="1"/>
  <c r="AJ444" i="1"/>
  <c r="N444" i="1" s="1"/>
  <c r="AJ445" i="1"/>
  <c r="N445" i="1" s="1"/>
  <c r="AJ446" i="1"/>
  <c r="N446" i="1" s="1"/>
  <c r="AJ447" i="1"/>
  <c r="N447" i="1" s="1"/>
  <c r="AJ448" i="1"/>
  <c r="N448" i="1" s="1"/>
  <c r="AJ449" i="1"/>
  <c r="N449" i="1" s="1"/>
  <c r="AJ450" i="1"/>
  <c r="N450" i="1" s="1"/>
  <c r="AJ451" i="1"/>
  <c r="N451" i="1" s="1"/>
  <c r="AJ452" i="1"/>
  <c r="N452" i="1" s="1"/>
  <c r="AJ453" i="1"/>
  <c r="N453" i="1" s="1"/>
  <c r="AJ454" i="1"/>
  <c r="N454" i="1" s="1"/>
  <c r="AJ455" i="1"/>
  <c r="N455" i="1" s="1"/>
  <c r="AJ456" i="1"/>
  <c r="N456" i="1" s="1"/>
  <c r="AJ457" i="1"/>
  <c r="N457" i="1" s="1"/>
  <c r="AJ458" i="1"/>
  <c r="N458" i="1" s="1"/>
  <c r="AJ459" i="1"/>
  <c r="N459" i="1" s="1"/>
  <c r="AJ460" i="1"/>
  <c r="N460" i="1" s="1"/>
  <c r="AJ461" i="1"/>
  <c r="N461" i="1" s="1"/>
  <c r="AJ462" i="1"/>
  <c r="N462" i="1" s="1"/>
  <c r="AJ463" i="1"/>
  <c r="N463" i="1" s="1"/>
  <c r="AJ464" i="1"/>
  <c r="N464" i="1" s="1"/>
  <c r="AJ465" i="1"/>
  <c r="N465" i="1" s="1"/>
  <c r="AJ466" i="1"/>
  <c r="N466" i="1" s="1"/>
  <c r="AJ467" i="1"/>
  <c r="N467" i="1" s="1"/>
  <c r="AJ468" i="1"/>
  <c r="N468" i="1" s="1"/>
  <c r="AJ469" i="1"/>
  <c r="N469" i="1" s="1"/>
  <c r="AJ470" i="1"/>
  <c r="N470" i="1" s="1"/>
  <c r="AJ471" i="1"/>
  <c r="N471" i="1" s="1"/>
  <c r="AJ472" i="1"/>
  <c r="N472" i="1" s="1"/>
  <c r="AJ473" i="1"/>
  <c r="N473" i="1" s="1"/>
  <c r="AJ474" i="1"/>
  <c r="N474" i="1" s="1"/>
  <c r="AJ475" i="1"/>
  <c r="N475" i="1" s="1"/>
  <c r="AJ476" i="1"/>
  <c r="N476" i="1" s="1"/>
  <c r="AJ477" i="1"/>
  <c r="N477" i="1" s="1"/>
  <c r="AJ478" i="1"/>
  <c r="N478" i="1" s="1"/>
  <c r="AJ479" i="1"/>
  <c r="N479" i="1" s="1"/>
  <c r="AJ480" i="1"/>
  <c r="N480" i="1" s="1"/>
  <c r="AJ481" i="1"/>
  <c r="N481" i="1" s="1"/>
  <c r="AJ482" i="1"/>
  <c r="N482" i="1" s="1"/>
  <c r="AJ483" i="1"/>
  <c r="N483" i="1" s="1"/>
  <c r="AJ484" i="1"/>
  <c r="N484" i="1" s="1"/>
  <c r="AJ485" i="1"/>
  <c r="N485" i="1" s="1"/>
  <c r="AJ486" i="1"/>
  <c r="N486" i="1" s="1"/>
  <c r="AJ487" i="1"/>
  <c r="N487" i="1" s="1"/>
  <c r="AJ488" i="1"/>
  <c r="N488" i="1" s="1"/>
  <c r="AJ489" i="1"/>
  <c r="N489" i="1" s="1"/>
  <c r="AJ490" i="1"/>
  <c r="N490" i="1" s="1"/>
  <c r="AJ491" i="1"/>
  <c r="N491" i="1" s="1"/>
  <c r="AJ492" i="1"/>
  <c r="N492" i="1" s="1"/>
  <c r="AJ493" i="1"/>
  <c r="N493" i="1" s="1"/>
  <c r="AJ494" i="1"/>
  <c r="N494" i="1" s="1"/>
  <c r="AJ495" i="1"/>
  <c r="N495" i="1" s="1"/>
  <c r="AJ496" i="1"/>
  <c r="N496" i="1" s="1"/>
  <c r="AJ497" i="1"/>
  <c r="N497" i="1" s="1"/>
  <c r="AJ498" i="1"/>
  <c r="N498" i="1" s="1"/>
  <c r="AJ499" i="1"/>
  <c r="N499" i="1" s="1"/>
  <c r="AJ500" i="1"/>
  <c r="N500" i="1" s="1"/>
  <c r="AJ501" i="1"/>
  <c r="N501" i="1" s="1"/>
  <c r="AJ502" i="1"/>
  <c r="N502" i="1" s="1"/>
  <c r="AJ503" i="1"/>
  <c r="N503" i="1" s="1"/>
  <c r="AJ504" i="1"/>
  <c r="N504" i="1" s="1"/>
  <c r="AJ505" i="1"/>
  <c r="N505" i="1" s="1"/>
  <c r="AJ506" i="1"/>
  <c r="N506" i="1" s="1"/>
  <c r="AJ507" i="1"/>
  <c r="N507" i="1" s="1"/>
  <c r="AJ508" i="1"/>
  <c r="N508" i="1" s="1"/>
  <c r="AJ509" i="1"/>
  <c r="N509" i="1" s="1"/>
  <c r="AJ510" i="1"/>
  <c r="N510" i="1" s="1"/>
  <c r="AJ511" i="1"/>
  <c r="N511" i="1" s="1"/>
  <c r="AJ512" i="1"/>
  <c r="N512" i="1" s="1"/>
  <c r="AJ513" i="1"/>
  <c r="N513" i="1" s="1"/>
  <c r="AJ514" i="1"/>
  <c r="N514" i="1" s="1"/>
  <c r="AJ515" i="1"/>
  <c r="N515" i="1" s="1"/>
  <c r="AJ516" i="1"/>
  <c r="N516" i="1" s="1"/>
  <c r="AJ517" i="1"/>
  <c r="N517" i="1" s="1"/>
  <c r="AJ518" i="1"/>
  <c r="N518" i="1" s="1"/>
  <c r="AJ519" i="1"/>
  <c r="N519" i="1" s="1"/>
  <c r="AJ520" i="1"/>
  <c r="N520" i="1" s="1"/>
  <c r="AJ521" i="1"/>
  <c r="N521" i="1" s="1"/>
  <c r="AJ522" i="1"/>
  <c r="N522" i="1" s="1"/>
  <c r="AJ523" i="1"/>
  <c r="N523" i="1" s="1"/>
  <c r="AJ524" i="1"/>
  <c r="N524" i="1" s="1"/>
  <c r="AJ525" i="1"/>
  <c r="N525" i="1" s="1"/>
  <c r="AJ526" i="1"/>
  <c r="N526" i="1" s="1"/>
  <c r="AJ527" i="1"/>
  <c r="N527" i="1" s="1"/>
  <c r="AJ528" i="1"/>
  <c r="N528" i="1" s="1"/>
  <c r="AJ529" i="1"/>
  <c r="N529" i="1" s="1"/>
  <c r="AJ530" i="1"/>
  <c r="N530" i="1" s="1"/>
  <c r="AJ531" i="1"/>
  <c r="N531" i="1" s="1"/>
  <c r="AJ532" i="1"/>
  <c r="N532" i="1" s="1"/>
  <c r="AJ533" i="1"/>
  <c r="N533" i="1" s="1"/>
  <c r="AJ534" i="1"/>
  <c r="N534" i="1" s="1"/>
  <c r="AJ535" i="1"/>
  <c r="N535" i="1" s="1"/>
  <c r="AJ536" i="1"/>
  <c r="N536" i="1" s="1"/>
  <c r="AJ537" i="1"/>
  <c r="N537" i="1" s="1"/>
  <c r="AJ538" i="1"/>
  <c r="N538" i="1" s="1"/>
  <c r="AJ539" i="1"/>
  <c r="N539" i="1" s="1"/>
  <c r="AJ540" i="1"/>
  <c r="N540" i="1" s="1"/>
  <c r="AJ541" i="1"/>
  <c r="N541" i="1" s="1"/>
  <c r="AJ542" i="1"/>
  <c r="N542" i="1" s="1"/>
  <c r="AJ543" i="1"/>
  <c r="N543" i="1" s="1"/>
  <c r="AJ544" i="1"/>
  <c r="N544" i="1" s="1"/>
  <c r="AJ545" i="1"/>
  <c r="N545" i="1" s="1"/>
  <c r="AJ546" i="1"/>
  <c r="N546" i="1" s="1"/>
  <c r="AJ547" i="1"/>
  <c r="N547" i="1" s="1"/>
  <c r="AJ548" i="1"/>
  <c r="N548" i="1" s="1"/>
  <c r="AJ549" i="1"/>
  <c r="N549" i="1" s="1"/>
  <c r="AJ550" i="1"/>
  <c r="N550" i="1" s="1"/>
  <c r="AJ551" i="1"/>
  <c r="N551" i="1" s="1"/>
  <c r="AJ552" i="1"/>
  <c r="N552" i="1" s="1"/>
  <c r="AJ553" i="1"/>
  <c r="N553" i="1" s="1"/>
  <c r="AJ554" i="1"/>
  <c r="N554" i="1" s="1"/>
  <c r="AJ555" i="1"/>
  <c r="N555" i="1" s="1"/>
  <c r="AJ556" i="1"/>
  <c r="N556" i="1" s="1"/>
  <c r="AJ557" i="1"/>
  <c r="N557" i="1" s="1"/>
  <c r="AJ558" i="1"/>
  <c r="N558" i="1" s="1"/>
  <c r="AJ559" i="1"/>
  <c r="N559" i="1" s="1"/>
  <c r="AJ560" i="1"/>
  <c r="N560" i="1" s="1"/>
  <c r="AJ561" i="1"/>
  <c r="N561" i="1" s="1"/>
  <c r="AJ562" i="1"/>
  <c r="N562" i="1" s="1"/>
  <c r="AJ563" i="1"/>
  <c r="N563" i="1" s="1"/>
  <c r="AJ564" i="1"/>
  <c r="N564" i="1" s="1"/>
  <c r="AJ565" i="1"/>
  <c r="N565" i="1" s="1"/>
  <c r="AJ566" i="1"/>
  <c r="N566" i="1" s="1"/>
  <c r="AJ567" i="1"/>
  <c r="N567" i="1" s="1"/>
  <c r="AJ568" i="1"/>
  <c r="N568" i="1" s="1"/>
  <c r="AJ569" i="1"/>
  <c r="N569" i="1" s="1"/>
  <c r="AJ570" i="1"/>
  <c r="N570" i="1" s="1"/>
  <c r="AJ571" i="1"/>
  <c r="N571" i="1" s="1"/>
  <c r="AJ572" i="1"/>
  <c r="N572" i="1" s="1"/>
  <c r="AJ573" i="1"/>
  <c r="N573" i="1" s="1"/>
  <c r="AJ574" i="1"/>
  <c r="N574" i="1" s="1"/>
  <c r="AJ575" i="1"/>
  <c r="N575" i="1" s="1"/>
  <c r="AJ576" i="1"/>
  <c r="N576" i="1" s="1"/>
  <c r="AJ577" i="1"/>
  <c r="N577" i="1" s="1"/>
  <c r="AJ578" i="1"/>
  <c r="N578" i="1" s="1"/>
  <c r="AJ579" i="1"/>
  <c r="N579" i="1" s="1"/>
  <c r="AJ580" i="1"/>
  <c r="N580" i="1" s="1"/>
  <c r="AJ581" i="1"/>
  <c r="N581" i="1" s="1"/>
  <c r="AJ582" i="1"/>
  <c r="N582" i="1" s="1"/>
  <c r="AJ583" i="1"/>
  <c r="N583" i="1" s="1"/>
  <c r="AJ584" i="1"/>
  <c r="N584" i="1" s="1"/>
  <c r="AJ585" i="1"/>
  <c r="N585" i="1" s="1"/>
  <c r="AJ586" i="1"/>
  <c r="N586" i="1" s="1"/>
  <c r="AJ587" i="1"/>
  <c r="N587" i="1" s="1"/>
  <c r="AJ588" i="1"/>
  <c r="N588" i="1" s="1"/>
  <c r="AJ589" i="1"/>
  <c r="N589" i="1" s="1"/>
  <c r="AJ590" i="1"/>
  <c r="N590" i="1" s="1"/>
  <c r="AJ591" i="1"/>
  <c r="N591" i="1" s="1"/>
  <c r="AJ592" i="1"/>
  <c r="N592" i="1" s="1"/>
  <c r="AJ593" i="1"/>
  <c r="N593" i="1" s="1"/>
  <c r="AJ594" i="1"/>
  <c r="N594" i="1" s="1"/>
  <c r="AJ595" i="1"/>
  <c r="N595" i="1" s="1"/>
  <c r="AJ596" i="1"/>
  <c r="N596" i="1" s="1"/>
  <c r="AJ597" i="1"/>
  <c r="N597" i="1" s="1"/>
  <c r="AJ598" i="1"/>
  <c r="N598" i="1" s="1"/>
  <c r="AJ599" i="1"/>
  <c r="N599" i="1" s="1"/>
  <c r="AJ600" i="1"/>
  <c r="N600" i="1" s="1"/>
  <c r="AJ601" i="1"/>
  <c r="N601" i="1" s="1"/>
  <c r="AJ602" i="1"/>
  <c r="N602" i="1" s="1"/>
  <c r="AJ603" i="1"/>
  <c r="N603" i="1" s="1"/>
  <c r="AJ604" i="1"/>
  <c r="N604" i="1" s="1"/>
  <c r="AJ605" i="1"/>
  <c r="N605" i="1" s="1"/>
  <c r="AJ606" i="1"/>
  <c r="N606" i="1" s="1"/>
  <c r="AJ607" i="1"/>
  <c r="N607" i="1" s="1"/>
  <c r="AJ608" i="1"/>
  <c r="N608" i="1" s="1"/>
  <c r="AJ609" i="1"/>
  <c r="N609" i="1" s="1"/>
  <c r="AJ610" i="1"/>
  <c r="N610" i="1" s="1"/>
  <c r="AJ611" i="1"/>
  <c r="N611" i="1" s="1"/>
  <c r="AJ612" i="1"/>
  <c r="N612" i="1" s="1"/>
  <c r="AJ613" i="1"/>
  <c r="N613" i="1" s="1"/>
  <c r="AJ614" i="1"/>
  <c r="N614" i="1" s="1"/>
  <c r="AJ615" i="1"/>
  <c r="N615" i="1" s="1"/>
  <c r="AJ616" i="1"/>
  <c r="N616" i="1" s="1"/>
  <c r="AJ617" i="1"/>
  <c r="N617" i="1" s="1"/>
  <c r="AJ618" i="1"/>
  <c r="N618" i="1" s="1"/>
  <c r="AJ619" i="1"/>
  <c r="N619" i="1" s="1"/>
  <c r="AJ620" i="1"/>
  <c r="N620" i="1" s="1"/>
  <c r="AJ621" i="1"/>
  <c r="N621" i="1" s="1"/>
  <c r="AJ622" i="1"/>
  <c r="N622" i="1" s="1"/>
  <c r="AJ623" i="1"/>
  <c r="N623" i="1" s="1"/>
  <c r="AJ624" i="1"/>
  <c r="N624" i="1" s="1"/>
  <c r="AJ625" i="1"/>
  <c r="N625" i="1" s="1"/>
  <c r="AJ626" i="1"/>
  <c r="N626" i="1" s="1"/>
  <c r="AJ627" i="1"/>
  <c r="N627" i="1" s="1"/>
  <c r="AJ628" i="1"/>
  <c r="N628" i="1" s="1"/>
  <c r="AJ2" i="1"/>
  <c r="N2" i="1" s="1"/>
  <c r="AH3" i="1"/>
  <c r="L3" i="1" s="1"/>
  <c r="AH4" i="1"/>
  <c r="L4" i="1" s="1"/>
  <c r="AH5" i="1"/>
  <c r="L5" i="1" s="1"/>
  <c r="AH6" i="1"/>
  <c r="L6" i="1" s="1"/>
  <c r="AH7" i="1"/>
  <c r="L7" i="1" s="1"/>
  <c r="AH8" i="1"/>
  <c r="L8" i="1" s="1"/>
  <c r="AH9" i="1"/>
  <c r="L9" i="1" s="1"/>
  <c r="AH10" i="1"/>
  <c r="L10" i="1" s="1"/>
  <c r="AH11" i="1"/>
  <c r="L11" i="1" s="1"/>
  <c r="AH12" i="1"/>
  <c r="L12" i="1" s="1"/>
  <c r="AH13" i="1"/>
  <c r="L13" i="1" s="1"/>
  <c r="AH14" i="1"/>
  <c r="L14" i="1" s="1"/>
  <c r="AH15" i="1"/>
  <c r="L15" i="1" s="1"/>
  <c r="AH16" i="1"/>
  <c r="L16" i="1" s="1"/>
  <c r="AH17" i="1"/>
  <c r="L17" i="1" s="1"/>
  <c r="AH18" i="1"/>
  <c r="L18" i="1" s="1"/>
  <c r="AH19" i="1"/>
  <c r="L19" i="1" s="1"/>
  <c r="AH20" i="1"/>
  <c r="L20" i="1" s="1"/>
  <c r="AH21" i="1"/>
  <c r="L21" i="1" s="1"/>
  <c r="AH22" i="1"/>
  <c r="L22" i="1" s="1"/>
  <c r="AH23" i="1"/>
  <c r="L23" i="1" s="1"/>
  <c r="AH24" i="1"/>
  <c r="L24" i="1" s="1"/>
  <c r="AH25" i="1"/>
  <c r="L25" i="1" s="1"/>
  <c r="AH26" i="1"/>
  <c r="L26" i="1" s="1"/>
  <c r="AH27" i="1"/>
  <c r="L27" i="1" s="1"/>
  <c r="AH28" i="1"/>
  <c r="L28" i="1" s="1"/>
  <c r="AH29" i="1"/>
  <c r="L29" i="1" s="1"/>
  <c r="AH30" i="1"/>
  <c r="L30" i="1" s="1"/>
  <c r="AH31" i="1"/>
  <c r="L31" i="1" s="1"/>
  <c r="AH32" i="1"/>
  <c r="L32" i="1" s="1"/>
  <c r="AH33" i="1"/>
  <c r="L33" i="1" s="1"/>
  <c r="AH34" i="1"/>
  <c r="L34" i="1" s="1"/>
  <c r="AH35" i="1"/>
  <c r="L35" i="1" s="1"/>
  <c r="AH36" i="1"/>
  <c r="L36" i="1" s="1"/>
  <c r="AH37" i="1"/>
  <c r="L37" i="1" s="1"/>
  <c r="AH38" i="1"/>
  <c r="L38" i="1" s="1"/>
  <c r="AH39" i="1"/>
  <c r="L39" i="1" s="1"/>
  <c r="AH40" i="1"/>
  <c r="L40" i="1" s="1"/>
  <c r="AH41" i="1"/>
  <c r="L41" i="1" s="1"/>
  <c r="AH42" i="1"/>
  <c r="L42" i="1" s="1"/>
  <c r="AH43" i="1"/>
  <c r="L43" i="1" s="1"/>
  <c r="AH44" i="1"/>
  <c r="L44" i="1" s="1"/>
  <c r="AH45" i="1"/>
  <c r="L45" i="1" s="1"/>
  <c r="AH46" i="1"/>
  <c r="L46" i="1" s="1"/>
  <c r="AH47" i="1"/>
  <c r="L47" i="1" s="1"/>
  <c r="AH48" i="1"/>
  <c r="L48" i="1" s="1"/>
  <c r="AH49" i="1"/>
  <c r="L49" i="1" s="1"/>
  <c r="AH50" i="1"/>
  <c r="L50" i="1" s="1"/>
  <c r="AH51" i="1"/>
  <c r="L51" i="1" s="1"/>
  <c r="AH52" i="1"/>
  <c r="L52" i="1" s="1"/>
  <c r="AH53" i="1"/>
  <c r="L53" i="1" s="1"/>
  <c r="AH54" i="1"/>
  <c r="L54" i="1" s="1"/>
  <c r="AH55" i="1"/>
  <c r="L55" i="1" s="1"/>
  <c r="AH56" i="1"/>
  <c r="L56" i="1" s="1"/>
  <c r="AH57" i="1"/>
  <c r="L57" i="1" s="1"/>
  <c r="AH58" i="1"/>
  <c r="L58" i="1" s="1"/>
  <c r="AH59" i="1"/>
  <c r="L59" i="1" s="1"/>
  <c r="AH60" i="1"/>
  <c r="L60" i="1" s="1"/>
  <c r="AH61" i="1"/>
  <c r="L61" i="1" s="1"/>
  <c r="AH62" i="1"/>
  <c r="L62" i="1" s="1"/>
  <c r="AH63" i="1"/>
  <c r="L63" i="1" s="1"/>
  <c r="AH64" i="1"/>
  <c r="L64" i="1" s="1"/>
  <c r="AH65" i="1"/>
  <c r="L65" i="1" s="1"/>
  <c r="AH66" i="1"/>
  <c r="L66" i="1" s="1"/>
  <c r="AH67" i="1"/>
  <c r="L67" i="1" s="1"/>
  <c r="AH68" i="1"/>
  <c r="L68" i="1" s="1"/>
  <c r="AH69" i="1"/>
  <c r="L69" i="1" s="1"/>
  <c r="AH70" i="1"/>
  <c r="L70" i="1" s="1"/>
  <c r="AH71" i="1"/>
  <c r="L71" i="1" s="1"/>
  <c r="AH72" i="1"/>
  <c r="L72" i="1" s="1"/>
  <c r="AH73" i="1"/>
  <c r="L73" i="1" s="1"/>
  <c r="AH74" i="1"/>
  <c r="L74" i="1" s="1"/>
  <c r="AH75" i="1"/>
  <c r="L75" i="1" s="1"/>
  <c r="AH76" i="1"/>
  <c r="L76" i="1" s="1"/>
  <c r="AH77" i="1"/>
  <c r="L77" i="1" s="1"/>
  <c r="AH78" i="1"/>
  <c r="L78" i="1" s="1"/>
  <c r="AH79" i="1"/>
  <c r="L79" i="1" s="1"/>
  <c r="AH80" i="1"/>
  <c r="L80" i="1" s="1"/>
  <c r="AH81" i="1"/>
  <c r="L81" i="1" s="1"/>
  <c r="AH82" i="1"/>
  <c r="L82" i="1" s="1"/>
  <c r="AH83" i="1"/>
  <c r="L83" i="1" s="1"/>
  <c r="AH84" i="1"/>
  <c r="L84" i="1" s="1"/>
  <c r="AH85" i="1"/>
  <c r="L85" i="1" s="1"/>
  <c r="AH86" i="1"/>
  <c r="L86" i="1" s="1"/>
  <c r="AH87" i="1"/>
  <c r="L87" i="1" s="1"/>
  <c r="AH88" i="1"/>
  <c r="L88" i="1" s="1"/>
  <c r="AH89" i="1"/>
  <c r="L89" i="1" s="1"/>
  <c r="AH90" i="1"/>
  <c r="L90" i="1" s="1"/>
  <c r="AH91" i="1"/>
  <c r="L91" i="1" s="1"/>
  <c r="AH92" i="1"/>
  <c r="L92" i="1" s="1"/>
  <c r="AH93" i="1"/>
  <c r="L93" i="1" s="1"/>
  <c r="AH94" i="1"/>
  <c r="L94" i="1" s="1"/>
  <c r="AH95" i="1"/>
  <c r="L95" i="1" s="1"/>
  <c r="AH96" i="1"/>
  <c r="L96" i="1" s="1"/>
  <c r="AH97" i="1"/>
  <c r="L97" i="1" s="1"/>
  <c r="AH98" i="1"/>
  <c r="L98" i="1" s="1"/>
  <c r="AH99" i="1"/>
  <c r="L99" i="1" s="1"/>
  <c r="AH100" i="1"/>
  <c r="L100" i="1" s="1"/>
  <c r="AH101" i="1"/>
  <c r="L101" i="1" s="1"/>
  <c r="AH102" i="1"/>
  <c r="L102" i="1" s="1"/>
  <c r="AH103" i="1"/>
  <c r="L103" i="1" s="1"/>
  <c r="AH104" i="1"/>
  <c r="L104" i="1" s="1"/>
  <c r="AH105" i="1"/>
  <c r="L105" i="1" s="1"/>
  <c r="AH106" i="1"/>
  <c r="L106" i="1" s="1"/>
  <c r="AH107" i="1"/>
  <c r="L107" i="1" s="1"/>
  <c r="AH108" i="1"/>
  <c r="L108" i="1" s="1"/>
  <c r="AH109" i="1"/>
  <c r="L109" i="1" s="1"/>
  <c r="AH110" i="1"/>
  <c r="L110" i="1" s="1"/>
  <c r="AH111" i="1"/>
  <c r="L111" i="1" s="1"/>
  <c r="AH112" i="1"/>
  <c r="L112" i="1" s="1"/>
  <c r="AH113" i="1"/>
  <c r="L113" i="1" s="1"/>
  <c r="AH114" i="1"/>
  <c r="L114" i="1" s="1"/>
  <c r="AH115" i="1"/>
  <c r="L115" i="1" s="1"/>
  <c r="AH116" i="1"/>
  <c r="L116" i="1" s="1"/>
  <c r="AH117" i="1"/>
  <c r="L117" i="1" s="1"/>
  <c r="AH118" i="1"/>
  <c r="L118" i="1" s="1"/>
  <c r="AH119" i="1"/>
  <c r="L119" i="1" s="1"/>
  <c r="AH120" i="1"/>
  <c r="L120" i="1" s="1"/>
  <c r="AH121" i="1"/>
  <c r="L121" i="1" s="1"/>
  <c r="AH122" i="1"/>
  <c r="L122" i="1" s="1"/>
  <c r="AH123" i="1"/>
  <c r="L123" i="1" s="1"/>
  <c r="AH124" i="1"/>
  <c r="L124" i="1" s="1"/>
  <c r="AH125" i="1"/>
  <c r="L125" i="1" s="1"/>
  <c r="AH126" i="1"/>
  <c r="L126" i="1" s="1"/>
  <c r="AH127" i="1"/>
  <c r="L127" i="1" s="1"/>
  <c r="AH128" i="1"/>
  <c r="L128" i="1" s="1"/>
  <c r="AH129" i="1"/>
  <c r="L129" i="1" s="1"/>
  <c r="AH130" i="1"/>
  <c r="L130" i="1" s="1"/>
  <c r="AH131" i="1"/>
  <c r="L131" i="1" s="1"/>
  <c r="AH132" i="1"/>
  <c r="L132" i="1" s="1"/>
  <c r="AH133" i="1"/>
  <c r="L133" i="1" s="1"/>
  <c r="AH134" i="1"/>
  <c r="L134" i="1" s="1"/>
  <c r="AH135" i="1"/>
  <c r="L135" i="1" s="1"/>
  <c r="AH136" i="1"/>
  <c r="L136" i="1" s="1"/>
  <c r="AH137" i="1"/>
  <c r="L137" i="1" s="1"/>
  <c r="AH138" i="1"/>
  <c r="L138" i="1" s="1"/>
  <c r="AH139" i="1"/>
  <c r="L139" i="1" s="1"/>
  <c r="AH140" i="1"/>
  <c r="L140" i="1" s="1"/>
  <c r="AH141" i="1"/>
  <c r="L141" i="1" s="1"/>
  <c r="AH142" i="1"/>
  <c r="L142" i="1" s="1"/>
  <c r="AH143" i="1"/>
  <c r="L143" i="1" s="1"/>
  <c r="AH144" i="1"/>
  <c r="L144" i="1" s="1"/>
  <c r="AH145" i="1"/>
  <c r="L145" i="1" s="1"/>
  <c r="AH146" i="1"/>
  <c r="L146" i="1" s="1"/>
  <c r="AH147" i="1"/>
  <c r="L147" i="1" s="1"/>
  <c r="AH148" i="1"/>
  <c r="L148" i="1" s="1"/>
  <c r="AH149" i="1"/>
  <c r="L149" i="1" s="1"/>
  <c r="AH150" i="1"/>
  <c r="L150" i="1" s="1"/>
  <c r="AH151" i="1"/>
  <c r="L151" i="1" s="1"/>
  <c r="AH152" i="1"/>
  <c r="L152" i="1" s="1"/>
  <c r="AH153" i="1"/>
  <c r="L153" i="1" s="1"/>
  <c r="AH154" i="1"/>
  <c r="L154" i="1" s="1"/>
  <c r="AH155" i="1"/>
  <c r="L155" i="1" s="1"/>
  <c r="AH156" i="1"/>
  <c r="L156" i="1" s="1"/>
  <c r="AH157" i="1"/>
  <c r="L157" i="1" s="1"/>
  <c r="AH158" i="1"/>
  <c r="L158" i="1" s="1"/>
  <c r="AH159" i="1"/>
  <c r="L159" i="1" s="1"/>
  <c r="AH160" i="1"/>
  <c r="L160" i="1" s="1"/>
  <c r="AH161" i="1"/>
  <c r="L161" i="1" s="1"/>
  <c r="AH162" i="1"/>
  <c r="L162" i="1" s="1"/>
  <c r="AH163" i="1"/>
  <c r="L163" i="1" s="1"/>
  <c r="AH164" i="1"/>
  <c r="L164" i="1" s="1"/>
  <c r="AH165" i="1"/>
  <c r="L165" i="1" s="1"/>
  <c r="AH166" i="1"/>
  <c r="L166" i="1" s="1"/>
  <c r="AH167" i="1"/>
  <c r="L167" i="1" s="1"/>
  <c r="AH168" i="1"/>
  <c r="L168" i="1" s="1"/>
  <c r="AH169" i="1"/>
  <c r="L169" i="1" s="1"/>
  <c r="AH170" i="1"/>
  <c r="L170" i="1" s="1"/>
  <c r="AH171" i="1"/>
  <c r="L171" i="1" s="1"/>
  <c r="AH172" i="1"/>
  <c r="L172" i="1" s="1"/>
  <c r="AH173" i="1"/>
  <c r="L173" i="1" s="1"/>
  <c r="AH174" i="1"/>
  <c r="L174" i="1" s="1"/>
  <c r="AH175" i="1"/>
  <c r="L175" i="1" s="1"/>
  <c r="AH176" i="1"/>
  <c r="L176" i="1" s="1"/>
  <c r="AH177" i="1"/>
  <c r="L177" i="1" s="1"/>
  <c r="AH178" i="1"/>
  <c r="L178" i="1" s="1"/>
  <c r="AH179" i="1"/>
  <c r="L179" i="1" s="1"/>
  <c r="AH180" i="1"/>
  <c r="L180" i="1" s="1"/>
  <c r="AH181" i="1"/>
  <c r="L181" i="1" s="1"/>
  <c r="AH182" i="1"/>
  <c r="L182" i="1" s="1"/>
  <c r="AH183" i="1"/>
  <c r="L183" i="1" s="1"/>
  <c r="AH184" i="1"/>
  <c r="L184" i="1" s="1"/>
  <c r="AH185" i="1"/>
  <c r="L185" i="1" s="1"/>
  <c r="AH186" i="1"/>
  <c r="L186" i="1" s="1"/>
  <c r="AH187" i="1"/>
  <c r="L187" i="1" s="1"/>
  <c r="AH188" i="1"/>
  <c r="L188" i="1" s="1"/>
  <c r="AH189" i="1"/>
  <c r="L189" i="1" s="1"/>
  <c r="AH190" i="1"/>
  <c r="L190" i="1" s="1"/>
  <c r="AH191" i="1"/>
  <c r="L191" i="1" s="1"/>
  <c r="AH192" i="1"/>
  <c r="L192" i="1" s="1"/>
  <c r="AH193" i="1"/>
  <c r="L193" i="1" s="1"/>
  <c r="AH194" i="1"/>
  <c r="L194" i="1" s="1"/>
  <c r="AH195" i="1"/>
  <c r="L195" i="1" s="1"/>
  <c r="AH196" i="1"/>
  <c r="L196" i="1" s="1"/>
  <c r="AH197" i="1"/>
  <c r="L197" i="1" s="1"/>
  <c r="AH198" i="1"/>
  <c r="L198" i="1" s="1"/>
  <c r="AH199" i="1"/>
  <c r="L199" i="1" s="1"/>
  <c r="AH200" i="1"/>
  <c r="L200" i="1" s="1"/>
  <c r="AH201" i="1"/>
  <c r="L201" i="1" s="1"/>
  <c r="AH202" i="1"/>
  <c r="L202" i="1" s="1"/>
  <c r="AH203" i="1"/>
  <c r="L203" i="1" s="1"/>
  <c r="AH204" i="1"/>
  <c r="L204" i="1" s="1"/>
  <c r="AH205" i="1"/>
  <c r="L205" i="1" s="1"/>
  <c r="AH206" i="1"/>
  <c r="L206" i="1" s="1"/>
  <c r="AH207" i="1"/>
  <c r="L207" i="1" s="1"/>
  <c r="AH208" i="1"/>
  <c r="L208" i="1" s="1"/>
  <c r="AH209" i="1"/>
  <c r="L209" i="1" s="1"/>
  <c r="AH210" i="1"/>
  <c r="L210" i="1" s="1"/>
  <c r="AH211" i="1"/>
  <c r="L211" i="1" s="1"/>
  <c r="AH212" i="1"/>
  <c r="L212" i="1" s="1"/>
  <c r="AH213" i="1"/>
  <c r="L213" i="1" s="1"/>
  <c r="AH214" i="1"/>
  <c r="L214" i="1" s="1"/>
  <c r="AH215" i="1"/>
  <c r="L215" i="1" s="1"/>
  <c r="AH216" i="1"/>
  <c r="L216" i="1" s="1"/>
  <c r="AH217" i="1"/>
  <c r="L217" i="1" s="1"/>
  <c r="AH218" i="1"/>
  <c r="L218" i="1" s="1"/>
  <c r="AH219" i="1"/>
  <c r="L219" i="1" s="1"/>
  <c r="AH220" i="1"/>
  <c r="L220" i="1" s="1"/>
  <c r="AH221" i="1"/>
  <c r="L221" i="1" s="1"/>
  <c r="AH222" i="1"/>
  <c r="L222" i="1" s="1"/>
  <c r="AH223" i="1"/>
  <c r="L223" i="1" s="1"/>
  <c r="AH224" i="1"/>
  <c r="L224" i="1" s="1"/>
  <c r="AH225" i="1"/>
  <c r="L225" i="1" s="1"/>
  <c r="AH226" i="1"/>
  <c r="L226" i="1" s="1"/>
  <c r="AH227" i="1"/>
  <c r="L227" i="1" s="1"/>
  <c r="AH228" i="1"/>
  <c r="L228" i="1" s="1"/>
  <c r="AH229" i="1"/>
  <c r="L229" i="1" s="1"/>
  <c r="AH230" i="1"/>
  <c r="L230" i="1" s="1"/>
  <c r="AH231" i="1"/>
  <c r="L231" i="1" s="1"/>
  <c r="AH232" i="1"/>
  <c r="L232" i="1" s="1"/>
  <c r="AH233" i="1"/>
  <c r="L233" i="1" s="1"/>
  <c r="AH234" i="1"/>
  <c r="L234" i="1" s="1"/>
  <c r="AH235" i="1"/>
  <c r="L235" i="1" s="1"/>
  <c r="AH236" i="1"/>
  <c r="L236" i="1" s="1"/>
  <c r="AH237" i="1"/>
  <c r="L237" i="1" s="1"/>
  <c r="AH238" i="1"/>
  <c r="L238" i="1" s="1"/>
  <c r="AH239" i="1"/>
  <c r="L239" i="1" s="1"/>
  <c r="AH240" i="1"/>
  <c r="L240" i="1" s="1"/>
  <c r="AH241" i="1"/>
  <c r="L241" i="1" s="1"/>
  <c r="AH242" i="1"/>
  <c r="L242" i="1" s="1"/>
  <c r="AH243" i="1"/>
  <c r="L243" i="1" s="1"/>
  <c r="AH244" i="1"/>
  <c r="L244" i="1" s="1"/>
  <c r="AH245" i="1"/>
  <c r="L245" i="1" s="1"/>
  <c r="AH246" i="1"/>
  <c r="L246" i="1" s="1"/>
  <c r="AH247" i="1"/>
  <c r="L247" i="1" s="1"/>
  <c r="AH248" i="1"/>
  <c r="L248" i="1" s="1"/>
  <c r="AH249" i="1"/>
  <c r="L249" i="1" s="1"/>
  <c r="AH250" i="1"/>
  <c r="L250" i="1" s="1"/>
  <c r="AH251" i="1"/>
  <c r="L251" i="1" s="1"/>
  <c r="AH252" i="1"/>
  <c r="L252" i="1" s="1"/>
  <c r="AH253" i="1"/>
  <c r="L253" i="1" s="1"/>
  <c r="AH254" i="1"/>
  <c r="L254" i="1" s="1"/>
  <c r="AH255" i="1"/>
  <c r="L255" i="1" s="1"/>
  <c r="AH256" i="1"/>
  <c r="L256" i="1" s="1"/>
  <c r="AH257" i="1"/>
  <c r="L257" i="1" s="1"/>
  <c r="AH258" i="1"/>
  <c r="L258" i="1" s="1"/>
  <c r="AH259" i="1"/>
  <c r="L259" i="1" s="1"/>
  <c r="AH260" i="1"/>
  <c r="L260" i="1" s="1"/>
  <c r="AH261" i="1"/>
  <c r="L261" i="1" s="1"/>
  <c r="AH262" i="1"/>
  <c r="L262" i="1" s="1"/>
  <c r="AH263" i="1"/>
  <c r="L263" i="1" s="1"/>
  <c r="AH264" i="1"/>
  <c r="L264" i="1" s="1"/>
  <c r="AH265" i="1"/>
  <c r="L265" i="1" s="1"/>
  <c r="AH266" i="1"/>
  <c r="L266" i="1" s="1"/>
  <c r="AH267" i="1"/>
  <c r="L267" i="1" s="1"/>
  <c r="AH268" i="1"/>
  <c r="L268" i="1" s="1"/>
  <c r="AH269" i="1"/>
  <c r="L269" i="1" s="1"/>
  <c r="AH270" i="1"/>
  <c r="L270" i="1" s="1"/>
  <c r="AH271" i="1"/>
  <c r="L271" i="1" s="1"/>
  <c r="AH272" i="1"/>
  <c r="L272" i="1" s="1"/>
  <c r="AH273" i="1"/>
  <c r="L273" i="1" s="1"/>
  <c r="AH274" i="1"/>
  <c r="L274" i="1" s="1"/>
  <c r="AH275" i="1"/>
  <c r="L275" i="1" s="1"/>
  <c r="AH276" i="1"/>
  <c r="L276" i="1" s="1"/>
  <c r="AH277" i="1"/>
  <c r="L277" i="1" s="1"/>
  <c r="AH278" i="1"/>
  <c r="L278" i="1" s="1"/>
  <c r="AH279" i="1"/>
  <c r="L279" i="1" s="1"/>
  <c r="AH280" i="1"/>
  <c r="L280" i="1" s="1"/>
  <c r="AH281" i="1"/>
  <c r="L281" i="1" s="1"/>
  <c r="AH282" i="1"/>
  <c r="L282" i="1" s="1"/>
  <c r="AH283" i="1"/>
  <c r="L283" i="1" s="1"/>
  <c r="AH284" i="1"/>
  <c r="L284" i="1" s="1"/>
  <c r="AH285" i="1"/>
  <c r="L285" i="1" s="1"/>
  <c r="AH286" i="1"/>
  <c r="L286" i="1" s="1"/>
  <c r="AH287" i="1"/>
  <c r="L287" i="1" s="1"/>
  <c r="AH288" i="1"/>
  <c r="L288" i="1" s="1"/>
  <c r="AH289" i="1"/>
  <c r="L289" i="1" s="1"/>
  <c r="AH290" i="1"/>
  <c r="L290" i="1" s="1"/>
  <c r="AH291" i="1"/>
  <c r="L291" i="1" s="1"/>
  <c r="AH292" i="1"/>
  <c r="L292" i="1" s="1"/>
  <c r="AH293" i="1"/>
  <c r="L293" i="1" s="1"/>
  <c r="AH294" i="1"/>
  <c r="L294" i="1" s="1"/>
  <c r="AH295" i="1"/>
  <c r="L295" i="1" s="1"/>
  <c r="AH296" i="1"/>
  <c r="L296" i="1" s="1"/>
  <c r="AH297" i="1"/>
  <c r="L297" i="1" s="1"/>
  <c r="AH298" i="1"/>
  <c r="L298" i="1" s="1"/>
  <c r="AH299" i="1"/>
  <c r="L299" i="1" s="1"/>
  <c r="AH300" i="1"/>
  <c r="L300" i="1" s="1"/>
  <c r="AH301" i="1"/>
  <c r="L301" i="1" s="1"/>
  <c r="AH302" i="1"/>
  <c r="L302" i="1" s="1"/>
  <c r="AH303" i="1"/>
  <c r="L303" i="1" s="1"/>
  <c r="AH304" i="1"/>
  <c r="L304" i="1" s="1"/>
  <c r="AH305" i="1"/>
  <c r="L305" i="1" s="1"/>
  <c r="AH306" i="1"/>
  <c r="L306" i="1" s="1"/>
  <c r="AH307" i="1"/>
  <c r="L307" i="1" s="1"/>
  <c r="AH308" i="1"/>
  <c r="L308" i="1" s="1"/>
  <c r="AH309" i="1"/>
  <c r="L309" i="1" s="1"/>
  <c r="AH310" i="1"/>
  <c r="L310" i="1" s="1"/>
  <c r="AH311" i="1"/>
  <c r="L311" i="1" s="1"/>
  <c r="AH312" i="1"/>
  <c r="L312" i="1" s="1"/>
  <c r="AH313" i="1"/>
  <c r="L313" i="1" s="1"/>
  <c r="AH314" i="1"/>
  <c r="L314" i="1" s="1"/>
  <c r="AH315" i="1"/>
  <c r="L315" i="1" s="1"/>
  <c r="AH316" i="1"/>
  <c r="L316" i="1" s="1"/>
  <c r="AH317" i="1"/>
  <c r="L317" i="1" s="1"/>
  <c r="AH318" i="1"/>
  <c r="L318" i="1" s="1"/>
  <c r="AH319" i="1"/>
  <c r="L319" i="1" s="1"/>
  <c r="AH320" i="1"/>
  <c r="L320" i="1" s="1"/>
  <c r="AH321" i="1"/>
  <c r="L321" i="1" s="1"/>
  <c r="AH322" i="1"/>
  <c r="L322" i="1" s="1"/>
  <c r="AH323" i="1"/>
  <c r="L323" i="1" s="1"/>
  <c r="AH324" i="1"/>
  <c r="L324" i="1" s="1"/>
  <c r="AH325" i="1"/>
  <c r="L325" i="1" s="1"/>
  <c r="AH326" i="1"/>
  <c r="L326" i="1" s="1"/>
  <c r="AH327" i="1"/>
  <c r="L327" i="1" s="1"/>
  <c r="AH328" i="1"/>
  <c r="L328" i="1" s="1"/>
  <c r="AH329" i="1"/>
  <c r="L329" i="1" s="1"/>
  <c r="AH330" i="1"/>
  <c r="L330" i="1" s="1"/>
  <c r="AH331" i="1"/>
  <c r="L331" i="1" s="1"/>
  <c r="AH332" i="1"/>
  <c r="L332" i="1" s="1"/>
  <c r="AH333" i="1"/>
  <c r="L333" i="1" s="1"/>
  <c r="AH334" i="1"/>
  <c r="L334" i="1" s="1"/>
  <c r="AH335" i="1"/>
  <c r="L335" i="1" s="1"/>
  <c r="AH336" i="1"/>
  <c r="L336" i="1" s="1"/>
  <c r="AH337" i="1"/>
  <c r="L337" i="1" s="1"/>
  <c r="AH338" i="1"/>
  <c r="L338" i="1" s="1"/>
  <c r="AH339" i="1"/>
  <c r="L339" i="1" s="1"/>
  <c r="AH340" i="1"/>
  <c r="L340" i="1" s="1"/>
  <c r="AH341" i="1"/>
  <c r="L341" i="1" s="1"/>
  <c r="AH342" i="1"/>
  <c r="L342" i="1" s="1"/>
  <c r="AH343" i="1"/>
  <c r="L343" i="1" s="1"/>
  <c r="AH344" i="1"/>
  <c r="L344" i="1" s="1"/>
  <c r="AH345" i="1"/>
  <c r="L345" i="1" s="1"/>
  <c r="AH346" i="1"/>
  <c r="L346" i="1" s="1"/>
  <c r="AH347" i="1"/>
  <c r="L347" i="1" s="1"/>
  <c r="AH348" i="1"/>
  <c r="L348" i="1" s="1"/>
  <c r="AH349" i="1"/>
  <c r="L349" i="1" s="1"/>
  <c r="AH350" i="1"/>
  <c r="L350" i="1" s="1"/>
  <c r="AH351" i="1"/>
  <c r="L351" i="1" s="1"/>
  <c r="AH352" i="1"/>
  <c r="L352" i="1" s="1"/>
  <c r="AH353" i="1"/>
  <c r="L353" i="1" s="1"/>
  <c r="AH354" i="1"/>
  <c r="L354" i="1" s="1"/>
  <c r="AH355" i="1"/>
  <c r="L355" i="1" s="1"/>
  <c r="AH356" i="1"/>
  <c r="L356" i="1" s="1"/>
  <c r="AH357" i="1"/>
  <c r="L357" i="1" s="1"/>
  <c r="AH358" i="1"/>
  <c r="L358" i="1" s="1"/>
  <c r="AH359" i="1"/>
  <c r="L359" i="1" s="1"/>
  <c r="AH360" i="1"/>
  <c r="L360" i="1" s="1"/>
  <c r="AH361" i="1"/>
  <c r="L361" i="1" s="1"/>
  <c r="AH362" i="1"/>
  <c r="L362" i="1" s="1"/>
  <c r="AH363" i="1"/>
  <c r="L363" i="1" s="1"/>
  <c r="AH364" i="1"/>
  <c r="L364" i="1" s="1"/>
  <c r="AH365" i="1"/>
  <c r="L365" i="1" s="1"/>
  <c r="AH366" i="1"/>
  <c r="L366" i="1" s="1"/>
  <c r="AH367" i="1"/>
  <c r="L367" i="1" s="1"/>
  <c r="AH368" i="1"/>
  <c r="L368" i="1" s="1"/>
  <c r="AH369" i="1"/>
  <c r="L369" i="1" s="1"/>
  <c r="AH370" i="1"/>
  <c r="L370" i="1" s="1"/>
  <c r="AH371" i="1"/>
  <c r="L371" i="1" s="1"/>
  <c r="AH372" i="1"/>
  <c r="L372" i="1" s="1"/>
  <c r="AH373" i="1"/>
  <c r="L373" i="1" s="1"/>
  <c r="AH374" i="1"/>
  <c r="L374" i="1" s="1"/>
  <c r="AH375" i="1"/>
  <c r="L375" i="1" s="1"/>
  <c r="AH376" i="1"/>
  <c r="L376" i="1" s="1"/>
  <c r="AH377" i="1"/>
  <c r="L377" i="1" s="1"/>
  <c r="AH378" i="1"/>
  <c r="L378" i="1" s="1"/>
  <c r="AH379" i="1"/>
  <c r="L379" i="1" s="1"/>
  <c r="AH380" i="1"/>
  <c r="L380" i="1" s="1"/>
  <c r="AH381" i="1"/>
  <c r="L381" i="1" s="1"/>
  <c r="AH382" i="1"/>
  <c r="L382" i="1" s="1"/>
  <c r="AH383" i="1"/>
  <c r="L383" i="1" s="1"/>
  <c r="AH384" i="1"/>
  <c r="L384" i="1" s="1"/>
  <c r="AH385" i="1"/>
  <c r="L385" i="1" s="1"/>
  <c r="AH386" i="1"/>
  <c r="L386" i="1" s="1"/>
  <c r="AH387" i="1"/>
  <c r="L387" i="1" s="1"/>
  <c r="AH388" i="1"/>
  <c r="L388" i="1" s="1"/>
  <c r="AH389" i="1"/>
  <c r="L389" i="1" s="1"/>
  <c r="AH390" i="1"/>
  <c r="L390" i="1" s="1"/>
  <c r="AH391" i="1"/>
  <c r="L391" i="1" s="1"/>
  <c r="AH392" i="1"/>
  <c r="L392" i="1" s="1"/>
  <c r="AH393" i="1"/>
  <c r="L393" i="1" s="1"/>
  <c r="AH394" i="1"/>
  <c r="L394" i="1" s="1"/>
  <c r="AH395" i="1"/>
  <c r="L395" i="1" s="1"/>
  <c r="AH396" i="1"/>
  <c r="L396" i="1" s="1"/>
  <c r="AH397" i="1"/>
  <c r="L397" i="1" s="1"/>
  <c r="AH398" i="1"/>
  <c r="L398" i="1" s="1"/>
  <c r="AH399" i="1"/>
  <c r="L399" i="1" s="1"/>
  <c r="AH400" i="1"/>
  <c r="L400" i="1" s="1"/>
  <c r="AH401" i="1"/>
  <c r="L401" i="1" s="1"/>
  <c r="AH402" i="1"/>
  <c r="L402" i="1" s="1"/>
  <c r="AH403" i="1"/>
  <c r="L403" i="1" s="1"/>
  <c r="AH404" i="1"/>
  <c r="L404" i="1" s="1"/>
  <c r="AH405" i="1"/>
  <c r="L405" i="1" s="1"/>
  <c r="AH406" i="1"/>
  <c r="L406" i="1" s="1"/>
  <c r="AH407" i="1"/>
  <c r="L407" i="1" s="1"/>
  <c r="AH408" i="1"/>
  <c r="L408" i="1" s="1"/>
  <c r="AH409" i="1"/>
  <c r="L409" i="1" s="1"/>
  <c r="AH410" i="1"/>
  <c r="L410" i="1" s="1"/>
  <c r="AH411" i="1"/>
  <c r="L411" i="1" s="1"/>
  <c r="AH412" i="1"/>
  <c r="L412" i="1" s="1"/>
  <c r="AH413" i="1"/>
  <c r="L413" i="1" s="1"/>
  <c r="AH414" i="1"/>
  <c r="L414" i="1" s="1"/>
  <c r="AH415" i="1"/>
  <c r="L415" i="1" s="1"/>
  <c r="AH416" i="1"/>
  <c r="L416" i="1" s="1"/>
  <c r="AH417" i="1"/>
  <c r="L417" i="1" s="1"/>
  <c r="AH418" i="1"/>
  <c r="L418" i="1" s="1"/>
  <c r="AH419" i="1"/>
  <c r="L419" i="1" s="1"/>
  <c r="AH420" i="1"/>
  <c r="L420" i="1" s="1"/>
  <c r="AH421" i="1"/>
  <c r="L421" i="1" s="1"/>
  <c r="AH422" i="1"/>
  <c r="L422" i="1" s="1"/>
  <c r="AH423" i="1"/>
  <c r="L423" i="1" s="1"/>
  <c r="AH424" i="1"/>
  <c r="L424" i="1" s="1"/>
  <c r="AH425" i="1"/>
  <c r="L425" i="1" s="1"/>
  <c r="AH426" i="1"/>
  <c r="L426" i="1" s="1"/>
  <c r="AH427" i="1"/>
  <c r="L427" i="1" s="1"/>
  <c r="AH428" i="1"/>
  <c r="L428" i="1" s="1"/>
  <c r="AH429" i="1"/>
  <c r="L429" i="1" s="1"/>
  <c r="AH430" i="1"/>
  <c r="L430" i="1" s="1"/>
  <c r="AH431" i="1"/>
  <c r="L431" i="1" s="1"/>
  <c r="AH432" i="1"/>
  <c r="L432" i="1" s="1"/>
  <c r="AH433" i="1"/>
  <c r="L433" i="1" s="1"/>
  <c r="AH434" i="1"/>
  <c r="L434" i="1" s="1"/>
  <c r="AH435" i="1"/>
  <c r="L435" i="1" s="1"/>
  <c r="AH436" i="1"/>
  <c r="L436" i="1" s="1"/>
  <c r="AH437" i="1"/>
  <c r="L437" i="1" s="1"/>
  <c r="AH438" i="1"/>
  <c r="L438" i="1" s="1"/>
  <c r="AH439" i="1"/>
  <c r="L439" i="1" s="1"/>
  <c r="AH440" i="1"/>
  <c r="L440" i="1" s="1"/>
  <c r="AH441" i="1"/>
  <c r="L441" i="1" s="1"/>
  <c r="AH442" i="1"/>
  <c r="L442" i="1" s="1"/>
  <c r="AH443" i="1"/>
  <c r="L443" i="1" s="1"/>
  <c r="AH444" i="1"/>
  <c r="L444" i="1" s="1"/>
  <c r="AH445" i="1"/>
  <c r="L445" i="1" s="1"/>
  <c r="AH446" i="1"/>
  <c r="L446" i="1" s="1"/>
  <c r="AH447" i="1"/>
  <c r="L447" i="1" s="1"/>
  <c r="AH448" i="1"/>
  <c r="L448" i="1" s="1"/>
  <c r="AH449" i="1"/>
  <c r="L449" i="1" s="1"/>
  <c r="AH450" i="1"/>
  <c r="L450" i="1" s="1"/>
  <c r="AH451" i="1"/>
  <c r="L451" i="1" s="1"/>
  <c r="AH452" i="1"/>
  <c r="L452" i="1" s="1"/>
  <c r="AH453" i="1"/>
  <c r="L453" i="1" s="1"/>
  <c r="AH454" i="1"/>
  <c r="L454" i="1" s="1"/>
  <c r="AH455" i="1"/>
  <c r="L455" i="1" s="1"/>
  <c r="AH456" i="1"/>
  <c r="L456" i="1" s="1"/>
  <c r="AH457" i="1"/>
  <c r="L457" i="1" s="1"/>
  <c r="AH458" i="1"/>
  <c r="L458" i="1" s="1"/>
  <c r="AH459" i="1"/>
  <c r="L459" i="1" s="1"/>
  <c r="AH460" i="1"/>
  <c r="L460" i="1" s="1"/>
  <c r="AH461" i="1"/>
  <c r="L461" i="1" s="1"/>
  <c r="AH462" i="1"/>
  <c r="L462" i="1" s="1"/>
  <c r="AH463" i="1"/>
  <c r="L463" i="1" s="1"/>
  <c r="AH464" i="1"/>
  <c r="L464" i="1" s="1"/>
  <c r="AH465" i="1"/>
  <c r="L465" i="1" s="1"/>
  <c r="AH466" i="1"/>
  <c r="L466" i="1" s="1"/>
  <c r="AH467" i="1"/>
  <c r="L467" i="1" s="1"/>
  <c r="AH468" i="1"/>
  <c r="L468" i="1" s="1"/>
  <c r="AH469" i="1"/>
  <c r="L469" i="1" s="1"/>
  <c r="AH470" i="1"/>
  <c r="L470" i="1" s="1"/>
  <c r="AH471" i="1"/>
  <c r="L471" i="1" s="1"/>
  <c r="AH472" i="1"/>
  <c r="L472" i="1" s="1"/>
  <c r="AH473" i="1"/>
  <c r="L473" i="1" s="1"/>
  <c r="AH474" i="1"/>
  <c r="L474" i="1" s="1"/>
  <c r="AH475" i="1"/>
  <c r="L475" i="1" s="1"/>
  <c r="AH476" i="1"/>
  <c r="L476" i="1" s="1"/>
  <c r="AH477" i="1"/>
  <c r="L477" i="1" s="1"/>
  <c r="AH478" i="1"/>
  <c r="L478" i="1" s="1"/>
  <c r="AH479" i="1"/>
  <c r="L479" i="1" s="1"/>
  <c r="AH480" i="1"/>
  <c r="L480" i="1" s="1"/>
  <c r="AH481" i="1"/>
  <c r="L481" i="1" s="1"/>
  <c r="AH482" i="1"/>
  <c r="L482" i="1" s="1"/>
  <c r="AH483" i="1"/>
  <c r="L483" i="1" s="1"/>
  <c r="AH484" i="1"/>
  <c r="L484" i="1" s="1"/>
  <c r="AH485" i="1"/>
  <c r="L485" i="1" s="1"/>
  <c r="AH486" i="1"/>
  <c r="L486" i="1" s="1"/>
  <c r="AH487" i="1"/>
  <c r="L487" i="1" s="1"/>
  <c r="AH488" i="1"/>
  <c r="L488" i="1" s="1"/>
  <c r="AH489" i="1"/>
  <c r="L489" i="1" s="1"/>
  <c r="AH490" i="1"/>
  <c r="L490" i="1" s="1"/>
  <c r="AH491" i="1"/>
  <c r="L491" i="1" s="1"/>
  <c r="AH492" i="1"/>
  <c r="L492" i="1" s="1"/>
  <c r="AH493" i="1"/>
  <c r="L493" i="1" s="1"/>
  <c r="AH494" i="1"/>
  <c r="L494" i="1" s="1"/>
  <c r="AH495" i="1"/>
  <c r="L495" i="1" s="1"/>
  <c r="AH496" i="1"/>
  <c r="L496" i="1" s="1"/>
  <c r="AH497" i="1"/>
  <c r="L497" i="1" s="1"/>
  <c r="AH498" i="1"/>
  <c r="L498" i="1" s="1"/>
  <c r="AH499" i="1"/>
  <c r="L499" i="1" s="1"/>
  <c r="AH500" i="1"/>
  <c r="L500" i="1" s="1"/>
  <c r="AH501" i="1"/>
  <c r="L501" i="1" s="1"/>
  <c r="AH502" i="1"/>
  <c r="L502" i="1" s="1"/>
  <c r="AH503" i="1"/>
  <c r="L503" i="1" s="1"/>
  <c r="AH504" i="1"/>
  <c r="L504" i="1" s="1"/>
  <c r="AH505" i="1"/>
  <c r="L505" i="1" s="1"/>
  <c r="AH506" i="1"/>
  <c r="L506" i="1" s="1"/>
  <c r="AH507" i="1"/>
  <c r="L507" i="1" s="1"/>
  <c r="AH508" i="1"/>
  <c r="L508" i="1" s="1"/>
  <c r="AH509" i="1"/>
  <c r="L509" i="1" s="1"/>
  <c r="AH510" i="1"/>
  <c r="L510" i="1" s="1"/>
  <c r="AH511" i="1"/>
  <c r="L511" i="1" s="1"/>
  <c r="AH512" i="1"/>
  <c r="L512" i="1" s="1"/>
  <c r="AH513" i="1"/>
  <c r="L513" i="1" s="1"/>
  <c r="AH514" i="1"/>
  <c r="L514" i="1" s="1"/>
  <c r="AH515" i="1"/>
  <c r="L515" i="1" s="1"/>
  <c r="AH516" i="1"/>
  <c r="L516" i="1" s="1"/>
  <c r="AH517" i="1"/>
  <c r="L517" i="1" s="1"/>
  <c r="AH518" i="1"/>
  <c r="L518" i="1" s="1"/>
  <c r="AH519" i="1"/>
  <c r="L519" i="1" s="1"/>
  <c r="AH520" i="1"/>
  <c r="L520" i="1" s="1"/>
  <c r="AH521" i="1"/>
  <c r="L521" i="1" s="1"/>
  <c r="AH522" i="1"/>
  <c r="L522" i="1" s="1"/>
  <c r="AH523" i="1"/>
  <c r="L523" i="1" s="1"/>
  <c r="AH524" i="1"/>
  <c r="L524" i="1" s="1"/>
  <c r="AH525" i="1"/>
  <c r="L525" i="1" s="1"/>
  <c r="AH526" i="1"/>
  <c r="L526" i="1" s="1"/>
  <c r="AH527" i="1"/>
  <c r="L527" i="1" s="1"/>
  <c r="AH528" i="1"/>
  <c r="L528" i="1" s="1"/>
  <c r="AH529" i="1"/>
  <c r="L529" i="1" s="1"/>
  <c r="AH530" i="1"/>
  <c r="L530" i="1" s="1"/>
  <c r="AH531" i="1"/>
  <c r="L531" i="1" s="1"/>
  <c r="AH532" i="1"/>
  <c r="L532" i="1" s="1"/>
  <c r="AH533" i="1"/>
  <c r="L533" i="1" s="1"/>
  <c r="AH534" i="1"/>
  <c r="L534" i="1" s="1"/>
  <c r="AH535" i="1"/>
  <c r="L535" i="1" s="1"/>
  <c r="AH536" i="1"/>
  <c r="L536" i="1" s="1"/>
  <c r="AH537" i="1"/>
  <c r="L537" i="1" s="1"/>
  <c r="AH538" i="1"/>
  <c r="L538" i="1" s="1"/>
  <c r="AH539" i="1"/>
  <c r="L539" i="1" s="1"/>
  <c r="AH540" i="1"/>
  <c r="L540" i="1" s="1"/>
  <c r="AH541" i="1"/>
  <c r="L541" i="1" s="1"/>
  <c r="AH542" i="1"/>
  <c r="L542" i="1" s="1"/>
  <c r="AH543" i="1"/>
  <c r="L543" i="1" s="1"/>
  <c r="AH544" i="1"/>
  <c r="L544" i="1" s="1"/>
  <c r="AH545" i="1"/>
  <c r="L545" i="1" s="1"/>
  <c r="AH546" i="1"/>
  <c r="L546" i="1" s="1"/>
  <c r="AH547" i="1"/>
  <c r="L547" i="1" s="1"/>
  <c r="AH548" i="1"/>
  <c r="L548" i="1" s="1"/>
  <c r="AH549" i="1"/>
  <c r="L549" i="1" s="1"/>
  <c r="AH550" i="1"/>
  <c r="L550" i="1" s="1"/>
  <c r="AH551" i="1"/>
  <c r="L551" i="1" s="1"/>
  <c r="AH552" i="1"/>
  <c r="L552" i="1" s="1"/>
  <c r="AH553" i="1"/>
  <c r="L553" i="1" s="1"/>
  <c r="AH554" i="1"/>
  <c r="L554" i="1" s="1"/>
  <c r="AH555" i="1"/>
  <c r="L555" i="1" s="1"/>
  <c r="AH556" i="1"/>
  <c r="L556" i="1" s="1"/>
  <c r="AH557" i="1"/>
  <c r="L557" i="1" s="1"/>
  <c r="AH558" i="1"/>
  <c r="L558" i="1" s="1"/>
  <c r="AH559" i="1"/>
  <c r="L559" i="1" s="1"/>
  <c r="AH560" i="1"/>
  <c r="L560" i="1" s="1"/>
  <c r="AH561" i="1"/>
  <c r="L561" i="1" s="1"/>
  <c r="AH562" i="1"/>
  <c r="L562" i="1" s="1"/>
  <c r="AH563" i="1"/>
  <c r="L563" i="1" s="1"/>
  <c r="AH564" i="1"/>
  <c r="L564" i="1" s="1"/>
  <c r="AH565" i="1"/>
  <c r="L565" i="1" s="1"/>
  <c r="AH566" i="1"/>
  <c r="L566" i="1" s="1"/>
  <c r="AH567" i="1"/>
  <c r="L567" i="1" s="1"/>
  <c r="AH568" i="1"/>
  <c r="L568" i="1" s="1"/>
  <c r="AH569" i="1"/>
  <c r="L569" i="1" s="1"/>
  <c r="AH570" i="1"/>
  <c r="L570" i="1" s="1"/>
  <c r="AH571" i="1"/>
  <c r="L571" i="1" s="1"/>
  <c r="AH572" i="1"/>
  <c r="L572" i="1" s="1"/>
  <c r="AH573" i="1"/>
  <c r="L573" i="1" s="1"/>
  <c r="AH574" i="1"/>
  <c r="L574" i="1" s="1"/>
  <c r="AH575" i="1"/>
  <c r="L575" i="1" s="1"/>
  <c r="AH576" i="1"/>
  <c r="L576" i="1" s="1"/>
  <c r="AH577" i="1"/>
  <c r="L577" i="1" s="1"/>
  <c r="AH578" i="1"/>
  <c r="L578" i="1" s="1"/>
  <c r="AH579" i="1"/>
  <c r="L579" i="1" s="1"/>
  <c r="AH580" i="1"/>
  <c r="L580" i="1" s="1"/>
  <c r="AH581" i="1"/>
  <c r="L581" i="1" s="1"/>
  <c r="AH582" i="1"/>
  <c r="L582" i="1" s="1"/>
  <c r="AH583" i="1"/>
  <c r="L583" i="1" s="1"/>
  <c r="AH584" i="1"/>
  <c r="L584" i="1" s="1"/>
  <c r="AH585" i="1"/>
  <c r="L585" i="1" s="1"/>
  <c r="AH586" i="1"/>
  <c r="L586" i="1" s="1"/>
  <c r="AH587" i="1"/>
  <c r="L587" i="1" s="1"/>
  <c r="AH588" i="1"/>
  <c r="L588" i="1" s="1"/>
  <c r="AH589" i="1"/>
  <c r="L589" i="1" s="1"/>
  <c r="AH590" i="1"/>
  <c r="L590" i="1" s="1"/>
  <c r="AH591" i="1"/>
  <c r="L591" i="1" s="1"/>
  <c r="AH592" i="1"/>
  <c r="L592" i="1" s="1"/>
  <c r="AH593" i="1"/>
  <c r="L593" i="1" s="1"/>
  <c r="AH594" i="1"/>
  <c r="L594" i="1" s="1"/>
  <c r="AH595" i="1"/>
  <c r="L595" i="1" s="1"/>
  <c r="AH596" i="1"/>
  <c r="L596" i="1" s="1"/>
  <c r="AH597" i="1"/>
  <c r="L597" i="1" s="1"/>
  <c r="AH598" i="1"/>
  <c r="L598" i="1" s="1"/>
  <c r="AH599" i="1"/>
  <c r="L599" i="1" s="1"/>
  <c r="AH600" i="1"/>
  <c r="L600" i="1" s="1"/>
  <c r="AH601" i="1"/>
  <c r="L601" i="1" s="1"/>
  <c r="AH602" i="1"/>
  <c r="L602" i="1" s="1"/>
  <c r="AH603" i="1"/>
  <c r="L603" i="1" s="1"/>
  <c r="AH604" i="1"/>
  <c r="L604" i="1" s="1"/>
  <c r="AH605" i="1"/>
  <c r="L605" i="1" s="1"/>
  <c r="AH606" i="1"/>
  <c r="L606" i="1" s="1"/>
  <c r="AH607" i="1"/>
  <c r="L607" i="1" s="1"/>
  <c r="AH608" i="1"/>
  <c r="L608" i="1" s="1"/>
  <c r="AH609" i="1"/>
  <c r="L609" i="1" s="1"/>
  <c r="AH610" i="1"/>
  <c r="L610" i="1" s="1"/>
  <c r="AH611" i="1"/>
  <c r="L611" i="1" s="1"/>
  <c r="AH612" i="1"/>
  <c r="L612" i="1" s="1"/>
  <c r="AH613" i="1"/>
  <c r="L613" i="1" s="1"/>
  <c r="AH614" i="1"/>
  <c r="L614" i="1" s="1"/>
  <c r="AH615" i="1"/>
  <c r="L615" i="1" s="1"/>
  <c r="AH616" i="1"/>
  <c r="L616" i="1" s="1"/>
  <c r="AH617" i="1"/>
  <c r="L617" i="1" s="1"/>
  <c r="AH618" i="1"/>
  <c r="L618" i="1" s="1"/>
  <c r="AH619" i="1"/>
  <c r="L619" i="1" s="1"/>
  <c r="AH620" i="1"/>
  <c r="L620" i="1" s="1"/>
  <c r="AH621" i="1"/>
  <c r="L621" i="1" s="1"/>
  <c r="AH622" i="1"/>
  <c r="L622" i="1" s="1"/>
  <c r="AH623" i="1"/>
  <c r="L623" i="1" s="1"/>
  <c r="AH624" i="1"/>
  <c r="L624" i="1" s="1"/>
  <c r="AH625" i="1"/>
  <c r="L625" i="1" s="1"/>
  <c r="AH626" i="1"/>
  <c r="L626" i="1" s="1"/>
  <c r="AH627" i="1"/>
  <c r="L627" i="1" s="1"/>
  <c r="AH628" i="1"/>
  <c r="L628" i="1" s="1"/>
  <c r="AH2" i="1"/>
  <c r="L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2" i="1"/>
  <c r="AN4" i="1"/>
  <c r="Q4" i="1" s="1"/>
  <c r="AN5" i="1"/>
  <c r="Q5" i="1" s="1"/>
  <c r="AN6" i="1"/>
  <c r="Q6" i="1" s="1"/>
  <c r="AN7" i="1"/>
  <c r="Q7" i="1" s="1"/>
  <c r="AN8" i="1"/>
  <c r="Q8" i="1" s="1"/>
  <c r="AN9" i="1"/>
  <c r="Q9" i="1" s="1"/>
  <c r="AN10" i="1"/>
  <c r="Q10" i="1" s="1"/>
  <c r="AN11" i="1"/>
  <c r="Q11" i="1" s="1"/>
  <c r="AN12" i="1"/>
  <c r="Q12" i="1" s="1"/>
  <c r="AN13" i="1"/>
  <c r="Q13" i="1" s="1"/>
  <c r="AN14" i="1"/>
  <c r="Q14" i="1" s="1"/>
  <c r="AN15" i="1"/>
  <c r="Q15" i="1" s="1"/>
  <c r="AN16" i="1"/>
  <c r="Q16" i="1" s="1"/>
  <c r="AN17" i="1"/>
  <c r="Q17" i="1" s="1"/>
  <c r="AN18" i="1"/>
  <c r="Q18" i="1" s="1"/>
  <c r="AN19" i="1"/>
  <c r="Q19" i="1" s="1"/>
  <c r="AN20" i="1"/>
  <c r="Q20" i="1" s="1"/>
  <c r="AN21" i="1"/>
  <c r="Q21" i="1" s="1"/>
  <c r="AN22" i="1"/>
  <c r="Q22" i="1" s="1"/>
  <c r="AN23" i="1"/>
  <c r="Q23" i="1" s="1"/>
  <c r="AN24" i="1"/>
  <c r="Q24" i="1" s="1"/>
  <c r="AN25" i="1"/>
  <c r="Q25" i="1" s="1"/>
  <c r="AN26" i="1"/>
  <c r="Q26" i="1" s="1"/>
  <c r="AN27" i="1"/>
  <c r="Q27" i="1" s="1"/>
  <c r="AN28" i="1"/>
  <c r="Q28" i="1" s="1"/>
  <c r="AN29" i="1"/>
  <c r="Q29" i="1" s="1"/>
  <c r="AN30" i="1"/>
  <c r="Q30" i="1" s="1"/>
  <c r="AN31" i="1"/>
  <c r="Q31" i="1" s="1"/>
  <c r="AN32" i="1"/>
  <c r="Q32" i="1" s="1"/>
  <c r="AN33" i="1"/>
  <c r="Q33" i="1" s="1"/>
  <c r="AN34" i="1"/>
  <c r="Q34" i="1" s="1"/>
  <c r="AN35" i="1"/>
  <c r="Q35" i="1" s="1"/>
  <c r="AN36" i="1"/>
  <c r="Q36" i="1" s="1"/>
  <c r="AN37" i="1"/>
  <c r="Q37" i="1" s="1"/>
  <c r="AN38" i="1"/>
  <c r="Q38" i="1" s="1"/>
  <c r="AN39" i="1"/>
  <c r="Q39" i="1" s="1"/>
  <c r="AN40" i="1"/>
  <c r="Q40" i="1" s="1"/>
  <c r="AN41" i="1"/>
  <c r="Q41" i="1" s="1"/>
  <c r="AN42" i="1"/>
  <c r="Q42" i="1" s="1"/>
  <c r="AN43" i="1"/>
  <c r="Q43" i="1" s="1"/>
  <c r="AN44" i="1"/>
  <c r="Q44" i="1" s="1"/>
  <c r="AN45" i="1"/>
  <c r="Q45" i="1" s="1"/>
  <c r="AN46" i="1"/>
  <c r="Q46" i="1" s="1"/>
  <c r="AN47" i="1"/>
  <c r="Q47" i="1" s="1"/>
  <c r="AN48" i="1"/>
  <c r="Q48" i="1" s="1"/>
  <c r="AN49" i="1"/>
  <c r="Q49" i="1" s="1"/>
  <c r="AN50" i="1"/>
  <c r="Q50" i="1" s="1"/>
  <c r="AN51" i="1"/>
  <c r="Q51" i="1" s="1"/>
  <c r="AN52" i="1"/>
  <c r="Q52" i="1" s="1"/>
  <c r="AN53" i="1"/>
  <c r="Q53" i="1" s="1"/>
  <c r="AN54" i="1"/>
  <c r="Q54" i="1" s="1"/>
  <c r="AN55" i="1"/>
  <c r="Q55" i="1" s="1"/>
  <c r="AN56" i="1"/>
  <c r="Q56" i="1" s="1"/>
  <c r="AN57" i="1"/>
  <c r="Q57" i="1" s="1"/>
  <c r="AN58" i="1"/>
  <c r="Q58" i="1" s="1"/>
  <c r="AN59" i="1"/>
  <c r="Q59" i="1" s="1"/>
  <c r="AN60" i="1"/>
  <c r="Q60" i="1" s="1"/>
  <c r="AN61" i="1"/>
  <c r="Q61" i="1" s="1"/>
  <c r="AN62" i="1"/>
  <c r="Q62" i="1" s="1"/>
  <c r="AN63" i="1"/>
  <c r="Q63" i="1" s="1"/>
  <c r="AN64" i="1"/>
  <c r="Q64" i="1" s="1"/>
  <c r="AN65" i="1"/>
  <c r="Q65" i="1" s="1"/>
  <c r="AN66" i="1"/>
  <c r="Q66" i="1" s="1"/>
  <c r="AN67" i="1"/>
  <c r="Q67" i="1" s="1"/>
  <c r="AN68" i="1"/>
  <c r="Q68" i="1" s="1"/>
  <c r="AN69" i="1"/>
  <c r="Q69" i="1" s="1"/>
  <c r="AN70" i="1"/>
  <c r="Q70" i="1" s="1"/>
  <c r="AN71" i="1"/>
  <c r="Q71" i="1" s="1"/>
  <c r="AN72" i="1"/>
  <c r="Q72" i="1" s="1"/>
  <c r="AN73" i="1"/>
  <c r="Q73" i="1" s="1"/>
  <c r="AN74" i="1"/>
  <c r="Q74" i="1" s="1"/>
  <c r="AN75" i="1"/>
  <c r="Q75" i="1" s="1"/>
  <c r="AN76" i="1"/>
  <c r="Q76" i="1" s="1"/>
  <c r="AN77" i="1"/>
  <c r="Q77" i="1" s="1"/>
  <c r="AN78" i="1"/>
  <c r="Q78" i="1" s="1"/>
  <c r="AN79" i="1"/>
  <c r="Q79" i="1" s="1"/>
  <c r="AN80" i="1"/>
  <c r="Q80" i="1" s="1"/>
  <c r="AN81" i="1"/>
  <c r="Q81" i="1" s="1"/>
  <c r="AN82" i="1"/>
  <c r="Q82" i="1" s="1"/>
  <c r="AN83" i="1"/>
  <c r="Q83" i="1" s="1"/>
  <c r="AN84" i="1"/>
  <c r="Q84" i="1" s="1"/>
  <c r="AN85" i="1"/>
  <c r="Q85" i="1" s="1"/>
  <c r="AN86" i="1"/>
  <c r="Q86" i="1" s="1"/>
  <c r="AN87" i="1"/>
  <c r="Q87" i="1" s="1"/>
  <c r="AN88" i="1"/>
  <c r="Q88" i="1" s="1"/>
  <c r="AN89" i="1"/>
  <c r="Q89" i="1" s="1"/>
  <c r="AN90" i="1"/>
  <c r="Q90" i="1" s="1"/>
  <c r="AN91" i="1"/>
  <c r="Q91" i="1" s="1"/>
  <c r="AN92" i="1"/>
  <c r="Q92" i="1" s="1"/>
  <c r="AN93" i="1"/>
  <c r="Q93" i="1" s="1"/>
  <c r="AN94" i="1"/>
  <c r="Q94" i="1" s="1"/>
  <c r="AN95" i="1"/>
  <c r="Q95" i="1" s="1"/>
  <c r="AN96" i="1"/>
  <c r="Q96" i="1" s="1"/>
  <c r="AN97" i="1"/>
  <c r="Q97" i="1" s="1"/>
  <c r="AN98" i="1"/>
  <c r="Q98" i="1" s="1"/>
  <c r="AN99" i="1"/>
  <c r="Q99" i="1" s="1"/>
  <c r="AN100" i="1"/>
  <c r="Q100" i="1" s="1"/>
  <c r="AN101" i="1"/>
  <c r="Q101" i="1" s="1"/>
  <c r="AN102" i="1"/>
  <c r="Q102" i="1" s="1"/>
  <c r="AN103" i="1"/>
  <c r="Q103" i="1" s="1"/>
  <c r="AN104" i="1"/>
  <c r="Q104" i="1" s="1"/>
  <c r="AN105" i="1"/>
  <c r="Q105" i="1" s="1"/>
  <c r="AN106" i="1"/>
  <c r="Q106" i="1" s="1"/>
  <c r="AN107" i="1"/>
  <c r="Q107" i="1" s="1"/>
  <c r="AN108" i="1"/>
  <c r="Q108" i="1" s="1"/>
  <c r="AN109" i="1"/>
  <c r="Q109" i="1" s="1"/>
  <c r="AN110" i="1"/>
  <c r="Q110" i="1" s="1"/>
  <c r="AN111" i="1"/>
  <c r="Q111" i="1" s="1"/>
  <c r="AN112" i="1"/>
  <c r="Q112" i="1" s="1"/>
  <c r="AN113" i="1"/>
  <c r="Q113" i="1" s="1"/>
  <c r="AN114" i="1"/>
  <c r="Q114" i="1" s="1"/>
  <c r="AN115" i="1"/>
  <c r="Q115" i="1" s="1"/>
  <c r="AN116" i="1"/>
  <c r="Q116" i="1" s="1"/>
  <c r="AN117" i="1"/>
  <c r="Q117" i="1" s="1"/>
  <c r="AN118" i="1"/>
  <c r="Q118" i="1" s="1"/>
  <c r="AN119" i="1"/>
  <c r="Q119" i="1" s="1"/>
  <c r="AN120" i="1"/>
  <c r="Q120" i="1" s="1"/>
  <c r="AN121" i="1"/>
  <c r="Q121" i="1" s="1"/>
  <c r="AN122" i="1"/>
  <c r="Q122" i="1" s="1"/>
  <c r="AN123" i="1"/>
  <c r="Q123" i="1" s="1"/>
  <c r="AN124" i="1"/>
  <c r="Q124" i="1" s="1"/>
  <c r="AN125" i="1"/>
  <c r="Q125" i="1" s="1"/>
  <c r="AN126" i="1"/>
  <c r="Q126" i="1" s="1"/>
  <c r="AN127" i="1"/>
  <c r="Q127" i="1" s="1"/>
  <c r="AN128" i="1"/>
  <c r="Q128" i="1" s="1"/>
  <c r="AN129" i="1"/>
  <c r="Q129" i="1" s="1"/>
  <c r="AN130" i="1"/>
  <c r="Q130" i="1" s="1"/>
  <c r="AN131" i="1"/>
  <c r="Q131" i="1" s="1"/>
  <c r="AN132" i="1"/>
  <c r="Q132" i="1" s="1"/>
  <c r="AN133" i="1"/>
  <c r="Q133" i="1" s="1"/>
  <c r="AN134" i="1"/>
  <c r="Q134" i="1" s="1"/>
  <c r="AN135" i="1"/>
  <c r="Q135" i="1" s="1"/>
  <c r="AN136" i="1"/>
  <c r="Q136" i="1" s="1"/>
  <c r="AN137" i="1"/>
  <c r="Q137" i="1" s="1"/>
  <c r="AN138" i="1"/>
  <c r="Q138" i="1" s="1"/>
  <c r="AN139" i="1"/>
  <c r="Q139" i="1" s="1"/>
  <c r="AN140" i="1"/>
  <c r="Q140" i="1" s="1"/>
  <c r="AN141" i="1"/>
  <c r="Q141" i="1" s="1"/>
  <c r="AN142" i="1"/>
  <c r="Q142" i="1" s="1"/>
  <c r="AN143" i="1"/>
  <c r="Q143" i="1" s="1"/>
  <c r="AN144" i="1"/>
  <c r="Q144" i="1" s="1"/>
  <c r="AN145" i="1"/>
  <c r="Q145" i="1" s="1"/>
  <c r="AN146" i="1"/>
  <c r="Q146" i="1" s="1"/>
  <c r="AN147" i="1"/>
  <c r="Q147" i="1" s="1"/>
  <c r="AN148" i="1"/>
  <c r="Q148" i="1" s="1"/>
  <c r="AN149" i="1"/>
  <c r="Q149" i="1" s="1"/>
  <c r="AN150" i="1"/>
  <c r="Q150" i="1" s="1"/>
  <c r="AN151" i="1"/>
  <c r="Q151" i="1" s="1"/>
  <c r="AN152" i="1"/>
  <c r="Q152" i="1" s="1"/>
  <c r="AN153" i="1"/>
  <c r="Q153" i="1" s="1"/>
  <c r="AN154" i="1"/>
  <c r="Q154" i="1" s="1"/>
  <c r="AN155" i="1"/>
  <c r="Q155" i="1" s="1"/>
  <c r="AN156" i="1"/>
  <c r="Q156" i="1" s="1"/>
  <c r="AN157" i="1"/>
  <c r="Q157" i="1" s="1"/>
  <c r="AN158" i="1"/>
  <c r="Q158" i="1" s="1"/>
  <c r="AN159" i="1"/>
  <c r="Q159" i="1" s="1"/>
  <c r="AN160" i="1"/>
  <c r="Q160" i="1" s="1"/>
  <c r="AN161" i="1"/>
  <c r="Q161" i="1" s="1"/>
  <c r="AN162" i="1"/>
  <c r="Q162" i="1" s="1"/>
  <c r="AN163" i="1"/>
  <c r="Q163" i="1" s="1"/>
  <c r="AN164" i="1"/>
  <c r="Q164" i="1" s="1"/>
  <c r="AN165" i="1"/>
  <c r="Q165" i="1" s="1"/>
  <c r="AN166" i="1"/>
  <c r="Q166" i="1" s="1"/>
  <c r="AN167" i="1"/>
  <c r="Q167" i="1" s="1"/>
  <c r="AN168" i="1"/>
  <c r="Q168" i="1" s="1"/>
  <c r="AN169" i="1"/>
  <c r="Q169" i="1" s="1"/>
  <c r="AN170" i="1"/>
  <c r="Q170" i="1" s="1"/>
  <c r="AN171" i="1"/>
  <c r="Q171" i="1" s="1"/>
  <c r="AN172" i="1"/>
  <c r="Q172" i="1" s="1"/>
  <c r="AN173" i="1"/>
  <c r="Q173" i="1" s="1"/>
  <c r="AN174" i="1"/>
  <c r="Q174" i="1" s="1"/>
  <c r="AN175" i="1"/>
  <c r="Q175" i="1" s="1"/>
  <c r="AN176" i="1"/>
  <c r="Q176" i="1" s="1"/>
  <c r="AN177" i="1"/>
  <c r="Q177" i="1" s="1"/>
  <c r="AN178" i="1"/>
  <c r="Q178" i="1" s="1"/>
  <c r="AN179" i="1"/>
  <c r="Q179" i="1" s="1"/>
  <c r="AN180" i="1"/>
  <c r="Q180" i="1" s="1"/>
  <c r="AN181" i="1"/>
  <c r="Q181" i="1" s="1"/>
  <c r="AN182" i="1"/>
  <c r="Q182" i="1" s="1"/>
  <c r="AN183" i="1"/>
  <c r="Q183" i="1" s="1"/>
  <c r="AN184" i="1"/>
  <c r="Q184" i="1" s="1"/>
  <c r="AN185" i="1"/>
  <c r="Q185" i="1" s="1"/>
  <c r="AN186" i="1"/>
  <c r="Q186" i="1" s="1"/>
  <c r="AN187" i="1"/>
  <c r="Q187" i="1" s="1"/>
  <c r="AN188" i="1"/>
  <c r="Q188" i="1" s="1"/>
  <c r="AN189" i="1"/>
  <c r="Q189" i="1" s="1"/>
  <c r="AN190" i="1"/>
  <c r="Q190" i="1" s="1"/>
  <c r="AN191" i="1"/>
  <c r="Q191" i="1" s="1"/>
  <c r="AN192" i="1"/>
  <c r="Q192" i="1" s="1"/>
  <c r="AN193" i="1"/>
  <c r="Q193" i="1" s="1"/>
  <c r="AN194" i="1"/>
  <c r="Q194" i="1" s="1"/>
  <c r="AN195" i="1"/>
  <c r="Q195" i="1" s="1"/>
  <c r="AN196" i="1"/>
  <c r="Q196" i="1" s="1"/>
  <c r="AN197" i="1"/>
  <c r="Q197" i="1" s="1"/>
  <c r="AN198" i="1"/>
  <c r="Q198" i="1" s="1"/>
  <c r="AN199" i="1"/>
  <c r="Q199" i="1" s="1"/>
  <c r="AN200" i="1"/>
  <c r="Q200" i="1" s="1"/>
  <c r="AN201" i="1"/>
  <c r="Q201" i="1" s="1"/>
  <c r="AN202" i="1"/>
  <c r="Q202" i="1" s="1"/>
  <c r="AN203" i="1"/>
  <c r="Q203" i="1" s="1"/>
  <c r="AN204" i="1"/>
  <c r="Q204" i="1" s="1"/>
  <c r="AN205" i="1"/>
  <c r="Q205" i="1" s="1"/>
  <c r="AN206" i="1"/>
  <c r="Q206" i="1" s="1"/>
  <c r="AN207" i="1"/>
  <c r="Q207" i="1" s="1"/>
  <c r="AN208" i="1"/>
  <c r="Q208" i="1" s="1"/>
  <c r="AN209" i="1"/>
  <c r="Q209" i="1" s="1"/>
  <c r="AN210" i="1"/>
  <c r="Q210" i="1" s="1"/>
  <c r="AN211" i="1"/>
  <c r="Q211" i="1" s="1"/>
  <c r="AN212" i="1"/>
  <c r="Q212" i="1" s="1"/>
  <c r="AN213" i="1"/>
  <c r="Q213" i="1" s="1"/>
  <c r="AN214" i="1"/>
  <c r="Q214" i="1" s="1"/>
  <c r="AN215" i="1"/>
  <c r="Q215" i="1" s="1"/>
  <c r="AN216" i="1"/>
  <c r="Q216" i="1" s="1"/>
  <c r="AN217" i="1"/>
  <c r="Q217" i="1" s="1"/>
  <c r="AN218" i="1"/>
  <c r="Q218" i="1" s="1"/>
  <c r="AN219" i="1"/>
  <c r="Q219" i="1" s="1"/>
  <c r="AN220" i="1"/>
  <c r="Q220" i="1" s="1"/>
  <c r="AN221" i="1"/>
  <c r="Q221" i="1" s="1"/>
  <c r="AN222" i="1"/>
  <c r="Q222" i="1" s="1"/>
  <c r="AN223" i="1"/>
  <c r="Q223" i="1" s="1"/>
  <c r="AN224" i="1"/>
  <c r="Q224" i="1" s="1"/>
  <c r="AN225" i="1"/>
  <c r="Q225" i="1" s="1"/>
  <c r="AN226" i="1"/>
  <c r="Q226" i="1" s="1"/>
  <c r="AN227" i="1"/>
  <c r="Q227" i="1" s="1"/>
  <c r="AN228" i="1"/>
  <c r="Q228" i="1" s="1"/>
  <c r="AN229" i="1"/>
  <c r="Q229" i="1" s="1"/>
  <c r="AN230" i="1"/>
  <c r="Q230" i="1" s="1"/>
  <c r="AN231" i="1"/>
  <c r="Q231" i="1" s="1"/>
  <c r="AN232" i="1"/>
  <c r="Q232" i="1" s="1"/>
  <c r="AN233" i="1"/>
  <c r="Q233" i="1" s="1"/>
  <c r="AN234" i="1"/>
  <c r="Q234" i="1" s="1"/>
  <c r="AN235" i="1"/>
  <c r="Q235" i="1" s="1"/>
  <c r="AN236" i="1"/>
  <c r="Q236" i="1" s="1"/>
  <c r="AN237" i="1"/>
  <c r="Q237" i="1" s="1"/>
  <c r="AN238" i="1"/>
  <c r="Q238" i="1" s="1"/>
  <c r="AN239" i="1"/>
  <c r="Q239" i="1" s="1"/>
  <c r="AN240" i="1"/>
  <c r="Q240" i="1" s="1"/>
  <c r="AN241" i="1"/>
  <c r="Q241" i="1" s="1"/>
  <c r="AN242" i="1"/>
  <c r="Q242" i="1" s="1"/>
  <c r="AN243" i="1"/>
  <c r="Q243" i="1" s="1"/>
  <c r="AN244" i="1"/>
  <c r="Q244" i="1" s="1"/>
  <c r="AN245" i="1"/>
  <c r="Q245" i="1" s="1"/>
  <c r="AN246" i="1"/>
  <c r="Q246" i="1" s="1"/>
  <c r="AN247" i="1"/>
  <c r="Q247" i="1" s="1"/>
  <c r="AN248" i="1"/>
  <c r="Q248" i="1" s="1"/>
  <c r="AN249" i="1"/>
  <c r="Q249" i="1" s="1"/>
  <c r="AN250" i="1"/>
  <c r="Q250" i="1" s="1"/>
  <c r="AN251" i="1"/>
  <c r="Q251" i="1" s="1"/>
  <c r="AN252" i="1"/>
  <c r="Q252" i="1" s="1"/>
  <c r="AN253" i="1"/>
  <c r="Q253" i="1" s="1"/>
  <c r="AN254" i="1"/>
  <c r="Q254" i="1" s="1"/>
  <c r="AN255" i="1"/>
  <c r="Q255" i="1" s="1"/>
  <c r="AN256" i="1"/>
  <c r="Q256" i="1" s="1"/>
  <c r="AN257" i="1"/>
  <c r="Q257" i="1" s="1"/>
  <c r="AN258" i="1"/>
  <c r="Q258" i="1" s="1"/>
  <c r="AN259" i="1"/>
  <c r="Q259" i="1" s="1"/>
  <c r="AN260" i="1"/>
  <c r="Q260" i="1" s="1"/>
  <c r="AN261" i="1"/>
  <c r="Q261" i="1" s="1"/>
  <c r="AN262" i="1"/>
  <c r="Q262" i="1" s="1"/>
  <c r="AN263" i="1"/>
  <c r="Q263" i="1" s="1"/>
  <c r="AN264" i="1"/>
  <c r="Q264" i="1" s="1"/>
  <c r="AN265" i="1"/>
  <c r="Q265" i="1" s="1"/>
  <c r="AN266" i="1"/>
  <c r="Q266" i="1" s="1"/>
  <c r="AN267" i="1"/>
  <c r="Q267" i="1" s="1"/>
  <c r="AN268" i="1"/>
  <c r="Q268" i="1" s="1"/>
  <c r="AN269" i="1"/>
  <c r="Q269" i="1" s="1"/>
  <c r="AN270" i="1"/>
  <c r="Q270" i="1" s="1"/>
  <c r="AN271" i="1"/>
  <c r="Q271" i="1" s="1"/>
  <c r="AN272" i="1"/>
  <c r="Q272" i="1" s="1"/>
  <c r="AN273" i="1"/>
  <c r="Q273" i="1" s="1"/>
  <c r="AN274" i="1"/>
  <c r="Q274" i="1" s="1"/>
  <c r="AN275" i="1"/>
  <c r="Q275" i="1" s="1"/>
  <c r="AN276" i="1"/>
  <c r="Q276" i="1" s="1"/>
  <c r="AN277" i="1"/>
  <c r="Q277" i="1" s="1"/>
  <c r="AN278" i="1"/>
  <c r="Q278" i="1" s="1"/>
  <c r="AN279" i="1"/>
  <c r="Q279" i="1" s="1"/>
  <c r="AN280" i="1"/>
  <c r="Q280" i="1" s="1"/>
  <c r="AN281" i="1"/>
  <c r="Q281" i="1" s="1"/>
  <c r="AN282" i="1"/>
  <c r="Q282" i="1" s="1"/>
  <c r="AN283" i="1"/>
  <c r="Q283" i="1" s="1"/>
  <c r="AN284" i="1"/>
  <c r="Q284" i="1" s="1"/>
  <c r="AN285" i="1"/>
  <c r="Q285" i="1" s="1"/>
  <c r="AN286" i="1"/>
  <c r="Q286" i="1" s="1"/>
  <c r="AN287" i="1"/>
  <c r="Q287" i="1" s="1"/>
  <c r="AN288" i="1"/>
  <c r="Q288" i="1" s="1"/>
  <c r="AN289" i="1"/>
  <c r="Q289" i="1" s="1"/>
  <c r="AN290" i="1"/>
  <c r="Q290" i="1" s="1"/>
  <c r="AN291" i="1"/>
  <c r="Q291" i="1" s="1"/>
  <c r="AN292" i="1"/>
  <c r="Q292" i="1" s="1"/>
  <c r="AN293" i="1"/>
  <c r="Q293" i="1" s="1"/>
  <c r="AN294" i="1"/>
  <c r="Q294" i="1" s="1"/>
  <c r="AN295" i="1"/>
  <c r="Q295" i="1" s="1"/>
  <c r="AN296" i="1"/>
  <c r="Q296" i="1" s="1"/>
  <c r="AN297" i="1"/>
  <c r="Q297" i="1" s="1"/>
  <c r="AN298" i="1"/>
  <c r="Q298" i="1" s="1"/>
  <c r="AN299" i="1"/>
  <c r="Q299" i="1" s="1"/>
  <c r="AN300" i="1"/>
  <c r="Q300" i="1" s="1"/>
  <c r="AN301" i="1"/>
  <c r="Q301" i="1" s="1"/>
  <c r="AN302" i="1"/>
  <c r="Q302" i="1" s="1"/>
  <c r="AN303" i="1"/>
  <c r="Q303" i="1" s="1"/>
  <c r="AN304" i="1"/>
  <c r="Q304" i="1" s="1"/>
  <c r="AN305" i="1"/>
  <c r="Q305" i="1" s="1"/>
  <c r="AN306" i="1"/>
  <c r="Q306" i="1" s="1"/>
  <c r="AN307" i="1"/>
  <c r="Q307" i="1" s="1"/>
  <c r="AN308" i="1"/>
  <c r="Q308" i="1" s="1"/>
  <c r="AN309" i="1"/>
  <c r="Q309" i="1" s="1"/>
  <c r="AN310" i="1"/>
  <c r="Q310" i="1" s="1"/>
  <c r="AN311" i="1"/>
  <c r="Q311" i="1" s="1"/>
  <c r="AN312" i="1"/>
  <c r="Q312" i="1" s="1"/>
  <c r="AN313" i="1"/>
  <c r="Q313" i="1" s="1"/>
  <c r="AN314" i="1"/>
  <c r="Q314" i="1" s="1"/>
  <c r="AN315" i="1"/>
  <c r="Q315" i="1" s="1"/>
  <c r="AN316" i="1"/>
  <c r="Q316" i="1" s="1"/>
  <c r="AN317" i="1"/>
  <c r="Q317" i="1" s="1"/>
  <c r="AN318" i="1"/>
  <c r="Q318" i="1" s="1"/>
  <c r="AN319" i="1"/>
  <c r="Q319" i="1" s="1"/>
  <c r="AN320" i="1"/>
  <c r="Q320" i="1" s="1"/>
  <c r="AN321" i="1"/>
  <c r="Q321" i="1" s="1"/>
  <c r="AN322" i="1"/>
  <c r="Q322" i="1" s="1"/>
  <c r="AN323" i="1"/>
  <c r="Q323" i="1" s="1"/>
  <c r="AN324" i="1"/>
  <c r="Q324" i="1" s="1"/>
  <c r="AN325" i="1"/>
  <c r="Q325" i="1" s="1"/>
  <c r="AN326" i="1"/>
  <c r="Q326" i="1" s="1"/>
  <c r="AN327" i="1"/>
  <c r="Q327" i="1" s="1"/>
  <c r="AN328" i="1"/>
  <c r="Q328" i="1" s="1"/>
  <c r="AN329" i="1"/>
  <c r="Q329" i="1" s="1"/>
  <c r="AN330" i="1"/>
  <c r="Q330" i="1" s="1"/>
  <c r="AN331" i="1"/>
  <c r="Q331" i="1" s="1"/>
  <c r="AN332" i="1"/>
  <c r="Q332" i="1" s="1"/>
  <c r="AN333" i="1"/>
  <c r="Q333" i="1" s="1"/>
  <c r="AN334" i="1"/>
  <c r="Q334" i="1" s="1"/>
  <c r="AN335" i="1"/>
  <c r="Q335" i="1" s="1"/>
  <c r="AN336" i="1"/>
  <c r="Q336" i="1" s="1"/>
  <c r="AN337" i="1"/>
  <c r="Q337" i="1" s="1"/>
  <c r="AN338" i="1"/>
  <c r="Q338" i="1" s="1"/>
  <c r="AN339" i="1"/>
  <c r="Q339" i="1" s="1"/>
  <c r="AN340" i="1"/>
  <c r="Q340" i="1" s="1"/>
  <c r="AN341" i="1"/>
  <c r="Q341" i="1" s="1"/>
  <c r="AN342" i="1"/>
  <c r="Q342" i="1" s="1"/>
  <c r="AN343" i="1"/>
  <c r="Q343" i="1" s="1"/>
  <c r="AN344" i="1"/>
  <c r="Q344" i="1" s="1"/>
  <c r="AN345" i="1"/>
  <c r="Q345" i="1" s="1"/>
  <c r="AN346" i="1"/>
  <c r="Q346" i="1" s="1"/>
  <c r="AN347" i="1"/>
  <c r="Q347" i="1" s="1"/>
  <c r="AN348" i="1"/>
  <c r="Q348" i="1" s="1"/>
  <c r="AN349" i="1"/>
  <c r="Q349" i="1" s="1"/>
  <c r="AN350" i="1"/>
  <c r="Q350" i="1" s="1"/>
  <c r="AN351" i="1"/>
  <c r="Q351" i="1" s="1"/>
  <c r="AN352" i="1"/>
  <c r="Q352" i="1" s="1"/>
  <c r="AN353" i="1"/>
  <c r="Q353" i="1" s="1"/>
  <c r="AN354" i="1"/>
  <c r="Q354" i="1" s="1"/>
  <c r="AN355" i="1"/>
  <c r="Q355" i="1" s="1"/>
  <c r="AN356" i="1"/>
  <c r="Q356" i="1" s="1"/>
  <c r="AN357" i="1"/>
  <c r="Q357" i="1" s="1"/>
  <c r="AN358" i="1"/>
  <c r="Q358" i="1" s="1"/>
  <c r="AN359" i="1"/>
  <c r="Q359" i="1" s="1"/>
  <c r="AN360" i="1"/>
  <c r="Q360" i="1" s="1"/>
  <c r="AN361" i="1"/>
  <c r="Q361" i="1" s="1"/>
  <c r="AN362" i="1"/>
  <c r="Q362" i="1" s="1"/>
  <c r="AN363" i="1"/>
  <c r="Q363" i="1" s="1"/>
  <c r="AN364" i="1"/>
  <c r="Q364" i="1" s="1"/>
  <c r="AN365" i="1"/>
  <c r="Q365" i="1" s="1"/>
  <c r="AN366" i="1"/>
  <c r="Q366" i="1" s="1"/>
  <c r="AN367" i="1"/>
  <c r="Q367" i="1" s="1"/>
  <c r="AN368" i="1"/>
  <c r="Q368" i="1" s="1"/>
  <c r="AN369" i="1"/>
  <c r="Q369" i="1" s="1"/>
  <c r="AN370" i="1"/>
  <c r="Q370" i="1" s="1"/>
  <c r="AN371" i="1"/>
  <c r="Q371" i="1" s="1"/>
  <c r="AN372" i="1"/>
  <c r="Q372" i="1" s="1"/>
  <c r="AN373" i="1"/>
  <c r="Q373" i="1" s="1"/>
  <c r="AN374" i="1"/>
  <c r="Q374" i="1" s="1"/>
  <c r="AN375" i="1"/>
  <c r="Q375" i="1" s="1"/>
  <c r="AN376" i="1"/>
  <c r="Q376" i="1" s="1"/>
  <c r="AN377" i="1"/>
  <c r="Q377" i="1" s="1"/>
  <c r="AN378" i="1"/>
  <c r="Q378" i="1" s="1"/>
  <c r="AN379" i="1"/>
  <c r="Q379" i="1" s="1"/>
  <c r="AN380" i="1"/>
  <c r="Q380" i="1" s="1"/>
  <c r="AN381" i="1"/>
  <c r="Q381" i="1" s="1"/>
  <c r="AN382" i="1"/>
  <c r="Q382" i="1" s="1"/>
  <c r="AN383" i="1"/>
  <c r="Q383" i="1" s="1"/>
  <c r="AN384" i="1"/>
  <c r="Q384" i="1" s="1"/>
  <c r="AN385" i="1"/>
  <c r="Q385" i="1" s="1"/>
  <c r="AN386" i="1"/>
  <c r="Q386" i="1" s="1"/>
  <c r="AN387" i="1"/>
  <c r="Q387" i="1" s="1"/>
  <c r="AN388" i="1"/>
  <c r="Q388" i="1" s="1"/>
  <c r="AN389" i="1"/>
  <c r="Q389" i="1" s="1"/>
  <c r="AN390" i="1"/>
  <c r="Q390" i="1" s="1"/>
  <c r="AN391" i="1"/>
  <c r="Q391" i="1" s="1"/>
  <c r="AN392" i="1"/>
  <c r="Q392" i="1" s="1"/>
  <c r="AN393" i="1"/>
  <c r="Q393" i="1" s="1"/>
  <c r="AN394" i="1"/>
  <c r="Q394" i="1" s="1"/>
  <c r="AN395" i="1"/>
  <c r="Q395" i="1" s="1"/>
  <c r="AN396" i="1"/>
  <c r="Q396" i="1" s="1"/>
  <c r="AN397" i="1"/>
  <c r="Q397" i="1" s="1"/>
  <c r="AN398" i="1"/>
  <c r="Q398" i="1" s="1"/>
  <c r="AN399" i="1"/>
  <c r="Q399" i="1" s="1"/>
  <c r="AN400" i="1"/>
  <c r="Q400" i="1" s="1"/>
  <c r="AN401" i="1"/>
  <c r="Q401" i="1" s="1"/>
  <c r="AN402" i="1"/>
  <c r="Q402" i="1" s="1"/>
  <c r="AN403" i="1"/>
  <c r="Q403" i="1" s="1"/>
  <c r="AN404" i="1"/>
  <c r="Q404" i="1" s="1"/>
  <c r="AN405" i="1"/>
  <c r="Q405" i="1" s="1"/>
  <c r="AN406" i="1"/>
  <c r="Q406" i="1" s="1"/>
  <c r="AN407" i="1"/>
  <c r="Q407" i="1" s="1"/>
  <c r="AN408" i="1"/>
  <c r="Q408" i="1" s="1"/>
  <c r="AN409" i="1"/>
  <c r="Q409" i="1" s="1"/>
  <c r="AN410" i="1"/>
  <c r="Q410" i="1" s="1"/>
  <c r="AN411" i="1"/>
  <c r="Q411" i="1" s="1"/>
  <c r="AN412" i="1"/>
  <c r="Q412" i="1" s="1"/>
  <c r="AN413" i="1"/>
  <c r="Q413" i="1" s="1"/>
  <c r="AN414" i="1"/>
  <c r="Q414" i="1" s="1"/>
  <c r="AN415" i="1"/>
  <c r="Q415" i="1" s="1"/>
  <c r="AN416" i="1"/>
  <c r="Q416" i="1" s="1"/>
  <c r="AN417" i="1"/>
  <c r="Q417" i="1" s="1"/>
  <c r="AN418" i="1"/>
  <c r="Q418" i="1" s="1"/>
  <c r="AN419" i="1"/>
  <c r="Q419" i="1" s="1"/>
  <c r="AN420" i="1"/>
  <c r="Q420" i="1" s="1"/>
  <c r="AN421" i="1"/>
  <c r="Q421" i="1" s="1"/>
  <c r="AN422" i="1"/>
  <c r="Q422" i="1" s="1"/>
  <c r="AN423" i="1"/>
  <c r="Q423" i="1" s="1"/>
  <c r="AN424" i="1"/>
  <c r="Q424" i="1" s="1"/>
  <c r="AN425" i="1"/>
  <c r="Q425" i="1" s="1"/>
  <c r="AN426" i="1"/>
  <c r="Q426" i="1" s="1"/>
  <c r="AN427" i="1"/>
  <c r="Q427" i="1" s="1"/>
  <c r="AN428" i="1"/>
  <c r="Q428" i="1" s="1"/>
  <c r="AN429" i="1"/>
  <c r="Q429" i="1" s="1"/>
  <c r="AN430" i="1"/>
  <c r="Q430" i="1" s="1"/>
  <c r="AN431" i="1"/>
  <c r="Q431" i="1" s="1"/>
  <c r="AN432" i="1"/>
  <c r="Q432" i="1" s="1"/>
  <c r="AN433" i="1"/>
  <c r="Q433" i="1" s="1"/>
  <c r="AN434" i="1"/>
  <c r="Q434" i="1" s="1"/>
  <c r="AN435" i="1"/>
  <c r="Q435" i="1" s="1"/>
  <c r="AN436" i="1"/>
  <c r="Q436" i="1" s="1"/>
  <c r="AN437" i="1"/>
  <c r="Q437" i="1" s="1"/>
  <c r="AN438" i="1"/>
  <c r="Q438" i="1" s="1"/>
  <c r="AN439" i="1"/>
  <c r="Q439" i="1" s="1"/>
  <c r="AN440" i="1"/>
  <c r="Q440" i="1" s="1"/>
  <c r="AN441" i="1"/>
  <c r="Q441" i="1" s="1"/>
  <c r="AN442" i="1"/>
  <c r="Q442" i="1" s="1"/>
  <c r="AN443" i="1"/>
  <c r="Q443" i="1" s="1"/>
  <c r="AN444" i="1"/>
  <c r="Q444" i="1" s="1"/>
  <c r="AN445" i="1"/>
  <c r="Q445" i="1" s="1"/>
  <c r="AN446" i="1"/>
  <c r="Q446" i="1" s="1"/>
  <c r="AN447" i="1"/>
  <c r="Q447" i="1" s="1"/>
  <c r="AN448" i="1"/>
  <c r="Q448" i="1" s="1"/>
  <c r="AN449" i="1"/>
  <c r="Q449" i="1" s="1"/>
  <c r="AN450" i="1"/>
  <c r="Q450" i="1" s="1"/>
  <c r="AN451" i="1"/>
  <c r="Q451" i="1" s="1"/>
  <c r="AN452" i="1"/>
  <c r="Q452" i="1" s="1"/>
  <c r="AN453" i="1"/>
  <c r="Q453" i="1" s="1"/>
  <c r="AN454" i="1"/>
  <c r="Q454" i="1" s="1"/>
  <c r="AN455" i="1"/>
  <c r="Q455" i="1" s="1"/>
  <c r="AN456" i="1"/>
  <c r="Q456" i="1" s="1"/>
  <c r="AN457" i="1"/>
  <c r="Q457" i="1" s="1"/>
  <c r="AN458" i="1"/>
  <c r="Q458" i="1" s="1"/>
  <c r="AN459" i="1"/>
  <c r="Q459" i="1" s="1"/>
  <c r="AN460" i="1"/>
  <c r="Q460" i="1" s="1"/>
  <c r="AN461" i="1"/>
  <c r="Q461" i="1" s="1"/>
  <c r="AN462" i="1"/>
  <c r="Q462" i="1" s="1"/>
  <c r="AN463" i="1"/>
  <c r="Q463" i="1" s="1"/>
  <c r="AN464" i="1"/>
  <c r="Q464" i="1" s="1"/>
  <c r="AN465" i="1"/>
  <c r="Q465" i="1" s="1"/>
  <c r="AN466" i="1"/>
  <c r="Q466" i="1" s="1"/>
  <c r="AN467" i="1"/>
  <c r="Q467" i="1" s="1"/>
  <c r="AN468" i="1"/>
  <c r="Q468" i="1" s="1"/>
  <c r="AN469" i="1"/>
  <c r="Q469" i="1" s="1"/>
  <c r="AN470" i="1"/>
  <c r="Q470" i="1" s="1"/>
  <c r="AN471" i="1"/>
  <c r="Q471" i="1" s="1"/>
  <c r="AN472" i="1"/>
  <c r="Q472" i="1" s="1"/>
  <c r="AN473" i="1"/>
  <c r="Q473" i="1" s="1"/>
  <c r="AN474" i="1"/>
  <c r="Q474" i="1" s="1"/>
  <c r="AN475" i="1"/>
  <c r="Q475" i="1" s="1"/>
  <c r="AN476" i="1"/>
  <c r="Q476" i="1" s="1"/>
  <c r="AN477" i="1"/>
  <c r="Q477" i="1" s="1"/>
  <c r="AN478" i="1"/>
  <c r="Q478" i="1" s="1"/>
  <c r="AN479" i="1"/>
  <c r="Q479" i="1" s="1"/>
  <c r="AN480" i="1"/>
  <c r="Q480" i="1" s="1"/>
  <c r="AN481" i="1"/>
  <c r="Q481" i="1" s="1"/>
  <c r="AN482" i="1"/>
  <c r="Q482" i="1" s="1"/>
  <c r="AN483" i="1"/>
  <c r="Q483" i="1" s="1"/>
  <c r="AN484" i="1"/>
  <c r="Q484" i="1" s="1"/>
  <c r="AN485" i="1"/>
  <c r="Q485" i="1" s="1"/>
  <c r="AN486" i="1"/>
  <c r="Q486" i="1" s="1"/>
  <c r="AN487" i="1"/>
  <c r="Q487" i="1" s="1"/>
  <c r="AN488" i="1"/>
  <c r="Q488" i="1" s="1"/>
  <c r="AN489" i="1"/>
  <c r="Q489" i="1" s="1"/>
  <c r="AN490" i="1"/>
  <c r="Q490" i="1" s="1"/>
  <c r="AN491" i="1"/>
  <c r="Q491" i="1" s="1"/>
  <c r="AN492" i="1"/>
  <c r="Q492" i="1" s="1"/>
  <c r="AN493" i="1"/>
  <c r="Q493" i="1" s="1"/>
  <c r="AN494" i="1"/>
  <c r="Q494" i="1" s="1"/>
  <c r="AN495" i="1"/>
  <c r="Q495" i="1" s="1"/>
  <c r="AN496" i="1"/>
  <c r="Q496" i="1" s="1"/>
  <c r="AN497" i="1"/>
  <c r="Q497" i="1" s="1"/>
  <c r="AN498" i="1"/>
  <c r="Q498" i="1" s="1"/>
  <c r="AN499" i="1"/>
  <c r="Q499" i="1" s="1"/>
  <c r="AN500" i="1"/>
  <c r="Q500" i="1" s="1"/>
  <c r="AN501" i="1"/>
  <c r="Q501" i="1" s="1"/>
  <c r="AN502" i="1"/>
  <c r="Q502" i="1" s="1"/>
  <c r="AN503" i="1"/>
  <c r="Q503" i="1" s="1"/>
  <c r="AN504" i="1"/>
  <c r="Q504" i="1" s="1"/>
  <c r="AN505" i="1"/>
  <c r="Q505" i="1" s="1"/>
  <c r="AN506" i="1"/>
  <c r="Q506" i="1" s="1"/>
  <c r="AN507" i="1"/>
  <c r="Q507" i="1" s="1"/>
  <c r="AN508" i="1"/>
  <c r="Q508" i="1" s="1"/>
  <c r="AN509" i="1"/>
  <c r="Q509" i="1" s="1"/>
  <c r="AN510" i="1"/>
  <c r="Q510" i="1" s="1"/>
  <c r="AN511" i="1"/>
  <c r="Q511" i="1" s="1"/>
  <c r="AN512" i="1"/>
  <c r="Q512" i="1" s="1"/>
  <c r="AN513" i="1"/>
  <c r="Q513" i="1" s="1"/>
  <c r="AN514" i="1"/>
  <c r="Q514" i="1" s="1"/>
  <c r="AN515" i="1"/>
  <c r="Q515" i="1" s="1"/>
  <c r="AN516" i="1"/>
  <c r="Q516" i="1" s="1"/>
  <c r="AN517" i="1"/>
  <c r="Q517" i="1" s="1"/>
  <c r="AN518" i="1"/>
  <c r="Q518" i="1" s="1"/>
  <c r="AN519" i="1"/>
  <c r="Q519" i="1" s="1"/>
  <c r="AN520" i="1"/>
  <c r="Q520" i="1" s="1"/>
  <c r="AN521" i="1"/>
  <c r="Q521" i="1" s="1"/>
  <c r="AN522" i="1"/>
  <c r="Q522" i="1" s="1"/>
  <c r="AN523" i="1"/>
  <c r="Q523" i="1" s="1"/>
  <c r="AN524" i="1"/>
  <c r="Q524" i="1" s="1"/>
  <c r="AN525" i="1"/>
  <c r="Q525" i="1" s="1"/>
  <c r="AN526" i="1"/>
  <c r="Q526" i="1" s="1"/>
  <c r="AN527" i="1"/>
  <c r="Q527" i="1" s="1"/>
  <c r="AN528" i="1"/>
  <c r="Q528" i="1" s="1"/>
  <c r="AN529" i="1"/>
  <c r="Q529" i="1" s="1"/>
  <c r="AN530" i="1"/>
  <c r="Q530" i="1" s="1"/>
  <c r="AN531" i="1"/>
  <c r="Q531" i="1" s="1"/>
  <c r="AN532" i="1"/>
  <c r="Q532" i="1" s="1"/>
  <c r="AN533" i="1"/>
  <c r="Q533" i="1" s="1"/>
  <c r="AN534" i="1"/>
  <c r="Q534" i="1" s="1"/>
  <c r="AN535" i="1"/>
  <c r="Q535" i="1" s="1"/>
  <c r="AN536" i="1"/>
  <c r="Q536" i="1" s="1"/>
  <c r="AN537" i="1"/>
  <c r="Q537" i="1" s="1"/>
  <c r="AN538" i="1"/>
  <c r="Q538" i="1" s="1"/>
  <c r="AN539" i="1"/>
  <c r="Q539" i="1" s="1"/>
  <c r="AN540" i="1"/>
  <c r="Q540" i="1" s="1"/>
  <c r="AN541" i="1"/>
  <c r="Q541" i="1" s="1"/>
  <c r="AN542" i="1"/>
  <c r="Q542" i="1" s="1"/>
  <c r="AN543" i="1"/>
  <c r="Q543" i="1" s="1"/>
  <c r="AN544" i="1"/>
  <c r="Q544" i="1" s="1"/>
  <c r="AN545" i="1"/>
  <c r="Q545" i="1" s="1"/>
  <c r="AN546" i="1"/>
  <c r="Q546" i="1" s="1"/>
  <c r="AN547" i="1"/>
  <c r="Q547" i="1" s="1"/>
  <c r="AN548" i="1"/>
  <c r="Q548" i="1" s="1"/>
  <c r="AN549" i="1"/>
  <c r="Q549" i="1" s="1"/>
  <c r="AN550" i="1"/>
  <c r="Q550" i="1" s="1"/>
  <c r="AN551" i="1"/>
  <c r="Q551" i="1" s="1"/>
  <c r="AN552" i="1"/>
  <c r="Q552" i="1" s="1"/>
  <c r="AN553" i="1"/>
  <c r="Q553" i="1" s="1"/>
  <c r="AN554" i="1"/>
  <c r="Q554" i="1" s="1"/>
  <c r="AN555" i="1"/>
  <c r="Q555" i="1" s="1"/>
  <c r="AN556" i="1"/>
  <c r="Q556" i="1" s="1"/>
  <c r="AN557" i="1"/>
  <c r="Q557" i="1" s="1"/>
  <c r="AN558" i="1"/>
  <c r="Q558" i="1" s="1"/>
  <c r="AN559" i="1"/>
  <c r="Q559" i="1" s="1"/>
  <c r="AN560" i="1"/>
  <c r="Q560" i="1" s="1"/>
  <c r="AN561" i="1"/>
  <c r="Q561" i="1" s="1"/>
  <c r="AN562" i="1"/>
  <c r="Q562" i="1" s="1"/>
  <c r="AN563" i="1"/>
  <c r="Q563" i="1" s="1"/>
  <c r="AN564" i="1"/>
  <c r="Q564" i="1" s="1"/>
  <c r="AN565" i="1"/>
  <c r="Q565" i="1" s="1"/>
  <c r="AN566" i="1"/>
  <c r="Q566" i="1" s="1"/>
  <c r="AN567" i="1"/>
  <c r="Q567" i="1" s="1"/>
  <c r="AN568" i="1"/>
  <c r="Q568" i="1" s="1"/>
  <c r="AN569" i="1"/>
  <c r="Q569" i="1" s="1"/>
  <c r="AN570" i="1"/>
  <c r="Q570" i="1" s="1"/>
  <c r="AN571" i="1"/>
  <c r="Q571" i="1" s="1"/>
  <c r="AN572" i="1"/>
  <c r="Q572" i="1" s="1"/>
  <c r="AN573" i="1"/>
  <c r="Q573" i="1" s="1"/>
  <c r="AN574" i="1"/>
  <c r="Q574" i="1" s="1"/>
  <c r="AN575" i="1"/>
  <c r="Q575" i="1" s="1"/>
  <c r="AN576" i="1"/>
  <c r="Q576" i="1" s="1"/>
  <c r="AN577" i="1"/>
  <c r="Q577" i="1" s="1"/>
  <c r="AN578" i="1"/>
  <c r="Q578" i="1" s="1"/>
  <c r="AN579" i="1"/>
  <c r="Q579" i="1" s="1"/>
  <c r="AN580" i="1"/>
  <c r="Q580" i="1" s="1"/>
  <c r="AN581" i="1"/>
  <c r="Q581" i="1" s="1"/>
  <c r="AN582" i="1"/>
  <c r="Q582" i="1" s="1"/>
  <c r="AN583" i="1"/>
  <c r="Q583" i="1" s="1"/>
  <c r="AN584" i="1"/>
  <c r="Q584" i="1" s="1"/>
  <c r="AN585" i="1"/>
  <c r="Q585" i="1" s="1"/>
  <c r="AN586" i="1"/>
  <c r="Q586" i="1" s="1"/>
  <c r="AN587" i="1"/>
  <c r="Q587" i="1" s="1"/>
  <c r="AN588" i="1"/>
  <c r="Q588" i="1" s="1"/>
  <c r="AN589" i="1"/>
  <c r="Q589" i="1" s="1"/>
  <c r="AN590" i="1"/>
  <c r="Q590" i="1" s="1"/>
  <c r="AN591" i="1"/>
  <c r="Q591" i="1" s="1"/>
  <c r="AN592" i="1"/>
  <c r="Q592" i="1" s="1"/>
  <c r="AN593" i="1"/>
  <c r="Q593" i="1" s="1"/>
  <c r="AN594" i="1"/>
  <c r="Q594" i="1" s="1"/>
  <c r="AN595" i="1"/>
  <c r="Q595" i="1" s="1"/>
  <c r="AN596" i="1"/>
  <c r="Q596" i="1" s="1"/>
  <c r="AN597" i="1"/>
  <c r="Q597" i="1" s="1"/>
  <c r="AN598" i="1"/>
  <c r="Q598" i="1" s="1"/>
  <c r="AN599" i="1"/>
  <c r="Q599" i="1" s="1"/>
  <c r="AN600" i="1"/>
  <c r="Q600" i="1" s="1"/>
  <c r="AN601" i="1"/>
  <c r="Q601" i="1" s="1"/>
  <c r="AN602" i="1"/>
  <c r="Q602" i="1" s="1"/>
  <c r="AN603" i="1"/>
  <c r="Q603" i="1" s="1"/>
  <c r="AN604" i="1"/>
  <c r="Q604" i="1" s="1"/>
  <c r="AN605" i="1"/>
  <c r="Q605" i="1" s="1"/>
  <c r="AN606" i="1"/>
  <c r="Q606" i="1" s="1"/>
  <c r="AN607" i="1"/>
  <c r="Q607" i="1" s="1"/>
  <c r="AN608" i="1"/>
  <c r="Q608" i="1" s="1"/>
  <c r="AN609" i="1"/>
  <c r="Q609" i="1" s="1"/>
  <c r="AN610" i="1"/>
  <c r="Q610" i="1" s="1"/>
  <c r="AN611" i="1"/>
  <c r="Q611" i="1" s="1"/>
  <c r="AN612" i="1"/>
  <c r="Q612" i="1" s="1"/>
  <c r="AN613" i="1"/>
  <c r="Q613" i="1" s="1"/>
  <c r="AN614" i="1"/>
  <c r="Q614" i="1" s="1"/>
  <c r="AN615" i="1"/>
  <c r="Q615" i="1" s="1"/>
  <c r="AN616" i="1"/>
  <c r="Q616" i="1" s="1"/>
  <c r="AN617" i="1"/>
  <c r="Q617" i="1" s="1"/>
  <c r="AN618" i="1"/>
  <c r="Q618" i="1" s="1"/>
  <c r="AN619" i="1"/>
  <c r="Q619" i="1" s="1"/>
  <c r="AN620" i="1"/>
  <c r="Q620" i="1" s="1"/>
  <c r="AN621" i="1"/>
  <c r="Q621" i="1" s="1"/>
  <c r="AN622" i="1"/>
  <c r="Q622" i="1" s="1"/>
  <c r="AN623" i="1"/>
  <c r="Q623" i="1" s="1"/>
  <c r="AN624" i="1"/>
  <c r="Q624" i="1" s="1"/>
  <c r="AN625" i="1"/>
  <c r="Q625" i="1" s="1"/>
  <c r="AN626" i="1"/>
  <c r="Q626" i="1" s="1"/>
  <c r="AN627" i="1"/>
  <c r="Q627" i="1" s="1"/>
  <c r="AN628" i="1"/>
  <c r="Q628" i="1" s="1"/>
  <c r="AN3" i="1"/>
  <c r="Q3" i="1" s="1"/>
  <c r="AN2" i="1"/>
  <c r="Q2" i="1" s="1"/>
  <c r="AM3" i="1"/>
  <c r="R3" i="1" s="1"/>
  <c r="AM4" i="1"/>
  <c r="R4" i="1" s="1"/>
  <c r="AM5" i="1"/>
  <c r="R5" i="1" s="1"/>
  <c r="AM6" i="1"/>
  <c r="R6" i="1" s="1"/>
  <c r="AM7" i="1"/>
  <c r="R7" i="1" s="1"/>
  <c r="AM8" i="1"/>
  <c r="R8" i="1" s="1"/>
  <c r="AM9" i="1"/>
  <c r="R9" i="1" s="1"/>
  <c r="AM10" i="1"/>
  <c r="R10" i="1" s="1"/>
  <c r="AM11" i="1"/>
  <c r="R11" i="1" s="1"/>
  <c r="AM12" i="1"/>
  <c r="R12" i="1" s="1"/>
  <c r="AM13" i="1"/>
  <c r="R13" i="1" s="1"/>
  <c r="AM14" i="1"/>
  <c r="R14" i="1" s="1"/>
  <c r="AM15" i="1"/>
  <c r="R15" i="1" s="1"/>
  <c r="AM16" i="1"/>
  <c r="R16" i="1" s="1"/>
  <c r="AM17" i="1"/>
  <c r="R17" i="1" s="1"/>
  <c r="AM18" i="1"/>
  <c r="R18" i="1" s="1"/>
  <c r="AM19" i="1"/>
  <c r="R19" i="1" s="1"/>
  <c r="AM20" i="1"/>
  <c r="R20" i="1" s="1"/>
  <c r="AM21" i="1"/>
  <c r="R21" i="1" s="1"/>
  <c r="AM22" i="1"/>
  <c r="R22" i="1" s="1"/>
  <c r="AM23" i="1"/>
  <c r="R23" i="1" s="1"/>
  <c r="AM24" i="1"/>
  <c r="R24" i="1" s="1"/>
  <c r="AM25" i="1"/>
  <c r="R25" i="1" s="1"/>
  <c r="AM26" i="1"/>
  <c r="R26" i="1" s="1"/>
  <c r="AM27" i="1"/>
  <c r="R27" i="1" s="1"/>
  <c r="AM28" i="1"/>
  <c r="R28" i="1" s="1"/>
  <c r="AM29" i="1"/>
  <c r="R29" i="1" s="1"/>
  <c r="AM30" i="1"/>
  <c r="R30" i="1" s="1"/>
  <c r="AM31" i="1"/>
  <c r="R31" i="1" s="1"/>
  <c r="AM32" i="1"/>
  <c r="R32" i="1" s="1"/>
  <c r="AM33" i="1"/>
  <c r="R33" i="1" s="1"/>
  <c r="AM34" i="1"/>
  <c r="R34" i="1" s="1"/>
  <c r="AM35" i="1"/>
  <c r="R35" i="1" s="1"/>
  <c r="AM36" i="1"/>
  <c r="R36" i="1" s="1"/>
  <c r="AM37" i="1"/>
  <c r="R37" i="1" s="1"/>
  <c r="AM38" i="1"/>
  <c r="R38" i="1" s="1"/>
  <c r="AM39" i="1"/>
  <c r="R39" i="1" s="1"/>
  <c r="AM40" i="1"/>
  <c r="R40" i="1" s="1"/>
  <c r="AM41" i="1"/>
  <c r="R41" i="1" s="1"/>
  <c r="AM42" i="1"/>
  <c r="R42" i="1" s="1"/>
  <c r="AM43" i="1"/>
  <c r="R43" i="1" s="1"/>
  <c r="AM44" i="1"/>
  <c r="R44" i="1" s="1"/>
  <c r="AM45" i="1"/>
  <c r="R45" i="1" s="1"/>
  <c r="AM46" i="1"/>
  <c r="R46" i="1" s="1"/>
  <c r="AM47" i="1"/>
  <c r="R47" i="1" s="1"/>
  <c r="AM48" i="1"/>
  <c r="R48" i="1" s="1"/>
  <c r="AM49" i="1"/>
  <c r="R49" i="1" s="1"/>
  <c r="AM50" i="1"/>
  <c r="R50" i="1" s="1"/>
  <c r="AM51" i="1"/>
  <c r="R51" i="1" s="1"/>
  <c r="AM52" i="1"/>
  <c r="R52" i="1" s="1"/>
  <c r="AM53" i="1"/>
  <c r="R53" i="1" s="1"/>
  <c r="AM54" i="1"/>
  <c r="R54" i="1" s="1"/>
  <c r="AM55" i="1"/>
  <c r="R55" i="1" s="1"/>
  <c r="AM56" i="1"/>
  <c r="R56" i="1" s="1"/>
  <c r="AM57" i="1"/>
  <c r="R57" i="1" s="1"/>
  <c r="AM58" i="1"/>
  <c r="R58" i="1" s="1"/>
  <c r="AM59" i="1"/>
  <c r="R59" i="1" s="1"/>
  <c r="AM60" i="1"/>
  <c r="R60" i="1" s="1"/>
  <c r="AM61" i="1"/>
  <c r="R61" i="1" s="1"/>
  <c r="AM62" i="1"/>
  <c r="R62" i="1" s="1"/>
  <c r="AM63" i="1"/>
  <c r="R63" i="1" s="1"/>
  <c r="AM64" i="1"/>
  <c r="R64" i="1" s="1"/>
  <c r="AM65" i="1"/>
  <c r="R65" i="1" s="1"/>
  <c r="AM66" i="1"/>
  <c r="R66" i="1" s="1"/>
  <c r="AM67" i="1"/>
  <c r="R67" i="1" s="1"/>
  <c r="AM68" i="1"/>
  <c r="R68" i="1" s="1"/>
  <c r="AM69" i="1"/>
  <c r="R69" i="1" s="1"/>
  <c r="AM70" i="1"/>
  <c r="R70" i="1" s="1"/>
  <c r="AM71" i="1"/>
  <c r="R71" i="1" s="1"/>
  <c r="AM72" i="1"/>
  <c r="R72" i="1" s="1"/>
  <c r="AM73" i="1"/>
  <c r="R73" i="1" s="1"/>
  <c r="AM74" i="1"/>
  <c r="R74" i="1" s="1"/>
  <c r="AM75" i="1"/>
  <c r="R75" i="1" s="1"/>
  <c r="AM76" i="1"/>
  <c r="R76" i="1" s="1"/>
  <c r="AM77" i="1"/>
  <c r="R77" i="1" s="1"/>
  <c r="AM78" i="1"/>
  <c r="R78" i="1" s="1"/>
  <c r="AM79" i="1"/>
  <c r="R79" i="1" s="1"/>
  <c r="AM80" i="1"/>
  <c r="R80" i="1" s="1"/>
  <c r="AM81" i="1"/>
  <c r="R81" i="1" s="1"/>
  <c r="AM82" i="1"/>
  <c r="R82" i="1" s="1"/>
  <c r="AM83" i="1"/>
  <c r="R83" i="1" s="1"/>
  <c r="AM84" i="1"/>
  <c r="R84" i="1" s="1"/>
  <c r="AM85" i="1"/>
  <c r="R85" i="1" s="1"/>
  <c r="AM86" i="1"/>
  <c r="R86" i="1" s="1"/>
  <c r="AM87" i="1"/>
  <c r="R87" i="1" s="1"/>
  <c r="AM88" i="1"/>
  <c r="R88" i="1" s="1"/>
  <c r="AM89" i="1"/>
  <c r="R89" i="1" s="1"/>
  <c r="AM90" i="1"/>
  <c r="R90" i="1" s="1"/>
  <c r="AM91" i="1"/>
  <c r="R91" i="1" s="1"/>
  <c r="AM92" i="1"/>
  <c r="R92" i="1" s="1"/>
  <c r="AM93" i="1"/>
  <c r="R93" i="1" s="1"/>
  <c r="AM94" i="1"/>
  <c r="R94" i="1" s="1"/>
  <c r="AM95" i="1"/>
  <c r="R95" i="1" s="1"/>
  <c r="AM96" i="1"/>
  <c r="R96" i="1" s="1"/>
  <c r="AM97" i="1"/>
  <c r="R97" i="1" s="1"/>
  <c r="AM98" i="1"/>
  <c r="R98" i="1" s="1"/>
  <c r="AM99" i="1"/>
  <c r="R99" i="1" s="1"/>
  <c r="AM100" i="1"/>
  <c r="R100" i="1" s="1"/>
  <c r="AM101" i="1"/>
  <c r="R101" i="1" s="1"/>
  <c r="AM102" i="1"/>
  <c r="R102" i="1" s="1"/>
  <c r="AM103" i="1"/>
  <c r="R103" i="1" s="1"/>
  <c r="AM104" i="1"/>
  <c r="R104" i="1" s="1"/>
  <c r="AM105" i="1"/>
  <c r="R105" i="1" s="1"/>
  <c r="AM106" i="1"/>
  <c r="R106" i="1" s="1"/>
  <c r="AM107" i="1"/>
  <c r="R107" i="1" s="1"/>
  <c r="AM108" i="1"/>
  <c r="R108" i="1" s="1"/>
  <c r="AM109" i="1"/>
  <c r="R109" i="1" s="1"/>
  <c r="AM110" i="1"/>
  <c r="R110" i="1" s="1"/>
  <c r="AM111" i="1"/>
  <c r="R111" i="1" s="1"/>
  <c r="AM112" i="1"/>
  <c r="R112" i="1" s="1"/>
  <c r="AM113" i="1"/>
  <c r="R113" i="1" s="1"/>
  <c r="AM114" i="1"/>
  <c r="R114" i="1" s="1"/>
  <c r="AM115" i="1"/>
  <c r="R115" i="1" s="1"/>
  <c r="AM116" i="1"/>
  <c r="R116" i="1" s="1"/>
  <c r="AM117" i="1"/>
  <c r="R117" i="1" s="1"/>
  <c r="AM118" i="1"/>
  <c r="R118" i="1" s="1"/>
  <c r="AM119" i="1"/>
  <c r="R119" i="1" s="1"/>
  <c r="AM120" i="1"/>
  <c r="R120" i="1" s="1"/>
  <c r="AM121" i="1"/>
  <c r="R121" i="1" s="1"/>
  <c r="AM122" i="1"/>
  <c r="R122" i="1" s="1"/>
  <c r="AM123" i="1"/>
  <c r="R123" i="1" s="1"/>
  <c r="AM124" i="1"/>
  <c r="R124" i="1" s="1"/>
  <c r="AM125" i="1"/>
  <c r="R125" i="1" s="1"/>
  <c r="AM126" i="1"/>
  <c r="R126" i="1" s="1"/>
  <c r="AM127" i="1"/>
  <c r="R127" i="1" s="1"/>
  <c r="AM128" i="1"/>
  <c r="R128" i="1" s="1"/>
  <c r="AM129" i="1"/>
  <c r="R129" i="1" s="1"/>
  <c r="AM130" i="1"/>
  <c r="R130" i="1" s="1"/>
  <c r="AM131" i="1"/>
  <c r="R131" i="1" s="1"/>
  <c r="AM132" i="1"/>
  <c r="R132" i="1" s="1"/>
  <c r="AM133" i="1"/>
  <c r="R133" i="1" s="1"/>
  <c r="AM134" i="1"/>
  <c r="R134" i="1" s="1"/>
  <c r="AM135" i="1"/>
  <c r="R135" i="1" s="1"/>
  <c r="AM136" i="1"/>
  <c r="R136" i="1" s="1"/>
  <c r="AM137" i="1"/>
  <c r="R137" i="1" s="1"/>
  <c r="AM138" i="1"/>
  <c r="R138" i="1" s="1"/>
  <c r="AM139" i="1"/>
  <c r="R139" i="1" s="1"/>
  <c r="AM140" i="1"/>
  <c r="R140" i="1" s="1"/>
  <c r="AM141" i="1"/>
  <c r="R141" i="1" s="1"/>
  <c r="AM142" i="1"/>
  <c r="R142" i="1" s="1"/>
  <c r="AM143" i="1"/>
  <c r="R143" i="1" s="1"/>
  <c r="AM144" i="1"/>
  <c r="R144" i="1" s="1"/>
  <c r="AM145" i="1"/>
  <c r="R145" i="1" s="1"/>
  <c r="AM146" i="1"/>
  <c r="R146" i="1" s="1"/>
  <c r="AM147" i="1"/>
  <c r="R147" i="1" s="1"/>
  <c r="AM148" i="1"/>
  <c r="R148" i="1" s="1"/>
  <c r="AM149" i="1"/>
  <c r="R149" i="1" s="1"/>
  <c r="AM150" i="1"/>
  <c r="R150" i="1" s="1"/>
  <c r="AM151" i="1"/>
  <c r="R151" i="1" s="1"/>
  <c r="AM152" i="1"/>
  <c r="R152" i="1" s="1"/>
  <c r="AM153" i="1"/>
  <c r="R153" i="1" s="1"/>
  <c r="AM154" i="1"/>
  <c r="R154" i="1" s="1"/>
  <c r="AM155" i="1"/>
  <c r="R155" i="1" s="1"/>
  <c r="AM156" i="1"/>
  <c r="R156" i="1" s="1"/>
  <c r="AM157" i="1"/>
  <c r="R157" i="1" s="1"/>
  <c r="AM158" i="1"/>
  <c r="R158" i="1" s="1"/>
  <c r="AM159" i="1"/>
  <c r="R159" i="1" s="1"/>
  <c r="AM160" i="1"/>
  <c r="R160" i="1" s="1"/>
  <c r="AM161" i="1"/>
  <c r="R161" i="1" s="1"/>
  <c r="AM162" i="1"/>
  <c r="R162" i="1" s="1"/>
  <c r="AM163" i="1"/>
  <c r="R163" i="1" s="1"/>
  <c r="AM164" i="1"/>
  <c r="R164" i="1" s="1"/>
  <c r="AM165" i="1"/>
  <c r="R165" i="1" s="1"/>
  <c r="AM166" i="1"/>
  <c r="R166" i="1" s="1"/>
  <c r="AM167" i="1"/>
  <c r="R167" i="1" s="1"/>
  <c r="AM168" i="1"/>
  <c r="R168" i="1" s="1"/>
  <c r="AM169" i="1"/>
  <c r="R169" i="1" s="1"/>
  <c r="AM170" i="1"/>
  <c r="R170" i="1" s="1"/>
  <c r="AM171" i="1"/>
  <c r="R171" i="1" s="1"/>
  <c r="AM172" i="1"/>
  <c r="R172" i="1" s="1"/>
  <c r="AM173" i="1"/>
  <c r="R173" i="1" s="1"/>
  <c r="AM174" i="1"/>
  <c r="R174" i="1" s="1"/>
  <c r="AM175" i="1"/>
  <c r="R175" i="1" s="1"/>
  <c r="AM176" i="1"/>
  <c r="R176" i="1" s="1"/>
  <c r="AM177" i="1"/>
  <c r="R177" i="1" s="1"/>
  <c r="AM178" i="1"/>
  <c r="R178" i="1" s="1"/>
  <c r="AM179" i="1"/>
  <c r="R179" i="1" s="1"/>
  <c r="AM180" i="1"/>
  <c r="R180" i="1" s="1"/>
  <c r="AM181" i="1"/>
  <c r="R181" i="1" s="1"/>
  <c r="AM182" i="1"/>
  <c r="R182" i="1" s="1"/>
  <c r="AM183" i="1"/>
  <c r="R183" i="1" s="1"/>
  <c r="AM184" i="1"/>
  <c r="R184" i="1" s="1"/>
  <c r="AM185" i="1"/>
  <c r="R185" i="1" s="1"/>
  <c r="AM186" i="1"/>
  <c r="R186" i="1" s="1"/>
  <c r="AM187" i="1"/>
  <c r="R187" i="1" s="1"/>
  <c r="AM188" i="1"/>
  <c r="R188" i="1" s="1"/>
  <c r="AM189" i="1"/>
  <c r="R189" i="1" s="1"/>
  <c r="AM190" i="1"/>
  <c r="R190" i="1" s="1"/>
  <c r="AM191" i="1"/>
  <c r="R191" i="1" s="1"/>
  <c r="AM192" i="1"/>
  <c r="R192" i="1" s="1"/>
  <c r="AM193" i="1"/>
  <c r="R193" i="1" s="1"/>
  <c r="AM194" i="1"/>
  <c r="R194" i="1" s="1"/>
  <c r="AM195" i="1"/>
  <c r="R195" i="1" s="1"/>
  <c r="AM196" i="1"/>
  <c r="R196" i="1" s="1"/>
  <c r="AM197" i="1"/>
  <c r="R197" i="1" s="1"/>
  <c r="AM198" i="1"/>
  <c r="R198" i="1" s="1"/>
  <c r="AM199" i="1"/>
  <c r="R199" i="1" s="1"/>
  <c r="AM200" i="1"/>
  <c r="R200" i="1" s="1"/>
  <c r="AM201" i="1"/>
  <c r="R201" i="1" s="1"/>
  <c r="AM202" i="1"/>
  <c r="R202" i="1" s="1"/>
  <c r="AM203" i="1"/>
  <c r="R203" i="1" s="1"/>
  <c r="AM204" i="1"/>
  <c r="R204" i="1" s="1"/>
  <c r="AM205" i="1"/>
  <c r="R205" i="1" s="1"/>
  <c r="AM206" i="1"/>
  <c r="R206" i="1" s="1"/>
  <c r="AM207" i="1"/>
  <c r="R207" i="1" s="1"/>
  <c r="AM208" i="1"/>
  <c r="R208" i="1" s="1"/>
  <c r="AM209" i="1"/>
  <c r="R209" i="1" s="1"/>
  <c r="AM210" i="1"/>
  <c r="R210" i="1" s="1"/>
  <c r="AM211" i="1"/>
  <c r="R211" i="1" s="1"/>
  <c r="AM212" i="1"/>
  <c r="R212" i="1" s="1"/>
  <c r="AM213" i="1"/>
  <c r="R213" i="1" s="1"/>
  <c r="AM214" i="1"/>
  <c r="R214" i="1" s="1"/>
  <c r="AM215" i="1"/>
  <c r="R215" i="1" s="1"/>
  <c r="AM216" i="1"/>
  <c r="R216" i="1" s="1"/>
  <c r="AM217" i="1"/>
  <c r="R217" i="1" s="1"/>
  <c r="AM218" i="1"/>
  <c r="R218" i="1" s="1"/>
  <c r="AM219" i="1"/>
  <c r="R219" i="1" s="1"/>
  <c r="AM220" i="1"/>
  <c r="R220" i="1" s="1"/>
  <c r="AM221" i="1"/>
  <c r="R221" i="1" s="1"/>
  <c r="AM222" i="1"/>
  <c r="R222" i="1" s="1"/>
  <c r="AM223" i="1"/>
  <c r="R223" i="1" s="1"/>
  <c r="AM224" i="1"/>
  <c r="R224" i="1" s="1"/>
  <c r="AM225" i="1"/>
  <c r="R225" i="1" s="1"/>
  <c r="AM226" i="1"/>
  <c r="R226" i="1" s="1"/>
  <c r="AM227" i="1"/>
  <c r="R227" i="1" s="1"/>
  <c r="AM228" i="1"/>
  <c r="R228" i="1" s="1"/>
  <c r="AM229" i="1"/>
  <c r="R229" i="1" s="1"/>
  <c r="AM230" i="1"/>
  <c r="R230" i="1" s="1"/>
  <c r="AM231" i="1"/>
  <c r="R231" i="1" s="1"/>
  <c r="AM232" i="1"/>
  <c r="R232" i="1" s="1"/>
  <c r="AM233" i="1"/>
  <c r="R233" i="1" s="1"/>
  <c r="AM234" i="1"/>
  <c r="R234" i="1" s="1"/>
  <c r="AM235" i="1"/>
  <c r="R235" i="1" s="1"/>
  <c r="AM236" i="1"/>
  <c r="R236" i="1" s="1"/>
  <c r="AM237" i="1"/>
  <c r="R237" i="1" s="1"/>
  <c r="AM238" i="1"/>
  <c r="R238" i="1" s="1"/>
  <c r="AM239" i="1"/>
  <c r="R239" i="1" s="1"/>
  <c r="AM240" i="1"/>
  <c r="R240" i="1" s="1"/>
  <c r="AM241" i="1"/>
  <c r="R241" i="1" s="1"/>
  <c r="AM242" i="1"/>
  <c r="R242" i="1" s="1"/>
  <c r="AM243" i="1"/>
  <c r="R243" i="1" s="1"/>
  <c r="AM244" i="1"/>
  <c r="R244" i="1" s="1"/>
  <c r="AM245" i="1"/>
  <c r="R245" i="1" s="1"/>
  <c r="AM246" i="1"/>
  <c r="R246" i="1" s="1"/>
  <c r="AM247" i="1"/>
  <c r="R247" i="1" s="1"/>
  <c r="AM248" i="1"/>
  <c r="R248" i="1" s="1"/>
  <c r="AM249" i="1"/>
  <c r="R249" i="1" s="1"/>
  <c r="AM250" i="1"/>
  <c r="R250" i="1" s="1"/>
  <c r="AM251" i="1"/>
  <c r="R251" i="1" s="1"/>
  <c r="AM252" i="1"/>
  <c r="R252" i="1" s="1"/>
  <c r="AM253" i="1"/>
  <c r="R253" i="1" s="1"/>
  <c r="AM254" i="1"/>
  <c r="R254" i="1" s="1"/>
  <c r="AM255" i="1"/>
  <c r="R255" i="1" s="1"/>
  <c r="AM256" i="1"/>
  <c r="R256" i="1" s="1"/>
  <c r="AM257" i="1"/>
  <c r="R257" i="1" s="1"/>
  <c r="AM258" i="1"/>
  <c r="R258" i="1" s="1"/>
  <c r="AM259" i="1"/>
  <c r="R259" i="1" s="1"/>
  <c r="AM260" i="1"/>
  <c r="R260" i="1" s="1"/>
  <c r="AM261" i="1"/>
  <c r="R261" i="1" s="1"/>
  <c r="AM262" i="1"/>
  <c r="R262" i="1" s="1"/>
  <c r="AM263" i="1"/>
  <c r="R263" i="1" s="1"/>
  <c r="AM264" i="1"/>
  <c r="R264" i="1" s="1"/>
  <c r="AM265" i="1"/>
  <c r="R265" i="1" s="1"/>
  <c r="AM266" i="1"/>
  <c r="R266" i="1" s="1"/>
  <c r="AM267" i="1"/>
  <c r="R267" i="1" s="1"/>
  <c r="AM268" i="1"/>
  <c r="R268" i="1" s="1"/>
  <c r="AM269" i="1"/>
  <c r="R269" i="1" s="1"/>
  <c r="AM270" i="1"/>
  <c r="R270" i="1" s="1"/>
  <c r="AM271" i="1"/>
  <c r="R271" i="1" s="1"/>
  <c r="AM272" i="1"/>
  <c r="R272" i="1" s="1"/>
  <c r="AM273" i="1"/>
  <c r="R273" i="1" s="1"/>
  <c r="AM274" i="1"/>
  <c r="R274" i="1" s="1"/>
  <c r="AM275" i="1"/>
  <c r="R275" i="1" s="1"/>
  <c r="AM276" i="1"/>
  <c r="R276" i="1" s="1"/>
  <c r="AM277" i="1"/>
  <c r="R277" i="1" s="1"/>
  <c r="AM278" i="1"/>
  <c r="R278" i="1" s="1"/>
  <c r="AM279" i="1"/>
  <c r="R279" i="1" s="1"/>
  <c r="AM280" i="1"/>
  <c r="R280" i="1" s="1"/>
  <c r="AM281" i="1"/>
  <c r="R281" i="1" s="1"/>
  <c r="AM282" i="1"/>
  <c r="R282" i="1" s="1"/>
  <c r="AM283" i="1"/>
  <c r="R283" i="1" s="1"/>
  <c r="AM284" i="1"/>
  <c r="R284" i="1" s="1"/>
  <c r="AM285" i="1"/>
  <c r="R285" i="1" s="1"/>
  <c r="AM286" i="1"/>
  <c r="R286" i="1" s="1"/>
  <c r="AM287" i="1"/>
  <c r="R287" i="1" s="1"/>
  <c r="AM288" i="1"/>
  <c r="R288" i="1" s="1"/>
  <c r="AM289" i="1"/>
  <c r="R289" i="1" s="1"/>
  <c r="AM290" i="1"/>
  <c r="R290" i="1" s="1"/>
  <c r="AM291" i="1"/>
  <c r="R291" i="1" s="1"/>
  <c r="AM292" i="1"/>
  <c r="R292" i="1" s="1"/>
  <c r="AM293" i="1"/>
  <c r="R293" i="1" s="1"/>
  <c r="AM294" i="1"/>
  <c r="R294" i="1" s="1"/>
  <c r="AM295" i="1"/>
  <c r="R295" i="1" s="1"/>
  <c r="AM296" i="1"/>
  <c r="R296" i="1" s="1"/>
  <c r="AM297" i="1"/>
  <c r="R297" i="1" s="1"/>
  <c r="AM298" i="1"/>
  <c r="R298" i="1" s="1"/>
  <c r="AM299" i="1"/>
  <c r="R299" i="1" s="1"/>
  <c r="AM300" i="1"/>
  <c r="R300" i="1" s="1"/>
  <c r="AM301" i="1"/>
  <c r="R301" i="1" s="1"/>
  <c r="AM302" i="1"/>
  <c r="R302" i="1" s="1"/>
  <c r="AM303" i="1"/>
  <c r="R303" i="1" s="1"/>
  <c r="AM304" i="1"/>
  <c r="R304" i="1" s="1"/>
  <c r="AM305" i="1"/>
  <c r="R305" i="1" s="1"/>
  <c r="AM306" i="1"/>
  <c r="R306" i="1" s="1"/>
  <c r="AM307" i="1"/>
  <c r="R307" i="1" s="1"/>
  <c r="AM308" i="1"/>
  <c r="R308" i="1" s="1"/>
  <c r="AM309" i="1"/>
  <c r="R309" i="1" s="1"/>
  <c r="AM310" i="1"/>
  <c r="R310" i="1" s="1"/>
  <c r="AM311" i="1"/>
  <c r="R311" i="1" s="1"/>
  <c r="AM312" i="1"/>
  <c r="R312" i="1" s="1"/>
  <c r="AM313" i="1"/>
  <c r="R313" i="1" s="1"/>
  <c r="AM314" i="1"/>
  <c r="R314" i="1" s="1"/>
  <c r="AM315" i="1"/>
  <c r="R315" i="1" s="1"/>
  <c r="AM316" i="1"/>
  <c r="R316" i="1" s="1"/>
  <c r="AM317" i="1"/>
  <c r="R317" i="1" s="1"/>
  <c r="AM318" i="1"/>
  <c r="R318" i="1" s="1"/>
  <c r="AM319" i="1"/>
  <c r="R319" i="1" s="1"/>
  <c r="AM320" i="1"/>
  <c r="R320" i="1" s="1"/>
  <c r="AM321" i="1"/>
  <c r="R321" i="1" s="1"/>
  <c r="AM322" i="1"/>
  <c r="R322" i="1" s="1"/>
  <c r="AM323" i="1"/>
  <c r="R323" i="1" s="1"/>
  <c r="AM324" i="1"/>
  <c r="R324" i="1" s="1"/>
  <c r="AM325" i="1"/>
  <c r="R325" i="1" s="1"/>
  <c r="AM326" i="1"/>
  <c r="R326" i="1" s="1"/>
  <c r="AM327" i="1"/>
  <c r="R327" i="1" s="1"/>
  <c r="AM328" i="1"/>
  <c r="R328" i="1" s="1"/>
  <c r="AM329" i="1"/>
  <c r="R329" i="1" s="1"/>
  <c r="AM330" i="1"/>
  <c r="R330" i="1" s="1"/>
  <c r="AM331" i="1"/>
  <c r="R331" i="1" s="1"/>
  <c r="AM332" i="1"/>
  <c r="R332" i="1" s="1"/>
  <c r="AM333" i="1"/>
  <c r="R333" i="1" s="1"/>
  <c r="AM334" i="1"/>
  <c r="R334" i="1" s="1"/>
  <c r="AM335" i="1"/>
  <c r="R335" i="1" s="1"/>
  <c r="AM336" i="1"/>
  <c r="R336" i="1" s="1"/>
  <c r="AM337" i="1"/>
  <c r="R337" i="1" s="1"/>
  <c r="AM338" i="1"/>
  <c r="R338" i="1" s="1"/>
  <c r="AM339" i="1"/>
  <c r="R339" i="1" s="1"/>
  <c r="AM340" i="1"/>
  <c r="R340" i="1" s="1"/>
  <c r="AM341" i="1"/>
  <c r="R341" i="1" s="1"/>
  <c r="AM342" i="1"/>
  <c r="R342" i="1" s="1"/>
  <c r="AM343" i="1"/>
  <c r="R343" i="1" s="1"/>
  <c r="AM344" i="1"/>
  <c r="R344" i="1" s="1"/>
  <c r="AM345" i="1"/>
  <c r="R345" i="1" s="1"/>
  <c r="AM346" i="1"/>
  <c r="R346" i="1" s="1"/>
  <c r="AM347" i="1"/>
  <c r="R347" i="1" s="1"/>
  <c r="AM348" i="1"/>
  <c r="R348" i="1" s="1"/>
  <c r="AM349" i="1"/>
  <c r="R349" i="1" s="1"/>
  <c r="AM350" i="1"/>
  <c r="R350" i="1" s="1"/>
  <c r="AM351" i="1"/>
  <c r="R351" i="1" s="1"/>
  <c r="AM352" i="1"/>
  <c r="R352" i="1" s="1"/>
  <c r="AM353" i="1"/>
  <c r="R353" i="1" s="1"/>
  <c r="AM354" i="1"/>
  <c r="R354" i="1" s="1"/>
  <c r="AM355" i="1"/>
  <c r="R355" i="1" s="1"/>
  <c r="AM356" i="1"/>
  <c r="R356" i="1" s="1"/>
  <c r="AM357" i="1"/>
  <c r="R357" i="1" s="1"/>
  <c r="AM358" i="1"/>
  <c r="R358" i="1" s="1"/>
  <c r="AM359" i="1"/>
  <c r="R359" i="1" s="1"/>
  <c r="AM360" i="1"/>
  <c r="R360" i="1" s="1"/>
  <c r="AM361" i="1"/>
  <c r="R361" i="1" s="1"/>
  <c r="AM362" i="1"/>
  <c r="R362" i="1" s="1"/>
  <c r="AM363" i="1"/>
  <c r="R363" i="1" s="1"/>
  <c r="AM364" i="1"/>
  <c r="R364" i="1" s="1"/>
  <c r="AM365" i="1"/>
  <c r="R365" i="1" s="1"/>
  <c r="AM366" i="1"/>
  <c r="R366" i="1" s="1"/>
  <c r="AM367" i="1"/>
  <c r="R367" i="1" s="1"/>
  <c r="AM368" i="1"/>
  <c r="R368" i="1" s="1"/>
  <c r="AM369" i="1"/>
  <c r="R369" i="1" s="1"/>
  <c r="AM370" i="1"/>
  <c r="R370" i="1" s="1"/>
  <c r="AM371" i="1"/>
  <c r="R371" i="1" s="1"/>
  <c r="AM372" i="1"/>
  <c r="R372" i="1" s="1"/>
  <c r="AM373" i="1"/>
  <c r="R373" i="1" s="1"/>
  <c r="AM374" i="1"/>
  <c r="R374" i="1" s="1"/>
  <c r="AM375" i="1"/>
  <c r="R375" i="1" s="1"/>
  <c r="AM376" i="1"/>
  <c r="R376" i="1" s="1"/>
  <c r="AM377" i="1"/>
  <c r="R377" i="1" s="1"/>
  <c r="AM378" i="1"/>
  <c r="R378" i="1" s="1"/>
  <c r="AM379" i="1"/>
  <c r="R379" i="1" s="1"/>
  <c r="AM380" i="1"/>
  <c r="R380" i="1" s="1"/>
  <c r="AM381" i="1"/>
  <c r="R381" i="1" s="1"/>
  <c r="AM382" i="1"/>
  <c r="R382" i="1" s="1"/>
  <c r="AM383" i="1"/>
  <c r="R383" i="1" s="1"/>
  <c r="AM384" i="1"/>
  <c r="R384" i="1" s="1"/>
  <c r="AM385" i="1"/>
  <c r="R385" i="1" s="1"/>
  <c r="AM386" i="1"/>
  <c r="R386" i="1" s="1"/>
  <c r="AM387" i="1"/>
  <c r="R387" i="1" s="1"/>
  <c r="AM388" i="1"/>
  <c r="R388" i="1" s="1"/>
  <c r="AM389" i="1"/>
  <c r="R389" i="1" s="1"/>
  <c r="AM390" i="1"/>
  <c r="R390" i="1" s="1"/>
  <c r="AM391" i="1"/>
  <c r="R391" i="1" s="1"/>
  <c r="AM392" i="1"/>
  <c r="R392" i="1" s="1"/>
  <c r="AM393" i="1"/>
  <c r="R393" i="1" s="1"/>
  <c r="AM394" i="1"/>
  <c r="R394" i="1" s="1"/>
  <c r="AM395" i="1"/>
  <c r="R395" i="1" s="1"/>
  <c r="AM396" i="1"/>
  <c r="R396" i="1" s="1"/>
  <c r="AM397" i="1"/>
  <c r="R397" i="1" s="1"/>
  <c r="AM398" i="1"/>
  <c r="R398" i="1" s="1"/>
  <c r="AM399" i="1"/>
  <c r="R399" i="1" s="1"/>
  <c r="AM400" i="1"/>
  <c r="R400" i="1" s="1"/>
  <c r="AM401" i="1"/>
  <c r="R401" i="1" s="1"/>
  <c r="AM402" i="1"/>
  <c r="R402" i="1" s="1"/>
  <c r="AM403" i="1"/>
  <c r="R403" i="1" s="1"/>
  <c r="AM404" i="1"/>
  <c r="R404" i="1" s="1"/>
  <c r="AM405" i="1"/>
  <c r="R405" i="1" s="1"/>
  <c r="AM406" i="1"/>
  <c r="R406" i="1" s="1"/>
  <c r="AM407" i="1"/>
  <c r="R407" i="1" s="1"/>
  <c r="AM408" i="1"/>
  <c r="R408" i="1" s="1"/>
  <c r="AM409" i="1"/>
  <c r="R409" i="1" s="1"/>
  <c r="AM410" i="1"/>
  <c r="R410" i="1" s="1"/>
  <c r="AM411" i="1"/>
  <c r="R411" i="1" s="1"/>
  <c r="AM412" i="1"/>
  <c r="R412" i="1" s="1"/>
  <c r="AM413" i="1"/>
  <c r="R413" i="1" s="1"/>
  <c r="AM414" i="1"/>
  <c r="R414" i="1" s="1"/>
  <c r="AM415" i="1"/>
  <c r="R415" i="1" s="1"/>
  <c r="AM416" i="1"/>
  <c r="R416" i="1" s="1"/>
  <c r="AM417" i="1"/>
  <c r="R417" i="1" s="1"/>
  <c r="AM418" i="1"/>
  <c r="R418" i="1" s="1"/>
  <c r="AM419" i="1"/>
  <c r="R419" i="1" s="1"/>
  <c r="AM420" i="1"/>
  <c r="R420" i="1" s="1"/>
  <c r="AM421" i="1"/>
  <c r="R421" i="1" s="1"/>
  <c r="AM422" i="1"/>
  <c r="R422" i="1" s="1"/>
  <c r="AM423" i="1"/>
  <c r="R423" i="1" s="1"/>
  <c r="AM424" i="1"/>
  <c r="R424" i="1" s="1"/>
  <c r="AM425" i="1"/>
  <c r="R425" i="1" s="1"/>
  <c r="AM426" i="1"/>
  <c r="R426" i="1" s="1"/>
  <c r="AM427" i="1"/>
  <c r="R427" i="1" s="1"/>
  <c r="AM428" i="1"/>
  <c r="R428" i="1" s="1"/>
  <c r="AM429" i="1"/>
  <c r="R429" i="1" s="1"/>
  <c r="AM430" i="1"/>
  <c r="R430" i="1" s="1"/>
  <c r="AM431" i="1"/>
  <c r="R431" i="1" s="1"/>
  <c r="AM432" i="1"/>
  <c r="R432" i="1" s="1"/>
  <c r="AM433" i="1"/>
  <c r="R433" i="1" s="1"/>
  <c r="AM434" i="1"/>
  <c r="R434" i="1" s="1"/>
  <c r="AM435" i="1"/>
  <c r="R435" i="1" s="1"/>
  <c r="AM436" i="1"/>
  <c r="R436" i="1" s="1"/>
  <c r="AM437" i="1"/>
  <c r="R437" i="1" s="1"/>
  <c r="AM438" i="1"/>
  <c r="R438" i="1" s="1"/>
  <c r="AM439" i="1"/>
  <c r="R439" i="1" s="1"/>
  <c r="AM440" i="1"/>
  <c r="R440" i="1" s="1"/>
  <c r="AM441" i="1"/>
  <c r="R441" i="1" s="1"/>
  <c r="AM442" i="1"/>
  <c r="R442" i="1" s="1"/>
  <c r="AM443" i="1"/>
  <c r="R443" i="1" s="1"/>
  <c r="AM444" i="1"/>
  <c r="R444" i="1" s="1"/>
  <c r="AM445" i="1"/>
  <c r="R445" i="1" s="1"/>
  <c r="AM446" i="1"/>
  <c r="R446" i="1" s="1"/>
  <c r="AM447" i="1"/>
  <c r="R447" i="1" s="1"/>
  <c r="AM448" i="1"/>
  <c r="R448" i="1" s="1"/>
  <c r="AM449" i="1"/>
  <c r="R449" i="1" s="1"/>
  <c r="AM450" i="1"/>
  <c r="R450" i="1" s="1"/>
  <c r="AM451" i="1"/>
  <c r="R451" i="1" s="1"/>
  <c r="AM452" i="1"/>
  <c r="R452" i="1" s="1"/>
  <c r="AM453" i="1"/>
  <c r="R453" i="1" s="1"/>
  <c r="AM454" i="1"/>
  <c r="R454" i="1" s="1"/>
  <c r="AM455" i="1"/>
  <c r="R455" i="1" s="1"/>
  <c r="AM456" i="1"/>
  <c r="R456" i="1" s="1"/>
  <c r="AM457" i="1"/>
  <c r="R457" i="1" s="1"/>
  <c r="AM458" i="1"/>
  <c r="R458" i="1" s="1"/>
  <c r="AM459" i="1"/>
  <c r="R459" i="1" s="1"/>
  <c r="AM460" i="1"/>
  <c r="R460" i="1" s="1"/>
  <c r="AM461" i="1"/>
  <c r="R461" i="1" s="1"/>
  <c r="AM462" i="1"/>
  <c r="R462" i="1" s="1"/>
  <c r="AM463" i="1"/>
  <c r="R463" i="1" s="1"/>
  <c r="AM464" i="1"/>
  <c r="R464" i="1" s="1"/>
  <c r="AM465" i="1"/>
  <c r="R465" i="1" s="1"/>
  <c r="AM466" i="1"/>
  <c r="R466" i="1" s="1"/>
  <c r="AM467" i="1"/>
  <c r="R467" i="1" s="1"/>
  <c r="AM468" i="1"/>
  <c r="R468" i="1" s="1"/>
  <c r="AM469" i="1"/>
  <c r="R469" i="1" s="1"/>
  <c r="AM470" i="1"/>
  <c r="R470" i="1" s="1"/>
  <c r="AM471" i="1"/>
  <c r="R471" i="1" s="1"/>
  <c r="AM472" i="1"/>
  <c r="R472" i="1" s="1"/>
  <c r="AM473" i="1"/>
  <c r="R473" i="1" s="1"/>
  <c r="AM474" i="1"/>
  <c r="R474" i="1" s="1"/>
  <c r="AM475" i="1"/>
  <c r="R475" i="1" s="1"/>
  <c r="AM476" i="1"/>
  <c r="R476" i="1" s="1"/>
  <c r="AM477" i="1"/>
  <c r="R477" i="1" s="1"/>
  <c r="AM478" i="1"/>
  <c r="R478" i="1" s="1"/>
  <c r="AM479" i="1"/>
  <c r="R479" i="1" s="1"/>
  <c r="AM480" i="1"/>
  <c r="R480" i="1" s="1"/>
  <c r="AM481" i="1"/>
  <c r="R481" i="1" s="1"/>
  <c r="AM482" i="1"/>
  <c r="R482" i="1" s="1"/>
  <c r="AM483" i="1"/>
  <c r="R483" i="1" s="1"/>
  <c r="AM484" i="1"/>
  <c r="R484" i="1" s="1"/>
  <c r="AM485" i="1"/>
  <c r="R485" i="1" s="1"/>
  <c r="AM486" i="1"/>
  <c r="R486" i="1" s="1"/>
  <c r="AM487" i="1"/>
  <c r="R487" i="1" s="1"/>
  <c r="AM488" i="1"/>
  <c r="R488" i="1" s="1"/>
  <c r="AM489" i="1"/>
  <c r="R489" i="1" s="1"/>
  <c r="AM490" i="1"/>
  <c r="R490" i="1" s="1"/>
  <c r="AM491" i="1"/>
  <c r="R491" i="1" s="1"/>
  <c r="AM492" i="1"/>
  <c r="R492" i="1" s="1"/>
  <c r="AM493" i="1"/>
  <c r="R493" i="1" s="1"/>
  <c r="AM494" i="1"/>
  <c r="R494" i="1" s="1"/>
  <c r="AM495" i="1"/>
  <c r="R495" i="1" s="1"/>
  <c r="AM496" i="1"/>
  <c r="R496" i="1" s="1"/>
  <c r="AM497" i="1"/>
  <c r="R497" i="1" s="1"/>
  <c r="AM498" i="1"/>
  <c r="R498" i="1" s="1"/>
  <c r="AM499" i="1"/>
  <c r="R499" i="1" s="1"/>
  <c r="AM500" i="1"/>
  <c r="R500" i="1" s="1"/>
  <c r="AM501" i="1"/>
  <c r="R501" i="1" s="1"/>
  <c r="AM502" i="1"/>
  <c r="R502" i="1" s="1"/>
  <c r="AM503" i="1"/>
  <c r="R503" i="1" s="1"/>
  <c r="AM504" i="1"/>
  <c r="R504" i="1" s="1"/>
  <c r="AM505" i="1"/>
  <c r="R505" i="1" s="1"/>
  <c r="AM506" i="1"/>
  <c r="R506" i="1" s="1"/>
  <c r="AM507" i="1"/>
  <c r="R507" i="1" s="1"/>
  <c r="AM508" i="1"/>
  <c r="R508" i="1" s="1"/>
  <c r="AM509" i="1"/>
  <c r="R509" i="1" s="1"/>
  <c r="AM510" i="1"/>
  <c r="R510" i="1" s="1"/>
  <c r="AM511" i="1"/>
  <c r="R511" i="1" s="1"/>
  <c r="AM512" i="1"/>
  <c r="R512" i="1" s="1"/>
  <c r="AM513" i="1"/>
  <c r="R513" i="1" s="1"/>
  <c r="AM514" i="1"/>
  <c r="R514" i="1" s="1"/>
  <c r="AM515" i="1"/>
  <c r="R515" i="1" s="1"/>
  <c r="AM516" i="1"/>
  <c r="R516" i="1" s="1"/>
  <c r="AM517" i="1"/>
  <c r="R517" i="1" s="1"/>
  <c r="AM518" i="1"/>
  <c r="R518" i="1" s="1"/>
  <c r="AM519" i="1"/>
  <c r="R519" i="1" s="1"/>
  <c r="AM520" i="1"/>
  <c r="R520" i="1" s="1"/>
  <c r="AM521" i="1"/>
  <c r="R521" i="1" s="1"/>
  <c r="AM522" i="1"/>
  <c r="R522" i="1" s="1"/>
  <c r="AM523" i="1"/>
  <c r="R523" i="1" s="1"/>
  <c r="AM524" i="1"/>
  <c r="R524" i="1" s="1"/>
  <c r="AM525" i="1"/>
  <c r="R525" i="1" s="1"/>
  <c r="AM526" i="1"/>
  <c r="R526" i="1" s="1"/>
  <c r="AM527" i="1"/>
  <c r="R527" i="1" s="1"/>
  <c r="AM528" i="1"/>
  <c r="R528" i="1" s="1"/>
  <c r="AM529" i="1"/>
  <c r="R529" i="1" s="1"/>
  <c r="AM530" i="1"/>
  <c r="R530" i="1" s="1"/>
  <c r="AM531" i="1"/>
  <c r="R531" i="1" s="1"/>
  <c r="AM532" i="1"/>
  <c r="R532" i="1" s="1"/>
  <c r="AM533" i="1"/>
  <c r="R533" i="1" s="1"/>
  <c r="AM534" i="1"/>
  <c r="R534" i="1" s="1"/>
  <c r="AM535" i="1"/>
  <c r="R535" i="1" s="1"/>
  <c r="AM536" i="1"/>
  <c r="R536" i="1" s="1"/>
  <c r="AM537" i="1"/>
  <c r="R537" i="1" s="1"/>
  <c r="AM538" i="1"/>
  <c r="R538" i="1" s="1"/>
  <c r="AM539" i="1"/>
  <c r="R539" i="1" s="1"/>
  <c r="AM540" i="1"/>
  <c r="R540" i="1" s="1"/>
  <c r="AM541" i="1"/>
  <c r="R541" i="1" s="1"/>
  <c r="AM542" i="1"/>
  <c r="R542" i="1" s="1"/>
  <c r="AM543" i="1"/>
  <c r="R543" i="1" s="1"/>
  <c r="AM544" i="1"/>
  <c r="R544" i="1" s="1"/>
  <c r="AM545" i="1"/>
  <c r="R545" i="1" s="1"/>
  <c r="AM546" i="1"/>
  <c r="R546" i="1" s="1"/>
  <c r="AM547" i="1"/>
  <c r="R547" i="1" s="1"/>
  <c r="AM548" i="1"/>
  <c r="R548" i="1" s="1"/>
  <c r="AM549" i="1"/>
  <c r="R549" i="1" s="1"/>
  <c r="AM550" i="1"/>
  <c r="R550" i="1" s="1"/>
  <c r="AM551" i="1"/>
  <c r="R551" i="1" s="1"/>
  <c r="AM552" i="1"/>
  <c r="R552" i="1" s="1"/>
  <c r="AM553" i="1"/>
  <c r="R553" i="1" s="1"/>
  <c r="AM554" i="1"/>
  <c r="R554" i="1" s="1"/>
  <c r="AM555" i="1"/>
  <c r="R555" i="1" s="1"/>
  <c r="AM556" i="1"/>
  <c r="R556" i="1" s="1"/>
  <c r="AM557" i="1"/>
  <c r="R557" i="1" s="1"/>
  <c r="AM558" i="1"/>
  <c r="R558" i="1" s="1"/>
  <c r="AM559" i="1"/>
  <c r="R559" i="1" s="1"/>
  <c r="AM560" i="1"/>
  <c r="R560" i="1" s="1"/>
  <c r="AM561" i="1"/>
  <c r="R561" i="1" s="1"/>
  <c r="AM562" i="1"/>
  <c r="R562" i="1" s="1"/>
  <c r="AM563" i="1"/>
  <c r="R563" i="1" s="1"/>
  <c r="AM564" i="1"/>
  <c r="R564" i="1" s="1"/>
  <c r="AM565" i="1"/>
  <c r="R565" i="1" s="1"/>
  <c r="AM566" i="1"/>
  <c r="R566" i="1" s="1"/>
  <c r="AM567" i="1"/>
  <c r="R567" i="1" s="1"/>
  <c r="AM568" i="1"/>
  <c r="R568" i="1" s="1"/>
  <c r="AM569" i="1"/>
  <c r="R569" i="1" s="1"/>
  <c r="AM570" i="1"/>
  <c r="R570" i="1" s="1"/>
  <c r="AM571" i="1"/>
  <c r="R571" i="1" s="1"/>
  <c r="AM572" i="1"/>
  <c r="R572" i="1" s="1"/>
  <c r="AM573" i="1"/>
  <c r="R573" i="1" s="1"/>
  <c r="AM574" i="1"/>
  <c r="R574" i="1" s="1"/>
  <c r="AM575" i="1"/>
  <c r="R575" i="1" s="1"/>
  <c r="AM576" i="1"/>
  <c r="R576" i="1" s="1"/>
  <c r="AM577" i="1"/>
  <c r="R577" i="1" s="1"/>
  <c r="AM578" i="1"/>
  <c r="R578" i="1" s="1"/>
  <c r="AM579" i="1"/>
  <c r="R579" i="1" s="1"/>
  <c r="AM580" i="1"/>
  <c r="R580" i="1" s="1"/>
  <c r="AM581" i="1"/>
  <c r="R581" i="1" s="1"/>
  <c r="AM582" i="1"/>
  <c r="R582" i="1" s="1"/>
  <c r="AM583" i="1"/>
  <c r="R583" i="1" s="1"/>
  <c r="AM584" i="1"/>
  <c r="R584" i="1" s="1"/>
  <c r="AM585" i="1"/>
  <c r="R585" i="1" s="1"/>
  <c r="AM586" i="1"/>
  <c r="R586" i="1" s="1"/>
  <c r="AM587" i="1"/>
  <c r="R587" i="1" s="1"/>
  <c r="AM588" i="1"/>
  <c r="R588" i="1" s="1"/>
  <c r="AM589" i="1"/>
  <c r="R589" i="1" s="1"/>
  <c r="AM590" i="1"/>
  <c r="R590" i="1" s="1"/>
  <c r="AM591" i="1"/>
  <c r="R591" i="1" s="1"/>
  <c r="AM592" i="1"/>
  <c r="R592" i="1" s="1"/>
  <c r="AM593" i="1"/>
  <c r="R593" i="1" s="1"/>
  <c r="AM594" i="1"/>
  <c r="R594" i="1" s="1"/>
  <c r="AM595" i="1"/>
  <c r="R595" i="1" s="1"/>
  <c r="AM596" i="1"/>
  <c r="R596" i="1" s="1"/>
  <c r="AM597" i="1"/>
  <c r="R597" i="1" s="1"/>
  <c r="AM598" i="1"/>
  <c r="R598" i="1" s="1"/>
  <c r="AM599" i="1"/>
  <c r="R599" i="1" s="1"/>
  <c r="AM600" i="1"/>
  <c r="R600" i="1" s="1"/>
  <c r="AM601" i="1"/>
  <c r="R601" i="1" s="1"/>
  <c r="AM602" i="1"/>
  <c r="R602" i="1" s="1"/>
  <c r="AM603" i="1"/>
  <c r="R603" i="1" s="1"/>
  <c r="AM604" i="1"/>
  <c r="R604" i="1" s="1"/>
  <c r="AM605" i="1"/>
  <c r="R605" i="1" s="1"/>
  <c r="AM606" i="1"/>
  <c r="R606" i="1" s="1"/>
  <c r="AM607" i="1"/>
  <c r="R607" i="1" s="1"/>
  <c r="AM608" i="1"/>
  <c r="R608" i="1" s="1"/>
  <c r="AM609" i="1"/>
  <c r="R609" i="1" s="1"/>
  <c r="AM610" i="1"/>
  <c r="R610" i="1" s="1"/>
  <c r="AM611" i="1"/>
  <c r="R611" i="1" s="1"/>
  <c r="AM612" i="1"/>
  <c r="R612" i="1" s="1"/>
  <c r="AM613" i="1"/>
  <c r="R613" i="1" s="1"/>
  <c r="AM614" i="1"/>
  <c r="R614" i="1" s="1"/>
  <c r="AM615" i="1"/>
  <c r="R615" i="1" s="1"/>
  <c r="AM616" i="1"/>
  <c r="R616" i="1" s="1"/>
  <c r="AM617" i="1"/>
  <c r="R617" i="1" s="1"/>
  <c r="AM618" i="1"/>
  <c r="R618" i="1" s="1"/>
  <c r="AM619" i="1"/>
  <c r="R619" i="1" s="1"/>
  <c r="AM620" i="1"/>
  <c r="R620" i="1" s="1"/>
  <c r="AM621" i="1"/>
  <c r="R621" i="1" s="1"/>
  <c r="AM622" i="1"/>
  <c r="R622" i="1" s="1"/>
  <c r="AM623" i="1"/>
  <c r="R623" i="1" s="1"/>
  <c r="AM624" i="1"/>
  <c r="R624" i="1" s="1"/>
  <c r="AM625" i="1"/>
  <c r="R625" i="1" s="1"/>
  <c r="AM626" i="1"/>
  <c r="R626" i="1" s="1"/>
  <c r="AM627" i="1"/>
  <c r="R627" i="1" s="1"/>
  <c r="AM628" i="1"/>
  <c r="R628" i="1" s="1"/>
  <c r="AM2" i="1"/>
  <c r="R2" i="1" s="1"/>
</calcChain>
</file>

<file path=xl/sharedStrings.xml><?xml version="1.0" encoding="utf-8"?>
<sst xmlns="http://schemas.openxmlformats.org/spreadsheetml/2006/main" count="42" uniqueCount="42">
  <si>
    <t>Year</t>
  </si>
  <si>
    <t>Week</t>
  </si>
  <si>
    <t>Cases</t>
  </si>
  <si>
    <t>Cases_0</t>
  </si>
  <si>
    <t>Cases_40</t>
  </si>
  <si>
    <t>Cases_0_60</t>
  </si>
  <si>
    <t>Cases_60</t>
  </si>
  <si>
    <t>Incidence_0</t>
  </si>
  <si>
    <t>Incidence_60</t>
  </si>
  <si>
    <t>Death</t>
  </si>
  <si>
    <t>Death rate</t>
  </si>
  <si>
    <t>Average age</t>
  </si>
  <si>
    <t>tem</t>
  </si>
  <si>
    <t>mintem</t>
  </si>
  <si>
    <t>maxtem</t>
  </si>
  <si>
    <t>rain</t>
  </si>
  <si>
    <t>dewpoint_tem</t>
  </si>
  <si>
    <t>hum</t>
  </si>
  <si>
    <t>steampre</t>
  </si>
  <si>
    <t>seapre</t>
  </si>
  <si>
    <t>suntime</t>
  </si>
  <si>
    <t>daylight</t>
  </si>
  <si>
    <t>Population_60</t>
  </si>
  <si>
    <t>Incidence_all</t>
    <phoneticPr fontId="2" type="noConversion"/>
  </si>
  <si>
    <t>Weekly hiker</t>
    <phoneticPr fontId="4" type="noConversion"/>
  </si>
  <si>
    <t>Population_40</t>
  </si>
  <si>
    <t>Population_70</t>
  </si>
  <si>
    <t>Population_80</t>
  </si>
  <si>
    <t>Population_60_70</t>
  </si>
  <si>
    <t>Population_70_80</t>
  </si>
  <si>
    <t>Incidence_70</t>
  </si>
  <si>
    <t>Incidence_80</t>
  </si>
  <si>
    <t>Incidence_70_80</t>
  </si>
  <si>
    <t>Incidence_60_70</t>
  </si>
  <si>
    <t>Population</t>
    <phoneticPr fontId="2" type="noConversion"/>
  </si>
  <si>
    <t>Population_0</t>
    <phoneticPr fontId="4" type="noConversion"/>
  </si>
  <si>
    <t>Population_0_60</t>
    <phoneticPr fontId="2" type="noConversion"/>
  </si>
  <si>
    <t>Tick Density</t>
    <phoneticPr fontId="2" type="noConversion"/>
  </si>
  <si>
    <t>Cases_60_70</t>
  </si>
  <si>
    <t>Cases_70</t>
  </si>
  <si>
    <t>Cases_80</t>
  </si>
  <si>
    <t>Cases_70_80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</si>
</sst>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76" fontId="3" fillId="0" borderId="1" xfId="0" applyNumberFormat="1" applyFont="1" applyBorder="1" applyAlignment="1">
      <alignment horizontal="center" vertical="top"/>
    </xf>
    <xf numFmtId="176" fontId="0" fillId="0" borderId="0" xfId="0" applyNumberFormat="1" applyAlignment="1"/>
    <xf numFmtId="0" fontId="5" fillId="0" borderId="0" xfId="1"/>
    <xf numFmtId="0" fontId="1" fillId="0" borderId="1" xfId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5" fillId="0" borderId="0" xfId="1" applyFill="1"/>
  </cellXfs>
  <cellStyles count="2">
    <cellStyle name="표준" xfId="0" builtinId="0"/>
    <cellStyle name="표준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5D5A-777C-4E11-BDE2-AEE535A6B676}">
  <dimension ref="A1:AP628"/>
  <sheetViews>
    <sheetView tabSelected="1" topLeftCell="A606" workbookViewId="0">
      <selection activeCell="F9" sqref="F9"/>
    </sheetView>
  </sheetViews>
  <sheetFormatPr defaultRowHeight="16.899999999999999" x14ac:dyDescent="0.6"/>
  <cols>
    <col min="1" max="5" width="9" style="2"/>
    <col min="6" max="6" width="13.75" style="2" customWidth="1"/>
    <col min="7" max="7" width="16.875" style="2" customWidth="1"/>
    <col min="8" max="8" width="20.25" style="2" customWidth="1"/>
    <col min="9" max="9" width="13.75" style="2" customWidth="1"/>
    <col min="10" max="10" width="9" style="2"/>
    <col min="11" max="11" width="15.25" style="2" customWidth="1"/>
    <col min="12" max="12" width="17.125" style="2" customWidth="1"/>
    <col min="13" max="13" width="14" style="2" customWidth="1"/>
    <col min="14" max="14" width="13.5" style="2" customWidth="1"/>
    <col min="15" max="18" width="19.875" style="2" customWidth="1"/>
    <col min="19" max="31" width="9" style="2"/>
    <col min="32" max="32" width="28.5" style="2" customWidth="1"/>
    <col min="33" max="34" width="28.125" style="2" customWidth="1"/>
    <col min="35" max="35" width="38.625" style="2" customWidth="1"/>
    <col min="36" max="36" width="14.875" style="2" customWidth="1"/>
    <col min="37" max="37" width="14.75" style="2" customWidth="1"/>
    <col min="38" max="38" width="26.625" style="2" customWidth="1"/>
    <col min="39" max="39" width="25.75" style="2" customWidth="1"/>
    <col min="40" max="40" width="21.875" style="2" customWidth="1"/>
    <col min="41" max="41" width="16" style="4" customWidth="1"/>
    <col min="42" max="42" width="16.625" style="2" customWidth="1"/>
    <col min="43" max="16384" width="9" style="2"/>
  </cols>
  <sheetData>
    <row r="1" spans="1:42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7</v>
      </c>
      <c r="M1" s="1" t="s">
        <v>8</v>
      </c>
      <c r="N1" s="1" t="s">
        <v>23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35</v>
      </c>
      <c r="AG1" s="1" t="s">
        <v>25</v>
      </c>
      <c r="AH1" s="1" t="s">
        <v>36</v>
      </c>
      <c r="AI1" s="1" t="s">
        <v>22</v>
      </c>
      <c r="AJ1" s="6" t="s">
        <v>34</v>
      </c>
      <c r="AK1" s="1" t="s">
        <v>26</v>
      </c>
      <c r="AL1" s="1" t="s">
        <v>27</v>
      </c>
      <c r="AM1" s="1" t="s">
        <v>28</v>
      </c>
      <c r="AN1" s="1" t="s">
        <v>29</v>
      </c>
      <c r="AO1" s="3" t="s">
        <v>24</v>
      </c>
      <c r="AP1" s="7" t="s">
        <v>37</v>
      </c>
    </row>
    <row r="2" spans="1:42" x14ac:dyDescent="0.6">
      <c r="A2" s="2">
        <v>2013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f>(F2/AH2)*1000000</f>
        <v>0</v>
      </c>
      <c r="M2" s="2">
        <f>(G2/AI2)*1000000</f>
        <v>0</v>
      </c>
      <c r="N2" s="2">
        <f>(C2/AJ2)*1000000</f>
        <v>0</v>
      </c>
      <c r="O2" s="2">
        <f>(H2/AK2)*1000000</f>
        <v>0</v>
      </c>
      <c r="P2" s="2">
        <f>(I2/AL2)*1000000</f>
        <v>0</v>
      </c>
      <c r="Q2" s="2">
        <f>(J2/AN2)*1000000</f>
        <v>0</v>
      </c>
      <c r="R2" s="2">
        <f>(K2/AM2)*1000000</f>
        <v>0</v>
      </c>
      <c r="S2" s="2">
        <v>0</v>
      </c>
      <c r="T2" s="2">
        <v>0</v>
      </c>
      <c r="V2" s="2">
        <v>-5.3584601076007328</v>
      </c>
      <c r="W2" s="2">
        <v>-10.169469273286239</v>
      </c>
      <c r="X2" s="2">
        <v>4.455712813971735E-2</v>
      </c>
      <c r="Y2" s="2">
        <v>0.35117637199110407</v>
      </c>
      <c r="Z2" s="2">
        <v>-12.736473623103089</v>
      </c>
      <c r="AA2" s="2">
        <v>56.798376340920981</v>
      </c>
      <c r="AB2" s="2">
        <v>2.4244099947671378</v>
      </c>
      <c r="AC2" s="2">
        <v>995.74681527178177</v>
      </c>
      <c r="AD2" s="2">
        <v>9.4921275673731031</v>
      </c>
      <c r="AE2" s="2">
        <v>7.2068610593275766</v>
      </c>
      <c r="AF2" s="5">
        <v>25487419</v>
      </c>
      <c r="AG2" s="5">
        <v>16475263</v>
      </c>
      <c r="AH2" s="5">
        <f>SUM(AF2,AG2)</f>
        <v>41962682</v>
      </c>
      <c r="AI2" s="5">
        <v>8466211</v>
      </c>
      <c r="AJ2" s="5">
        <f>SUM(AF2:AG2,AI2)</f>
        <v>50428893</v>
      </c>
      <c r="AK2" s="5">
        <v>4108151</v>
      </c>
      <c r="AL2" s="5">
        <v>1125228</v>
      </c>
      <c r="AM2" s="5">
        <f>AI2-AK2</f>
        <v>4358060</v>
      </c>
      <c r="AN2" s="5">
        <f>AK2-AL2</f>
        <v>2982923</v>
      </c>
      <c r="AO2" s="4">
        <v>398004</v>
      </c>
      <c r="AP2" s="8">
        <v>0</v>
      </c>
    </row>
    <row r="3" spans="1:42" x14ac:dyDescent="0.6">
      <c r="A3" s="2">
        <v>2013</v>
      </c>
      <c r="B3" s="2">
        <v>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f t="shared" ref="L3:L66" si="0">(F3/AH3)*1000000</f>
        <v>0</v>
      </c>
      <c r="M3" s="2">
        <f t="shared" ref="M3:M66" si="1">(G3/AI3)*1000000</f>
        <v>0</v>
      </c>
      <c r="N3" s="2">
        <f t="shared" ref="N3:N66" si="2">(C3/AJ3)*1000000</f>
        <v>0</v>
      </c>
      <c r="O3" s="2">
        <f t="shared" ref="O3:O66" si="3">(H3/AK3)*1000000</f>
        <v>0</v>
      </c>
      <c r="P3" s="2">
        <f t="shared" ref="P3:P66" si="4">(I3/AL3)*1000000</f>
        <v>0</v>
      </c>
      <c r="Q3" s="2">
        <f t="shared" ref="Q3:Q66" si="5">(J3/AN3)*1000000</f>
        <v>0</v>
      </c>
      <c r="R3" s="2">
        <f t="shared" ref="R3:R66" si="6">(K3/AM3)*1000000</f>
        <v>0</v>
      </c>
      <c r="S3" s="2">
        <v>0</v>
      </c>
      <c r="T3" s="2">
        <v>0</v>
      </c>
      <c r="V3" s="2">
        <v>-2.4680241038723181</v>
      </c>
      <c r="W3" s="2">
        <v>-7.1842788870355836</v>
      </c>
      <c r="X3" s="2">
        <v>2.7949820120355828</v>
      </c>
      <c r="Y3" s="2">
        <v>2.7566964285714281E-2</v>
      </c>
      <c r="Z3" s="2">
        <v>-10.67551764455783</v>
      </c>
      <c r="AA3" s="2">
        <v>54.713322254382518</v>
      </c>
      <c r="AB3" s="2">
        <v>2.8687514308608062</v>
      </c>
      <c r="AC3" s="2">
        <v>994.93801069466258</v>
      </c>
      <c r="AD3" s="2">
        <v>9.5911259648089988</v>
      </c>
      <c r="AE3" s="2">
        <v>6.2457595417974883</v>
      </c>
      <c r="AF3" s="5">
        <v>25487419</v>
      </c>
      <c r="AG3" s="5">
        <v>16475263</v>
      </c>
      <c r="AH3" s="5">
        <f t="shared" ref="AH3:AH66" si="7">SUM(AF3,AG3)</f>
        <v>41962682</v>
      </c>
      <c r="AI3" s="5">
        <v>8466211</v>
      </c>
      <c r="AJ3" s="5">
        <f t="shared" ref="AJ3:AJ66" si="8">SUM(AF3:AG3,AI3)</f>
        <v>50428893</v>
      </c>
      <c r="AK3" s="5">
        <v>4108151</v>
      </c>
      <c r="AL3" s="5">
        <v>1125228</v>
      </c>
      <c r="AM3" s="5">
        <f t="shared" ref="AM3:AM66" si="9">AI3-AK3</f>
        <v>4358060</v>
      </c>
      <c r="AN3" s="5">
        <f>AK3-AL3</f>
        <v>2982923</v>
      </c>
      <c r="AO3" s="4">
        <v>464338</v>
      </c>
      <c r="AP3" s="8">
        <v>0</v>
      </c>
    </row>
    <row r="4" spans="1:42" x14ac:dyDescent="0.6">
      <c r="A4" s="2">
        <v>2013</v>
      </c>
      <c r="B4" s="2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f t="shared" si="0"/>
        <v>0</v>
      </c>
      <c r="M4" s="2">
        <f t="shared" si="1"/>
        <v>0</v>
      </c>
      <c r="N4" s="2">
        <f t="shared" si="2"/>
        <v>0</v>
      </c>
      <c r="O4" s="2">
        <f t="shared" si="3"/>
        <v>0</v>
      </c>
      <c r="P4" s="2">
        <f t="shared" si="4"/>
        <v>0</v>
      </c>
      <c r="Q4" s="2">
        <f t="shared" si="5"/>
        <v>0</v>
      </c>
      <c r="R4" s="2">
        <f t="shared" si="6"/>
        <v>0</v>
      </c>
      <c r="S4" s="2">
        <v>0</v>
      </c>
      <c r="T4" s="2">
        <v>0</v>
      </c>
      <c r="V4" s="2">
        <v>-0.40681138801674521</v>
      </c>
      <c r="W4" s="2">
        <v>-5.0299927230507588</v>
      </c>
      <c r="X4" s="2">
        <v>4.6552412022501306</v>
      </c>
      <c r="Y4" s="2">
        <v>0.13842777014652011</v>
      </c>
      <c r="Z4" s="2">
        <v>-6.5669577855180528</v>
      </c>
      <c r="AA4" s="2">
        <v>62.847044086865523</v>
      </c>
      <c r="AB4" s="2">
        <v>3.7333305124934588</v>
      </c>
      <c r="AC4" s="2">
        <v>995.57304000686815</v>
      </c>
      <c r="AD4" s="2">
        <v>9.7270184540162212</v>
      </c>
      <c r="AE4" s="2">
        <v>5.38715148318943</v>
      </c>
      <c r="AF4" s="5">
        <v>25487419</v>
      </c>
      <c r="AG4" s="5">
        <v>16475263</v>
      </c>
      <c r="AH4" s="5">
        <f t="shared" si="7"/>
        <v>41962682</v>
      </c>
      <c r="AI4" s="5">
        <v>8466211</v>
      </c>
      <c r="AJ4" s="5">
        <f t="shared" si="8"/>
        <v>50428893</v>
      </c>
      <c r="AK4" s="5">
        <v>4108151</v>
      </c>
      <c r="AL4" s="5">
        <v>1125228</v>
      </c>
      <c r="AM4" s="5">
        <f t="shared" si="9"/>
        <v>4358060</v>
      </c>
      <c r="AN4" s="5">
        <f t="shared" ref="AN4:AN67" si="10">AK4-AL4</f>
        <v>2982923</v>
      </c>
      <c r="AO4" s="4">
        <v>464338</v>
      </c>
      <c r="AP4" s="8">
        <v>0</v>
      </c>
    </row>
    <row r="5" spans="1:42" x14ac:dyDescent="0.6">
      <c r="A5" s="2">
        <v>2013</v>
      </c>
      <c r="B5" s="2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f t="shared" si="0"/>
        <v>0</v>
      </c>
      <c r="M5" s="2">
        <f t="shared" si="1"/>
        <v>0</v>
      </c>
      <c r="N5" s="2">
        <f t="shared" si="2"/>
        <v>0</v>
      </c>
      <c r="O5" s="2">
        <f t="shared" si="3"/>
        <v>0</v>
      </c>
      <c r="P5" s="2">
        <f t="shared" si="4"/>
        <v>0</v>
      </c>
      <c r="Q5" s="2">
        <f t="shared" si="5"/>
        <v>0</v>
      </c>
      <c r="R5" s="2">
        <f t="shared" si="6"/>
        <v>0</v>
      </c>
      <c r="S5" s="2">
        <v>0</v>
      </c>
      <c r="T5" s="2">
        <v>0</v>
      </c>
      <c r="V5" s="2">
        <v>-7.1513114861329163E-2</v>
      </c>
      <c r="W5" s="2">
        <v>-2.456047594518576</v>
      </c>
      <c r="X5" s="2">
        <v>2.6913055991627419</v>
      </c>
      <c r="Y5" s="2">
        <v>3.1960470630559921</v>
      </c>
      <c r="Z5" s="2">
        <v>-5.901071960034014</v>
      </c>
      <c r="AA5" s="2">
        <v>65.963769010007852</v>
      </c>
      <c r="AB5" s="2">
        <v>4.511535722462062</v>
      </c>
      <c r="AC5" s="2">
        <v>989.82957491169543</v>
      </c>
      <c r="AD5" s="2">
        <v>9.892756614665096</v>
      </c>
      <c r="AE5" s="2">
        <v>3.8061464056776551</v>
      </c>
      <c r="AF5" s="5">
        <v>25487419</v>
      </c>
      <c r="AG5" s="5">
        <v>16475263</v>
      </c>
      <c r="AH5" s="5">
        <f t="shared" si="7"/>
        <v>41962682</v>
      </c>
      <c r="AI5" s="5">
        <v>8466211</v>
      </c>
      <c r="AJ5" s="5">
        <f t="shared" si="8"/>
        <v>50428893</v>
      </c>
      <c r="AK5" s="5">
        <v>4108151</v>
      </c>
      <c r="AL5" s="5">
        <v>1125228</v>
      </c>
      <c r="AM5" s="5">
        <f t="shared" si="9"/>
        <v>4358060</v>
      </c>
      <c r="AN5" s="5">
        <f t="shared" si="10"/>
        <v>2982923</v>
      </c>
      <c r="AO5" s="4">
        <v>464338</v>
      </c>
      <c r="AP5" s="8">
        <v>0</v>
      </c>
    </row>
    <row r="6" spans="1:42" x14ac:dyDescent="0.6">
      <c r="A6" s="2">
        <v>2013</v>
      </c>
      <c r="B6" s="2">
        <v>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 t="shared" si="0"/>
        <v>0</v>
      </c>
      <c r="M6" s="2">
        <f t="shared" si="1"/>
        <v>0</v>
      </c>
      <c r="N6" s="2">
        <f t="shared" si="2"/>
        <v>0</v>
      </c>
      <c r="O6" s="2">
        <f t="shared" si="3"/>
        <v>0</v>
      </c>
      <c r="P6" s="2">
        <f t="shared" si="4"/>
        <v>0</v>
      </c>
      <c r="Q6" s="2">
        <f t="shared" si="5"/>
        <v>0</v>
      </c>
      <c r="R6" s="2">
        <f t="shared" si="6"/>
        <v>0</v>
      </c>
      <c r="S6" s="2">
        <v>0</v>
      </c>
      <c r="T6" s="2">
        <v>0</v>
      </c>
      <c r="V6" s="2">
        <v>3.7296103970434329</v>
      </c>
      <c r="W6" s="2">
        <v>-1.0857311698717951</v>
      </c>
      <c r="X6" s="2">
        <v>8.5611411319335424</v>
      </c>
      <c r="Y6" s="2">
        <v>4.5863938628335958</v>
      </c>
      <c r="Z6" s="2">
        <v>-2.113607486263736</v>
      </c>
      <c r="AA6" s="2">
        <v>66.169604632718475</v>
      </c>
      <c r="AB6" s="2">
        <v>5.6251665930795394</v>
      </c>
      <c r="AC6" s="2">
        <v>995.02500241202256</v>
      </c>
      <c r="AD6" s="2">
        <v>10.085963868720571</v>
      </c>
      <c r="AE6" s="2">
        <v>4.5149942356750401</v>
      </c>
      <c r="AF6" s="5">
        <v>25487419</v>
      </c>
      <c r="AG6" s="5">
        <v>16475263</v>
      </c>
      <c r="AH6" s="5">
        <f t="shared" si="7"/>
        <v>41962682</v>
      </c>
      <c r="AI6" s="5">
        <v>8466211</v>
      </c>
      <c r="AJ6" s="5">
        <f t="shared" si="8"/>
        <v>50428893</v>
      </c>
      <c r="AK6" s="5">
        <v>4108151</v>
      </c>
      <c r="AL6" s="5">
        <v>1125228</v>
      </c>
      <c r="AM6" s="5">
        <f t="shared" si="9"/>
        <v>4358060</v>
      </c>
      <c r="AN6" s="5">
        <f t="shared" si="10"/>
        <v>2982923</v>
      </c>
      <c r="AO6" s="4">
        <v>458710</v>
      </c>
      <c r="AP6" s="8">
        <v>0</v>
      </c>
    </row>
    <row r="7" spans="1:42" x14ac:dyDescent="0.6">
      <c r="A7" s="2">
        <v>2013</v>
      </c>
      <c r="B7" s="2">
        <v>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f t="shared" si="0"/>
        <v>0</v>
      </c>
      <c r="M7" s="2">
        <f t="shared" si="1"/>
        <v>0</v>
      </c>
      <c r="N7" s="2">
        <f t="shared" si="2"/>
        <v>0</v>
      </c>
      <c r="O7" s="2">
        <f t="shared" si="3"/>
        <v>0</v>
      </c>
      <c r="P7" s="2">
        <f t="shared" si="4"/>
        <v>0</v>
      </c>
      <c r="Q7" s="2">
        <f t="shared" si="5"/>
        <v>0</v>
      </c>
      <c r="R7" s="2">
        <f t="shared" si="6"/>
        <v>0</v>
      </c>
      <c r="S7" s="2">
        <v>0</v>
      </c>
      <c r="T7" s="2">
        <v>0</v>
      </c>
      <c r="V7" s="2">
        <v>-1.9710595319858719</v>
      </c>
      <c r="W7" s="2">
        <v>-5.9991957335818942</v>
      </c>
      <c r="X7" s="2">
        <v>2.4921172651753012</v>
      </c>
      <c r="Y7" s="2">
        <v>1.5541961015175301</v>
      </c>
      <c r="Z7" s="2">
        <v>-8.1946962078100469</v>
      </c>
      <c r="AA7" s="2">
        <v>62.751607674319729</v>
      </c>
      <c r="AB7" s="2">
        <v>3.6745322311616948</v>
      </c>
      <c r="AC7" s="2">
        <v>992.76614174515953</v>
      </c>
      <c r="AD7" s="2">
        <v>10.29908678375196</v>
      </c>
      <c r="AE7" s="2">
        <v>5.5944990351909993</v>
      </c>
      <c r="AF7" s="5">
        <v>25487419</v>
      </c>
      <c r="AG7" s="5">
        <v>16475263</v>
      </c>
      <c r="AH7" s="5">
        <f t="shared" si="7"/>
        <v>41962682</v>
      </c>
      <c r="AI7" s="5">
        <v>8466211</v>
      </c>
      <c r="AJ7" s="5">
        <f t="shared" si="8"/>
        <v>50428893</v>
      </c>
      <c r="AK7" s="5">
        <v>4108151</v>
      </c>
      <c r="AL7" s="5">
        <v>1125228</v>
      </c>
      <c r="AM7" s="5">
        <f t="shared" si="9"/>
        <v>4358060</v>
      </c>
      <c r="AN7" s="5">
        <f t="shared" si="10"/>
        <v>2982923</v>
      </c>
      <c r="AO7" s="4">
        <v>451206</v>
      </c>
      <c r="AP7" s="8">
        <v>0</v>
      </c>
    </row>
    <row r="8" spans="1:42" x14ac:dyDescent="0.6">
      <c r="A8" s="2">
        <v>2013</v>
      </c>
      <c r="B8" s="2">
        <v>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f t="shared" si="0"/>
        <v>0</v>
      </c>
      <c r="M8" s="2">
        <f t="shared" si="1"/>
        <v>0</v>
      </c>
      <c r="N8" s="2">
        <f t="shared" si="2"/>
        <v>0</v>
      </c>
      <c r="O8" s="2">
        <f t="shared" si="3"/>
        <v>0</v>
      </c>
      <c r="P8" s="2">
        <f t="shared" si="4"/>
        <v>0</v>
      </c>
      <c r="Q8" s="2">
        <f t="shared" si="5"/>
        <v>0</v>
      </c>
      <c r="R8" s="2">
        <f t="shared" si="6"/>
        <v>0</v>
      </c>
      <c r="S8" s="2">
        <v>0</v>
      </c>
      <c r="T8" s="2">
        <v>0</v>
      </c>
      <c r="V8" s="2">
        <v>0.30547651753008898</v>
      </c>
      <c r="W8" s="2">
        <v>-4.2063528175693357</v>
      </c>
      <c r="X8" s="2">
        <v>5.0293417631475661</v>
      </c>
      <c r="Y8" s="2">
        <v>0.464880502681842</v>
      </c>
      <c r="Z8" s="2">
        <v>-8.7249708513212969</v>
      </c>
      <c r="AA8" s="2">
        <v>52.150980875523281</v>
      </c>
      <c r="AB8" s="2">
        <v>3.2764553898482469</v>
      </c>
      <c r="AC8" s="2">
        <v>994.26526765273411</v>
      </c>
      <c r="AD8" s="2">
        <v>10.531308297357411</v>
      </c>
      <c r="AE8" s="2">
        <v>6.4624013523678707</v>
      </c>
      <c r="AF8" s="5">
        <v>25487419</v>
      </c>
      <c r="AG8" s="5">
        <v>16475263</v>
      </c>
      <c r="AH8" s="5">
        <f t="shared" si="7"/>
        <v>41962682</v>
      </c>
      <c r="AI8" s="5">
        <v>8466211</v>
      </c>
      <c r="AJ8" s="5">
        <f t="shared" si="8"/>
        <v>50428893</v>
      </c>
      <c r="AK8" s="5">
        <v>4108151</v>
      </c>
      <c r="AL8" s="5">
        <v>1125228</v>
      </c>
      <c r="AM8" s="5">
        <f t="shared" si="9"/>
        <v>4358060</v>
      </c>
      <c r="AN8" s="5">
        <f t="shared" si="10"/>
        <v>2982923</v>
      </c>
      <c r="AO8" s="4">
        <v>451206</v>
      </c>
      <c r="AP8" s="8">
        <v>0</v>
      </c>
    </row>
    <row r="9" spans="1:42" x14ac:dyDescent="0.6">
      <c r="A9" s="2">
        <v>2013</v>
      </c>
      <c r="B9" s="2">
        <v>8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f t="shared" si="0"/>
        <v>0</v>
      </c>
      <c r="M9" s="2">
        <f t="shared" si="1"/>
        <v>0</v>
      </c>
      <c r="N9" s="2">
        <f t="shared" si="2"/>
        <v>0</v>
      </c>
      <c r="O9" s="2">
        <f t="shared" si="3"/>
        <v>0</v>
      </c>
      <c r="P9" s="2">
        <f t="shared" si="4"/>
        <v>0</v>
      </c>
      <c r="Q9" s="2">
        <f t="shared" si="5"/>
        <v>0</v>
      </c>
      <c r="R9" s="2">
        <f t="shared" si="6"/>
        <v>0</v>
      </c>
      <c r="S9" s="2">
        <v>0</v>
      </c>
      <c r="T9" s="2">
        <v>0</v>
      </c>
      <c r="V9" s="2">
        <v>1.0008854575484041</v>
      </c>
      <c r="W9" s="2">
        <v>-3.1553037513082161</v>
      </c>
      <c r="X9" s="2">
        <v>5.604627608254841</v>
      </c>
      <c r="Y9" s="2">
        <v>0.5540061240842491</v>
      </c>
      <c r="Z9" s="2">
        <v>-9.3665744783490315</v>
      </c>
      <c r="AA9" s="2">
        <v>47.724062377354791</v>
      </c>
      <c r="AB9" s="2">
        <v>3.190020727040817</v>
      </c>
      <c r="AC9" s="2">
        <v>994.94167022337774</v>
      </c>
      <c r="AD9" s="2">
        <v>10.772742224293561</v>
      </c>
      <c r="AE9" s="2">
        <v>7.1643784340659344</v>
      </c>
      <c r="AF9" s="5">
        <v>25487419</v>
      </c>
      <c r="AG9" s="5">
        <v>16475263</v>
      </c>
      <c r="AH9" s="5">
        <f t="shared" si="7"/>
        <v>41962682</v>
      </c>
      <c r="AI9" s="5">
        <v>8466211</v>
      </c>
      <c r="AJ9" s="5">
        <f t="shared" si="8"/>
        <v>50428893</v>
      </c>
      <c r="AK9" s="5">
        <v>4108151</v>
      </c>
      <c r="AL9" s="5">
        <v>1125228</v>
      </c>
      <c r="AM9" s="5">
        <f t="shared" si="9"/>
        <v>4358060</v>
      </c>
      <c r="AN9" s="5">
        <f t="shared" si="10"/>
        <v>2982923</v>
      </c>
      <c r="AO9" s="4">
        <v>451206</v>
      </c>
      <c r="AP9" s="8">
        <v>0</v>
      </c>
    </row>
    <row r="10" spans="1:42" x14ac:dyDescent="0.6">
      <c r="A10" s="2">
        <v>2013</v>
      </c>
      <c r="B10" s="2">
        <v>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f t="shared" si="0"/>
        <v>0</v>
      </c>
      <c r="M10" s="2">
        <f t="shared" si="1"/>
        <v>0</v>
      </c>
      <c r="N10" s="2">
        <f t="shared" si="2"/>
        <v>0</v>
      </c>
      <c r="O10" s="2">
        <f t="shared" si="3"/>
        <v>0</v>
      </c>
      <c r="P10" s="2">
        <f t="shared" si="4"/>
        <v>0</v>
      </c>
      <c r="Q10" s="2">
        <f t="shared" si="5"/>
        <v>0</v>
      </c>
      <c r="R10" s="2">
        <f t="shared" si="6"/>
        <v>0</v>
      </c>
      <c r="S10" s="2">
        <v>0</v>
      </c>
      <c r="T10" s="2">
        <v>0</v>
      </c>
      <c r="V10" s="2">
        <v>4.4398107175562531</v>
      </c>
      <c r="W10" s="2">
        <v>-0.78026483189429618</v>
      </c>
      <c r="X10" s="2">
        <v>10.42689961080586</v>
      </c>
      <c r="Y10" s="2">
        <v>0.68520759746206172</v>
      </c>
      <c r="Z10" s="2">
        <v>-4.7208704948325479</v>
      </c>
      <c r="AA10" s="2">
        <v>53.389468823587123</v>
      </c>
      <c r="AB10" s="2">
        <v>4.4949329130690732</v>
      </c>
      <c r="AC10" s="2">
        <v>990.08282881181321</v>
      </c>
      <c r="AD10" s="2">
        <v>11.025517603676089</v>
      </c>
      <c r="AE10" s="2">
        <v>6.9402997857796969</v>
      </c>
      <c r="AF10" s="5">
        <v>25487419</v>
      </c>
      <c r="AG10" s="5">
        <v>16475263</v>
      </c>
      <c r="AH10" s="5">
        <f t="shared" si="7"/>
        <v>41962682</v>
      </c>
      <c r="AI10" s="5">
        <v>8466211</v>
      </c>
      <c r="AJ10" s="5">
        <f t="shared" si="8"/>
        <v>50428893</v>
      </c>
      <c r="AK10" s="5">
        <v>4108151</v>
      </c>
      <c r="AL10" s="5">
        <v>1125228</v>
      </c>
      <c r="AM10" s="5">
        <f t="shared" si="9"/>
        <v>4358060</v>
      </c>
      <c r="AN10" s="5">
        <f t="shared" si="10"/>
        <v>2982923</v>
      </c>
      <c r="AO10" s="4">
        <v>546675</v>
      </c>
      <c r="AP10" s="8">
        <v>0</v>
      </c>
    </row>
    <row r="11" spans="1:42" x14ac:dyDescent="0.6">
      <c r="A11" s="2">
        <v>2013</v>
      </c>
      <c r="B11" s="2">
        <v>10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f t="shared" si="0"/>
        <v>0</v>
      </c>
      <c r="M11" s="2">
        <f t="shared" si="1"/>
        <v>0</v>
      </c>
      <c r="N11" s="2">
        <f t="shared" si="2"/>
        <v>0</v>
      </c>
      <c r="O11" s="2">
        <f t="shared" si="3"/>
        <v>0</v>
      </c>
      <c r="P11" s="2">
        <f t="shared" si="4"/>
        <v>0</v>
      </c>
      <c r="Q11" s="2">
        <f t="shared" si="5"/>
        <v>0</v>
      </c>
      <c r="R11" s="2">
        <f t="shared" si="6"/>
        <v>0</v>
      </c>
      <c r="S11" s="2">
        <v>0</v>
      </c>
      <c r="T11" s="2">
        <v>0</v>
      </c>
      <c r="V11" s="2">
        <v>8.0680317487571944</v>
      </c>
      <c r="W11" s="2">
        <v>1.4131431106096279</v>
      </c>
      <c r="X11" s="2">
        <v>15.315758110936679</v>
      </c>
      <c r="Y11" s="2">
        <v>0.1094247121925693</v>
      </c>
      <c r="Z11" s="2">
        <v>-1.5881820300235481</v>
      </c>
      <c r="AA11" s="2">
        <v>53.547515984759293</v>
      </c>
      <c r="AB11" s="2">
        <v>5.743563701923077</v>
      </c>
      <c r="AC11" s="2">
        <v>985.56318947049976</v>
      </c>
      <c r="AD11" s="2">
        <v>11.277048052394029</v>
      </c>
      <c r="AE11" s="2">
        <v>7.7876239534275253</v>
      </c>
      <c r="AF11" s="5">
        <v>25487419</v>
      </c>
      <c r="AG11" s="5">
        <v>16475263</v>
      </c>
      <c r="AH11" s="5">
        <f t="shared" si="7"/>
        <v>41962682</v>
      </c>
      <c r="AI11" s="5">
        <v>8466211</v>
      </c>
      <c r="AJ11" s="5">
        <f t="shared" si="8"/>
        <v>50428893</v>
      </c>
      <c r="AK11" s="5">
        <v>4108151</v>
      </c>
      <c r="AL11" s="5">
        <v>1125228</v>
      </c>
      <c r="AM11" s="5">
        <f t="shared" si="9"/>
        <v>4358060</v>
      </c>
      <c r="AN11" s="5">
        <f t="shared" si="10"/>
        <v>2982923</v>
      </c>
      <c r="AO11" s="4">
        <v>673967</v>
      </c>
      <c r="AP11" s="8">
        <v>0</v>
      </c>
    </row>
    <row r="12" spans="1:42" x14ac:dyDescent="0.6">
      <c r="A12" s="2">
        <v>2013</v>
      </c>
      <c r="B12" s="2">
        <v>11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f t="shared" si="0"/>
        <v>0</v>
      </c>
      <c r="M12" s="2">
        <f t="shared" si="1"/>
        <v>0</v>
      </c>
      <c r="N12" s="2">
        <f t="shared" si="2"/>
        <v>0</v>
      </c>
      <c r="O12" s="2">
        <f t="shared" si="3"/>
        <v>0</v>
      </c>
      <c r="P12" s="2">
        <f t="shared" si="4"/>
        <v>0</v>
      </c>
      <c r="Q12" s="2">
        <f t="shared" si="5"/>
        <v>0</v>
      </c>
      <c r="R12" s="2">
        <f t="shared" si="6"/>
        <v>0</v>
      </c>
      <c r="S12" s="2">
        <v>0</v>
      </c>
      <c r="T12" s="2">
        <v>0</v>
      </c>
      <c r="V12" s="2">
        <v>6.9462139014259554</v>
      </c>
      <c r="W12" s="2">
        <v>0.86709796899529024</v>
      </c>
      <c r="X12" s="2">
        <v>13.732607682496081</v>
      </c>
      <c r="Y12" s="2">
        <v>4.470767145800628</v>
      </c>
      <c r="Z12" s="2">
        <v>-1.083597756410257</v>
      </c>
      <c r="AA12" s="2">
        <v>59.222937598116182</v>
      </c>
      <c r="AB12" s="2">
        <v>5.9283174303375192</v>
      </c>
      <c r="AC12" s="2">
        <v>989.35992379644165</v>
      </c>
      <c r="AD12" s="2">
        <v>11.536021471088439</v>
      </c>
      <c r="AE12" s="2">
        <v>7.1346077397305079</v>
      </c>
      <c r="AF12" s="5">
        <v>25487419</v>
      </c>
      <c r="AG12" s="5">
        <v>16475263</v>
      </c>
      <c r="AH12" s="5">
        <f t="shared" si="7"/>
        <v>41962682</v>
      </c>
      <c r="AI12" s="5">
        <v>8466211</v>
      </c>
      <c r="AJ12" s="5">
        <f t="shared" si="8"/>
        <v>50428893</v>
      </c>
      <c r="AK12" s="5">
        <v>4108151</v>
      </c>
      <c r="AL12" s="5">
        <v>1125228</v>
      </c>
      <c r="AM12" s="5">
        <f t="shared" si="9"/>
        <v>4358060</v>
      </c>
      <c r="AN12" s="5">
        <f t="shared" si="10"/>
        <v>2982923</v>
      </c>
      <c r="AO12" s="4">
        <v>673967</v>
      </c>
      <c r="AP12" s="8">
        <v>0</v>
      </c>
    </row>
    <row r="13" spans="1:42" x14ac:dyDescent="0.6">
      <c r="A13" s="2">
        <v>2013</v>
      </c>
      <c r="B13" s="2">
        <v>12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f t="shared" si="0"/>
        <v>0</v>
      </c>
      <c r="M13" s="2">
        <f t="shared" si="1"/>
        <v>0</v>
      </c>
      <c r="N13" s="2">
        <f t="shared" si="2"/>
        <v>0</v>
      </c>
      <c r="O13" s="2">
        <f t="shared" si="3"/>
        <v>0</v>
      </c>
      <c r="P13" s="2">
        <f t="shared" si="4"/>
        <v>0</v>
      </c>
      <c r="Q13" s="2">
        <f t="shared" si="5"/>
        <v>0</v>
      </c>
      <c r="R13" s="2">
        <f t="shared" si="6"/>
        <v>0</v>
      </c>
      <c r="S13" s="2">
        <v>0</v>
      </c>
      <c r="T13" s="2">
        <v>0</v>
      </c>
      <c r="V13" s="2">
        <v>7.0253978201857663</v>
      </c>
      <c r="W13" s="2">
        <v>1.8466046490711669</v>
      </c>
      <c r="X13" s="2">
        <v>12.60016487604657</v>
      </c>
      <c r="Y13" s="2">
        <v>2.8816930353872321</v>
      </c>
      <c r="Z13" s="2">
        <v>-0.55399721186551554</v>
      </c>
      <c r="AA13" s="2">
        <v>59.824089727237052</v>
      </c>
      <c r="AB13" s="2">
        <v>6.2764441473704871</v>
      </c>
      <c r="AC13" s="2">
        <v>981.49589653649923</v>
      </c>
      <c r="AD13" s="2">
        <v>11.802595336211411</v>
      </c>
      <c r="AE13" s="2">
        <v>6.5468229166666667</v>
      </c>
      <c r="AF13" s="5">
        <v>25487419</v>
      </c>
      <c r="AG13" s="5">
        <v>16475263</v>
      </c>
      <c r="AH13" s="5">
        <f t="shared" si="7"/>
        <v>41962682</v>
      </c>
      <c r="AI13" s="5">
        <v>8466211</v>
      </c>
      <c r="AJ13" s="5">
        <f t="shared" si="8"/>
        <v>50428893</v>
      </c>
      <c r="AK13" s="5">
        <v>4108151</v>
      </c>
      <c r="AL13" s="5">
        <v>1125228</v>
      </c>
      <c r="AM13" s="5">
        <f t="shared" si="9"/>
        <v>4358060</v>
      </c>
      <c r="AN13" s="5">
        <f t="shared" si="10"/>
        <v>2982923</v>
      </c>
      <c r="AO13" s="4">
        <v>673967</v>
      </c>
      <c r="AP13" s="8">
        <v>0</v>
      </c>
    </row>
    <row r="14" spans="1:42" x14ac:dyDescent="0.6">
      <c r="A14" s="2">
        <v>2013</v>
      </c>
      <c r="B14" s="2">
        <v>13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f t="shared" si="0"/>
        <v>0</v>
      </c>
      <c r="M14" s="2">
        <f t="shared" si="1"/>
        <v>0</v>
      </c>
      <c r="N14" s="2">
        <f t="shared" si="2"/>
        <v>0</v>
      </c>
      <c r="O14" s="2">
        <f t="shared" si="3"/>
        <v>0</v>
      </c>
      <c r="P14" s="2">
        <f t="shared" si="4"/>
        <v>0</v>
      </c>
      <c r="Q14" s="2">
        <f t="shared" si="5"/>
        <v>0</v>
      </c>
      <c r="R14" s="2">
        <f t="shared" si="6"/>
        <v>0</v>
      </c>
      <c r="S14" s="2">
        <v>0</v>
      </c>
      <c r="T14" s="2">
        <v>0</v>
      </c>
      <c r="V14" s="2">
        <v>7.2006692749215073</v>
      </c>
      <c r="W14" s="2">
        <v>1.8882088893249609</v>
      </c>
      <c r="X14" s="2">
        <v>13.326532819858709</v>
      </c>
      <c r="Y14" s="2">
        <v>0.15243700124280479</v>
      </c>
      <c r="Z14" s="2">
        <v>-3.1253788510596539</v>
      </c>
      <c r="AA14" s="2">
        <v>49.827983385661959</v>
      </c>
      <c r="AB14" s="2">
        <v>4.9838426380167453</v>
      </c>
      <c r="AC14" s="2">
        <v>988.06184380723437</v>
      </c>
      <c r="AD14" s="2">
        <v>12.055676960688119</v>
      </c>
      <c r="AE14" s="2">
        <v>8.8877736214678169</v>
      </c>
      <c r="AF14" s="5">
        <v>25487419</v>
      </c>
      <c r="AG14" s="5">
        <v>16475263</v>
      </c>
      <c r="AH14" s="5">
        <f t="shared" si="7"/>
        <v>41962682</v>
      </c>
      <c r="AI14" s="5">
        <v>8466211</v>
      </c>
      <c r="AJ14" s="5">
        <f t="shared" si="8"/>
        <v>50428893</v>
      </c>
      <c r="AK14" s="5">
        <v>4108151</v>
      </c>
      <c r="AL14" s="5">
        <v>1125228</v>
      </c>
      <c r="AM14" s="5">
        <f t="shared" si="9"/>
        <v>4358060</v>
      </c>
      <c r="AN14" s="5">
        <f t="shared" si="10"/>
        <v>2982923</v>
      </c>
      <c r="AO14" s="4">
        <v>673967</v>
      </c>
      <c r="AP14" s="8">
        <v>0</v>
      </c>
    </row>
    <row r="15" spans="1:42" x14ac:dyDescent="0.6">
      <c r="A15" s="2">
        <v>2013</v>
      </c>
      <c r="B15" s="2">
        <v>14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f t="shared" si="0"/>
        <v>0</v>
      </c>
      <c r="M15" s="2">
        <f t="shared" si="1"/>
        <v>0</v>
      </c>
      <c r="N15" s="2">
        <f t="shared" si="2"/>
        <v>0</v>
      </c>
      <c r="O15" s="2">
        <f t="shared" si="3"/>
        <v>0</v>
      </c>
      <c r="P15" s="2">
        <f t="shared" si="4"/>
        <v>0</v>
      </c>
      <c r="Q15" s="2">
        <f t="shared" si="5"/>
        <v>0</v>
      </c>
      <c r="R15" s="2">
        <f t="shared" si="6"/>
        <v>0</v>
      </c>
      <c r="S15" s="2">
        <v>0</v>
      </c>
      <c r="T15" s="2">
        <v>0</v>
      </c>
      <c r="V15" s="2">
        <v>9.4707891810570377</v>
      </c>
      <c r="W15" s="2">
        <v>4.1212703591051802</v>
      </c>
      <c r="X15" s="2">
        <v>15.37684928538723</v>
      </c>
      <c r="Y15" s="2">
        <v>4.346014807365254</v>
      </c>
      <c r="Z15" s="2">
        <v>1.9282173927263211</v>
      </c>
      <c r="AA15" s="2">
        <v>61.37684143609367</v>
      </c>
      <c r="AB15" s="2">
        <v>7.1386681547619046</v>
      </c>
      <c r="AC15" s="2">
        <v>981.29705806841969</v>
      </c>
      <c r="AD15" s="2">
        <v>12.316601623822599</v>
      </c>
      <c r="AE15" s="2">
        <v>5.7780209150968078</v>
      </c>
      <c r="AF15" s="5">
        <v>25487419</v>
      </c>
      <c r="AG15" s="5">
        <v>16475263</v>
      </c>
      <c r="AH15" s="5">
        <f t="shared" si="7"/>
        <v>41962682</v>
      </c>
      <c r="AI15" s="5">
        <v>8466211</v>
      </c>
      <c r="AJ15" s="5">
        <f t="shared" si="8"/>
        <v>50428893</v>
      </c>
      <c r="AK15" s="5">
        <v>4108151</v>
      </c>
      <c r="AL15" s="5">
        <v>1125228</v>
      </c>
      <c r="AM15" s="5">
        <f t="shared" si="9"/>
        <v>4358060</v>
      </c>
      <c r="AN15" s="5">
        <f t="shared" si="10"/>
        <v>2982923</v>
      </c>
      <c r="AO15" s="4">
        <v>864430</v>
      </c>
      <c r="AP15" s="8">
        <v>0</v>
      </c>
    </row>
    <row r="16" spans="1:42" x14ac:dyDescent="0.6">
      <c r="A16" s="2">
        <v>2013</v>
      </c>
      <c r="B16" s="2">
        <v>15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f t="shared" si="0"/>
        <v>0</v>
      </c>
      <c r="M16" s="2">
        <f t="shared" si="1"/>
        <v>0</v>
      </c>
      <c r="N16" s="2">
        <f t="shared" si="2"/>
        <v>0</v>
      </c>
      <c r="O16" s="2">
        <f t="shared" si="3"/>
        <v>0</v>
      </c>
      <c r="P16" s="2">
        <f t="shared" si="4"/>
        <v>0</v>
      </c>
      <c r="Q16" s="2">
        <f t="shared" si="5"/>
        <v>0</v>
      </c>
      <c r="R16" s="2">
        <f t="shared" si="6"/>
        <v>0</v>
      </c>
      <c r="S16" s="2">
        <v>0</v>
      </c>
      <c r="T16" s="2">
        <v>0</v>
      </c>
      <c r="V16" s="2">
        <v>8.4895098279696484</v>
      </c>
      <c r="W16" s="2">
        <v>2.6369233630952378</v>
      </c>
      <c r="X16" s="2">
        <v>14.020491929945051</v>
      </c>
      <c r="Y16" s="2">
        <v>0.36420231554160132</v>
      </c>
      <c r="Z16" s="2">
        <v>-3.410928587781267</v>
      </c>
      <c r="AA16" s="2">
        <v>45.059045370552063</v>
      </c>
      <c r="AB16" s="2">
        <v>4.8887658621140764</v>
      </c>
      <c r="AC16" s="2">
        <v>983.89779393969127</v>
      </c>
      <c r="AD16" s="2">
        <v>12.56853218210361</v>
      </c>
      <c r="AE16" s="2">
        <v>9.7400415767268456</v>
      </c>
      <c r="AF16" s="5">
        <v>25487419</v>
      </c>
      <c r="AG16" s="5">
        <v>16475263</v>
      </c>
      <c r="AH16" s="5">
        <f t="shared" si="7"/>
        <v>41962682</v>
      </c>
      <c r="AI16" s="5">
        <v>8466211</v>
      </c>
      <c r="AJ16" s="5">
        <f t="shared" si="8"/>
        <v>50428893</v>
      </c>
      <c r="AK16" s="5">
        <v>4108151</v>
      </c>
      <c r="AL16" s="5">
        <v>1125228</v>
      </c>
      <c r="AM16" s="5">
        <f t="shared" si="9"/>
        <v>4358060</v>
      </c>
      <c r="AN16" s="5">
        <f t="shared" si="10"/>
        <v>2982923</v>
      </c>
      <c r="AO16" s="4">
        <v>864430</v>
      </c>
      <c r="AP16" s="8">
        <v>0</v>
      </c>
    </row>
    <row r="17" spans="1:42" x14ac:dyDescent="0.6">
      <c r="A17" s="2">
        <v>2013</v>
      </c>
      <c r="B17" s="2">
        <v>16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f t="shared" si="0"/>
        <v>0</v>
      </c>
      <c r="M17" s="2">
        <f t="shared" si="1"/>
        <v>0</v>
      </c>
      <c r="N17" s="2">
        <f t="shared" si="2"/>
        <v>0</v>
      </c>
      <c r="O17" s="2">
        <f t="shared" si="3"/>
        <v>0</v>
      </c>
      <c r="P17" s="2">
        <f t="shared" si="4"/>
        <v>0</v>
      </c>
      <c r="Q17" s="2">
        <f t="shared" si="5"/>
        <v>0</v>
      </c>
      <c r="R17" s="2">
        <f t="shared" si="6"/>
        <v>0</v>
      </c>
      <c r="S17" s="2">
        <v>0</v>
      </c>
      <c r="T17" s="2">
        <v>0</v>
      </c>
      <c r="V17" s="2">
        <v>10.423495020604401</v>
      </c>
      <c r="W17" s="2">
        <v>5.5587647991889062</v>
      </c>
      <c r="X17" s="2">
        <v>15.88386585884354</v>
      </c>
      <c r="Y17" s="2">
        <v>1.27784062663527</v>
      </c>
      <c r="Z17" s="2">
        <v>2.3953132767530092</v>
      </c>
      <c r="AA17" s="2">
        <v>59.637375678636843</v>
      </c>
      <c r="AB17" s="2">
        <v>7.7287625506933546</v>
      </c>
      <c r="AC17" s="2">
        <v>981.9891631099556</v>
      </c>
      <c r="AD17" s="2">
        <v>12.81731729951596</v>
      </c>
      <c r="AE17" s="2">
        <v>5.834106897566719</v>
      </c>
      <c r="AF17" s="5">
        <v>25487419</v>
      </c>
      <c r="AG17" s="5">
        <v>16475263</v>
      </c>
      <c r="AH17" s="5">
        <f t="shared" si="7"/>
        <v>41962682</v>
      </c>
      <c r="AI17" s="5">
        <v>8466211</v>
      </c>
      <c r="AJ17" s="5">
        <f t="shared" si="8"/>
        <v>50428893</v>
      </c>
      <c r="AK17" s="5">
        <v>4108151</v>
      </c>
      <c r="AL17" s="5">
        <v>1125228</v>
      </c>
      <c r="AM17" s="5">
        <f t="shared" si="9"/>
        <v>4358060</v>
      </c>
      <c r="AN17" s="5">
        <f t="shared" si="10"/>
        <v>2982923</v>
      </c>
      <c r="AO17" s="4">
        <v>864430</v>
      </c>
      <c r="AP17" s="8">
        <v>0</v>
      </c>
    </row>
    <row r="18" spans="1:42" x14ac:dyDescent="0.6">
      <c r="A18" s="2">
        <v>2013</v>
      </c>
      <c r="B18" s="2">
        <v>17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f t="shared" si="0"/>
        <v>0</v>
      </c>
      <c r="M18" s="2">
        <f t="shared" si="1"/>
        <v>0</v>
      </c>
      <c r="N18" s="2">
        <f t="shared" si="2"/>
        <v>0</v>
      </c>
      <c r="O18" s="2">
        <f t="shared" si="3"/>
        <v>0</v>
      </c>
      <c r="P18" s="2">
        <f t="shared" si="4"/>
        <v>0</v>
      </c>
      <c r="Q18" s="2">
        <f t="shared" si="5"/>
        <v>0</v>
      </c>
      <c r="R18" s="2">
        <f t="shared" si="6"/>
        <v>0</v>
      </c>
      <c r="S18" s="2">
        <v>0</v>
      </c>
      <c r="T18" s="2">
        <v>0</v>
      </c>
      <c r="V18" s="2">
        <v>12.121903739861329</v>
      </c>
      <c r="W18" s="2">
        <v>6.9642419299450564</v>
      </c>
      <c r="X18" s="2">
        <v>17.687938538396129</v>
      </c>
      <c r="Y18" s="2">
        <v>3.714721922422815</v>
      </c>
      <c r="Z18" s="2">
        <v>4.2895972740057564</v>
      </c>
      <c r="AA18" s="2">
        <v>61.127320937990582</v>
      </c>
      <c r="AB18" s="2">
        <v>8.486563031462584</v>
      </c>
      <c r="AC18" s="2">
        <v>983.5607461734694</v>
      </c>
      <c r="AD18" s="2">
        <v>13.052372203689171</v>
      </c>
      <c r="AE18" s="2">
        <v>7.414318705847724</v>
      </c>
      <c r="AF18" s="5">
        <v>25487419</v>
      </c>
      <c r="AG18" s="5">
        <v>16475263</v>
      </c>
      <c r="AH18" s="5">
        <f t="shared" si="7"/>
        <v>41962682</v>
      </c>
      <c r="AI18" s="5">
        <v>8466211</v>
      </c>
      <c r="AJ18" s="5">
        <f t="shared" si="8"/>
        <v>50428893</v>
      </c>
      <c r="AK18" s="5">
        <v>4108151</v>
      </c>
      <c r="AL18" s="5">
        <v>1125228</v>
      </c>
      <c r="AM18" s="5">
        <f t="shared" si="9"/>
        <v>4358060</v>
      </c>
      <c r="AN18" s="5">
        <f t="shared" si="10"/>
        <v>2982923</v>
      </c>
      <c r="AO18" s="4">
        <v>864430</v>
      </c>
      <c r="AP18" s="8">
        <v>0</v>
      </c>
    </row>
    <row r="19" spans="1:42" x14ac:dyDescent="0.6">
      <c r="A19" s="2">
        <v>2013</v>
      </c>
      <c r="B19" s="2">
        <v>18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f t="shared" si="0"/>
        <v>0</v>
      </c>
      <c r="M19" s="2">
        <f t="shared" si="1"/>
        <v>0</v>
      </c>
      <c r="N19" s="2">
        <f t="shared" si="2"/>
        <v>0</v>
      </c>
      <c r="O19" s="2">
        <f t="shared" si="3"/>
        <v>0</v>
      </c>
      <c r="P19" s="2">
        <f t="shared" si="4"/>
        <v>0</v>
      </c>
      <c r="Q19" s="2">
        <f t="shared" si="5"/>
        <v>0</v>
      </c>
      <c r="R19" s="2">
        <f t="shared" si="6"/>
        <v>0</v>
      </c>
      <c r="S19" s="2">
        <v>0</v>
      </c>
      <c r="T19" s="2">
        <v>0</v>
      </c>
      <c r="V19" s="2">
        <v>13.1360040145866</v>
      </c>
      <c r="W19" s="2">
        <v>7.8768728332679228</v>
      </c>
      <c r="X19" s="2">
        <v>19.001581714416542</v>
      </c>
      <c r="Y19" s="2">
        <v>1.5154253744767141</v>
      </c>
      <c r="Z19" s="2">
        <v>5.3174937859759286</v>
      </c>
      <c r="AA19" s="2">
        <v>60.978961195054943</v>
      </c>
      <c r="AB19" s="2">
        <v>9.0493549270669789</v>
      </c>
      <c r="AC19" s="2">
        <v>983.46600430075887</v>
      </c>
      <c r="AD19" s="2">
        <v>13.279047700811089</v>
      </c>
      <c r="AE19" s="2">
        <v>8.1786522926478291</v>
      </c>
      <c r="AF19" s="5">
        <v>25487419</v>
      </c>
      <c r="AG19" s="5">
        <v>16475263</v>
      </c>
      <c r="AH19" s="5">
        <f t="shared" si="7"/>
        <v>41962682</v>
      </c>
      <c r="AI19" s="5">
        <v>8466211</v>
      </c>
      <c r="AJ19" s="5">
        <f t="shared" si="8"/>
        <v>50428893</v>
      </c>
      <c r="AK19" s="5">
        <v>4108151</v>
      </c>
      <c r="AL19" s="5">
        <v>1125228</v>
      </c>
      <c r="AM19" s="5">
        <f t="shared" si="9"/>
        <v>4358060</v>
      </c>
      <c r="AN19" s="5">
        <f t="shared" si="10"/>
        <v>2982923</v>
      </c>
      <c r="AO19" s="4">
        <v>1068500</v>
      </c>
      <c r="AP19" s="8">
        <v>0</v>
      </c>
    </row>
    <row r="20" spans="1:42" x14ac:dyDescent="0.6">
      <c r="A20" s="2">
        <v>2013</v>
      </c>
      <c r="B20" s="2">
        <v>19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0</v>
      </c>
      <c r="K20" s="2">
        <v>1</v>
      </c>
      <c r="L20" s="2">
        <f t="shared" si="0"/>
        <v>0</v>
      </c>
      <c r="M20" s="2">
        <f t="shared" si="1"/>
        <v>0.11811659312530717</v>
      </c>
      <c r="N20" s="2">
        <f t="shared" si="2"/>
        <v>1.982990187787783E-2</v>
      </c>
      <c r="O20" s="2">
        <f t="shared" si="3"/>
        <v>0</v>
      </c>
      <c r="P20" s="2">
        <f t="shared" si="4"/>
        <v>0.8887087772433675</v>
      </c>
      <c r="Q20" s="2">
        <f t="shared" si="5"/>
        <v>0</v>
      </c>
      <c r="R20" s="2">
        <f t="shared" si="6"/>
        <v>0.22945989729374999</v>
      </c>
      <c r="S20" s="2">
        <v>1</v>
      </c>
      <c r="T20" s="2">
        <v>1</v>
      </c>
      <c r="U20" s="2">
        <v>73</v>
      </c>
      <c r="V20" s="2">
        <v>17.0792269672292</v>
      </c>
      <c r="W20" s="2">
        <v>11.199562769819471</v>
      </c>
      <c r="X20" s="2">
        <v>23.372057005494501</v>
      </c>
      <c r="Y20" s="2">
        <v>3.0146720875850339</v>
      </c>
      <c r="Z20" s="2">
        <v>8.6727813481161693</v>
      </c>
      <c r="AA20" s="2">
        <v>59.98889308608058</v>
      </c>
      <c r="AB20" s="2">
        <v>11.49564237473836</v>
      </c>
      <c r="AC20" s="2">
        <v>981.32208975176604</v>
      </c>
      <c r="AD20" s="2">
        <v>13.48722956730769</v>
      </c>
      <c r="AE20" s="2">
        <v>8.2748387624280486</v>
      </c>
      <c r="AF20" s="5">
        <v>25487419</v>
      </c>
      <c r="AG20" s="5">
        <v>16475263</v>
      </c>
      <c r="AH20" s="5">
        <f t="shared" si="7"/>
        <v>41962682</v>
      </c>
      <c r="AI20" s="5">
        <v>8466211</v>
      </c>
      <c r="AJ20" s="5">
        <f t="shared" si="8"/>
        <v>50428893</v>
      </c>
      <c r="AK20" s="5">
        <v>4108151</v>
      </c>
      <c r="AL20" s="5">
        <v>1125228</v>
      </c>
      <c r="AM20" s="5">
        <f t="shared" si="9"/>
        <v>4358060</v>
      </c>
      <c r="AN20" s="5">
        <f t="shared" si="10"/>
        <v>2982923</v>
      </c>
      <c r="AO20" s="4">
        <v>1150128</v>
      </c>
      <c r="AP20" s="8">
        <v>0</v>
      </c>
    </row>
    <row r="21" spans="1:42" x14ac:dyDescent="0.6">
      <c r="A21" s="2">
        <v>2013</v>
      </c>
      <c r="B21" s="2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f t="shared" si="0"/>
        <v>0</v>
      </c>
      <c r="M21" s="2">
        <f t="shared" si="1"/>
        <v>0</v>
      </c>
      <c r="N21" s="2">
        <f t="shared" si="2"/>
        <v>0</v>
      </c>
      <c r="O21" s="2">
        <f t="shared" si="3"/>
        <v>0</v>
      </c>
      <c r="P21" s="2">
        <f t="shared" si="4"/>
        <v>0</v>
      </c>
      <c r="Q21" s="2">
        <f t="shared" si="5"/>
        <v>0</v>
      </c>
      <c r="R21" s="2">
        <f t="shared" si="6"/>
        <v>0</v>
      </c>
      <c r="S21" s="2">
        <v>0</v>
      </c>
      <c r="T21" s="2">
        <v>0</v>
      </c>
      <c r="V21" s="2">
        <v>18.038476378532181</v>
      </c>
      <c r="W21" s="2">
        <v>13.072766221873369</v>
      </c>
      <c r="X21" s="2">
        <v>23.6858445758111</v>
      </c>
      <c r="Y21" s="2">
        <v>3.9099809491104129</v>
      </c>
      <c r="Z21" s="2">
        <v>10.24555419283098</v>
      </c>
      <c r="AA21" s="2">
        <v>62.322044005102043</v>
      </c>
      <c r="AB21" s="2">
        <v>12.70276098901099</v>
      </c>
      <c r="AC21" s="2">
        <v>980.42730384942433</v>
      </c>
      <c r="AD21" s="2">
        <v>13.67913486067504</v>
      </c>
      <c r="AE21" s="2">
        <v>7.6554271323914183</v>
      </c>
      <c r="AF21" s="5">
        <v>25487419</v>
      </c>
      <c r="AG21" s="5">
        <v>16475263</v>
      </c>
      <c r="AH21" s="5">
        <f t="shared" si="7"/>
        <v>41962682</v>
      </c>
      <c r="AI21" s="5">
        <v>8466211</v>
      </c>
      <c r="AJ21" s="5">
        <f t="shared" si="8"/>
        <v>50428893</v>
      </c>
      <c r="AK21" s="5">
        <v>4108151</v>
      </c>
      <c r="AL21" s="5">
        <v>1125228</v>
      </c>
      <c r="AM21" s="5">
        <f t="shared" si="9"/>
        <v>4358060</v>
      </c>
      <c r="AN21" s="5">
        <f t="shared" si="10"/>
        <v>2982923</v>
      </c>
      <c r="AO21" s="4">
        <v>1150128</v>
      </c>
      <c r="AP21" s="8">
        <v>0</v>
      </c>
    </row>
    <row r="22" spans="1:42" x14ac:dyDescent="0.6">
      <c r="A22" s="2">
        <v>2013</v>
      </c>
      <c r="B22" s="2">
        <v>21</v>
      </c>
      <c r="C22" s="2">
        <v>4</v>
      </c>
      <c r="D22" s="2">
        <v>0</v>
      </c>
      <c r="E22" s="2">
        <v>0</v>
      </c>
      <c r="F22" s="2">
        <v>0</v>
      </c>
      <c r="G22" s="2">
        <v>4</v>
      </c>
      <c r="H22" s="2">
        <v>1</v>
      </c>
      <c r="I22" s="2">
        <v>3</v>
      </c>
      <c r="J22" s="2">
        <v>2</v>
      </c>
      <c r="K22" s="2">
        <v>1</v>
      </c>
      <c r="L22" s="2">
        <f t="shared" si="0"/>
        <v>0</v>
      </c>
      <c r="M22" s="2">
        <f t="shared" si="1"/>
        <v>0.47246637250122869</v>
      </c>
      <c r="N22" s="2">
        <f t="shared" si="2"/>
        <v>7.931960751151132E-2</v>
      </c>
      <c r="O22" s="2">
        <f t="shared" si="3"/>
        <v>0.24341851115015004</v>
      </c>
      <c r="P22" s="2">
        <f t="shared" si="4"/>
        <v>2.6661263317301027</v>
      </c>
      <c r="Q22" s="2">
        <f t="shared" si="5"/>
        <v>0.67048328099652588</v>
      </c>
      <c r="R22" s="2">
        <f t="shared" si="6"/>
        <v>0.22945989729374999</v>
      </c>
      <c r="S22" s="2">
        <v>3</v>
      </c>
      <c r="T22" s="2">
        <v>0.75</v>
      </c>
      <c r="U22" s="2">
        <v>76</v>
      </c>
      <c r="V22" s="2">
        <v>19.685299499607542</v>
      </c>
      <c r="W22" s="2">
        <v>13.82527386675824</v>
      </c>
      <c r="X22" s="2">
        <v>26.13395420427787</v>
      </c>
      <c r="Y22" s="2">
        <v>5.9523809523809529E-4</v>
      </c>
      <c r="Z22" s="2">
        <v>11.67569482600733</v>
      </c>
      <c r="AA22" s="2">
        <v>61.787229853479857</v>
      </c>
      <c r="AB22" s="2">
        <v>14.017251684327579</v>
      </c>
      <c r="AC22" s="2">
        <v>980.51889758307175</v>
      </c>
      <c r="AD22" s="2">
        <v>13.844190378074311</v>
      </c>
      <c r="AE22" s="2">
        <v>8.748370086015175</v>
      </c>
      <c r="AF22" s="5">
        <v>25487419</v>
      </c>
      <c r="AG22" s="5">
        <v>16475263</v>
      </c>
      <c r="AH22" s="5">
        <f t="shared" si="7"/>
        <v>41962682</v>
      </c>
      <c r="AI22" s="5">
        <v>8466211</v>
      </c>
      <c r="AJ22" s="5">
        <f t="shared" si="8"/>
        <v>50428893</v>
      </c>
      <c r="AK22" s="5">
        <v>4108151</v>
      </c>
      <c r="AL22" s="5">
        <v>1125228</v>
      </c>
      <c r="AM22" s="5">
        <f t="shared" si="9"/>
        <v>4358060</v>
      </c>
      <c r="AN22" s="5">
        <f t="shared" si="10"/>
        <v>2982923</v>
      </c>
      <c r="AO22" s="4">
        <v>1150128</v>
      </c>
      <c r="AP22" s="8">
        <v>0</v>
      </c>
    </row>
    <row r="23" spans="1:42" x14ac:dyDescent="0.6">
      <c r="A23" s="2">
        <v>2013</v>
      </c>
      <c r="B23" s="2">
        <v>22</v>
      </c>
      <c r="C23" s="2">
        <v>2</v>
      </c>
      <c r="D23" s="2">
        <v>0</v>
      </c>
      <c r="E23" s="2">
        <v>0</v>
      </c>
      <c r="F23" s="2">
        <v>0</v>
      </c>
      <c r="G23" s="2">
        <v>2</v>
      </c>
      <c r="H23" s="2">
        <v>1</v>
      </c>
      <c r="I23" s="2">
        <v>1</v>
      </c>
      <c r="J23" s="2">
        <v>1</v>
      </c>
      <c r="K23" s="2">
        <v>0</v>
      </c>
      <c r="L23" s="2">
        <f t="shared" si="0"/>
        <v>0</v>
      </c>
      <c r="M23" s="2">
        <f t="shared" si="1"/>
        <v>0.23623318625061435</v>
      </c>
      <c r="N23" s="2">
        <f t="shared" si="2"/>
        <v>3.965980375575566E-2</v>
      </c>
      <c r="O23" s="2">
        <f t="shared" si="3"/>
        <v>0.24341851115015004</v>
      </c>
      <c r="P23" s="2">
        <f t="shared" si="4"/>
        <v>0.8887087772433675</v>
      </c>
      <c r="Q23" s="2">
        <f t="shared" si="5"/>
        <v>0.33524164049826294</v>
      </c>
      <c r="R23" s="2">
        <f t="shared" si="6"/>
        <v>0</v>
      </c>
      <c r="S23" s="2">
        <v>1</v>
      </c>
      <c r="T23" s="2">
        <v>0.5</v>
      </c>
      <c r="U23" s="2">
        <v>71.5</v>
      </c>
      <c r="V23" s="2">
        <v>18.977408915489271</v>
      </c>
      <c r="W23" s="2">
        <v>15.26897726157771</v>
      </c>
      <c r="X23" s="2">
        <v>23.509741463893249</v>
      </c>
      <c r="Y23" s="2">
        <v>10.1674236329147</v>
      </c>
      <c r="Z23" s="2">
        <v>13.4995644459707</v>
      </c>
      <c r="AA23" s="2">
        <v>71.219811249018846</v>
      </c>
      <c r="AB23" s="2">
        <v>15.74056359563056</v>
      </c>
      <c r="AC23" s="2">
        <v>977.56374006573787</v>
      </c>
      <c r="AD23" s="2">
        <v>13.980189773024589</v>
      </c>
      <c r="AE23" s="2">
        <v>4.401290309392988</v>
      </c>
      <c r="AF23" s="5">
        <v>25487419</v>
      </c>
      <c r="AG23" s="5">
        <v>16475263</v>
      </c>
      <c r="AH23" s="5">
        <f t="shared" si="7"/>
        <v>41962682</v>
      </c>
      <c r="AI23" s="5">
        <v>8466211</v>
      </c>
      <c r="AJ23" s="5">
        <f t="shared" si="8"/>
        <v>50428893</v>
      </c>
      <c r="AK23" s="5">
        <v>4108151</v>
      </c>
      <c r="AL23" s="5">
        <v>1125228</v>
      </c>
      <c r="AM23" s="5">
        <f t="shared" si="9"/>
        <v>4358060</v>
      </c>
      <c r="AN23" s="5">
        <f t="shared" si="10"/>
        <v>2982923</v>
      </c>
      <c r="AO23" s="4">
        <v>1105212</v>
      </c>
      <c r="AP23" s="8">
        <v>0</v>
      </c>
    </row>
    <row r="24" spans="1:42" x14ac:dyDescent="0.6">
      <c r="A24" s="2">
        <v>2013</v>
      </c>
      <c r="B24" s="2">
        <v>23</v>
      </c>
      <c r="C24" s="2">
        <v>2</v>
      </c>
      <c r="D24" s="2">
        <v>0</v>
      </c>
      <c r="E24" s="2">
        <v>0</v>
      </c>
      <c r="F24" s="2">
        <v>0</v>
      </c>
      <c r="G24" s="2">
        <v>2</v>
      </c>
      <c r="H24" s="2">
        <v>1</v>
      </c>
      <c r="I24" s="2">
        <v>1</v>
      </c>
      <c r="J24" s="2">
        <v>0</v>
      </c>
      <c r="K24" s="2">
        <v>1</v>
      </c>
      <c r="L24" s="2">
        <f t="shared" si="0"/>
        <v>0</v>
      </c>
      <c r="M24" s="2">
        <f t="shared" si="1"/>
        <v>0.23623318625061435</v>
      </c>
      <c r="N24" s="2">
        <f t="shared" si="2"/>
        <v>3.965980375575566E-2</v>
      </c>
      <c r="O24" s="2">
        <f t="shared" si="3"/>
        <v>0.24341851115015004</v>
      </c>
      <c r="P24" s="2">
        <f t="shared" si="4"/>
        <v>0.8887087772433675</v>
      </c>
      <c r="Q24" s="2">
        <f t="shared" si="5"/>
        <v>0</v>
      </c>
      <c r="R24" s="2">
        <f t="shared" si="6"/>
        <v>0.22945989729374999</v>
      </c>
      <c r="S24" s="2">
        <v>1</v>
      </c>
      <c r="T24" s="2">
        <v>0.5</v>
      </c>
      <c r="U24" s="2">
        <v>68</v>
      </c>
      <c r="V24" s="2">
        <v>21.605889177786501</v>
      </c>
      <c r="W24" s="2">
        <v>16.79855949110414</v>
      </c>
      <c r="X24" s="2">
        <v>27.19255817471219</v>
      </c>
      <c r="Y24" s="2">
        <v>0.2455265976582941</v>
      </c>
      <c r="Z24" s="2">
        <v>14.673379284406071</v>
      </c>
      <c r="AA24" s="2">
        <v>65.068624574829926</v>
      </c>
      <c r="AB24" s="2">
        <v>16.845057765894818</v>
      </c>
      <c r="AC24" s="2">
        <v>981.80591987997127</v>
      </c>
      <c r="AD24" s="2">
        <v>14.082864705978549</v>
      </c>
      <c r="AE24" s="2">
        <v>8.3969957237702779</v>
      </c>
      <c r="AF24" s="5">
        <v>25487419</v>
      </c>
      <c r="AG24" s="5">
        <v>16475263</v>
      </c>
      <c r="AH24" s="5">
        <f t="shared" si="7"/>
        <v>41962682</v>
      </c>
      <c r="AI24" s="5">
        <v>8466211</v>
      </c>
      <c r="AJ24" s="5">
        <f t="shared" si="8"/>
        <v>50428893</v>
      </c>
      <c r="AK24" s="5">
        <v>4108151</v>
      </c>
      <c r="AL24" s="5">
        <v>1125228</v>
      </c>
      <c r="AM24" s="5">
        <f t="shared" si="9"/>
        <v>4358060</v>
      </c>
      <c r="AN24" s="5">
        <f t="shared" si="10"/>
        <v>2982923</v>
      </c>
      <c r="AO24" s="4">
        <v>992922</v>
      </c>
      <c r="AP24" s="8">
        <v>0</v>
      </c>
    </row>
    <row r="25" spans="1:42" x14ac:dyDescent="0.6">
      <c r="A25" s="2">
        <v>2013</v>
      </c>
      <c r="B25" s="2">
        <v>24</v>
      </c>
      <c r="C25" s="2">
        <v>1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1</v>
      </c>
      <c r="J25" s="2">
        <v>1</v>
      </c>
      <c r="K25" s="2">
        <v>0</v>
      </c>
      <c r="L25" s="2">
        <f t="shared" si="0"/>
        <v>0</v>
      </c>
      <c r="M25" s="2">
        <f t="shared" si="1"/>
        <v>0.11811659312530717</v>
      </c>
      <c r="N25" s="2">
        <f t="shared" si="2"/>
        <v>1.982990187787783E-2</v>
      </c>
      <c r="O25" s="2">
        <f t="shared" si="3"/>
        <v>0</v>
      </c>
      <c r="P25" s="2">
        <f t="shared" si="4"/>
        <v>0.8887087772433675</v>
      </c>
      <c r="Q25" s="2">
        <f t="shared" si="5"/>
        <v>0.33524164049826294</v>
      </c>
      <c r="R25" s="2">
        <f t="shared" si="6"/>
        <v>0</v>
      </c>
      <c r="S25" s="2">
        <v>0</v>
      </c>
      <c r="T25" s="2">
        <v>0</v>
      </c>
      <c r="U25" s="2">
        <v>83</v>
      </c>
      <c r="V25" s="2">
        <v>21.884770653453689</v>
      </c>
      <c r="W25" s="2">
        <v>18.78721656691523</v>
      </c>
      <c r="X25" s="2">
        <v>25.88834821428571</v>
      </c>
      <c r="Y25" s="2">
        <v>1.5292993279042391</v>
      </c>
      <c r="Z25" s="2">
        <v>17.247045027145479</v>
      </c>
      <c r="AA25" s="2">
        <v>74.467022746598644</v>
      </c>
      <c r="AB25" s="2">
        <v>19.932195717229199</v>
      </c>
      <c r="AC25" s="2">
        <v>978.98854011316064</v>
      </c>
      <c r="AD25" s="2">
        <v>14.14535047913396</v>
      </c>
      <c r="AE25" s="2">
        <v>4.5647839809000521</v>
      </c>
      <c r="AF25" s="5">
        <v>25487419</v>
      </c>
      <c r="AG25" s="5">
        <v>16475263</v>
      </c>
      <c r="AH25" s="5">
        <f t="shared" si="7"/>
        <v>41962682</v>
      </c>
      <c r="AI25" s="5">
        <v>8466211</v>
      </c>
      <c r="AJ25" s="5">
        <f t="shared" si="8"/>
        <v>50428893</v>
      </c>
      <c r="AK25" s="5">
        <v>4108151</v>
      </c>
      <c r="AL25" s="5">
        <v>1125228</v>
      </c>
      <c r="AM25" s="5">
        <f t="shared" si="9"/>
        <v>4358060</v>
      </c>
      <c r="AN25" s="5">
        <f t="shared" si="10"/>
        <v>2982923</v>
      </c>
      <c r="AO25" s="4">
        <v>992922</v>
      </c>
      <c r="AP25" s="8">
        <v>0</v>
      </c>
    </row>
    <row r="26" spans="1:42" x14ac:dyDescent="0.6">
      <c r="A26" s="2">
        <v>2013</v>
      </c>
      <c r="B26" s="2">
        <v>25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f t="shared" si="0"/>
        <v>0</v>
      </c>
      <c r="M26" s="2">
        <f t="shared" si="1"/>
        <v>0</v>
      </c>
      <c r="N26" s="2">
        <f t="shared" si="2"/>
        <v>0</v>
      </c>
      <c r="O26" s="2">
        <f t="shared" si="3"/>
        <v>0</v>
      </c>
      <c r="P26" s="2">
        <f t="shared" si="4"/>
        <v>0</v>
      </c>
      <c r="Q26" s="2">
        <f t="shared" si="5"/>
        <v>0</v>
      </c>
      <c r="R26" s="2">
        <f t="shared" si="6"/>
        <v>0</v>
      </c>
      <c r="S26" s="2">
        <v>0</v>
      </c>
      <c r="T26" s="2">
        <v>0</v>
      </c>
      <c r="V26" s="2">
        <v>22.669950410452639</v>
      </c>
      <c r="W26" s="2">
        <v>19.909195365646259</v>
      </c>
      <c r="X26" s="2">
        <v>26.625091902145471</v>
      </c>
      <c r="Y26" s="2">
        <v>9.1529527652407126</v>
      </c>
      <c r="Z26" s="2">
        <v>18.8091275837258</v>
      </c>
      <c r="AA26" s="2">
        <v>77.807252256671902</v>
      </c>
      <c r="AB26" s="2">
        <v>21.97736672553637</v>
      </c>
      <c r="AC26" s="2">
        <v>973.03645861950542</v>
      </c>
      <c r="AD26" s="2">
        <v>14.18078137264521</v>
      </c>
      <c r="AE26" s="2">
        <v>3.7485191817111461</v>
      </c>
      <c r="AF26" s="5">
        <v>25487419</v>
      </c>
      <c r="AG26" s="5">
        <v>16475263</v>
      </c>
      <c r="AH26" s="5">
        <f t="shared" si="7"/>
        <v>41962682</v>
      </c>
      <c r="AI26" s="5">
        <v>8466211</v>
      </c>
      <c r="AJ26" s="5">
        <f t="shared" si="8"/>
        <v>50428893</v>
      </c>
      <c r="AK26" s="5">
        <v>4108151</v>
      </c>
      <c r="AL26" s="5">
        <v>1125228</v>
      </c>
      <c r="AM26" s="5">
        <f t="shared" si="9"/>
        <v>4358060</v>
      </c>
      <c r="AN26" s="5">
        <f t="shared" si="10"/>
        <v>2982923</v>
      </c>
      <c r="AO26" s="4">
        <v>992922</v>
      </c>
      <c r="AP26" s="8">
        <v>0</v>
      </c>
    </row>
    <row r="27" spans="1:42" x14ac:dyDescent="0.6">
      <c r="A27" s="2">
        <v>2013</v>
      </c>
      <c r="B27" s="2">
        <v>26</v>
      </c>
      <c r="C27" s="2">
        <v>1</v>
      </c>
      <c r="D27" s="2">
        <v>0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J27" s="2">
        <v>0</v>
      </c>
      <c r="K27" s="2">
        <v>0</v>
      </c>
      <c r="L27" s="2">
        <f t="shared" si="0"/>
        <v>0</v>
      </c>
      <c r="M27" s="2">
        <f t="shared" si="1"/>
        <v>0.11811659312530717</v>
      </c>
      <c r="N27" s="2">
        <f t="shared" si="2"/>
        <v>1.982990187787783E-2</v>
      </c>
      <c r="O27" s="2">
        <f t="shared" si="3"/>
        <v>0.24341851115015004</v>
      </c>
      <c r="P27" s="2">
        <f t="shared" si="4"/>
        <v>0</v>
      </c>
      <c r="Q27" s="2">
        <f t="shared" si="5"/>
        <v>0</v>
      </c>
      <c r="R27" s="2">
        <f t="shared" si="6"/>
        <v>0</v>
      </c>
      <c r="S27" s="2">
        <v>0</v>
      </c>
      <c r="T27" s="2">
        <v>0</v>
      </c>
      <c r="U27" s="2">
        <v>60</v>
      </c>
      <c r="V27" s="2">
        <v>23.02003372743328</v>
      </c>
      <c r="W27" s="2">
        <v>19.212321428571428</v>
      </c>
      <c r="X27" s="2">
        <v>27.990001512624278</v>
      </c>
      <c r="Y27" s="2">
        <v>2.9826869521847201</v>
      </c>
      <c r="Z27" s="2">
        <v>18.007709641548932</v>
      </c>
      <c r="AA27" s="2">
        <v>72.630493074633705</v>
      </c>
      <c r="AB27" s="2">
        <v>20.836929413592362</v>
      </c>
      <c r="AC27" s="2">
        <v>976.10517603676089</v>
      </c>
      <c r="AD27" s="2">
        <v>14.159590610282571</v>
      </c>
      <c r="AE27" s="2">
        <v>7.0375691310177917</v>
      </c>
      <c r="AF27" s="5">
        <v>25487419</v>
      </c>
      <c r="AG27" s="5">
        <v>16475263</v>
      </c>
      <c r="AH27" s="5">
        <f t="shared" si="7"/>
        <v>41962682</v>
      </c>
      <c r="AI27" s="5">
        <v>8466211</v>
      </c>
      <c r="AJ27" s="5">
        <f t="shared" si="8"/>
        <v>50428893</v>
      </c>
      <c r="AK27" s="5">
        <v>4108151</v>
      </c>
      <c r="AL27" s="5">
        <v>1125228</v>
      </c>
      <c r="AM27" s="5">
        <f t="shared" si="9"/>
        <v>4358060</v>
      </c>
      <c r="AN27" s="5">
        <f t="shared" si="10"/>
        <v>2982923</v>
      </c>
      <c r="AO27" s="4">
        <v>992922</v>
      </c>
      <c r="AP27" s="8">
        <v>0</v>
      </c>
    </row>
    <row r="28" spans="1:42" x14ac:dyDescent="0.6">
      <c r="A28" s="2">
        <v>2013</v>
      </c>
      <c r="B28" s="2">
        <v>27</v>
      </c>
      <c r="C28" s="2">
        <v>5</v>
      </c>
      <c r="D28" s="2">
        <v>0</v>
      </c>
      <c r="E28" s="2">
        <v>2</v>
      </c>
      <c r="F28" s="2">
        <v>2</v>
      </c>
      <c r="G28" s="2">
        <v>3</v>
      </c>
      <c r="H28" s="2">
        <v>1</v>
      </c>
      <c r="I28" s="2">
        <v>2</v>
      </c>
      <c r="J28" s="2">
        <v>0</v>
      </c>
      <c r="K28" s="2">
        <v>2</v>
      </c>
      <c r="L28" s="2">
        <f t="shared" si="0"/>
        <v>4.7661395904103558E-2</v>
      </c>
      <c r="M28" s="2">
        <f t="shared" si="1"/>
        <v>0.35434977937592149</v>
      </c>
      <c r="N28" s="2">
        <f t="shared" si="2"/>
        <v>9.9149509389389129E-2</v>
      </c>
      <c r="O28" s="2">
        <f t="shared" si="3"/>
        <v>0.24341851115015004</v>
      </c>
      <c r="P28" s="2">
        <f t="shared" si="4"/>
        <v>1.777417554486735</v>
      </c>
      <c r="Q28" s="2">
        <f t="shared" si="5"/>
        <v>0</v>
      </c>
      <c r="R28" s="2">
        <f t="shared" si="6"/>
        <v>0.45891979458749999</v>
      </c>
      <c r="S28" s="2">
        <v>2</v>
      </c>
      <c r="T28" s="2">
        <v>0.4</v>
      </c>
      <c r="U28" s="2">
        <v>63.2</v>
      </c>
      <c r="V28" s="2">
        <v>24.22817512100994</v>
      </c>
      <c r="W28" s="2">
        <v>21.522816465528521</v>
      </c>
      <c r="X28" s="2">
        <v>27.59916192438514</v>
      </c>
      <c r="Y28" s="2">
        <v>16.751217335491891</v>
      </c>
      <c r="Z28" s="2">
        <v>20.992774398220831</v>
      </c>
      <c r="AA28" s="2">
        <v>80.729048436682362</v>
      </c>
      <c r="AB28" s="2">
        <v>25.200110748626368</v>
      </c>
      <c r="AC28" s="2">
        <v>972.76947221677131</v>
      </c>
      <c r="AD28" s="2">
        <v>14.10771058182889</v>
      </c>
      <c r="AE28" s="2">
        <v>3.0209885612899008</v>
      </c>
      <c r="AF28" s="5">
        <v>25487419</v>
      </c>
      <c r="AG28" s="5">
        <v>16475263</v>
      </c>
      <c r="AH28" s="5">
        <f t="shared" si="7"/>
        <v>41962682</v>
      </c>
      <c r="AI28" s="5">
        <v>8466211</v>
      </c>
      <c r="AJ28" s="5">
        <f t="shared" si="8"/>
        <v>50428893</v>
      </c>
      <c r="AK28" s="5">
        <v>4108151</v>
      </c>
      <c r="AL28" s="5">
        <v>1125228</v>
      </c>
      <c r="AM28" s="5">
        <f t="shared" si="9"/>
        <v>4358060</v>
      </c>
      <c r="AN28" s="5">
        <f t="shared" si="10"/>
        <v>2982923</v>
      </c>
      <c r="AO28" s="4">
        <v>772870</v>
      </c>
      <c r="AP28" s="8">
        <v>0</v>
      </c>
    </row>
    <row r="29" spans="1:42" x14ac:dyDescent="0.6">
      <c r="A29" s="2">
        <v>2013</v>
      </c>
      <c r="B29" s="2">
        <v>28</v>
      </c>
      <c r="C29" s="2">
        <v>2</v>
      </c>
      <c r="D29" s="2">
        <v>0</v>
      </c>
      <c r="E29" s="2">
        <v>0</v>
      </c>
      <c r="F29" s="2">
        <v>0</v>
      </c>
      <c r="G29" s="2">
        <v>2</v>
      </c>
      <c r="H29" s="2">
        <v>0</v>
      </c>
      <c r="I29" s="2">
        <v>2</v>
      </c>
      <c r="J29" s="2">
        <v>0</v>
      </c>
      <c r="K29" s="2">
        <v>2</v>
      </c>
      <c r="L29" s="2">
        <f t="shared" si="0"/>
        <v>0</v>
      </c>
      <c r="M29" s="2">
        <f t="shared" si="1"/>
        <v>0.23623318625061435</v>
      </c>
      <c r="N29" s="2">
        <f t="shared" si="2"/>
        <v>3.965980375575566E-2</v>
      </c>
      <c r="O29" s="2">
        <f t="shared" si="3"/>
        <v>0</v>
      </c>
      <c r="P29" s="2">
        <f t="shared" si="4"/>
        <v>1.777417554486735</v>
      </c>
      <c r="Q29" s="2">
        <f t="shared" si="5"/>
        <v>0</v>
      </c>
      <c r="R29" s="2">
        <f t="shared" si="6"/>
        <v>0.45891979458749999</v>
      </c>
      <c r="S29" s="2">
        <v>1</v>
      </c>
      <c r="T29" s="2">
        <v>0.5</v>
      </c>
      <c r="U29" s="2">
        <v>76</v>
      </c>
      <c r="V29" s="2">
        <v>25.6369370175955</v>
      </c>
      <c r="W29" s="2">
        <v>23.29767562794348</v>
      </c>
      <c r="X29" s="2">
        <v>28.861629137231819</v>
      </c>
      <c r="Y29" s="2">
        <v>11.28465148318943</v>
      </c>
      <c r="Z29" s="2">
        <v>21.742042165423861</v>
      </c>
      <c r="AA29" s="2">
        <v>77.664699478349036</v>
      </c>
      <c r="AB29" s="2">
        <v>26.406604771716381</v>
      </c>
      <c r="AC29" s="2">
        <v>976.75073861034798</v>
      </c>
      <c r="AD29" s="2">
        <v>14.013925505298269</v>
      </c>
      <c r="AE29" s="2">
        <v>4.5440265649529046</v>
      </c>
      <c r="AF29" s="5">
        <v>25487419</v>
      </c>
      <c r="AG29" s="5">
        <v>16475263</v>
      </c>
      <c r="AH29" s="5">
        <f t="shared" si="7"/>
        <v>41962682</v>
      </c>
      <c r="AI29" s="5">
        <v>8466211</v>
      </c>
      <c r="AJ29" s="5">
        <f t="shared" si="8"/>
        <v>50428893</v>
      </c>
      <c r="AK29" s="5">
        <v>4108151</v>
      </c>
      <c r="AL29" s="5">
        <v>1125228</v>
      </c>
      <c r="AM29" s="5">
        <f t="shared" si="9"/>
        <v>4358060</v>
      </c>
      <c r="AN29" s="5">
        <f t="shared" si="10"/>
        <v>2982923</v>
      </c>
      <c r="AO29" s="4">
        <v>772870</v>
      </c>
      <c r="AP29" s="8">
        <v>0</v>
      </c>
    </row>
    <row r="30" spans="1:42" x14ac:dyDescent="0.6">
      <c r="A30" s="2">
        <v>2013</v>
      </c>
      <c r="B30" s="2">
        <v>29</v>
      </c>
      <c r="C30" s="2">
        <v>1</v>
      </c>
      <c r="D30" s="2">
        <v>0</v>
      </c>
      <c r="E30" s="2">
        <v>0</v>
      </c>
      <c r="F30" s="2">
        <v>0</v>
      </c>
      <c r="G30" s="2">
        <v>1</v>
      </c>
      <c r="H30" s="2">
        <v>0</v>
      </c>
      <c r="I30" s="2">
        <v>1</v>
      </c>
      <c r="J30" s="2">
        <v>1</v>
      </c>
      <c r="K30" s="2">
        <v>0</v>
      </c>
      <c r="L30" s="2">
        <f t="shared" si="0"/>
        <v>0</v>
      </c>
      <c r="M30" s="2">
        <f t="shared" si="1"/>
        <v>0.11811659312530717</v>
      </c>
      <c r="N30" s="2">
        <f t="shared" si="2"/>
        <v>1.982990187787783E-2</v>
      </c>
      <c r="O30" s="2">
        <f t="shared" si="3"/>
        <v>0</v>
      </c>
      <c r="P30" s="2">
        <f t="shared" si="4"/>
        <v>0.8887087772433675</v>
      </c>
      <c r="Q30" s="2">
        <f t="shared" si="5"/>
        <v>0.33524164049826294</v>
      </c>
      <c r="R30" s="2">
        <f t="shared" si="6"/>
        <v>0</v>
      </c>
      <c r="S30" s="2">
        <v>0</v>
      </c>
      <c r="T30" s="2">
        <v>0</v>
      </c>
      <c r="U30" s="2">
        <v>82</v>
      </c>
      <c r="V30" s="2">
        <v>26.153915938971739</v>
      </c>
      <c r="W30" s="2">
        <v>23.217551143053381</v>
      </c>
      <c r="X30" s="2">
        <v>29.96153756214024</v>
      </c>
      <c r="Y30" s="2">
        <v>3.179775559262167</v>
      </c>
      <c r="Z30" s="2">
        <v>21.297976435766611</v>
      </c>
      <c r="AA30" s="2">
        <v>73.703567994505505</v>
      </c>
      <c r="AB30" s="2">
        <v>25.711424810308738</v>
      </c>
      <c r="AC30" s="2">
        <v>978.73825815181851</v>
      </c>
      <c r="AD30" s="2">
        <v>13.892074012297231</v>
      </c>
      <c r="AE30" s="2">
        <v>6.1919165767268449</v>
      </c>
      <c r="AF30" s="5">
        <v>25487419</v>
      </c>
      <c r="AG30" s="5">
        <v>16475263</v>
      </c>
      <c r="AH30" s="5">
        <f t="shared" si="7"/>
        <v>41962682</v>
      </c>
      <c r="AI30" s="5">
        <v>8466211</v>
      </c>
      <c r="AJ30" s="5">
        <f t="shared" si="8"/>
        <v>50428893</v>
      </c>
      <c r="AK30" s="5">
        <v>4108151</v>
      </c>
      <c r="AL30" s="5">
        <v>1125228</v>
      </c>
      <c r="AM30" s="5">
        <f t="shared" si="9"/>
        <v>4358060</v>
      </c>
      <c r="AN30" s="5">
        <f t="shared" si="10"/>
        <v>2982923</v>
      </c>
      <c r="AO30" s="4">
        <v>772870</v>
      </c>
      <c r="AP30" s="8">
        <v>0</v>
      </c>
    </row>
    <row r="31" spans="1:42" x14ac:dyDescent="0.6">
      <c r="A31" s="2">
        <v>2013</v>
      </c>
      <c r="B31" s="2">
        <v>30</v>
      </c>
      <c r="C31" s="2">
        <v>2</v>
      </c>
      <c r="D31" s="2">
        <v>0</v>
      </c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2">
        <v>0</v>
      </c>
      <c r="K31" s="2">
        <v>1</v>
      </c>
      <c r="L31" s="2">
        <f t="shared" si="0"/>
        <v>2.3830697952051779E-2</v>
      </c>
      <c r="M31" s="2">
        <f t="shared" si="1"/>
        <v>0.11811659312530717</v>
      </c>
      <c r="N31" s="2">
        <f t="shared" si="2"/>
        <v>3.965980375575566E-2</v>
      </c>
      <c r="O31" s="2">
        <f t="shared" si="3"/>
        <v>0</v>
      </c>
      <c r="P31" s="2">
        <f t="shared" si="4"/>
        <v>0.8887087772433675</v>
      </c>
      <c r="Q31" s="2">
        <f t="shared" si="5"/>
        <v>0</v>
      </c>
      <c r="R31" s="2">
        <f t="shared" si="6"/>
        <v>0.22945989729374999</v>
      </c>
      <c r="S31" s="2">
        <v>1</v>
      </c>
      <c r="T31" s="2">
        <v>0.5</v>
      </c>
      <c r="U31" s="2">
        <v>68.5</v>
      </c>
      <c r="V31" s="2">
        <v>25.919778380102041</v>
      </c>
      <c r="W31" s="2">
        <v>23.069142382914698</v>
      </c>
      <c r="X31" s="2">
        <v>29.672976558411829</v>
      </c>
      <c r="Y31" s="2">
        <v>7.9459422831632649</v>
      </c>
      <c r="Z31" s="2">
        <v>21.4215546098247</v>
      </c>
      <c r="AA31" s="2">
        <v>75.395058787938254</v>
      </c>
      <c r="AB31" s="2">
        <v>25.967316113945579</v>
      </c>
      <c r="AC31" s="2">
        <v>973.72478721055745</v>
      </c>
      <c r="AD31" s="2">
        <v>13.733601762820509</v>
      </c>
      <c r="AE31" s="2">
        <v>4.8726499133307168</v>
      </c>
      <c r="AF31" s="5">
        <v>25487419</v>
      </c>
      <c r="AG31" s="5">
        <v>16475263</v>
      </c>
      <c r="AH31" s="5">
        <f t="shared" si="7"/>
        <v>41962682</v>
      </c>
      <c r="AI31" s="5">
        <v>8466211</v>
      </c>
      <c r="AJ31" s="5">
        <f t="shared" si="8"/>
        <v>50428893</v>
      </c>
      <c r="AK31" s="5">
        <v>4108151</v>
      </c>
      <c r="AL31" s="5">
        <v>1125228</v>
      </c>
      <c r="AM31" s="5">
        <f t="shared" si="9"/>
        <v>4358060</v>
      </c>
      <c r="AN31" s="5">
        <f t="shared" si="10"/>
        <v>2982923</v>
      </c>
      <c r="AO31" s="4">
        <v>772870</v>
      </c>
      <c r="AP31" s="8">
        <v>0</v>
      </c>
    </row>
    <row r="32" spans="1:42" x14ac:dyDescent="0.6">
      <c r="A32" s="2">
        <v>2013</v>
      </c>
      <c r="B32" s="2">
        <v>31</v>
      </c>
      <c r="C32" s="2">
        <v>1</v>
      </c>
      <c r="D32" s="2">
        <v>0</v>
      </c>
      <c r="E32" s="2">
        <v>0</v>
      </c>
      <c r="F32" s="2">
        <v>0</v>
      </c>
      <c r="G32" s="2">
        <v>1</v>
      </c>
      <c r="H32" s="2">
        <v>1</v>
      </c>
      <c r="I32" s="2">
        <v>0</v>
      </c>
      <c r="J32" s="2">
        <v>0</v>
      </c>
      <c r="K32" s="2">
        <v>0</v>
      </c>
      <c r="L32" s="2">
        <f t="shared" si="0"/>
        <v>0</v>
      </c>
      <c r="M32" s="2">
        <f t="shared" si="1"/>
        <v>0.11811659312530717</v>
      </c>
      <c r="N32" s="2">
        <f t="shared" si="2"/>
        <v>1.982990187787783E-2</v>
      </c>
      <c r="O32" s="2">
        <f t="shared" si="3"/>
        <v>0.24341851115015004</v>
      </c>
      <c r="P32" s="2">
        <f t="shared" si="4"/>
        <v>0</v>
      </c>
      <c r="Q32" s="2">
        <f t="shared" si="5"/>
        <v>0</v>
      </c>
      <c r="R32" s="2">
        <f t="shared" si="6"/>
        <v>0</v>
      </c>
      <c r="S32" s="2">
        <v>0</v>
      </c>
      <c r="T32" s="2">
        <v>0</v>
      </c>
      <c r="U32" s="2">
        <v>69</v>
      </c>
      <c r="V32" s="2">
        <v>26.488236811551541</v>
      </c>
      <c r="W32" s="2">
        <v>23.797811232666142</v>
      </c>
      <c r="X32" s="2">
        <v>30.569325165162219</v>
      </c>
      <c r="Y32" s="2">
        <v>5.9282431482208269</v>
      </c>
      <c r="Z32" s="2">
        <v>22.940310415031401</v>
      </c>
      <c r="AA32" s="2">
        <v>79.353851754644154</v>
      </c>
      <c r="AB32" s="2">
        <v>28.459979313840918</v>
      </c>
      <c r="AC32" s="2">
        <v>975.02300705618791</v>
      </c>
      <c r="AD32" s="2">
        <v>13.554992886577709</v>
      </c>
      <c r="AE32" s="2">
        <v>5.0447216771323919</v>
      </c>
      <c r="AF32" s="5">
        <v>25487419</v>
      </c>
      <c r="AG32" s="5">
        <v>16475263</v>
      </c>
      <c r="AH32" s="5">
        <f t="shared" si="7"/>
        <v>41962682</v>
      </c>
      <c r="AI32" s="5">
        <v>8466211</v>
      </c>
      <c r="AJ32" s="5">
        <f t="shared" si="8"/>
        <v>50428893</v>
      </c>
      <c r="AK32" s="5">
        <v>4108151</v>
      </c>
      <c r="AL32" s="5">
        <v>1125228</v>
      </c>
      <c r="AM32" s="5">
        <f t="shared" si="9"/>
        <v>4358060</v>
      </c>
      <c r="AN32" s="5">
        <f t="shared" si="10"/>
        <v>2982923</v>
      </c>
      <c r="AO32" s="4">
        <v>984750</v>
      </c>
      <c r="AP32" s="8">
        <v>0</v>
      </c>
    </row>
    <row r="33" spans="1:42" x14ac:dyDescent="0.6">
      <c r="A33" s="2">
        <v>2013</v>
      </c>
      <c r="B33" s="2">
        <v>32</v>
      </c>
      <c r="C33" s="2">
        <v>1</v>
      </c>
      <c r="D33" s="2">
        <v>0</v>
      </c>
      <c r="E33" s="2">
        <v>0</v>
      </c>
      <c r="F33" s="2">
        <v>0</v>
      </c>
      <c r="G33" s="2">
        <v>1</v>
      </c>
      <c r="H33" s="2">
        <v>1</v>
      </c>
      <c r="I33" s="2">
        <v>0</v>
      </c>
      <c r="J33" s="2">
        <v>0</v>
      </c>
      <c r="K33" s="2">
        <v>0</v>
      </c>
      <c r="L33" s="2">
        <f t="shared" si="0"/>
        <v>0</v>
      </c>
      <c r="M33" s="2">
        <f t="shared" si="1"/>
        <v>0.11811659312530717</v>
      </c>
      <c r="N33" s="2">
        <f t="shared" si="2"/>
        <v>1.982990187787783E-2</v>
      </c>
      <c r="O33" s="2">
        <f t="shared" si="3"/>
        <v>0.24341851115015004</v>
      </c>
      <c r="P33" s="2">
        <f t="shared" si="4"/>
        <v>0</v>
      </c>
      <c r="Q33" s="2">
        <f t="shared" si="5"/>
        <v>0</v>
      </c>
      <c r="R33" s="2">
        <f t="shared" si="6"/>
        <v>0</v>
      </c>
      <c r="S33" s="2">
        <v>1</v>
      </c>
      <c r="T33" s="2">
        <v>1</v>
      </c>
      <c r="U33" s="2">
        <v>64</v>
      </c>
      <c r="V33" s="2">
        <v>27.8332891401753</v>
      </c>
      <c r="W33" s="2">
        <v>24.325227220695972</v>
      </c>
      <c r="X33" s="2">
        <v>32.465688284929357</v>
      </c>
      <c r="Y33" s="2">
        <v>3.5051383437990582</v>
      </c>
      <c r="Z33" s="2">
        <v>23.244790726386711</v>
      </c>
      <c r="AA33" s="2">
        <v>74.877543007587647</v>
      </c>
      <c r="AB33" s="2">
        <v>29.07709224555207</v>
      </c>
      <c r="AC33" s="2">
        <v>972.81125212585039</v>
      </c>
      <c r="AD33" s="2">
        <v>13.352612588304551</v>
      </c>
      <c r="AE33" s="2">
        <v>7.7721823080193619</v>
      </c>
      <c r="AF33" s="5">
        <v>25487419</v>
      </c>
      <c r="AG33" s="5">
        <v>16475263</v>
      </c>
      <c r="AH33" s="5">
        <f t="shared" si="7"/>
        <v>41962682</v>
      </c>
      <c r="AI33" s="5">
        <v>8466211</v>
      </c>
      <c r="AJ33" s="5">
        <f t="shared" si="8"/>
        <v>50428893</v>
      </c>
      <c r="AK33" s="5">
        <v>4108151</v>
      </c>
      <c r="AL33" s="5">
        <v>1125228</v>
      </c>
      <c r="AM33" s="5">
        <f t="shared" si="9"/>
        <v>4358060</v>
      </c>
      <c r="AN33" s="5">
        <f t="shared" si="10"/>
        <v>2982923</v>
      </c>
      <c r="AO33" s="4">
        <v>1143660</v>
      </c>
      <c r="AP33" s="8">
        <v>0</v>
      </c>
    </row>
    <row r="34" spans="1:42" x14ac:dyDescent="0.6">
      <c r="A34" s="2">
        <v>2013</v>
      </c>
      <c r="B34" s="2">
        <v>33</v>
      </c>
      <c r="C34" s="2">
        <v>2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1</v>
      </c>
      <c r="J34" s="2">
        <v>0</v>
      </c>
      <c r="K34" s="2">
        <v>1</v>
      </c>
      <c r="L34" s="2">
        <f t="shared" si="0"/>
        <v>2.3830697952051779E-2</v>
      </c>
      <c r="M34" s="2">
        <f t="shared" si="1"/>
        <v>0.11811659312530717</v>
      </c>
      <c r="N34" s="2">
        <f t="shared" si="2"/>
        <v>3.965980375575566E-2</v>
      </c>
      <c r="O34" s="2">
        <f t="shared" si="3"/>
        <v>0</v>
      </c>
      <c r="P34" s="2">
        <f t="shared" si="4"/>
        <v>0.8887087772433675</v>
      </c>
      <c r="Q34" s="2">
        <f t="shared" si="5"/>
        <v>0</v>
      </c>
      <c r="R34" s="2">
        <f t="shared" si="6"/>
        <v>0.22945989729374999</v>
      </c>
      <c r="S34" s="2">
        <v>1</v>
      </c>
      <c r="T34" s="2">
        <v>0.5</v>
      </c>
      <c r="U34" s="2">
        <v>66</v>
      </c>
      <c r="V34" s="2">
        <v>27.831265780350599</v>
      </c>
      <c r="W34" s="2">
        <v>24.032909389717432</v>
      </c>
      <c r="X34" s="2">
        <v>32.65154254971219</v>
      </c>
      <c r="Y34" s="2">
        <v>0.27229166666666671</v>
      </c>
      <c r="Z34" s="2">
        <v>21.832498691784409</v>
      </c>
      <c r="AA34" s="2">
        <v>69.388718684589222</v>
      </c>
      <c r="AB34" s="2">
        <v>26.648025493851389</v>
      </c>
      <c r="AC34" s="2">
        <v>976.32406863226061</v>
      </c>
      <c r="AD34" s="2">
        <v>13.13457711930926</v>
      </c>
      <c r="AE34" s="2">
        <v>9.9896147305075882</v>
      </c>
      <c r="AF34" s="5">
        <v>25487419</v>
      </c>
      <c r="AG34" s="5">
        <v>16475263</v>
      </c>
      <c r="AH34" s="5">
        <f t="shared" si="7"/>
        <v>41962682</v>
      </c>
      <c r="AI34" s="5">
        <v>8466211</v>
      </c>
      <c r="AJ34" s="5">
        <f t="shared" si="8"/>
        <v>50428893</v>
      </c>
      <c r="AK34" s="5">
        <v>4108151</v>
      </c>
      <c r="AL34" s="5">
        <v>1125228</v>
      </c>
      <c r="AM34" s="5">
        <f t="shared" si="9"/>
        <v>4358060</v>
      </c>
      <c r="AN34" s="5">
        <f t="shared" si="10"/>
        <v>2982923</v>
      </c>
      <c r="AO34" s="4">
        <v>1143660</v>
      </c>
      <c r="AP34" s="8">
        <v>0</v>
      </c>
    </row>
    <row r="35" spans="1:42" x14ac:dyDescent="0.6">
      <c r="A35" s="2">
        <v>2013</v>
      </c>
      <c r="B35" s="2">
        <v>34</v>
      </c>
      <c r="C35" s="2">
        <v>1</v>
      </c>
      <c r="D35" s="2">
        <v>0</v>
      </c>
      <c r="E35" s="2">
        <v>1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 t="shared" si="0"/>
        <v>2.3830697952051779E-2</v>
      </c>
      <c r="M35" s="2">
        <f t="shared" si="1"/>
        <v>0</v>
      </c>
      <c r="N35" s="2">
        <f t="shared" si="2"/>
        <v>1.982990187787783E-2</v>
      </c>
      <c r="O35" s="2">
        <f t="shared" si="3"/>
        <v>0</v>
      </c>
      <c r="P35" s="2">
        <f t="shared" si="4"/>
        <v>0</v>
      </c>
      <c r="Q35" s="2">
        <f t="shared" si="5"/>
        <v>0</v>
      </c>
      <c r="R35" s="2">
        <f t="shared" si="6"/>
        <v>0</v>
      </c>
      <c r="S35" s="2">
        <v>0</v>
      </c>
      <c r="T35" s="2">
        <v>0</v>
      </c>
      <c r="U35" s="2">
        <v>58</v>
      </c>
      <c r="V35" s="2">
        <v>26.275366055075871</v>
      </c>
      <c r="W35" s="2">
        <v>22.962168530873889</v>
      </c>
      <c r="X35" s="2">
        <v>30.670045910191</v>
      </c>
      <c r="Y35" s="2">
        <v>10.6820391401753</v>
      </c>
      <c r="Z35" s="2">
        <v>21.46984530350602</v>
      </c>
      <c r="AA35" s="2">
        <v>74.373104477367875</v>
      </c>
      <c r="AB35" s="2">
        <v>26.151238553113551</v>
      </c>
      <c r="AC35" s="2">
        <v>976.61961473050746</v>
      </c>
      <c r="AD35" s="2">
        <v>12.90435484530351</v>
      </c>
      <c r="AE35" s="2">
        <v>6.4771724555206696</v>
      </c>
      <c r="AF35" s="5">
        <v>25487419</v>
      </c>
      <c r="AG35" s="5">
        <v>16475263</v>
      </c>
      <c r="AH35" s="5">
        <f t="shared" si="7"/>
        <v>41962682</v>
      </c>
      <c r="AI35" s="5">
        <v>8466211</v>
      </c>
      <c r="AJ35" s="5">
        <f t="shared" si="8"/>
        <v>50428893</v>
      </c>
      <c r="AK35" s="5">
        <v>4108151</v>
      </c>
      <c r="AL35" s="5">
        <v>1125228</v>
      </c>
      <c r="AM35" s="5">
        <f t="shared" si="9"/>
        <v>4358060</v>
      </c>
      <c r="AN35" s="5">
        <f t="shared" si="10"/>
        <v>2982923</v>
      </c>
      <c r="AO35" s="4">
        <v>1143660</v>
      </c>
      <c r="AP35" s="8">
        <v>0</v>
      </c>
    </row>
    <row r="36" spans="1:42" x14ac:dyDescent="0.6">
      <c r="A36" s="2">
        <v>2013</v>
      </c>
      <c r="B36" s="2">
        <v>35</v>
      </c>
      <c r="C36" s="2">
        <v>1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f t="shared" si="0"/>
        <v>2.3830697952051779E-2</v>
      </c>
      <c r="M36" s="2">
        <f t="shared" si="1"/>
        <v>0</v>
      </c>
      <c r="N36" s="2">
        <f t="shared" si="2"/>
        <v>1.982990187787783E-2</v>
      </c>
      <c r="O36" s="2">
        <f t="shared" si="3"/>
        <v>0</v>
      </c>
      <c r="P36" s="2">
        <f t="shared" si="4"/>
        <v>0</v>
      </c>
      <c r="Q36" s="2">
        <f t="shared" si="5"/>
        <v>0</v>
      </c>
      <c r="R36" s="2">
        <f t="shared" si="6"/>
        <v>0</v>
      </c>
      <c r="S36" s="2">
        <v>0</v>
      </c>
      <c r="T36" s="2">
        <v>0</v>
      </c>
      <c r="U36" s="2">
        <v>53</v>
      </c>
      <c r="V36" s="2">
        <v>24.24049847102302</v>
      </c>
      <c r="W36" s="2">
        <v>20.570317364926741</v>
      </c>
      <c r="X36" s="2">
        <v>28.883671875000001</v>
      </c>
      <c r="Y36" s="2">
        <v>4.4072420362375713</v>
      </c>
      <c r="Z36" s="2">
        <v>18.772037218733651</v>
      </c>
      <c r="AA36" s="2">
        <v>70.921275387558865</v>
      </c>
      <c r="AB36" s="2">
        <v>22.077678448783359</v>
      </c>
      <c r="AC36" s="2">
        <v>974.83686866333073</v>
      </c>
      <c r="AD36" s="2">
        <v>12.66132579474097</v>
      </c>
      <c r="AE36" s="2">
        <v>7.4869783490319204</v>
      </c>
      <c r="AF36" s="5">
        <v>25487419</v>
      </c>
      <c r="AG36" s="5">
        <v>16475263</v>
      </c>
      <c r="AH36" s="5">
        <f t="shared" si="7"/>
        <v>41962682</v>
      </c>
      <c r="AI36" s="5">
        <v>8466211</v>
      </c>
      <c r="AJ36" s="5">
        <f t="shared" si="8"/>
        <v>50428893</v>
      </c>
      <c r="AK36" s="5">
        <v>4108151</v>
      </c>
      <c r="AL36" s="5">
        <v>1125228</v>
      </c>
      <c r="AM36" s="5">
        <f t="shared" si="9"/>
        <v>4358060</v>
      </c>
      <c r="AN36" s="5">
        <f t="shared" si="10"/>
        <v>2982923</v>
      </c>
      <c r="AO36" s="4">
        <v>1099116</v>
      </c>
      <c r="AP36" s="8">
        <v>0</v>
      </c>
    </row>
    <row r="37" spans="1:42" x14ac:dyDescent="0.6">
      <c r="A37" s="2">
        <v>2013</v>
      </c>
      <c r="B37" s="2">
        <v>36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f t="shared" si="0"/>
        <v>0</v>
      </c>
      <c r="M37" s="2">
        <f t="shared" si="1"/>
        <v>0</v>
      </c>
      <c r="N37" s="2">
        <f t="shared" si="2"/>
        <v>0</v>
      </c>
      <c r="O37" s="2">
        <f t="shared" si="3"/>
        <v>0</v>
      </c>
      <c r="P37" s="2">
        <f t="shared" si="4"/>
        <v>0</v>
      </c>
      <c r="Q37" s="2">
        <f t="shared" si="5"/>
        <v>0</v>
      </c>
      <c r="R37" s="2">
        <f t="shared" si="6"/>
        <v>0</v>
      </c>
      <c r="S37" s="2">
        <v>0</v>
      </c>
      <c r="T37" s="2">
        <v>0</v>
      </c>
      <c r="V37" s="2">
        <v>20.458719788396131</v>
      </c>
      <c r="W37" s="2">
        <v>16.787952479068551</v>
      </c>
      <c r="X37" s="2">
        <v>24.907701669610159</v>
      </c>
      <c r="Y37" s="2">
        <v>1.095230450353218</v>
      </c>
      <c r="Z37" s="2">
        <v>14.752911433804289</v>
      </c>
      <c r="AA37" s="2">
        <v>69.59987919446624</v>
      </c>
      <c r="AB37" s="2">
        <v>16.959983565541599</v>
      </c>
      <c r="AC37" s="2">
        <v>984.48389116463886</v>
      </c>
      <c r="AD37" s="2">
        <v>12.417188726452119</v>
      </c>
      <c r="AE37" s="2">
        <v>5.5809441637231814</v>
      </c>
      <c r="AF37" s="5">
        <v>25487419</v>
      </c>
      <c r="AG37" s="5">
        <v>16475263</v>
      </c>
      <c r="AH37" s="5">
        <f t="shared" si="7"/>
        <v>41962682</v>
      </c>
      <c r="AI37" s="5">
        <v>8466211</v>
      </c>
      <c r="AJ37" s="5">
        <f t="shared" si="8"/>
        <v>50428893</v>
      </c>
      <c r="AK37" s="5">
        <v>4108151</v>
      </c>
      <c r="AL37" s="5">
        <v>1125228</v>
      </c>
      <c r="AM37" s="5">
        <f t="shared" si="9"/>
        <v>4358060</v>
      </c>
      <c r="AN37" s="5">
        <f t="shared" si="10"/>
        <v>2982923</v>
      </c>
      <c r="AO37" s="4">
        <v>831852</v>
      </c>
      <c r="AP37" s="8">
        <v>0</v>
      </c>
    </row>
    <row r="38" spans="1:42" x14ac:dyDescent="0.6">
      <c r="A38" s="2">
        <v>2013</v>
      </c>
      <c r="B38" s="2">
        <v>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f t="shared" si="0"/>
        <v>0</v>
      </c>
      <c r="M38" s="2">
        <f t="shared" si="1"/>
        <v>0</v>
      </c>
      <c r="N38" s="2">
        <f t="shared" si="2"/>
        <v>0</v>
      </c>
      <c r="O38" s="2">
        <f t="shared" si="3"/>
        <v>0</v>
      </c>
      <c r="P38" s="2">
        <f t="shared" si="4"/>
        <v>0</v>
      </c>
      <c r="Q38" s="2">
        <f t="shared" si="5"/>
        <v>0</v>
      </c>
      <c r="R38" s="2">
        <f t="shared" si="6"/>
        <v>0</v>
      </c>
      <c r="S38" s="2">
        <v>0</v>
      </c>
      <c r="T38" s="2">
        <v>0</v>
      </c>
      <c r="V38" s="2">
        <v>22.321502567373098</v>
      </c>
      <c r="W38" s="2">
        <v>19.115771111329149</v>
      </c>
      <c r="X38" s="2">
        <v>26.390021176739928</v>
      </c>
      <c r="Y38" s="2">
        <v>9.4208528339220301</v>
      </c>
      <c r="Z38" s="2">
        <v>18.479643674777599</v>
      </c>
      <c r="AA38" s="2">
        <v>77.938663044544739</v>
      </c>
      <c r="AB38" s="2">
        <v>21.611464015894821</v>
      </c>
      <c r="AC38" s="2">
        <v>981.38223847952645</v>
      </c>
      <c r="AD38" s="2">
        <v>12.16176130788854</v>
      </c>
      <c r="AE38" s="2">
        <v>4.0541145833333339</v>
      </c>
      <c r="AF38" s="5">
        <v>25487419</v>
      </c>
      <c r="AG38" s="5">
        <v>16475263</v>
      </c>
      <c r="AH38" s="5">
        <f t="shared" si="7"/>
        <v>41962682</v>
      </c>
      <c r="AI38" s="5">
        <v>8466211</v>
      </c>
      <c r="AJ38" s="5">
        <f t="shared" si="8"/>
        <v>50428893</v>
      </c>
      <c r="AK38" s="5">
        <v>4108151</v>
      </c>
      <c r="AL38" s="5">
        <v>1125228</v>
      </c>
      <c r="AM38" s="5">
        <f t="shared" si="9"/>
        <v>4358060</v>
      </c>
      <c r="AN38" s="5">
        <f t="shared" si="10"/>
        <v>2982923</v>
      </c>
      <c r="AO38" s="4">
        <v>831852</v>
      </c>
      <c r="AP38" s="8">
        <v>0</v>
      </c>
    </row>
    <row r="39" spans="1:42" x14ac:dyDescent="0.6">
      <c r="A39" s="2">
        <v>2013</v>
      </c>
      <c r="B39" s="2">
        <v>38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f t="shared" si="0"/>
        <v>0</v>
      </c>
      <c r="M39" s="2">
        <f t="shared" si="1"/>
        <v>0</v>
      </c>
      <c r="N39" s="2">
        <f t="shared" si="2"/>
        <v>0</v>
      </c>
      <c r="O39" s="2">
        <f t="shared" si="3"/>
        <v>0</v>
      </c>
      <c r="P39" s="2">
        <f t="shared" si="4"/>
        <v>0</v>
      </c>
      <c r="Q39" s="2">
        <f t="shared" si="5"/>
        <v>0</v>
      </c>
      <c r="R39" s="2">
        <f t="shared" si="6"/>
        <v>0</v>
      </c>
      <c r="S39" s="2">
        <v>0</v>
      </c>
      <c r="T39" s="2">
        <v>0</v>
      </c>
      <c r="V39" s="2">
        <v>21.955351378532178</v>
      </c>
      <c r="W39" s="2">
        <v>17.20333243393511</v>
      </c>
      <c r="X39" s="2">
        <v>27.930428685897439</v>
      </c>
      <c r="Y39" s="2">
        <v>0.2490819597069597</v>
      </c>
      <c r="Z39" s="2">
        <v>15.53835074895343</v>
      </c>
      <c r="AA39" s="2">
        <v>67.220572099031926</v>
      </c>
      <c r="AB39" s="2">
        <v>17.945992118001051</v>
      </c>
      <c r="AC39" s="2">
        <v>985.76799066261128</v>
      </c>
      <c r="AD39" s="2">
        <v>11.912532746271591</v>
      </c>
      <c r="AE39" s="2">
        <v>9.1469536564625855</v>
      </c>
      <c r="AF39" s="5">
        <v>25487419</v>
      </c>
      <c r="AG39" s="5">
        <v>16475263</v>
      </c>
      <c r="AH39" s="5">
        <f t="shared" si="7"/>
        <v>41962682</v>
      </c>
      <c r="AI39" s="5">
        <v>8466211</v>
      </c>
      <c r="AJ39" s="5">
        <f t="shared" si="8"/>
        <v>50428893</v>
      </c>
      <c r="AK39" s="5">
        <v>4108151</v>
      </c>
      <c r="AL39" s="5">
        <v>1125228</v>
      </c>
      <c r="AM39" s="5">
        <f t="shared" si="9"/>
        <v>4358060</v>
      </c>
      <c r="AN39" s="5">
        <f t="shared" si="10"/>
        <v>2982923</v>
      </c>
      <c r="AO39" s="4">
        <v>831852</v>
      </c>
      <c r="AP39" s="8">
        <v>0</v>
      </c>
    </row>
    <row r="40" spans="1:42" x14ac:dyDescent="0.6">
      <c r="A40" s="2">
        <v>2013</v>
      </c>
      <c r="B40" s="2">
        <v>39</v>
      </c>
      <c r="C40" s="2">
        <v>2</v>
      </c>
      <c r="D40" s="2">
        <v>0</v>
      </c>
      <c r="E40" s="2">
        <v>0</v>
      </c>
      <c r="F40" s="2">
        <v>0</v>
      </c>
      <c r="G40" s="2">
        <v>2</v>
      </c>
      <c r="H40" s="2">
        <v>1</v>
      </c>
      <c r="I40" s="2">
        <v>1</v>
      </c>
      <c r="J40" s="2">
        <v>0</v>
      </c>
      <c r="K40" s="2">
        <v>1</v>
      </c>
      <c r="L40" s="2">
        <f t="shared" si="0"/>
        <v>0</v>
      </c>
      <c r="M40" s="2">
        <f t="shared" si="1"/>
        <v>0.23623318625061435</v>
      </c>
      <c r="N40" s="2">
        <f t="shared" si="2"/>
        <v>3.965980375575566E-2</v>
      </c>
      <c r="O40" s="2">
        <f t="shared" si="3"/>
        <v>0.24341851115015004</v>
      </c>
      <c r="P40" s="2">
        <f t="shared" si="4"/>
        <v>0.8887087772433675</v>
      </c>
      <c r="Q40" s="2">
        <f t="shared" si="5"/>
        <v>0</v>
      </c>
      <c r="R40" s="2">
        <f t="shared" si="6"/>
        <v>0.22945989729374999</v>
      </c>
      <c r="S40" s="2">
        <v>1</v>
      </c>
      <c r="T40" s="2">
        <v>0.5</v>
      </c>
      <c r="U40" s="2">
        <v>71</v>
      </c>
      <c r="V40" s="2">
        <v>19.24946379513344</v>
      </c>
      <c r="W40" s="2">
        <v>15.43273155416013</v>
      </c>
      <c r="X40" s="2">
        <v>23.739978537087911</v>
      </c>
      <c r="Y40" s="2">
        <v>3.972987105900053</v>
      </c>
      <c r="Z40" s="2">
        <v>13.59933088860544</v>
      </c>
      <c r="AA40" s="2">
        <v>69.869598418694409</v>
      </c>
      <c r="AB40" s="2">
        <v>16.147651753008891</v>
      </c>
      <c r="AC40" s="2">
        <v>984.19763499149667</v>
      </c>
      <c r="AD40" s="2">
        <v>11.64906290881737</v>
      </c>
      <c r="AE40" s="2">
        <v>5.429344583987441</v>
      </c>
      <c r="AF40" s="5">
        <v>25487419</v>
      </c>
      <c r="AG40" s="5">
        <v>16475263</v>
      </c>
      <c r="AH40" s="5">
        <f t="shared" si="7"/>
        <v>41962682</v>
      </c>
      <c r="AI40" s="5">
        <v>8466211</v>
      </c>
      <c r="AJ40" s="5">
        <f t="shared" si="8"/>
        <v>50428893</v>
      </c>
      <c r="AK40" s="5">
        <v>4108151</v>
      </c>
      <c r="AL40" s="5">
        <v>1125228</v>
      </c>
      <c r="AM40" s="5">
        <f t="shared" si="9"/>
        <v>4358060</v>
      </c>
      <c r="AN40" s="5">
        <f t="shared" si="10"/>
        <v>2982923</v>
      </c>
      <c r="AO40" s="4">
        <v>831852</v>
      </c>
      <c r="AP40" s="8">
        <v>0</v>
      </c>
    </row>
    <row r="41" spans="1:42" x14ac:dyDescent="0.6">
      <c r="A41" s="2">
        <v>2013</v>
      </c>
      <c r="B41" s="2">
        <v>40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f t="shared" si="0"/>
        <v>0</v>
      </c>
      <c r="M41" s="2">
        <f t="shared" si="1"/>
        <v>0</v>
      </c>
      <c r="N41" s="2">
        <f t="shared" si="2"/>
        <v>0</v>
      </c>
      <c r="O41" s="2">
        <f t="shared" si="3"/>
        <v>0</v>
      </c>
      <c r="P41" s="2">
        <f t="shared" si="4"/>
        <v>0</v>
      </c>
      <c r="Q41" s="2">
        <f t="shared" si="5"/>
        <v>0</v>
      </c>
      <c r="R41" s="2">
        <f t="shared" si="6"/>
        <v>0</v>
      </c>
      <c r="S41" s="2">
        <v>0</v>
      </c>
      <c r="T41" s="2">
        <v>0</v>
      </c>
      <c r="V41" s="2">
        <v>18.741322524201991</v>
      </c>
      <c r="W41" s="2">
        <v>14.4069996892988</v>
      </c>
      <c r="X41" s="2">
        <v>24.018418939691259</v>
      </c>
      <c r="Y41" s="2">
        <v>1.841779336734694</v>
      </c>
      <c r="Z41" s="2">
        <v>13.28948750654108</v>
      </c>
      <c r="AA41" s="2">
        <v>69.5715042026426</v>
      </c>
      <c r="AB41" s="2">
        <v>15.77135232698849</v>
      </c>
      <c r="AC41" s="2">
        <v>977.81762665162228</v>
      </c>
      <c r="AD41" s="2">
        <v>11.40017746762166</v>
      </c>
      <c r="AE41" s="2">
        <v>6.2176890371533231</v>
      </c>
      <c r="AF41" s="5">
        <v>25487419</v>
      </c>
      <c r="AG41" s="5">
        <v>16475263</v>
      </c>
      <c r="AH41" s="5">
        <f t="shared" si="7"/>
        <v>41962682</v>
      </c>
      <c r="AI41" s="5">
        <v>8466211</v>
      </c>
      <c r="AJ41" s="5">
        <f t="shared" si="8"/>
        <v>50428893</v>
      </c>
      <c r="AK41" s="5">
        <v>4108151</v>
      </c>
      <c r="AL41" s="5">
        <v>1125228</v>
      </c>
      <c r="AM41" s="5">
        <f t="shared" si="9"/>
        <v>4358060</v>
      </c>
      <c r="AN41" s="5">
        <f t="shared" si="10"/>
        <v>2982923</v>
      </c>
      <c r="AO41" s="4">
        <v>1456962</v>
      </c>
      <c r="AP41" s="8">
        <v>0</v>
      </c>
    </row>
    <row r="42" spans="1:42" x14ac:dyDescent="0.6">
      <c r="A42" s="2">
        <v>2013</v>
      </c>
      <c r="B42" s="2">
        <v>41</v>
      </c>
      <c r="C42" s="2">
        <v>4</v>
      </c>
      <c r="D42" s="2">
        <v>1</v>
      </c>
      <c r="E42" s="2">
        <v>1</v>
      </c>
      <c r="F42" s="2">
        <v>2</v>
      </c>
      <c r="G42" s="2">
        <v>2</v>
      </c>
      <c r="H42" s="2">
        <v>1</v>
      </c>
      <c r="I42" s="2">
        <v>1</v>
      </c>
      <c r="J42" s="2">
        <v>0</v>
      </c>
      <c r="K42" s="2">
        <v>1</v>
      </c>
      <c r="L42" s="2">
        <f t="shared" si="0"/>
        <v>4.7661395904103558E-2</v>
      </c>
      <c r="M42" s="2">
        <f t="shared" si="1"/>
        <v>0.23623318625061435</v>
      </c>
      <c r="N42" s="2">
        <f t="shared" si="2"/>
        <v>7.931960751151132E-2</v>
      </c>
      <c r="O42" s="2">
        <f t="shared" si="3"/>
        <v>0.24341851115015004</v>
      </c>
      <c r="P42" s="2">
        <f t="shared" si="4"/>
        <v>0.8887087772433675</v>
      </c>
      <c r="Q42" s="2">
        <f t="shared" si="5"/>
        <v>0</v>
      </c>
      <c r="R42" s="2">
        <f t="shared" si="6"/>
        <v>0.22945989729374999</v>
      </c>
      <c r="S42" s="2">
        <v>2</v>
      </c>
      <c r="T42" s="2">
        <v>0.5</v>
      </c>
      <c r="U42" s="2">
        <v>57.75</v>
      </c>
      <c r="V42" s="2">
        <v>18.88472985347985</v>
      </c>
      <c r="W42" s="2">
        <v>15.01869996075353</v>
      </c>
      <c r="X42" s="2">
        <v>23.384317111459971</v>
      </c>
      <c r="Y42" s="2">
        <v>6.0208629317111466</v>
      </c>
      <c r="Z42" s="2">
        <v>13.65116786858974</v>
      </c>
      <c r="AA42" s="2">
        <v>71.979793097527462</v>
      </c>
      <c r="AB42" s="2">
        <v>16.45925595238095</v>
      </c>
      <c r="AC42" s="2">
        <v>985.13068922520927</v>
      </c>
      <c r="AD42" s="2">
        <v>11.14413486067504</v>
      </c>
      <c r="AE42" s="2">
        <v>5.5164034291601256</v>
      </c>
      <c r="AF42" s="5">
        <v>25487419</v>
      </c>
      <c r="AG42" s="5">
        <v>16475263</v>
      </c>
      <c r="AH42" s="5">
        <f t="shared" si="7"/>
        <v>41962682</v>
      </c>
      <c r="AI42" s="5">
        <v>8466211</v>
      </c>
      <c r="AJ42" s="5">
        <f t="shared" si="8"/>
        <v>50428893</v>
      </c>
      <c r="AK42" s="5">
        <v>4108151</v>
      </c>
      <c r="AL42" s="5">
        <v>1125228</v>
      </c>
      <c r="AM42" s="5">
        <f t="shared" si="9"/>
        <v>4358060</v>
      </c>
      <c r="AN42" s="5">
        <f t="shared" si="10"/>
        <v>2982923</v>
      </c>
      <c r="AO42" s="4">
        <v>1561147</v>
      </c>
      <c r="AP42" s="8">
        <v>0</v>
      </c>
    </row>
    <row r="43" spans="1:42" x14ac:dyDescent="0.6">
      <c r="A43" s="2">
        <v>2013</v>
      </c>
      <c r="B43" s="2">
        <v>42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f t="shared" si="0"/>
        <v>0</v>
      </c>
      <c r="M43" s="2">
        <f t="shared" si="1"/>
        <v>0</v>
      </c>
      <c r="N43" s="2">
        <f t="shared" si="2"/>
        <v>0</v>
      </c>
      <c r="O43" s="2">
        <f t="shared" si="3"/>
        <v>0</v>
      </c>
      <c r="P43" s="2">
        <f t="shared" si="4"/>
        <v>0</v>
      </c>
      <c r="Q43" s="2">
        <f t="shared" si="5"/>
        <v>0</v>
      </c>
      <c r="R43" s="2">
        <f t="shared" si="6"/>
        <v>0</v>
      </c>
      <c r="S43" s="2">
        <v>0</v>
      </c>
      <c r="T43" s="2">
        <v>0</v>
      </c>
      <c r="V43" s="2">
        <v>14.122590021585561</v>
      </c>
      <c r="W43" s="2">
        <v>9.2561686862244912</v>
      </c>
      <c r="X43" s="2">
        <v>20.178373152145479</v>
      </c>
      <c r="Y43" s="2">
        <v>0.4050693763082156</v>
      </c>
      <c r="Z43" s="2">
        <v>8.2016127845368914</v>
      </c>
      <c r="AA43" s="2">
        <v>67.541851411237559</v>
      </c>
      <c r="AB43" s="2">
        <v>11.069113520408161</v>
      </c>
      <c r="AC43" s="2">
        <v>991.33603496206183</v>
      </c>
      <c r="AD43" s="2">
        <v>10.895062549058091</v>
      </c>
      <c r="AE43" s="2">
        <v>7.1747204097985353</v>
      </c>
      <c r="AF43" s="5">
        <v>25487419</v>
      </c>
      <c r="AG43" s="5">
        <v>16475263</v>
      </c>
      <c r="AH43" s="5">
        <f t="shared" si="7"/>
        <v>41962682</v>
      </c>
      <c r="AI43" s="5">
        <v>8466211</v>
      </c>
      <c r="AJ43" s="5">
        <f t="shared" si="8"/>
        <v>50428893</v>
      </c>
      <c r="AK43" s="5">
        <v>4108151</v>
      </c>
      <c r="AL43" s="5">
        <v>1125228</v>
      </c>
      <c r="AM43" s="5">
        <f t="shared" si="9"/>
        <v>4358060</v>
      </c>
      <c r="AN43" s="5">
        <f t="shared" si="10"/>
        <v>2982923</v>
      </c>
      <c r="AO43" s="4">
        <v>1561147</v>
      </c>
      <c r="AP43" s="8">
        <v>0</v>
      </c>
    </row>
    <row r="44" spans="1:42" x14ac:dyDescent="0.6">
      <c r="A44" s="2">
        <v>2013</v>
      </c>
      <c r="B44" s="2">
        <v>43</v>
      </c>
      <c r="C44" s="2">
        <v>1</v>
      </c>
      <c r="D44" s="2">
        <v>0</v>
      </c>
      <c r="E44" s="2">
        <v>0</v>
      </c>
      <c r="F44" s="2">
        <v>0</v>
      </c>
      <c r="G44" s="2">
        <v>1</v>
      </c>
      <c r="H44" s="2">
        <v>1</v>
      </c>
      <c r="I44" s="2">
        <v>0</v>
      </c>
      <c r="J44" s="2">
        <v>0</v>
      </c>
      <c r="K44" s="2">
        <v>0</v>
      </c>
      <c r="L44" s="2">
        <f t="shared" si="0"/>
        <v>0</v>
      </c>
      <c r="M44" s="2">
        <f t="shared" si="1"/>
        <v>0.11811659312530717</v>
      </c>
      <c r="N44" s="2">
        <f t="shared" si="2"/>
        <v>1.982990187787783E-2</v>
      </c>
      <c r="O44" s="2">
        <f t="shared" si="3"/>
        <v>0.24341851115015004</v>
      </c>
      <c r="P44" s="2">
        <f t="shared" si="4"/>
        <v>0</v>
      </c>
      <c r="Q44" s="2">
        <f t="shared" si="5"/>
        <v>0</v>
      </c>
      <c r="R44" s="2">
        <f t="shared" si="6"/>
        <v>0</v>
      </c>
      <c r="S44" s="2">
        <v>1</v>
      </c>
      <c r="T44" s="2">
        <v>1</v>
      </c>
      <c r="U44" s="2">
        <v>62</v>
      </c>
      <c r="V44" s="2">
        <v>13.20127301641811</v>
      </c>
      <c r="W44" s="2">
        <v>8.5944393887362622</v>
      </c>
      <c r="X44" s="2">
        <v>19.070982020211929</v>
      </c>
      <c r="Y44" s="2">
        <v>2.7559523809523812E-2</v>
      </c>
      <c r="Z44" s="2">
        <v>5.9418213631606491</v>
      </c>
      <c r="AA44" s="2">
        <v>61.65346885629252</v>
      </c>
      <c r="AB44" s="2">
        <v>9.4991843684589217</v>
      </c>
      <c r="AC44" s="2">
        <v>986.95663531037417</v>
      </c>
      <c r="AD44" s="2">
        <v>10.65014279990843</v>
      </c>
      <c r="AE44" s="2">
        <v>7.9179117199764519</v>
      </c>
      <c r="AF44" s="5">
        <v>25487419</v>
      </c>
      <c r="AG44" s="5">
        <v>16475263</v>
      </c>
      <c r="AH44" s="5">
        <f t="shared" si="7"/>
        <v>41962682</v>
      </c>
      <c r="AI44" s="5">
        <v>8466211</v>
      </c>
      <c r="AJ44" s="5">
        <f t="shared" si="8"/>
        <v>50428893</v>
      </c>
      <c r="AK44" s="5">
        <v>4108151</v>
      </c>
      <c r="AL44" s="5">
        <v>1125228</v>
      </c>
      <c r="AM44" s="5">
        <f t="shared" si="9"/>
        <v>4358060</v>
      </c>
      <c r="AN44" s="5">
        <f t="shared" si="10"/>
        <v>2982923</v>
      </c>
      <c r="AO44" s="4">
        <v>1561147</v>
      </c>
      <c r="AP44" s="8">
        <v>0</v>
      </c>
    </row>
    <row r="45" spans="1:42" x14ac:dyDescent="0.6">
      <c r="A45" s="2">
        <v>2013</v>
      </c>
      <c r="B45" s="2">
        <v>44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f t="shared" si="0"/>
        <v>0</v>
      </c>
      <c r="M45" s="2">
        <f t="shared" si="1"/>
        <v>0</v>
      </c>
      <c r="N45" s="2">
        <f t="shared" si="2"/>
        <v>0</v>
      </c>
      <c r="O45" s="2">
        <f t="shared" si="3"/>
        <v>0</v>
      </c>
      <c r="P45" s="2">
        <f t="shared" si="4"/>
        <v>0</v>
      </c>
      <c r="Q45" s="2">
        <f t="shared" si="5"/>
        <v>0</v>
      </c>
      <c r="R45" s="2">
        <f t="shared" si="6"/>
        <v>0</v>
      </c>
      <c r="S45" s="2">
        <v>0</v>
      </c>
      <c r="T45" s="2">
        <v>0</v>
      </c>
      <c r="V45" s="2">
        <v>12.829260612899009</v>
      </c>
      <c r="W45" s="2">
        <v>8.1411717114730511</v>
      </c>
      <c r="X45" s="2">
        <v>18.707760294021451</v>
      </c>
      <c r="Y45" s="2">
        <v>0.35152268118785968</v>
      </c>
      <c r="Z45" s="2">
        <v>7.2898392121271582</v>
      </c>
      <c r="AA45" s="2">
        <v>69.32888278388279</v>
      </c>
      <c r="AB45" s="2">
        <v>10.314350062140241</v>
      </c>
      <c r="AC45" s="2">
        <v>991.48908204147051</v>
      </c>
      <c r="AD45" s="2">
        <v>10.41642714056777</v>
      </c>
      <c r="AE45" s="2">
        <v>6.0255306858320257</v>
      </c>
      <c r="AF45" s="5">
        <v>25487419</v>
      </c>
      <c r="AG45" s="5">
        <v>16475263</v>
      </c>
      <c r="AH45" s="5">
        <f t="shared" si="7"/>
        <v>41962682</v>
      </c>
      <c r="AI45" s="5">
        <v>8466211</v>
      </c>
      <c r="AJ45" s="5">
        <f t="shared" si="8"/>
        <v>50428893</v>
      </c>
      <c r="AK45" s="5">
        <v>4108151</v>
      </c>
      <c r="AL45" s="5">
        <v>1125228</v>
      </c>
      <c r="AM45" s="5">
        <f t="shared" si="9"/>
        <v>4358060</v>
      </c>
      <c r="AN45" s="5">
        <f t="shared" si="10"/>
        <v>2982923</v>
      </c>
      <c r="AO45" s="4">
        <v>1439191</v>
      </c>
      <c r="AP45" s="8">
        <v>0</v>
      </c>
    </row>
    <row r="46" spans="1:42" x14ac:dyDescent="0.6">
      <c r="A46" s="2">
        <v>2013</v>
      </c>
      <c r="B46" s="2">
        <v>45</v>
      </c>
      <c r="C46" s="2">
        <v>2</v>
      </c>
      <c r="D46" s="2">
        <v>0</v>
      </c>
      <c r="E46" s="2">
        <v>0</v>
      </c>
      <c r="F46" s="2">
        <v>0</v>
      </c>
      <c r="G46" s="2">
        <v>2</v>
      </c>
      <c r="H46" s="2">
        <v>1</v>
      </c>
      <c r="I46" s="2">
        <v>1</v>
      </c>
      <c r="J46" s="2">
        <v>0</v>
      </c>
      <c r="K46" s="2">
        <v>1</v>
      </c>
      <c r="L46" s="2">
        <f t="shared" si="0"/>
        <v>0</v>
      </c>
      <c r="M46" s="2">
        <f t="shared" si="1"/>
        <v>0.23623318625061435</v>
      </c>
      <c r="N46" s="2">
        <f t="shared" si="2"/>
        <v>3.965980375575566E-2</v>
      </c>
      <c r="O46" s="2">
        <f t="shared" si="3"/>
        <v>0.24341851115015004</v>
      </c>
      <c r="P46" s="2">
        <f t="shared" si="4"/>
        <v>0.8887087772433675</v>
      </c>
      <c r="Q46" s="2">
        <f t="shared" si="5"/>
        <v>0</v>
      </c>
      <c r="R46" s="2">
        <f t="shared" si="6"/>
        <v>0.22945989729374999</v>
      </c>
      <c r="S46" s="2">
        <v>1</v>
      </c>
      <c r="T46" s="2">
        <v>0.5</v>
      </c>
      <c r="U46" s="2">
        <v>70</v>
      </c>
      <c r="V46" s="2">
        <v>11.52923833235217</v>
      </c>
      <c r="W46" s="2">
        <v>6.8829579163396133</v>
      </c>
      <c r="X46" s="2">
        <v>16.918553726779169</v>
      </c>
      <c r="Y46" s="2">
        <v>2.4204050153715331</v>
      </c>
      <c r="Z46" s="2">
        <v>5.0533195153061232</v>
      </c>
      <c r="AA46" s="2">
        <v>65.502785109236001</v>
      </c>
      <c r="AB46" s="2">
        <v>9.1185815672422823</v>
      </c>
      <c r="AC46" s="2">
        <v>990.84318803963902</v>
      </c>
      <c r="AD46" s="2">
        <v>10.196763679029299</v>
      </c>
      <c r="AE46" s="2">
        <v>5.9157155939298791</v>
      </c>
      <c r="AF46" s="5">
        <v>25487419</v>
      </c>
      <c r="AG46" s="5">
        <v>16475263</v>
      </c>
      <c r="AH46" s="5">
        <f t="shared" si="7"/>
        <v>41962682</v>
      </c>
      <c r="AI46" s="5">
        <v>8466211</v>
      </c>
      <c r="AJ46" s="5">
        <f t="shared" si="8"/>
        <v>50428893</v>
      </c>
      <c r="AK46" s="5">
        <v>4108151</v>
      </c>
      <c r="AL46" s="5">
        <v>1125228</v>
      </c>
      <c r="AM46" s="5">
        <f t="shared" si="9"/>
        <v>4358060</v>
      </c>
      <c r="AN46" s="5">
        <f t="shared" si="10"/>
        <v>2982923</v>
      </c>
      <c r="AO46" s="4">
        <v>1276583</v>
      </c>
      <c r="AP46" s="8">
        <v>0</v>
      </c>
    </row>
    <row r="47" spans="1:42" x14ac:dyDescent="0.6">
      <c r="A47" s="2">
        <v>2013</v>
      </c>
      <c r="B47" s="2">
        <v>46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f t="shared" si="0"/>
        <v>0</v>
      </c>
      <c r="M47" s="2">
        <f t="shared" si="1"/>
        <v>0</v>
      </c>
      <c r="N47" s="2">
        <f t="shared" si="2"/>
        <v>0</v>
      </c>
      <c r="O47" s="2">
        <f t="shared" si="3"/>
        <v>0</v>
      </c>
      <c r="P47" s="2">
        <f t="shared" si="4"/>
        <v>0</v>
      </c>
      <c r="Q47" s="2">
        <f t="shared" si="5"/>
        <v>0</v>
      </c>
      <c r="R47" s="2">
        <f t="shared" si="6"/>
        <v>0</v>
      </c>
      <c r="S47" s="2">
        <v>0</v>
      </c>
      <c r="T47" s="2">
        <v>0</v>
      </c>
      <c r="V47" s="2">
        <v>6.6457029614730514</v>
      </c>
      <c r="W47" s="2">
        <v>2.1491753744767141</v>
      </c>
      <c r="X47" s="2">
        <v>11.933689127093141</v>
      </c>
      <c r="Y47" s="2">
        <v>0.47959334935897441</v>
      </c>
      <c r="Z47" s="2">
        <v>-1.055505461800105</v>
      </c>
      <c r="AA47" s="2">
        <v>58.722775992608582</v>
      </c>
      <c r="AB47" s="2">
        <v>5.8075727286106744</v>
      </c>
      <c r="AC47" s="2">
        <v>987.92294364861323</v>
      </c>
      <c r="AD47" s="2">
        <v>9.9943234890109878</v>
      </c>
      <c r="AE47" s="2">
        <v>6.8835402358058611</v>
      </c>
      <c r="AF47" s="5">
        <v>25487419</v>
      </c>
      <c r="AG47" s="5">
        <v>16475263</v>
      </c>
      <c r="AH47" s="5">
        <f t="shared" si="7"/>
        <v>41962682</v>
      </c>
      <c r="AI47" s="5">
        <v>8466211</v>
      </c>
      <c r="AJ47" s="5">
        <f t="shared" si="8"/>
        <v>50428893</v>
      </c>
      <c r="AK47" s="5">
        <v>4108151</v>
      </c>
      <c r="AL47" s="5">
        <v>1125228</v>
      </c>
      <c r="AM47" s="5">
        <f t="shared" si="9"/>
        <v>4358060</v>
      </c>
      <c r="AN47" s="5">
        <f t="shared" si="10"/>
        <v>2982923</v>
      </c>
      <c r="AO47" s="4">
        <v>1276583</v>
      </c>
      <c r="AP47" s="8">
        <v>0</v>
      </c>
    </row>
    <row r="48" spans="1:42" x14ac:dyDescent="0.6">
      <c r="A48" s="2">
        <v>2013</v>
      </c>
      <c r="B48" s="2">
        <v>47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f t="shared" si="0"/>
        <v>0</v>
      </c>
      <c r="M48" s="2">
        <f t="shared" si="1"/>
        <v>0</v>
      </c>
      <c r="N48" s="2">
        <f t="shared" si="2"/>
        <v>0</v>
      </c>
      <c r="O48" s="2">
        <f t="shared" si="3"/>
        <v>0</v>
      </c>
      <c r="P48" s="2">
        <f t="shared" si="4"/>
        <v>0</v>
      </c>
      <c r="Q48" s="2">
        <f t="shared" si="5"/>
        <v>0</v>
      </c>
      <c r="R48" s="2">
        <f t="shared" si="6"/>
        <v>0</v>
      </c>
      <c r="S48" s="2">
        <v>0</v>
      </c>
      <c r="T48" s="2">
        <v>0</v>
      </c>
      <c r="V48" s="2">
        <v>5.1073657034929347</v>
      </c>
      <c r="W48" s="2">
        <v>1.0284881933542649</v>
      </c>
      <c r="X48" s="2">
        <v>9.7730894737702769</v>
      </c>
      <c r="Y48" s="2">
        <v>2.292459935897436</v>
      </c>
      <c r="Z48" s="2">
        <v>-1.986356864861329</v>
      </c>
      <c r="AA48" s="2">
        <v>60.184800783294087</v>
      </c>
      <c r="AB48" s="2">
        <v>5.3792562385531131</v>
      </c>
      <c r="AC48" s="2">
        <v>989.09979747187333</v>
      </c>
      <c r="AD48" s="2">
        <v>9.8142101648351652</v>
      </c>
      <c r="AE48" s="2">
        <v>6.4538349522501308</v>
      </c>
      <c r="AF48" s="5">
        <v>25487419</v>
      </c>
      <c r="AG48" s="5">
        <v>16475263</v>
      </c>
      <c r="AH48" s="5">
        <f t="shared" si="7"/>
        <v>41962682</v>
      </c>
      <c r="AI48" s="5">
        <v>8466211</v>
      </c>
      <c r="AJ48" s="5">
        <f t="shared" si="8"/>
        <v>50428893</v>
      </c>
      <c r="AK48" s="5">
        <v>4108151</v>
      </c>
      <c r="AL48" s="5">
        <v>1125228</v>
      </c>
      <c r="AM48" s="5">
        <f t="shared" si="9"/>
        <v>4358060</v>
      </c>
      <c r="AN48" s="5">
        <f t="shared" si="10"/>
        <v>2982923</v>
      </c>
      <c r="AO48" s="4">
        <v>1276583</v>
      </c>
      <c r="AP48" s="8">
        <v>0</v>
      </c>
    </row>
    <row r="49" spans="1:42" x14ac:dyDescent="0.6">
      <c r="A49" s="2">
        <v>2013</v>
      </c>
      <c r="B49" s="2">
        <v>48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f t="shared" si="0"/>
        <v>0</v>
      </c>
      <c r="M49" s="2">
        <f t="shared" si="1"/>
        <v>0</v>
      </c>
      <c r="N49" s="2">
        <f t="shared" si="2"/>
        <v>0</v>
      </c>
      <c r="O49" s="2">
        <f t="shared" si="3"/>
        <v>0</v>
      </c>
      <c r="P49" s="2">
        <f t="shared" si="4"/>
        <v>0</v>
      </c>
      <c r="Q49" s="2">
        <f t="shared" si="5"/>
        <v>0</v>
      </c>
      <c r="R49" s="2">
        <f t="shared" si="6"/>
        <v>0</v>
      </c>
      <c r="S49" s="2">
        <v>0</v>
      </c>
      <c r="T49" s="2">
        <v>0</v>
      </c>
      <c r="V49" s="2">
        <v>3.388505241038724</v>
      </c>
      <c r="W49" s="2">
        <v>-0.65333124836473067</v>
      </c>
      <c r="X49" s="2">
        <v>8.1119546785060184</v>
      </c>
      <c r="Y49" s="2">
        <v>2.8769469109759291</v>
      </c>
      <c r="Z49" s="2">
        <v>-2.5454992068942959</v>
      </c>
      <c r="AA49" s="2">
        <v>64.944580144557833</v>
      </c>
      <c r="AB49" s="2">
        <v>5.1465245617477757</v>
      </c>
      <c r="AC49" s="2">
        <v>986.98533747874149</v>
      </c>
      <c r="AD49" s="2">
        <v>9.6595877894426998</v>
      </c>
      <c r="AE49" s="2">
        <v>5.567868262689692</v>
      </c>
      <c r="AF49" s="5">
        <v>25487419</v>
      </c>
      <c r="AG49" s="5">
        <v>16475263</v>
      </c>
      <c r="AH49" s="5">
        <f t="shared" si="7"/>
        <v>41962682</v>
      </c>
      <c r="AI49" s="5">
        <v>8466211</v>
      </c>
      <c r="AJ49" s="5">
        <f t="shared" si="8"/>
        <v>50428893</v>
      </c>
      <c r="AK49" s="5">
        <v>4108151</v>
      </c>
      <c r="AL49" s="5">
        <v>1125228</v>
      </c>
      <c r="AM49" s="5">
        <f t="shared" si="9"/>
        <v>4358060</v>
      </c>
      <c r="AN49" s="5">
        <f t="shared" si="10"/>
        <v>2982923</v>
      </c>
      <c r="AO49" s="4">
        <v>1177921</v>
      </c>
      <c r="AP49" s="8">
        <v>0</v>
      </c>
    </row>
    <row r="50" spans="1:42" x14ac:dyDescent="0.6">
      <c r="A50" s="2">
        <v>2013</v>
      </c>
      <c r="B50" s="2">
        <v>49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f t="shared" si="0"/>
        <v>0</v>
      </c>
      <c r="M50" s="2">
        <f t="shared" si="1"/>
        <v>0</v>
      </c>
      <c r="N50" s="2">
        <f t="shared" si="2"/>
        <v>0</v>
      </c>
      <c r="O50" s="2">
        <f t="shared" si="3"/>
        <v>0</v>
      </c>
      <c r="P50" s="2">
        <f t="shared" si="4"/>
        <v>0</v>
      </c>
      <c r="Q50" s="2">
        <f t="shared" si="5"/>
        <v>0</v>
      </c>
      <c r="R50" s="2">
        <f t="shared" si="6"/>
        <v>0</v>
      </c>
      <c r="S50" s="2">
        <v>0</v>
      </c>
      <c r="T50" s="2">
        <v>0</v>
      </c>
      <c r="V50" s="2">
        <v>5.1269283506671899</v>
      </c>
      <c r="W50" s="2">
        <v>0.70150211767399262</v>
      </c>
      <c r="X50" s="2">
        <v>10.487397754774991</v>
      </c>
      <c r="Y50" s="2">
        <v>1.222204506802721E-2</v>
      </c>
      <c r="Z50" s="2">
        <v>-1.2158522615777081</v>
      </c>
      <c r="AA50" s="2">
        <v>64.353441302001571</v>
      </c>
      <c r="AB50" s="2">
        <v>5.587468561944009</v>
      </c>
      <c r="AC50" s="2">
        <v>990.03128544446622</v>
      </c>
      <c r="AD50" s="2">
        <v>9.5401479101255884</v>
      </c>
      <c r="AE50" s="2">
        <v>6.2771931416797493</v>
      </c>
      <c r="AF50" s="5">
        <v>25487419</v>
      </c>
      <c r="AG50" s="5">
        <v>16475263</v>
      </c>
      <c r="AH50" s="5">
        <f t="shared" si="7"/>
        <v>41962682</v>
      </c>
      <c r="AI50" s="5">
        <v>8466211</v>
      </c>
      <c r="AJ50" s="5">
        <f t="shared" si="8"/>
        <v>50428893</v>
      </c>
      <c r="AK50" s="5">
        <v>4108151</v>
      </c>
      <c r="AL50" s="5">
        <v>1125228</v>
      </c>
      <c r="AM50" s="5">
        <f t="shared" si="9"/>
        <v>4358060</v>
      </c>
      <c r="AN50" s="5">
        <f t="shared" si="10"/>
        <v>2982923</v>
      </c>
      <c r="AO50" s="4">
        <v>585949</v>
      </c>
      <c r="AP50" s="8">
        <v>0</v>
      </c>
    </row>
    <row r="51" spans="1:42" x14ac:dyDescent="0.6">
      <c r="A51" s="2">
        <v>2013</v>
      </c>
      <c r="B51" s="2">
        <v>50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f t="shared" si="0"/>
        <v>0</v>
      </c>
      <c r="M51" s="2">
        <f t="shared" si="1"/>
        <v>0</v>
      </c>
      <c r="N51" s="2">
        <f t="shared" si="2"/>
        <v>0</v>
      </c>
      <c r="O51" s="2">
        <f t="shared" si="3"/>
        <v>0</v>
      </c>
      <c r="P51" s="2">
        <f t="shared" si="4"/>
        <v>0</v>
      </c>
      <c r="Q51" s="2">
        <f t="shared" si="5"/>
        <v>0</v>
      </c>
      <c r="R51" s="2">
        <f t="shared" si="6"/>
        <v>0</v>
      </c>
      <c r="S51" s="2">
        <v>0</v>
      </c>
      <c r="T51" s="2">
        <v>0</v>
      </c>
      <c r="V51" s="2">
        <v>1.33321179192831</v>
      </c>
      <c r="W51" s="2">
        <v>-2.1915839220303508</v>
      </c>
      <c r="X51" s="2">
        <v>5.2125545362375716</v>
      </c>
      <c r="Y51" s="2">
        <v>2.1391472069597071</v>
      </c>
      <c r="Z51" s="2">
        <v>-5.1416072655023548</v>
      </c>
      <c r="AA51" s="2">
        <v>61.809577241954472</v>
      </c>
      <c r="AB51" s="2">
        <v>4.3308299810308739</v>
      </c>
      <c r="AC51" s="2">
        <v>988.57346117052589</v>
      </c>
      <c r="AD51" s="2">
        <v>9.4613415342098381</v>
      </c>
      <c r="AE51" s="2">
        <v>5.2821697164442698</v>
      </c>
      <c r="AF51" s="5">
        <v>25487419</v>
      </c>
      <c r="AG51" s="5">
        <v>16475263</v>
      </c>
      <c r="AH51" s="5">
        <f t="shared" si="7"/>
        <v>41962682</v>
      </c>
      <c r="AI51" s="5">
        <v>8466211</v>
      </c>
      <c r="AJ51" s="5">
        <f t="shared" si="8"/>
        <v>50428893</v>
      </c>
      <c r="AK51" s="5">
        <v>4108151</v>
      </c>
      <c r="AL51" s="5">
        <v>1125228</v>
      </c>
      <c r="AM51" s="5">
        <f t="shared" si="9"/>
        <v>4358060</v>
      </c>
      <c r="AN51" s="5">
        <f t="shared" si="10"/>
        <v>2982923</v>
      </c>
      <c r="AO51" s="4">
        <v>585949</v>
      </c>
      <c r="AP51" s="8">
        <v>0</v>
      </c>
    </row>
    <row r="52" spans="1:42" x14ac:dyDescent="0.6">
      <c r="A52" s="2">
        <v>2013</v>
      </c>
      <c r="B52" s="2">
        <v>51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f t="shared" si="0"/>
        <v>0</v>
      </c>
      <c r="M52" s="2">
        <f t="shared" si="1"/>
        <v>0</v>
      </c>
      <c r="N52" s="2">
        <f t="shared" si="2"/>
        <v>0</v>
      </c>
      <c r="O52" s="2">
        <f t="shared" si="3"/>
        <v>0</v>
      </c>
      <c r="P52" s="2">
        <f t="shared" si="4"/>
        <v>0</v>
      </c>
      <c r="Q52" s="2">
        <f t="shared" si="5"/>
        <v>0</v>
      </c>
      <c r="R52" s="2">
        <f t="shared" si="6"/>
        <v>0</v>
      </c>
      <c r="S52" s="2">
        <v>0</v>
      </c>
      <c r="T52" s="2">
        <v>0</v>
      </c>
      <c r="V52" s="2">
        <v>0.79282133045525893</v>
      </c>
      <c r="W52" s="2">
        <v>-2.784457621991105</v>
      </c>
      <c r="X52" s="2">
        <v>4.8056592180141289</v>
      </c>
      <c r="Y52" s="2">
        <v>0.71577810210622705</v>
      </c>
      <c r="Z52" s="2">
        <v>-5.2507317013343791</v>
      </c>
      <c r="AA52" s="2">
        <v>63.23991762329932</v>
      </c>
      <c r="AB52" s="2">
        <v>4.1515786891679749</v>
      </c>
      <c r="AC52" s="2">
        <v>993.60670284700416</v>
      </c>
      <c r="AD52" s="2">
        <v>9.4257759762558884</v>
      </c>
      <c r="AE52" s="2">
        <v>4.3493822360675036</v>
      </c>
      <c r="AF52" s="5">
        <v>25487419</v>
      </c>
      <c r="AG52" s="5">
        <v>16475263</v>
      </c>
      <c r="AH52" s="5">
        <f t="shared" si="7"/>
        <v>41962682</v>
      </c>
      <c r="AI52" s="5">
        <v>8466211</v>
      </c>
      <c r="AJ52" s="5">
        <f t="shared" si="8"/>
        <v>50428893</v>
      </c>
      <c r="AK52" s="5">
        <v>4108151</v>
      </c>
      <c r="AL52" s="5">
        <v>1125228</v>
      </c>
      <c r="AM52" s="5">
        <f t="shared" si="9"/>
        <v>4358060</v>
      </c>
      <c r="AN52" s="5">
        <f t="shared" si="10"/>
        <v>2982923</v>
      </c>
      <c r="AO52" s="4">
        <v>585949</v>
      </c>
      <c r="AP52" s="8">
        <v>0</v>
      </c>
    </row>
    <row r="53" spans="1:42" x14ac:dyDescent="0.6">
      <c r="A53" s="2">
        <v>2013</v>
      </c>
      <c r="B53" s="2">
        <v>52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f t="shared" si="0"/>
        <v>0</v>
      </c>
      <c r="M53" s="2">
        <f t="shared" si="1"/>
        <v>0</v>
      </c>
      <c r="N53" s="2">
        <f t="shared" si="2"/>
        <v>0</v>
      </c>
      <c r="O53" s="2">
        <f t="shared" si="3"/>
        <v>0</v>
      </c>
      <c r="P53" s="2">
        <f t="shared" si="4"/>
        <v>0</v>
      </c>
      <c r="Q53" s="2">
        <f t="shared" si="5"/>
        <v>0</v>
      </c>
      <c r="R53" s="2">
        <f t="shared" si="6"/>
        <v>0</v>
      </c>
      <c r="S53" s="2">
        <v>0</v>
      </c>
      <c r="T53" s="2">
        <v>0</v>
      </c>
      <c r="V53" s="2">
        <v>-0.23781499378597601</v>
      </c>
      <c r="W53" s="2">
        <v>-4.1668635939952896</v>
      </c>
      <c r="X53" s="2">
        <v>4.2883010776425952</v>
      </c>
      <c r="Y53" s="2">
        <v>0.1409898695054945</v>
      </c>
      <c r="Z53" s="2">
        <v>-7.0754233712715848</v>
      </c>
      <c r="AA53" s="2">
        <v>59.695683256475668</v>
      </c>
      <c r="AB53" s="2">
        <v>3.6420475209314489</v>
      </c>
      <c r="AC53" s="2">
        <v>992.81153981063585</v>
      </c>
      <c r="AD53" s="2">
        <v>9.4313796359890105</v>
      </c>
      <c r="AE53" s="2">
        <v>6.0332971529958126</v>
      </c>
      <c r="AF53" s="5">
        <v>25487419</v>
      </c>
      <c r="AG53" s="5">
        <v>16475263</v>
      </c>
      <c r="AH53" s="5">
        <f t="shared" si="7"/>
        <v>41962682</v>
      </c>
      <c r="AI53" s="5">
        <v>8466211</v>
      </c>
      <c r="AJ53" s="5">
        <f t="shared" si="8"/>
        <v>50428893</v>
      </c>
      <c r="AK53" s="5">
        <v>4108151</v>
      </c>
      <c r="AL53" s="5">
        <v>1125228</v>
      </c>
      <c r="AM53" s="5">
        <f t="shared" si="9"/>
        <v>4358060</v>
      </c>
      <c r="AN53" s="5">
        <f t="shared" si="10"/>
        <v>2982923</v>
      </c>
      <c r="AO53" s="4">
        <v>585949</v>
      </c>
      <c r="AP53" s="8">
        <v>0</v>
      </c>
    </row>
    <row r="54" spans="1:42" x14ac:dyDescent="0.6">
      <c r="A54" s="2">
        <v>2014</v>
      </c>
      <c r="B54" s="2">
        <v>1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f t="shared" si="0"/>
        <v>0</v>
      </c>
      <c r="M54" s="2">
        <f t="shared" si="1"/>
        <v>0</v>
      </c>
      <c r="N54" s="2">
        <f t="shared" si="2"/>
        <v>0</v>
      </c>
      <c r="O54" s="2">
        <f t="shared" si="3"/>
        <v>0</v>
      </c>
      <c r="P54" s="2">
        <f t="shared" si="4"/>
        <v>0</v>
      </c>
      <c r="Q54" s="2">
        <f t="shared" si="5"/>
        <v>0</v>
      </c>
      <c r="R54" s="2">
        <f t="shared" si="6"/>
        <v>0</v>
      </c>
      <c r="S54" s="2">
        <v>0</v>
      </c>
      <c r="T54" s="2">
        <v>0</v>
      </c>
      <c r="V54" s="2">
        <v>3.2370882391418099</v>
      </c>
      <c r="W54" s="2">
        <v>-1.224441473704867</v>
      </c>
      <c r="X54" s="2">
        <v>8.374059965332286</v>
      </c>
      <c r="Y54" s="2">
        <v>6.2971611721611725E-2</v>
      </c>
      <c r="Z54" s="2">
        <v>-5.3488033097854526</v>
      </c>
      <c r="AA54" s="2">
        <v>54.320440337192572</v>
      </c>
      <c r="AB54" s="2">
        <v>4.1007928195316588</v>
      </c>
      <c r="AC54" s="2">
        <v>987.09453680991624</v>
      </c>
      <c r="AD54" s="2">
        <v>9.4790243573390889</v>
      </c>
      <c r="AE54" s="2">
        <v>6.8809373773547886</v>
      </c>
      <c r="AF54" s="5">
        <v>25119797</v>
      </c>
      <c r="AG54" s="5">
        <v>16808515</v>
      </c>
      <c r="AH54" s="5">
        <f t="shared" si="7"/>
        <v>41928312</v>
      </c>
      <c r="AI54" s="5">
        <v>8818347</v>
      </c>
      <c r="AJ54" s="5">
        <f t="shared" si="8"/>
        <v>50746659</v>
      </c>
      <c r="AK54" s="5">
        <v>4271397</v>
      </c>
      <c r="AL54" s="5">
        <v>1209247</v>
      </c>
      <c r="AM54" s="5">
        <f t="shared" si="9"/>
        <v>4546950</v>
      </c>
      <c r="AN54" s="5">
        <f t="shared" si="10"/>
        <v>3062150</v>
      </c>
      <c r="AO54" s="4">
        <v>629079</v>
      </c>
      <c r="AP54" s="8">
        <v>0</v>
      </c>
    </row>
    <row r="55" spans="1:42" x14ac:dyDescent="0.6">
      <c r="A55" s="2">
        <v>2014</v>
      </c>
      <c r="B55" s="2">
        <v>2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f t="shared" si="0"/>
        <v>0</v>
      </c>
      <c r="M55" s="2">
        <f t="shared" si="1"/>
        <v>0</v>
      </c>
      <c r="N55" s="2">
        <f t="shared" si="2"/>
        <v>0</v>
      </c>
      <c r="O55" s="2">
        <f t="shared" si="3"/>
        <v>0</v>
      </c>
      <c r="P55" s="2">
        <f t="shared" si="4"/>
        <v>0</v>
      </c>
      <c r="Q55" s="2">
        <f t="shared" si="5"/>
        <v>0</v>
      </c>
      <c r="R55" s="2">
        <f t="shared" si="6"/>
        <v>0</v>
      </c>
      <c r="S55" s="2">
        <v>0</v>
      </c>
      <c r="T55" s="2">
        <v>0</v>
      </c>
      <c r="V55" s="2">
        <v>-0.12007113422292</v>
      </c>
      <c r="W55" s="2">
        <v>-4.4728249280481416</v>
      </c>
      <c r="X55" s="2">
        <v>4.5958237261250652</v>
      </c>
      <c r="Y55" s="2">
        <v>0.51756377551020405</v>
      </c>
      <c r="Z55" s="2">
        <v>-8.7086711391287288</v>
      </c>
      <c r="AA55" s="2">
        <v>53.203271683673456</v>
      </c>
      <c r="AB55" s="2">
        <v>3.3336363487702769</v>
      </c>
      <c r="AC55" s="2">
        <v>996.13898535616158</v>
      </c>
      <c r="AD55" s="2">
        <v>9.5729813824568311</v>
      </c>
      <c r="AE55" s="2">
        <v>5.3923852040816316</v>
      </c>
      <c r="AF55" s="5">
        <v>25119797</v>
      </c>
      <c r="AG55" s="5">
        <v>16808515</v>
      </c>
      <c r="AH55" s="5">
        <f t="shared" si="7"/>
        <v>41928312</v>
      </c>
      <c r="AI55" s="5">
        <v>8818347</v>
      </c>
      <c r="AJ55" s="5">
        <f t="shared" si="8"/>
        <v>50746659</v>
      </c>
      <c r="AK55" s="5">
        <v>4271397</v>
      </c>
      <c r="AL55" s="5">
        <v>1209247</v>
      </c>
      <c r="AM55" s="5">
        <f t="shared" si="9"/>
        <v>4546950</v>
      </c>
      <c r="AN55" s="5">
        <f t="shared" si="10"/>
        <v>3062150</v>
      </c>
      <c r="AO55" s="4">
        <v>646331</v>
      </c>
      <c r="AP55" s="8">
        <v>0</v>
      </c>
    </row>
    <row r="56" spans="1:42" x14ac:dyDescent="0.6">
      <c r="A56" s="2">
        <v>2014</v>
      </c>
      <c r="B56" s="2">
        <v>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f t="shared" si="0"/>
        <v>0</v>
      </c>
      <c r="M56" s="2">
        <f t="shared" si="1"/>
        <v>0</v>
      </c>
      <c r="N56" s="2">
        <f t="shared" si="2"/>
        <v>0</v>
      </c>
      <c r="O56" s="2">
        <f t="shared" si="3"/>
        <v>0</v>
      </c>
      <c r="P56" s="2">
        <f t="shared" si="4"/>
        <v>0</v>
      </c>
      <c r="Q56" s="2">
        <f t="shared" si="5"/>
        <v>0</v>
      </c>
      <c r="R56" s="2">
        <f t="shared" si="6"/>
        <v>0</v>
      </c>
      <c r="S56" s="2">
        <v>0</v>
      </c>
      <c r="T56" s="2">
        <v>0</v>
      </c>
      <c r="V56" s="2">
        <v>-1.054415064102564</v>
      </c>
      <c r="W56" s="2">
        <v>-5.7507317013343799</v>
      </c>
      <c r="X56" s="2">
        <v>4.2253569384484564</v>
      </c>
      <c r="Y56" s="2">
        <v>2.3437499999999999E-3</v>
      </c>
      <c r="Z56" s="2">
        <v>-10.940830512493459</v>
      </c>
      <c r="AA56" s="2">
        <v>48.602516189167972</v>
      </c>
      <c r="AB56" s="2">
        <v>2.7374048681972791</v>
      </c>
      <c r="AC56" s="2">
        <v>998.28276826596016</v>
      </c>
      <c r="AD56" s="2">
        <v>9.6987911679094712</v>
      </c>
      <c r="AE56" s="2">
        <v>7.2875346268315022</v>
      </c>
      <c r="AF56" s="5">
        <v>25119797</v>
      </c>
      <c r="AG56" s="5">
        <v>16808515</v>
      </c>
      <c r="AH56" s="5">
        <f t="shared" si="7"/>
        <v>41928312</v>
      </c>
      <c r="AI56" s="5">
        <v>8818347</v>
      </c>
      <c r="AJ56" s="5">
        <f t="shared" si="8"/>
        <v>50746659</v>
      </c>
      <c r="AK56" s="5">
        <v>4271397</v>
      </c>
      <c r="AL56" s="5">
        <v>1209247</v>
      </c>
      <c r="AM56" s="5">
        <f t="shared" si="9"/>
        <v>4546950</v>
      </c>
      <c r="AN56" s="5">
        <f t="shared" si="10"/>
        <v>3062150</v>
      </c>
      <c r="AO56" s="4">
        <v>646331</v>
      </c>
      <c r="AP56" s="8">
        <v>0</v>
      </c>
    </row>
    <row r="57" spans="1:42" x14ac:dyDescent="0.6">
      <c r="A57" s="2">
        <v>2014</v>
      </c>
      <c r="B57" s="2">
        <v>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f t="shared" si="0"/>
        <v>0</v>
      </c>
      <c r="M57" s="2">
        <f t="shared" si="1"/>
        <v>0</v>
      </c>
      <c r="N57" s="2">
        <f t="shared" si="2"/>
        <v>0</v>
      </c>
      <c r="O57" s="2">
        <f t="shared" si="3"/>
        <v>0</v>
      </c>
      <c r="P57" s="2">
        <f t="shared" si="4"/>
        <v>0</v>
      </c>
      <c r="Q57" s="2">
        <f t="shared" si="5"/>
        <v>0</v>
      </c>
      <c r="R57" s="2">
        <f t="shared" si="6"/>
        <v>0</v>
      </c>
      <c r="S57" s="2">
        <v>0</v>
      </c>
      <c r="T57" s="2">
        <v>0</v>
      </c>
      <c r="V57" s="2">
        <v>1.3546904434850859</v>
      </c>
      <c r="W57" s="2">
        <v>-3.087848230638409</v>
      </c>
      <c r="X57" s="2">
        <v>6.2048346742543172</v>
      </c>
      <c r="Y57" s="2">
        <v>0.69488540849031921</v>
      </c>
      <c r="Z57" s="2">
        <v>-5.0634800170068024</v>
      </c>
      <c r="AA57" s="2">
        <v>62.42721378695709</v>
      </c>
      <c r="AB57" s="2">
        <v>4.3937338108320256</v>
      </c>
      <c r="AC57" s="2">
        <v>992.36858557365247</v>
      </c>
      <c r="AD57" s="2">
        <v>9.8621954310570388</v>
      </c>
      <c r="AE57" s="2">
        <v>5.2522230671114603</v>
      </c>
      <c r="AF57" s="5">
        <v>25119797</v>
      </c>
      <c r="AG57" s="5">
        <v>16808515</v>
      </c>
      <c r="AH57" s="5">
        <f t="shared" si="7"/>
        <v>41928312</v>
      </c>
      <c r="AI57" s="5">
        <v>8818347</v>
      </c>
      <c r="AJ57" s="5">
        <f t="shared" si="8"/>
        <v>50746659</v>
      </c>
      <c r="AK57" s="5">
        <v>4271397</v>
      </c>
      <c r="AL57" s="5">
        <v>1209247</v>
      </c>
      <c r="AM57" s="5">
        <f t="shared" si="9"/>
        <v>4546950</v>
      </c>
      <c r="AN57" s="5">
        <f t="shared" si="10"/>
        <v>3062150</v>
      </c>
      <c r="AO57" s="4">
        <v>646331</v>
      </c>
      <c r="AP57" s="8">
        <v>0</v>
      </c>
    </row>
    <row r="58" spans="1:42" x14ac:dyDescent="0.6">
      <c r="A58" s="2">
        <v>2014</v>
      </c>
      <c r="B58" s="2">
        <v>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f t="shared" si="0"/>
        <v>0</v>
      </c>
      <c r="M58" s="2">
        <f t="shared" si="1"/>
        <v>0</v>
      </c>
      <c r="N58" s="2">
        <f t="shared" si="2"/>
        <v>0</v>
      </c>
      <c r="O58" s="2">
        <f t="shared" si="3"/>
        <v>0</v>
      </c>
      <c r="P58" s="2">
        <f t="shared" si="4"/>
        <v>0</v>
      </c>
      <c r="Q58" s="2">
        <f t="shared" si="5"/>
        <v>0</v>
      </c>
      <c r="R58" s="2">
        <f t="shared" si="6"/>
        <v>0</v>
      </c>
      <c r="S58" s="2">
        <v>0</v>
      </c>
      <c r="T58" s="2">
        <v>0</v>
      </c>
      <c r="V58" s="2">
        <v>5.1958007914704343</v>
      </c>
      <c r="W58" s="2">
        <v>-0.41788960295656719</v>
      </c>
      <c r="X58" s="2">
        <v>10.94416535845107</v>
      </c>
      <c r="Y58" s="2">
        <v>1.2595584772370489</v>
      </c>
      <c r="Z58" s="2">
        <v>-2.2338925137362642</v>
      </c>
      <c r="AA58" s="2">
        <v>61.217009500915751</v>
      </c>
      <c r="AB58" s="2">
        <v>5.7552813481161698</v>
      </c>
      <c r="AC58" s="2">
        <v>988.31338885073262</v>
      </c>
      <c r="AD58" s="2">
        <v>10.049504268053379</v>
      </c>
      <c r="AE58" s="2">
        <v>5.6341712045395074</v>
      </c>
      <c r="AF58" s="5">
        <v>25119797</v>
      </c>
      <c r="AG58" s="5">
        <v>16808515</v>
      </c>
      <c r="AH58" s="5">
        <f t="shared" si="7"/>
        <v>41928312</v>
      </c>
      <c r="AI58" s="5">
        <v>8818347</v>
      </c>
      <c r="AJ58" s="5">
        <f t="shared" si="8"/>
        <v>50746659</v>
      </c>
      <c r="AK58" s="5">
        <v>4271397</v>
      </c>
      <c r="AL58" s="5">
        <v>1209247</v>
      </c>
      <c r="AM58" s="5">
        <f t="shared" si="9"/>
        <v>4546950</v>
      </c>
      <c r="AN58" s="5">
        <f t="shared" si="10"/>
        <v>3062150</v>
      </c>
      <c r="AO58" s="4">
        <v>622345</v>
      </c>
      <c r="AP58" s="8">
        <v>0</v>
      </c>
    </row>
    <row r="59" spans="1:42" x14ac:dyDescent="0.6">
      <c r="A59" s="2">
        <v>2014</v>
      </c>
      <c r="B59" s="2">
        <v>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f t="shared" si="0"/>
        <v>0</v>
      </c>
      <c r="M59" s="2">
        <f t="shared" si="1"/>
        <v>0</v>
      </c>
      <c r="N59" s="2">
        <f t="shared" si="2"/>
        <v>0</v>
      </c>
      <c r="O59" s="2">
        <f t="shared" si="3"/>
        <v>0</v>
      </c>
      <c r="P59" s="2">
        <f t="shared" si="4"/>
        <v>0</v>
      </c>
      <c r="Q59" s="2">
        <f t="shared" si="5"/>
        <v>0</v>
      </c>
      <c r="R59" s="2">
        <f t="shared" si="6"/>
        <v>0</v>
      </c>
      <c r="S59" s="2">
        <v>0</v>
      </c>
      <c r="T59" s="2">
        <v>0</v>
      </c>
      <c r="V59" s="2">
        <v>0.15062230180533751</v>
      </c>
      <c r="W59" s="2">
        <v>-3.3136350814364208</v>
      </c>
      <c r="X59" s="2">
        <v>4.099853970434328</v>
      </c>
      <c r="Y59" s="2">
        <v>1.228990793432758</v>
      </c>
      <c r="Z59" s="2">
        <v>-8.1694827233778131</v>
      </c>
      <c r="AA59" s="2">
        <v>55.176175186420721</v>
      </c>
      <c r="AB59" s="2">
        <v>3.6977654451203552</v>
      </c>
      <c r="AC59" s="2">
        <v>990.29429650706447</v>
      </c>
      <c r="AD59" s="2">
        <v>10.26185525412088</v>
      </c>
      <c r="AE59" s="2">
        <v>3.8045253221480899</v>
      </c>
      <c r="AF59" s="5">
        <v>25119797</v>
      </c>
      <c r="AG59" s="5">
        <v>16808515</v>
      </c>
      <c r="AH59" s="5">
        <f t="shared" si="7"/>
        <v>41928312</v>
      </c>
      <c r="AI59" s="5">
        <v>8818347</v>
      </c>
      <c r="AJ59" s="5">
        <f t="shared" si="8"/>
        <v>50746659</v>
      </c>
      <c r="AK59" s="5">
        <v>4271397</v>
      </c>
      <c r="AL59" s="5">
        <v>1209247</v>
      </c>
      <c r="AM59" s="5">
        <f t="shared" si="9"/>
        <v>4546950</v>
      </c>
      <c r="AN59" s="5">
        <f t="shared" si="10"/>
        <v>3062150</v>
      </c>
      <c r="AO59" s="4">
        <v>562380</v>
      </c>
      <c r="AP59" s="8">
        <v>0</v>
      </c>
    </row>
    <row r="60" spans="1:42" x14ac:dyDescent="0.6">
      <c r="A60" s="2">
        <v>2014</v>
      </c>
      <c r="B60" s="2">
        <v>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f t="shared" si="0"/>
        <v>0</v>
      </c>
      <c r="M60" s="2">
        <f t="shared" si="1"/>
        <v>0</v>
      </c>
      <c r="N60" s="2">
        <f t="shared" si="2"/>
        <v>0</v>
      </c>
      <c r="O60" s="2">
        <f t="shared" si="3"/>
        <v>0</v>
      </c>
      <c r="P60" s="2">
        <f t="shared" si="4"/>
        <v>0</v>
      </c>
      <c r="Q60" s="2">
        <f t="shared" si="5"/>
        <v>0</v>
      </c>
      <c r="R60" s="2">
        <f t="shared" si="6"/>
        <v>0</v>
      </c>
      <c r="S60" s="2">
        <v>0</v>
      </c>
      <c r="T60" s="2">
        <v>0</v>
      </c>
      <c r="V60" s="2">
        <v>1.946239616038723</v>
      </c>
      <c r="W60" s="2">
        <v>-1.981776107077446</v>
      </c>
      <c r="X60" s="2">
        <v>6.7419841542386187</v>
      </c>
      <c r="Y60" s="2">
        <v>0.68441678113553117</v>
      </c>
      <c r="Z60" s="2">
        <v>-4.59747371304291</v>
      </c>
      <c r="AA60" s="2">
        <v>61.519700827446357</v>
      </c>
      <c r="AB60" s="2">
        <v>4.2645693517791727</v>
      </c>
      <c r="AC60" s="2">
        <v>996.15633916306911</v>
      </c>
      <c r="AD60" s="2">
        <v>10.490066310177919</v>
      </c>
      <c r="AE60" s="2">
        <v>5.6751137329931964</v>
      </c>
      <c r="AF60" s="5">
        <v>25119797</v>
      </c>
      <c r="AG60" s="5">
        <v>16808515</v>
      </c>
      <c r="AH60" s="5">
        <f t="shared" si="7"/>
        <v>41928312</v>
      </c>
      <c r="AI60" s="5">
        <v>8818347</v>
      </c>
      <c r="AJ60" s="5">
        <f t="shared" si="8"/>
        <v>50746659</v>
      </c>
      <c r="AK60" s="5">
        <v>4271397</v>
      </c>
      <c r="AL60" s="5">
        <v>1209247</v>
      </c>
      <c r="AM60" s="5">
        <f t="shared" si="9"/>
        <v>4546950</v>
      </c>
      <c r="AN60" s="5">
        <f t="shared" si="10"/>
        <v>3062150</v>
      </c>
      <c r="AO60" s="4">
        <v>562380</v>
      </c>
      <c r="AP60" s="8">
        <v>0</v>
      </c>
    </row>
    <row r="61" spans="1:42" x14ac:dyDescent="0.6">
      <c r="A61" s="2">
        <v>2014</v>
      </c>
      <c r="B61" s="2">
        <v>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f t="shared" si="0"/>
        <v>0</v>
      </c>
      <c r="M61" s="2">
        <f t="shared" si="1"/>
        <v>0</v>
      </c>
      <c r="N61" s="2">
        <f t="shared" si="2"/>
        <v>0</v>
      </c>
      <c r="O61" s="2">
        <f t="shared" si="3"/>
        <v>0</v>
      </c>
      <c r="P61" s="2">
        <f t="shared" si="4"/>
        <v>0</v>
      </c>
      <c r="Q61" s="2">
        <f t="shared" si="5"/>
        <v>0</v>
      </c>
      <c r="R61" s="2">
        <f t="shared" si="6"/>
        <v>0</v>
      </c>
      <c r="S61" s="2">
        <v>0</v>
      </c>
      <c r="T61" s="2">
        <v>0</v>
      </c>
      <c r="V61" s="2">
        <v>2.8089486034798532</v>
      </c>
      <c r="W61" s="2">
        <v>-1.466124411302983</v>
      </c>
      <c r="X61" s="2">
        <v>7.9734336979984306</v>
      </c>
      <c r="Y61" s="2">
        <v>0.543674123495552</v>
      </c>
      <c r="Z61" s="2">
        <v>-4.511316310177917</v>
      </c>
      <c r="AA61" s="2">
        <v>58.819507129774991</v>
      </c>
      <c r="AB61" s="2">
        <v>4.343795869309262</v>
      </c>
      <c r="AC61" s="2">
        <v>997.03157889357658</v>
      </c>
      <c r="AD61" s="2">
        <v>10.729527161826271</v>
      </c>
      <c r="AE61" s="2">
        <v>6.1404150722789117</v>
      </c>
      <c r="AF61" s="5">
        <v>25119797</v>
      </c>
      <c r="AG61" s="5">
        <v>16808515</v>
      </c>
      <c r="AH61" s="5">
        <f t="shared" si="7"/>
        <v>41928312</v>
      </c>
      <c r="AI61" s="5">
        <v>8818347</v>
      </c>
      <c r="AJ61" s="5">
        <f t="shared" si="8"/>
        <v>50746659</v>
      </c>
      <c r="AK61" s="5">
        <v>4271397</v>
      </c>
      <c r="AL61" s="5">
        <v>1209247</v>
      </c>
      <c r="AM61" s="5">
        <f t="shared" si="9"/>
        <v>4546950</v>
      </c>
      <c r="AN61" s="5">
        <f t="shared" si="10"/>
        <v>3062150</v>
      </c>
      <c r="AO61" s="4">
        <v>562380</v>
      </c>
      <c r="AP61" s="8">
        <v>0</v>
      </c>
    </row>
    <row r="62" spans="1:42" x14ac:dyDescent="0.6">
      <c r="A62" s="2">
        <v>2014</v>
      </c>
      <c r="B62" s="2">
        <v>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f t="shared" si="0"/>
        <v>0</v>
      </c>
      <c r="M62" s="2">
        <f t="shared" si="1"/>
        <v>0</v>
      </c>
      <c r="N62" s="2">
        <f t="shared" si="2"/>
        <v>0</v>
      </c>
      <c r="O62" s="2">
        <f t="shared" si="3"/>
        <v>0</v>
      </c>
      <c r="P62" s="2">
        <f t="shared" si="4"/>
        <v>0</v>
      </c>
      <c r="Q62" s="2">
        <f t="shared" si="5"/>
        <v>0</v>
      </c>
      <c r="R62" s="2">
        <f t="shared" si="6"/>
        <v>0</v>
      </c>
      <c r="S62" s="2">
        <v>0</v>
      </c>
      <c r="T62" s="2">
        <v>0</v>
      </c>
      <c r="V62" s="2">
        <v>6.6485336538461537</v>
      </c>
      <c r="W62" s="2">
        <v>2.2164212944793298</v>
      </c>
      <c r="X62" s="2">
        <v>11.9443828901753</v>
      </c>
      <c r="Y62" s="2">
        <v>1.460441400117739</v>
      </c>
      <c r="Z62" s="2">
        <v>0.31117203852694902</v>
      </c>
      <c r="AA62" s="2">
        <v>64.52791916045264</v>
      </c>
      <c r="AB62" s="2">
        <v>6.3356559474751437</v>
      </c>
      <c r="AC62" s="2">
        <v>992.08936923567501</v>
      </c>
      <c r="AD62" s="2">
        <v>10.979439225209321</v>
      </c>
      <c r="AE62" s="2">
        <v>4.8906299466902148</v>
      </c>
      <c r="AF62" s="5">
        <v>25119797</v>
      </c>
      <c r="AG62" s="5">
        <v>16808515</v>
      </c>
      <c r="AH62" s="5">
        <f t="shared" si="7"/>
        <v>41928312</v>
      </c>
      <c r="AI62" s="5">
        <v>8818347</v>
      </c>
      <c r="AJ62" s="5">
        <f t="shared" si="8"/>
        <v>50746659</v>
      </c>
      <c r="AK62" s="5">
        <v>4271397</v>
      </c>
      <c r="AL62" s="5">
        <v>1209247</v>
      </c>
      <c r="AM62" s="5">
        <f t="shared" si="9"/>
        <v>4546950</v>
      </c>
      <c r="AN62" s="5">
        <f t="shared" si="10"/>
        <v>3062150</v>
      </c>
      <c r="AO62" s="4">
        <v>592568</v>
      </c>
      <c r="AP62" s="8">
        <v>0</v>
      </c>
    </row>
    <row r="63" spans="1:42" x14ac:dyDescent="0.6">
      <c r="A63" s="2">
        <v>2014</v>
      </c>
      <c r="B63" s="2">
        <v>10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f t="shared" si="0"/>
        <v>0</v>
      </c>
      <c r="M63" s="2">
        <f t="shared" si="1"/>
        <v>0</v>
      </c>
      <c r="N63" s="2">
        <f t="shared" si="2"/>
        <v>0</v>
      </c>
      <c r="O63" s="2">
        <f t="shared" si="3"/>
        <v>0</v>
      </c>
      <c r="P63" s="2">
        <f t="shared" si="4"/>
        <v>0</v>
      </c>
      <c r="Q63" s="2">
        <f t="shared" si="5"/>
        <v>0</v>
      </c>
      <c r="R63" s="2">
        <f t="shared" si="6"/>
        <v>0</v>
      </c>
      <c r="S63" s="2">
        <v>0</v>
      </c>
      <c r="T63" s="2">
        <v>0</v>
      </c>
      <c r="V63" s="2">
        <v>3.262464841705913</v>
      </c>
      <c r="W63" s="2">
        <v>-1.3520419201334379</v>
      </c>
      <c r="X63" s="2">
        <v>8.3970128123364738</v>
      </c>
      <c r="Y63" s="2">
        <v>0.39822569171899519</v>
      </c>
      <c r="Z63" s="2">
        <v>-8.0519382849293564</v>
      </c>
      <c r="AA63" s="2">
        <v>45.175157803506011</v>
      </c>
      <c r="AB63" s="2">
        <v>3.459463222789116</v>
      </c>
      <c r="AC63" s="2">
        <v>993.79267305239409</v>
      </c>
      <c r="AD63" s="2">
        <v>11.234780505952379</v>
      </c>
      <c r="AE63" s="2">
        <v>7.9953767252093142</v>
      </c>
      <c r="AF63" s="5">
        <v>25119797</v>
      </c>
      <c r="AG63" s="5">
        <v>16808515</v>
      </c>
      <c r="AH63" s="5">
        <f t="shared" si="7"/>
        <v>41928312</v>
      </c>
      <c r="AI63" s="5">
        <v>8818347</v>
      </c>
      <c r="AJ63" s="5">
        <f t="shared" si="8"/>
        <v>50746659</v>
      </c>
      <c r="AK63" s="5">
        <v>4271397</v>
      </c>
      <c r="AL63" s="5">
        <v>1209247</v>
      </c>
      <c r="AM63" s="5">
        <f t="shared" si="9"/>
        <v>4546950</v>
      </c>
      <c r="AN63" s="5">
        <f t="shared" si="10"/>
        <v>3062150</v>
      </c>
      <c r="AO63" s="4">
        <v>668038</v>
      </c>
      <c r="AP63" s="8">
        <v>0</v>
      </c>
    </row>
    <row r="64" spans="1:42" x14ac:dyDescent="0.6">
      <c r="A64" s="2">
        <v>2014</v>
      </c>
      <c r="B64" s="2">
        <v>11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f t="shared" si="0"/>
        <v>0</v>
      </c>
      <c r="M64" s="2">
        <f t="shared" si="1"/>
        <v>0</v>
      </c>
      <c r="N64" s="2">
        <f t="shared" si="2"/>
        <v>0</v>
      </c>
      <c r="O64" s="2">
        <f t="shared" si="3"/>
        <v>0</v>
      </c>
      <c r="P64" s="2">
        <f t="shared" si="4"/>
        <v>0</v>
      </c>
      <c r="Q64" s="2">
        <f t="shared" si="5"/>
        <v>0</v>
      </c>
      <c r="R64" s="2">
        <f t="shared" si="6"/>
        <v>0</v>
      </c>
      <c r="S64" s="2">
        <v>0</v>
      </c>
      <c r="T64" s="2">
        <v>0</v>
      </c>
      <c r="V64" s="2">
        <v>5.7983260155023544</v>
      </c>
      <c r="W64" s="2">
        <v>0.43905452806122452</v>
      </c>
      <c r="X64" s="2">
        <v>11.30661777210884</v>
      </c>
      <c r="Y64" s="2">
        <v>4.775645808804291</v>
      </c>
      <c r="Z64" s="2">
        <v>-1.61467396814495</v>
      </c>
      <c r="AA64" s="2">
        <v>60.97007718472004</v>
      </c>
      <c r="AB64" s="2">
        <v>5.7077986410910517</v>
      </c>
      <c r="AC64" s="2">
        <v>989.6411187287415</v>
      </c>
      <c r="AD64" s="2">
        <v>11.49355409471481</v>
      </c>
      <c r="AE64" s="2">
        <v>6.679826211734694</v>
      </c>
      <c r="AF64" s="5">
        <v>25119797</v>
      </c>
      <c r="AG64" s="5">
        <v>16808515</v>
      </c>
      <c r="AH64" s="5">
        <f t="shared" si="7"/>
        <v>41928312</v>
      </c>
      <c r="AI64" s="5">
        <v>8818347</v>
      </c>
      <c r="AJ64" s="5">
        <f t="shared" si="8"/>
        <v>50746659</v>
      </c>
      <c r="AK64" s="5">
        <v>4271397</v>
      </c>
      <c r="AL64" s="5">
        <v>1209247</v>
      </c>
      <c r="AM64" s="5">
        <f t="shared" si="9"/>
        <v>4546950</v>
      </c>
      <c r="AN64" s="5">
        <f t="shared" si="10"/>
        <v>3062150</v>
      </c>
      <c r="AO64" s="4">
        <v>668038</v>
      </c>
      <c r="AP64" s="8">
        <v>0</v>
      </c>
    </row>
    <row r="65" spans="1:42" x14ac:dyDescent="0.6">
      <c r="A65" s="2">
        <v>2014</v>
      </c>
      <c r="B65" s="2">
        <v>12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f t="shared" si="0"/>
        <v>0</v>
      </c>
      <c r="M65" s="2">
        <f t="shared" si="1"/>
        <v>0</v>
      </c>
      <c r="N65" s="2">
        <f t="shared" si="2"/>
        <v>0</v>
      </c>
      <c r="O65" s="2">
        <f t="shared" si="3"/>
        <v>0</v>
      </c>
      <c r="P65" s="2">
        <f t="shared" si="4"/>
        <v>0</v>
      </c>
      <c r="Q65" s="2">
        <f t="shared" si="5"/>
        <v>0</v>
      </c>
      <c r="R65" s="2">
        <f t="shared" si="6"/>
        <v>0</v>
      </c>
      <c r="S65" s="2">
        <v>0</v>
      </c>
      <c r="T65" s="2">
        <v>0</v>
      </c>
      <c r="V65" s="2">
        <v>9.0923318942961799</v>
      </c>
      <c r="W65" s="2">
        <v>3.8383973541339609</v>
      </c>
      <c r="X65" s="2">
        <v>14.84323337748561</v>
      </c>
      <c r="Y65" s="2">
        <v>0.59976439854788066</v>
      </c>
      <c r="Z65" s="2">
        <v>1.8445285926870749</v>
      </c>
      <c r="AA65" s="2">
        <v>61.769442986329153</v>
      </c>
      <c r="AB65" s="2">
        <v>7.1931831338304546</v>
      </c>
      <c r="AC65" s="2">
        <v>987.93149210164836</v>
      </c>
      <c r="AD65" s="2">
        <v>11.74953603316327</v>
      </c>
      <c r="AE65" s="2">
        <v>7.1559054895996859</v>
      </c>
      <c r="AF65" s="5">
        <v>25119797</v>
      </c>
      <c r="AG65" s="5">
        <v>16808515</v>
      </c>
      <c r="AH65" s="5">
        <f t="shared" si="7"/>
        <v>41928312</v>
      </c>
      <c r="AI65" s="5">
        <v>8818347</v>
      </c>
      <c r="AJ65" s="5">
        <f t="shared" si="8"/>
        <v>50746659</v>
      </c>
      <c r="AK65" s="5">
        <v>4271397</v>
      </c>
      <c r="AL65" s="5">
        <v>1209247</v>
      </c>
      <c r="AM65" s="5">
        <f t="shared" si="9"/>
        <v>4546950</v>
      </c>
      <c r="AN65" s="5">
        <f t="shared" si="10"/>
        <v>3062150</v>
      </c>
      <c r="AO65" s="4">
        <v>668038</v>
      </c>
      <c r="AP65" s="8">
        <v>0</v>
      </c>
    </row>
    <row r="66" spans="1:42" x14ac:dyDescent="0.6">
      <c r="A66" s="2">
        <v>2014</v>
      </c>
      <c r="B66" s="2">
        <v>13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f t="shared" si="0"/>
        <v>0</v>
      </c>
      <c r="M66" s="2">
        <f t="shared" si="1"/>
        <v>0</v>
      </c>
      <c r="N66" s="2">
        <f t="shared" si="2"/>
        <v>0</v>
      </c>
      <c r="O66" s="2">
        <f t="shared" si="3"/>
        <v>0</v>
      </c>
      <c r="P66" s="2">
        <f t="shared" si="4"/>
        <v>0</v>
      </c>
      <c r="Q66" s="2">
        <f t="shared" si="5"/>
        <v>0</v>
      </c>
      <c r="R66" s="2">
        <f t="shared" si="6"/>
        <v>0</v>
      </c>
      <c r="S66" s="2">
        <v>0</v>
      </c>
      <c r="T66" s="2">
        <v>0</v>
      </c>
      <c r="V66" s="2">
        <v>13.37619505494505</v>
      </c>
      <c r="W66" s="2">
        <v>8.7001527750523291</v>
      </c>
      <c r="X66" s="2">
        <v>18.654411957090531</v>
      </c>
      <c r="Y66" s="2">
        <v>4.9296983336603866</v>
      </c>
      <c r="Z66" s="2">
        <v>7.4215096399136566</v>
      </c>
      <c r="AA66" s="2">
        <v>68.97292296245422</v>
      </c>
      <c r="AB66" s="2">
        <v>10.624904663788589</v>
      </c>
      <c r="AC66" s="2">
        <v>983.52072618229988</v>
      </c>
      <c r="AD66" s="2">
        <v>12.01576452936944</v>
      </c>
      <c r="AE66" s="2">
        <v>5.0021375016352696</v>
      </c>
      <c r="AF66" s="5">
        <v>25119797</v>
      </c>
      <c r="AG66" s="5">
        <v>16808515</v>
      </c>
      <c r="AH66" s="5">
        <f t="shared" si="7"/>
        <v>41928312</v>
      </c>
      <c r="AI66" s="5">
        <v>8818347</v>
      </c>
      <c r="AJ66" s="5">
        <f t="shared" si="8"/>
        <v>50746659</v>
      </c>
      <c r="AK66" s="5">
        <v>4271397</v>
      </c>
      <c r="AL66" s="5">
        <v>1209247</v>
      </c>
      <c r="AM66" s="5">
        <f t="shared" si="9"/>
        <v>4546950</v>
      </c>
      <c r="AN66" s="5">
        <f t="shared" si="10"/>
        <v>3062150</v>
      </c>
      <c r="AO66" s="4">
        <v>668038</v>
      </c>
      <c r="AP66" s="8">
        <v>0</v>
      </c>
    </row>
    <row r="67" spans="1:42" x14ac:dyDescent="0.6">
      <c r="A67" s="2">
        <v>2014</v>
      </c>
      <c r="B67" s="2">
        <v>14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f t="shared" ref="L67:L130" si="11">(F67/AH67)*1000000</f>
        <v>0</v>
      </c>
      <c r="M67" s="2">
        <f t="shared" ref="M67:M130" si="12">(G67/AI67)*1000000</f>
        <v>0</v>
      </c>
      <c r="N67" s="2">
        <f t="shared" ref="N67:N130" si="13">(C67/AJ67)*1000000</f>
        <v>0</v>
      </c>
      <c r="O67" s="2">
        <f t="shared" ref="O67:O130" si="14">(H67/AK67)*1000000</f>
        <v>0</v>
      </c>
      <c r="P67" s="2">
        <f t="shared" ref="P67:P130" si="15">(I67/AL67)*1000000</f>
        <v>0</v>
      </c>
      <c r="Q67" s="2">
        <f t="shared" ref="Q67:Q130" si="16">(J67/AN67)*1000000</f>
        <v>0</v>
      </c>
      <c r="R67" s="2">
        <f t="shared" ref="R67:R130" si="17">(K67/AM67)*1000000</f>
        <v>0</v>
      </c>
      <c r="S67" s="2">
        <v>0</v>
      </c>
      <c r="T67" s="2">
        <v>0</v>
      </c>
      <c r="V67" s="2">
        <v>10.371041911957089</v>
      </c>
      <c r="W67" s="2">
        <v>4.8919948652537943</v>
      </c>
      <c r="X67" s="2">
        <v>16.797623135792779</v>
      </c>
      <c r="Y67" s="2">
        <v>0.56789459052851909</v>
      </c>
      <c r="Z67" s="2">
        <v>0.63006463402668755</v>
      </c>
      <c r="AA67" s="2">
        <v>53.287591902145479</v>
      </c>
      <c r="AB67" s="2">
        <v>6.5895478479853482</v>
      </c>
      <c r="AC67" s="2">
        <v>984.93703047324698</v>
      </c>
      <c r="AD67" s="2">
        <v>12.2705763507326</v>
      </c>
      <c r="AE67" s="2">
        <v>8.6174494701726854</v>
      </c>
      <c r="AF67" s="5">
        <v>25119797</v>
      </c>
      <c r="AG67" s="5">
        <v>16808515</v>
      </c>
      <c r="AH67" s="5">
        <f t="shared" ref="AH67:AH130" si="18">SUM(AF67,AG67)</f>
        <v>41928312</v>
      </c>
      <c r="AI67" s="5">
        <v>8818347</v>
      </c>
      <c r="AJ67" s="5">
        <f t="shared" ref="AJ67:AJ130" si="19">SUM(AF67:AG67,AI67)</f>
        <v>50746659</v>
      </c>
      <c r="AK67" s="5">
        <v>4271397</v>
      </c>
      <c r="AL67" s="5">
        <v>1209247</v>
      </c>
      <c r="AM67" s="5">
        <f t="shared" ref="AM67:AM130" si="20">AI67-AK67</f>
        <v>4546950</v>
      </c>
      <c r="AN67" s="5">
        <f t="shared" si="10"/>
        <v>3062150</v>
      </c>
      <c r="AO67" s="4">
        <v>824524</v>
      </c>
      <c r="AP67" s="8">
        <v>0</v>
      </c>
    </row>
    <row r="68" spans="1:42" x14ac:dyDescent="0.6">
      <c r="A68" s="2">
        <v>2014</v>
      </c>
      <c r="B68" s="2">
        <v>15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f t="shared" si="11"/>
        <v>0</v>
      </c>
      <c r="M68" s="2">
        <f t="shared" si="12"/>
        <v>0</v>
      </c>
      <c r="N68" s="2">
        <f t="shared" si="13"/>
        <v>0</v>
      </c>
      <c r="O68" s="2">
        <f t="shared" si="14"/>
        <v>0</v>
      </c>
      <c r="P68" s="2">
        <f t="shared" si="15"/>
        <v>0</v>
      </c>
      <c r="Q68" s="2">
        <f t="shared" si="16"/>
        <v>0</v>
      </c>
      <c r="R68" s="2">
        <f t="shared" si="17"/>
        <v>0</v>
      </c>
      <c r="S68" s="2">
        <v>0</v>
      </c>
      <c r="T68" s="2">
        <v>0</v>
      </c>
      <c r="V68" s="2">
        <v>12.544303375196231</v>
      </c>
      <c r="W68" s="2">
        <v>7.2068777799581376</v>
      </c>
      <c r="X68" s="2">
        <v>18.75526233810832</v>
      </c>
      <c r="Y68" s="2">
        <v>0.61903604951596025</v>
      </c>
      <c r="Z68" s="2">
        <v>3.808131377551021</v>
      </c>
      <c r="AA68" s="2">
        <v>57.767373757195188</v>
      </c>
      <c r="AB68" s="2">
        <v>8.2362924761250653</v>
      </c>
      <c r="AC68" s="2">
        <v>987.01469154729193</v>
      </c>
      <c r="AD68" s="2">
        <v>12.52246202086604</v>
      </c>
      <c r="AE68" s="2">
        <v>6.6638215430402932</v>
      </c>
      <c r="AF68" s="5">
        <v>25119797</v>
      </c>
      <c r="AG68" s="5">
        <v>16808515</v>
      </c>
      <c r="AH68" s="5">
        <f t="shared" si="18"/>
        <v>41928312</v>
      </c>
      <c r="AI68" s="5">
        <v>8818347</v>
      </c>
      <c r="AJ68" s="5">
        <f t="shared" si="19"/>
        <v>50746659</v>
      </c>
      <c r="AK68" s="5">
        <v>4271397</v>
      </c>
      <c r="AL68" s="5">
        <v>1209247</v>
      </c>
      <c r="AM68" s="5">
        <f t="shared" si="20"/>
        <v>4546950</v>
      </c>
      <c r="AN68" s="5">
        <f t="shared" ref="AN68:AN131" si="21">AK68-AL68</f>
        <v>3062150</v>
      </c>
      <c r="AO68" s="4">
        <v>850605</v>
      </c>
      <c r="AP68" s="8">
        <v>0</v>
      </c>
    </row>
    <row r="69" spans="1:42" x14ac:dyDescent="0.6">
      <c r="A69" s="2">
        <v>2014</v>
      </c>
      <c r="B69" s="2">
        <v>16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f t="shared" si="11"/>
        <v>0</v>
      </c>
      <c r="M69" s="2">
        <f t="shared" si="12"/>
        <v>0</v>
      </c>
      <c r="N69" s="2">
        <f t="shared" si="13"/>
        <v>0</v>
      </c>
      <c r="O69" s="2">
        <f t="shared" si="14"/>
        <v>0</v>
      </c>
      <c r="P69" s="2">
        <f t="shared" si="15"/>
        <v>0</v>
      </c>
      <c r="Q69" s="2">
        <f t="shared" si="16"/>
        <v>0</v>
      </c>
      <c r="R69" s="2">
        <f t="shared" si="17"/>
        <v>0</v>
      </c>
      <c r="S69" s="2">
        <v>0</v>
      </c>
      <c r="T69" s="2">
        <v>0</v>
      </c>
      <c r="V69" s="2">
        <v>13.931765927524861</v>
      </c>
      <c r="W69" s="2">
        <v>8.9532033294086872</v>
      </c>
      <c r="X69" s="2">
        <v>19.89805868982209</v>
      </c>
      <c r="Y69" s="2">
        <v>2.017754120879121</v>
      </c>
      <c r="Z69" s="2">
        <v>5.8958284684065934</v>
      </c>
      <c r="AA69" s="2">
        <v>60.495137485282569</v>
      </c>
      <c r="AB69" s="2">
        <v>9.4314218668236531</v>
      </c>
      <c r="AC69" s="2">
        <v>986.39145015698591</v>
      </c>
      <c r="AD69" s="2">
        <v>12.77258605605704</v>
      </c>
      <c r="AE69" s="2">
        <v>6.1299585868001047</v>
      </c>
      <c r="AF69" s="5">
        <v>25119797</v>
      </c>
      <c r="AG69" s="5">
        <v>16808515</v>
      </c>
      <c r="AH69" s="5">
        <f t="shared" si="18"/>
        <v>41928312</v>
      </c>
      <c r="AI69" s="5">
        <v>8818347</v>
      </c>
      <c r="AJ69" s="5">
        <f t="shared" si="19"/>
        <v>50746659</v>
      </c>
      <c r="AK69" s="5">
        <v>4271397</v>
      </c>
      <c r="AL69" s="5">
        <v>1209247</v>
      </c>
      <c r="AM69" s="5">
        <f t="shared" si="20"/>
        <v>4546950</v>
      </c>
      <c r="AN69" s="5">
        <f t="shared" si="21"/>
        <v>3062150</v>
      </c>
      <c r="AO69" s="4">
        <v>850605</v>
      </c>
      <c r="AP69" s="8">
        <v>0</v>
      </c>
    </row>
    <row r="70" spans="1:42" x14ac:dyDescent="0.6">
      <c r="A70" s="2">
        <v>2014</v>
      </c>
      <c r="B70" s="2">
        <v>17</v>
      </c>
      <c r="C70" s="2">
        <v>1</v>
      </c>
      <c r="D70" s="2">
        <v>0</v>
      </c>
      <c r="E70" s="2">
        <v>0</v>
      </c>
      <c r="F70" s="2">
        <v>0</v>
      </c>
      <c r="G70" s="2">
        <v>1</v>
      </c>
      <c r="H70" s="2">
        <v>1</v>
      </c>
      <c r="I70" s="2">
        <v>0</v>
      </c>
      <c r="J70" s="2">
        <v>0</v>
      </c>
      <c r="K70" s="2">
        <v>0</v>
      </c>
      <c r="L70" s="2">
        <f t="shared" si="11"/>
        <v>0</v>
      </c>
      <c r="M70" s="2">
        <f t="shared" si="12"/>
        <v>0.11339993765271428</v>
      </c>
      <c r="N70" s="2">
        <f t="shared" si="13"/>
        <v>1.9705730775300891E-2</v>
      </c>
      <c r="O70" s="2">
        <f t="shared" si="14"/>
        <v>0.23411544279307214</v>
      </c>
      <c r="P70" s="2">
        <f t="shared" si="15"/>
        <v>0</v>
      </c>
      <c r="Q70" s="2">
        <f t="shared" si="16"/>
        <v>0</v>
      </c>
      <c r="R70" s="2">
        <f t="shared" si="17"/>
        <v>0</v>
      </c>
      <c r="S70" s="2">
        <v>0</v>
      </c>
      <c r="T70" s="2">
        <v>0</v>
      </c>
      <c r="U70" s="2">
        <v>63</v>
      </c>
      <c r="V70" s="2">
        <v>15.79313448456306</v>
      </c>
      <c r="W70" s="2">
        <v>9.7146982110151754</v>
      </c>
      <c r="X70" s="2">
        <v>22.335368221807951</v>
      </c>
      <c r="Y70" s="2">
        <v>1.7069414328231289</v>
      </c>
      <c r="Z70" s="2">
        <v>4.9557406953165888</v>
      </c>
      <c r="AA70" s="2">
        <v>51.496336260465718</v>
      </c>
      <c r="AB70" s="2">
        <v>8.937472813644689</v>
      </c>
      <c r="AC70" s="2">
        <v>987.47263139390361</v>
      </c>
      <c r="AD70" s="2">
        <v>13.011556980965461</v>
      </c>
      <c r="AE70" s="2">
        <v>7.8511196690214549</v>
      </c>
      <c r="AF70" s="5">
        <v>25119797</v>
      </c>
      <c r="AG70" s="5">
        <v>16808515</v>
      </c>
      <c r="AH70" s="5">
        <f t="shared" si="18"/>
        <v>41928312</v>
      </c>
      <c r="AI70" s="5">
        <v>8818347</v>
      </c>
      <c r="AJ70" s="5">
        <f t="shared" si="19"/>
        <v>50746659</v>
      </c>
      <c r="AK70" s="5">
        <v>4271397</v>
      </c>
      <c r="AL70" s="5">
        <v>1209247</v>
      </c>
      <c r="AM70" s="5">
        <f t="shared" si="20"/>
        <v>4546950</v>
      </c>
      <c r="AN70" s="5">
        <f t="shared" si="21"/>
        <v>3062150</v>
      </c>
      <c r="AO70" s="4">
        <v>850605</v>
      </c>
      <c r="AP70" s="8">
        <v>0</v>
      </c>
    </row>
    <row r="71" spans="1:42" x14ac:dyDescent="0.6">
      <c r="A71" s="2">
        <v>2014</v>
      </c>
      <c r="B71" s="2">
        <v>18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f t="shared" si="11"/>
        <v>0</v>
      </c>
      <c r="M71" s="2">
        <f t="shared" si="12"/>
        <v>0</v>
      </c>
      <c r="N71" s="2">
        <f t="shared" si="13"/>
        <v>0</v>
      </c>
      <c r="O71" s="2">
        <f t="shared" si="14"/>
        <v>0</v>
      </c>
      <c r="P71" s="2">
        <f t="shared" si="15"/>
        <v>0</v>
      </c>
      <c r="Q71" s="2">
        <f t="shared" si="16"/>
        <v>0</v>
      </c>
      <c r="R71" s="2">
        <f t="shared" si="17"/>
        <v>0</v>
      </c>
      <c r="S71" s="2">
        <v>0</v>
      </c>
      <c r="T71" s="2">
        <v>0</v>
      </c>
      <c r="V71" s="2">
        <v>14.508800897762949</v>
      </c>
      <c r="W71" s="2">
        <v>10.45094216051805</v>
      </c>
      <c r="X71" s="2">
        <v>19.641187246533232</v>
      </c>
      <c r="Y71" s="2">
        <v>6.5851518347723701</v>
      </c>
      <c r="Z71" s="2">
        <v>8.2345724587912095</v>
      </c>
      <c r="AA71" s="2">
        <v>67.653083218864481</v>
      </c>
      <c r="AB71" s="2">
        <v>11.14332855017007</v>
      </c>
      <c r="AC71" s="2">
        <v>982.42570185766613</v>
      </c>
      <c r="AD71" s="2">
        <v>13.225216714089481</v>
      </c>
      <c r="AE71" s="2">
        <v>5.899798575680272</v>
      </c>
      <c r="AF71" s="5">
        <v>25119797</v>
      </c>
      <c r="AG71" s="5">
        <v>16808515</v>
      </c>
      <c r="AH71" s="5">
        <f t="shared" si="18"/>
        <v>41928312</v>
      </c>
      <c r="AI71" s="5">
        <v>8818347</v>
      </c>
      <c r="AJ71" s="5">
        <f t="shared" si="19"/>
        <v>50746659</v>
      </c>
      <c r="AK71" s="5">
        <v>4271397</v>
      </c>
      <c r="AL71" s="5">
        <v>1209247</v>
      </c>
      <c r="AM71" s="5">
        <f t="shared" si="20"/>
        <v>4546950</v>
      </c>
      <c r="AN71" s="5">
        <f t="shared" si="21"/>
        <v>3062150</v>
      </c>
      <c r="AO71" s="4">
        <v>979529</v>
      </c>
      <c r="AP71" s="8">
        <v>0</v>
      </c>
    </row>
    <row r="72" spans="1:42" x14ac:dyDescent="0.6">
      <c r="A72" s="2">
        <v>2014</v>
      </c>
      <c r="B72" s="2">
        <v>19</v>
      </c>
      <c r="C72" s="2">
        <v>1</v>
      </c>
      <c r="D72" s="2">
        <v>0</v>
      </c>
      <c r="E72" s="2">
        <v>0</v>
      </c>
      <c r="F72" s="2">
        <v>0</v>
      </c>
      <c r="G72" s="2">
        <v>1</v>
      </c>
      <c r="H72" s="2">
        <v>1</v>
      </c>
      <c r="I72" s="2">
        <v>0</v>
      </c>
      <c r="J72" s="2">
        <v>0</v>
      </c>
      <c r="K72" s="2">
        <v>0</v>
      </c>
      <c r="L72" s="2">
        <f t="shared" si="11"/>
        <v>0</v>
      </c>
      <c r="M72" s="2">
        <f t="shared" si="12"/>
        <v>0.11339993765271428</v>
      </c>
      <c r="N72" s="2">
        <f t="shared" si="13"/>
        <v>1.9705730775300891E-2</v>
      </c>
      <c r="O72" s="2">
        <f t="shared" si="14"/>
        <v>0.23411544279307214</v>
      </c>
      <c r="P72" s="2">
        <f t="shared" si="15"/>
        <v>0</v>
      </c>
      <c r="Q72" s="2">
        <f t="shared" si="16"/>
        <v>0</v>
      </c>
      <c r="R72" s="2">
        <f t="shared" si="17"/>
        <v>0</v>
      </c>
      <c r="S72" s="2">
        <v>1</v>
      </c>
      <c r="T72" s="2">
        <v>1</v>
      </c>
      <c r="U72" s="2">
        <v>64</v>
      </c>
      <c r="V72" s="2">
        <v>14.96156417615123</v>
      </c>
      <c r="W72" s="2">
        <v>8.9347377027734165</v>
      </c>
      <c r="X72" s="2">
        <v>21.083758339874411</v>
      </c>
      <c r="Y72" s="2">
        <v>2.839288739534275</v>
      </c>
      <c r="Z72" s="2">
        <v>4.6963480344060704</v>
      </c>
      <c r="AA72" s="2">
        <v>52.930436739599678</v>
      </c>
      <c r="AB72" s="2">
        <v>8.9059019328885398</v>
      </c>
      <c r="AC72" s="2">
        <v>986.35644680468351</v>
      </c>
      <c r="AD72" s="2">
        <v>13.47568480998169</v>
      </c>
      <c r="AE72" s="2">
        <v>9.9065774218341183</v>
      </c>
      <c r="AF72" s="5">
        <v>25119797</v>
      </c>
      <c r="AG72" s="5">
        <v>16808515</v>
      </c>
      <c r="AH72" s="5">
        <f t="shared" si="18"/>
        <v>41928312</v>
      </c>
      <c r="AI72" s="5">
        <v>8818347</v>
      </c>
      <c r="AJ72" s="5">
        <f t="shared" si="19"/>
        <v>50746659</v>
      </c>
      <c r="AK72" s="5">
        <v>4271397</v>
      </c>
      <c r="AL72" s="5">
        <v>1209247</v>
      </c>
      <c r="AM72" s="5">
        <f t="shared" si="20"/>
        <v>4546950</v>
      </c>
      <c r="AN72" s="5">
        <f t="shared" si="21"/>
        <v>3062150</v>
      </c>
      <c r="AO72" s="4">
        <v>1076222</v>
      </c>
      <c r="AP72" s="8">
        <v>0</v>
      </c>
    </row>
    <row r="73" spans="1:42" x14ac:dyDescent="0.6">
      <c r="A73" s="2">
        <v>2014</v>
      </c>
      <c r="B73" s="2">
        <v>20</v>
      </c>
      <c r="C73" s="2">
        <v>1</v>
      </c>
      <c r="D73" s="2">
        <v>0</v>
      </c>
      <c r="E73" s="2">
        <v>0</v>
      </c>
      <c r="F73" s="2">
        <v>0</v>
      </c>
      <c r="G73" s="2">
        <v>1</v>
      </c>
      <c r="H73" s="2">
        <v>1</v>
      </c>
      <c r="I73" s="2">
        <v>0</v>
      </c>
      <c r="J73" s="2">
        <v>0</v>
      </c>
      <c r="K73" s="2">
        <v>0</v>
      </c>
      <c r="L73" s="2">
        <f t="shared" si="11"/>
        <v>0</v>
      </c>
      <c r="M73" s="2">
        <f t="shared" si="12"/>
        <v>0.11339993765271428</v>
      </c>
      <c r="N73" s="2">
        <f t="shared" si="13"/>
        <v>1.9705730775300891E-2</v>
      </c>
      <c r="O73" s="2">
        <f t="shared" si="14"/>
        <v>0.23411544279307214</v>
      </c>
      <c r="P73" s="2">
        <f t="shared" si="15"/>
        <v>0</v>
      </c>
      <c r="Q73" s="2">
        <f t="shared" si="16"/>
        <v>0</v>
      </c>
      <c r="R73" s="2">
        <f t="shared" si="17"/>
        <v>0</v>
      </c>
      <c r="S73" s="2">
        <v>0</v>
      </c>
      <c r="T73" s="2">
        <v>0</v>
      </c>
      <c r="U73" s="2">
        <v>69</v>
      </c>
      <c r="V73" s="2">
        <v>18.469895342752491</v>
      </c>
      <c r="W73" s="2">
        <v>13.18991934033229</v>
      </c>
      <c r="X73" s="2">
        <v>24.34262248168498</v>
      </c>
      <c r="Y73" s="2">
        <v>3.0551172488226062</v>
      </c>
      <c r="Z73" s="2">
        <v>9.3856439691261109</v>
      </c>
      <c r="AA73" s="2">
        <v>58.156367657639983</v>
      </c>
      <c r="AB73" s="2">
        <v>12.003327936944009</v>
      </c>
      <c r="AC73" s="2">
        <v>980.59752031822336</v>
      </c>
      <c r="AD73" s="2">
        <v>13.700930468341181</v>
      </c>
      <c r="AE73" s="2">
        <v>9.7039305746336986</v>
      </c>
      <c r="AF73" s="5">
        <v>25119797</v>
      </c>
      <c r="AG73" s="5">
        <v>16808515</v>
      </c>
      <c r="AH73" s="5">
        <f t="shared" si="18"/>
        <v>41928312</v>
      </c>
      <c r="AI73" s="5">
        <v>8818347</v>
      </c>
      <c r="AJ73" s="5">
        <f t="shared" si="19"/>
        <v>50746659</v>
      </c>
      <c r="AK73" s="5">
        <v>4271397</v>
      </c>
      <c r="AL73" s="5">
        <v>1209247</v>
      </c>
      <c r="AM73" s="5">
        <f t="shared" si="20"/>
        <v>4546950</v>
      </c>
      <c r="AN73" s="5">
        <f t="shared" si="21"/>
        <v>3062150</v>
      </c>
      <c r="AO73" s="4">
        <v>1076222</v>
      </c>
      <c r="AP73" s="8">
        <v>0</v>
      </c>
    </row>
    <row r="74" spans="1:42" x14ac:dyDescent="0.6">
      <c r="A74" s="2">
        <v>2014</v>
      </c>
      <c r="B74" s="2">
        <v>21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f t="shared" si="11"/>
        <v>0</v>
      </c>
      <c r="M74" s="2">
        <f t="shared" si="12"/>
        <v>0</v>
      </c>
      <c r="N74" s="2">
        <f t="shared" si="13"/>
        <v>0</v>
      </c>
      <c r="O74" s="2">
        <f t="shared" si="14"/>
        <v>0</v>
      </c>
      <c r="P74" s="2">
        <f t="shared" si="15"/>
        <v>0</v>
      </c>
      <c r="Q74" s="2">
        <f t="shared" si="16"/>
        <v>0</v>
      </c>
      <c r="R74" s="2">
        <f t="shared" si="17"/>
        <v>0</v>
      </c>
      <c r="S74" s="2">
        <v>0</v>
      </c>
      <c r="T74" s="2">
        <v>0</v>
      </c>
      <c r="V74" s="2">
        <v>19.297052794675562</v>
      </c>
      <c r="W74" s="2">
        <v>14.590976051478281</v>
      </c>
      <c r="X74" s="2">
        <v>24.945733500130821</v>
      </c>
      <c r="Y74" s="2">
        <v>3.031065909536891</v>
      </c>
      <c r="Z74" s="2">
        <v>12.78377788134485</v>
      </c>
      <c r="AA74" s="2">
        <v>67.309590242346943</v>
      </c>
      <c r="AB74" s="2">
        <v>14.9919631001439</v>
      </c>
      <c r="AC74" s="2">
        <v>985.03654958137099</v>
      </c>
      <c r="AD74" s="2">
        <v>13.870947802197801</v>
      </c>
      <c r="AE74" s="2">
        <v>6.6741575909209843</v>
      </c>
      <c r="AF74" s="5">
        <v>25119797</v>
      </c>
      <c r="AG74" s="5">
        <v>16808515</v>
      </c>
      <c r="AH74" s="5">
        <f t="shared" si="18"/>
        <v>41928312</v>
      </c>
      <c r="AI74" s="5">
        <v>8818347</v>
      </c>
      <c r="AJ74" s="5">
        <f t="shared" si="19"/>
        <v>50746659</v>
      </c>
      <c r="AK74" s="5">
        <v>4271397</v>
      </c>
      <c r="AL74" s="5">
        <v>1209247</v>
      </c>
      <c r="AM74" s="5">
        <f t="shared" si="20"/>
        <v>4546950</v>
      </c>
      <c r="AN74" s="5">
        <f t="shared" si="21"/>
        <v>3062150</v>
      </c>
      <c r="AO74" s="4">
        <v>1076222</v>
      </c>
      <c r="AP74" s="8">
        <v>0</v>
      </c>
    </row>
    <row r="75" spans="1:42" x14ac:dyDescent="0.6">
      <c r="A75" s="2">
        <v>2014</v>
      </c>
      <c r="B75" s="2">
        <v>22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f t="shared" si="11"/>
        <v>0</v>
      </c>
      <c r="M75" s="2">
        <f t="shared" si="12"/>
        <v>0</v>
      </c>
      <c r="N75" s="2">
        <f t="shared" si="13"/>
        <v>0</v>
      </c>
      <c r="O75" s="2">
        <f t="shared" si="14"/>
        <v>0</v>
      </c>
      <c r="P75" s="2">
        <f t="shared" si="15"/>
        <v>0</v>
      </c>
      <c r="Q75" s="2">
        <f t="shared" si="16"/>
        <v>0</v>
      </c>
      <c r="R75" s="2">
        <f t="shared" si="17"/>
        <v>0</v>
      </c>
      <c r="S75" s="2">
        <v>0</v>
      </c>
      <c r="T75" s="2">
        <v>0</v>
      </c>
      <c r="V75" s="2">
        <v>22.193659119897958</v>
      </c>
      <c r="W75" s="2">
        <v>16.133373560962848</v>
      </c>
      <c r="X75" s="2">
        <v>28.636403674450548</v>
      </c>
      <c r="Y75" s="2">
        <v>0.50297038526949245</v>
      </c>
      <c r="Z75" s="2">
        <v>12.217512182757719</v>
      </c>
      <c r="AA75" s="2">
        <v>56.017351721938773</v>
      </c>
      <c r="AB75" s="2">
        <v>14.612049401491371</v>
      </c>
      <c r="AC75" s="2">
        <v>979.46932083169816</v>
      </c>
      <c r="AD75" s="2">
        <v>14.01557622808739</v>
      </c>
      <c r="AE75" s="2">
        <v>9.3212475879774992</v>
      </c>
      <c r="AF75" s="5">
        <v>25119797</v>
      </c>
      <c r="AG75" s="5">
        <v>16808515</v>
      </c>
      <c r="AH75" s="5">
        <f t="shared" si="18"/>
        <v>41928312</v>
      </c>
      <c r="AI75" s="5">
        <v>8818347</v>
      </c>
      <c r="AJ75" s="5">
        <f t="shared" si="19"/>
        <v>50746659</v>
      </c>
      <c r="AK75" s="5">
        <v>4271397</v>
      </c>
      <c r="AL75" s="5">
        <v>1209247</v>
      </c>
      <c r="AM75" s="5">
        <f t="shared" si="20"/>
        <v>4546950</v>
      </c>
      <c r="AN75" s="5">
        <f t="shared" si="21"/>
        <v>3062150</v>
      </c>
      <c r="AO75" s="4">
        <v>1056280</v>
      </c>
      <c r="AP75" s="8">
        <v>0</v>
      </c>
    </row>
    <row r="76" spans="1:42" x14ac:dyDescent="0.6">
      <c r="A76" s="2">
        <v>2014</v>
      </c>
      <c r="B76" s="2">
        <v>23</v>
      </c>
      <c r="C76" s="2">
        <v>1</v>
      </c>
      <c r="D76" s="2">
        <v>0</v>
      </c>
      <c r="E76" s="2">
        <v>0</v>
      </c>
      <c r="F76" s="2">
        <v>0</v>
      </c>
      <c r="G76" s="2">
        <v>1</v>
      </c>
      <c r="H76" s="2">
        <v>1</v>
      </c>
      <c r="I76" s="2">
        <v>0</v>
      </c>
      <c r="J76" s="2">
        <v>0</v>
      </c>
      <c r="K76" s="2">
        <v>0</v>
      </c>
      <c r="L76" s="2">
        <f t="shared" si="11"/>
        <v>0</v>
      </c>
      <c r="M76" s="2">
        <f t="shared" si="12"/>
        <v>0.11339993765271428</v>
      </c>
      <c r="N76" s="2">
        <f t="shared" si="13"/>
        <v>1.9705730775300891E-2</v>
      </c>
      <c r="O76" s="2">
        <f t="shared" si="14"/>
        <v>0.23411544279307214</v>
      </c>
      <c r="P76" s="2">
        <f t="shared" si="15"/>
        <v>0</v>
      </c>
      <c r="Q76" s="2">
        <f t="shared" si="16"/>
        <v>0</v>
      </c>
      <c r="R76" s="2">
        <f t="shared" si="17"/>
        <v>0</v>
      </c>
      <c r="S76" s="2">
        <v>0</v>
      </c>
      <c r="T76" s="2">
        <v>0</v>
      </c>
      <c r="U76" s="2">
        <v>67</v>
      </c>
      <c r="V76" s="2">
        <v>20.313970720499739</v>
      </c>
      <c r="W76" s="2">
        <v>17.254059679160122</v>
      </c>
      <c r="X76" s="2">
        <v>24.196034962061749</v>
      </c>
      <c r="Y76" s="2">
        <v>4.4175967261904763</v>
      </c>
      <c r="Z76" s="2">
        <v>15.306453713697019</v>
      </c>
      <c r="AA76" s="2">
        <v>72.504459298142336</v>
      </c>
      <c r="AB76" s="2">
        <v>17.506331272893771</v>
      </c>
      <c r="AC76" s="2">
        <v>979.07273780906598</v>
      </c>
      <c r="AD76" s="2">
        <v>14.124871917517011</v>
      </c>
      <c r="AE76" s="2">
        <v>3.4658326792255369</v>
      </c>
      <c r="AF76" s="5">
        <v>25119797</v>
      </c>
      <c r="AG76" s="5">
        <v>16808515</v>
      </c>
      <c r="AH76" s="5">
        <f t="shared" si="18"/>
        <v>41928312</v>
      </c>
      <c r="AI76" s="5">
        <v>8818347</v>
      </c>
      <c r="AJ76" s="5">
        <f t="shared" si="19"/>
        <v>50746659</v>
      </c>
      <c r="AK76" s="5">
        <v>4271397</v>
      </c>
      <c r="AL76" s="5">
        <v>1209247</v>
      </c>
      <c r="AM76" s="5">
        <f t="shared" si="20"/>
        <v>4546950</v>
      </c>
      <c r="AN76" s="5">
        <f t="shared" si="21"/>
        <v>3062150</v>
      </c>
      <c r="AO76" s="4">
        <v>936628</v>
      </c>
      <c r="AP76" s="8">
        <v>0</v>
      </c>
    </row>
    <row r="77" spans="1:42" x14ac:dyDescent="0.6">
      <c r="A77" s="2">
        <v>2014</v>
      </c>
      <c r="B77" s="2">
        <v>24</v>
      </c>
      <c r="C77" s="2">
        <v>2</v>
      </c>
      <c r="D77" s="2">
        <v>0</v>
      </c>
      <c r="E77" s="2">
        <v>0</v>
      </c>
      <c r="F77" s="2">
        <v>0</v>
      </c>
      <c r="G77" s="2">
        <v>2</v>
      </c>
      <c r="H77" s="2">
        <v>1</v>
      </c>
      <c r="I77" s="2">
        <v>1</v>
      </c>
      <c r="J77" s="2">
        <v>0</v>
      </c>
      <c r="K77" s="2">
        <v>1</v>
      </c>
      <c r="L77" s="2">
        <f t="shared" si="11"/>
        <v>0</v>
      </c>
      <c r="M77" s="2">
        <f t="shared" si="12"/>
        <v>0.22679987530542856</v>
      </c>
      <c r="N77" s="2">
        <f t="shared" si="13"/>
        <v>3.9411461550601781E-2</v>
      </c>
      <c r="O77" s="2">
        <f t="shared" si="14"/>
        <v>0.23411544279307214</v>
      </c>
      <c r="P77" s="2">
        <f t="shared" si="15"/>
        <v>0.82696091038472697</v>
      </c>
      <c r="Q77" s="2">
        <f t="shared" si="16"/>
        <v>0</v>
      </c>
      <c r="R77" s="2">
        <f t="shared" si="17"/>
        <v>0.21992764380518809</v>
      </c>
      <c r="S77" s="2">
        <v>1</v>
      </c>
      <c r="T77" s="2">
        <v>0.5</v>
      </c>
      <c r="U77" s="2">
        <v>73</v>
      </c>
      <c r="V77" s="2">
        <v>20.611548600209311</v>
      </c>
      <c r="W77" s="2">
        <v>17.09516749247776</v>
      </c>
      <c r="X77" s="2">
        <v>25.483343594649401</v>
      </c>
      <c r="Y77" s="2">
        <v>3.230957164115646</v>
      </c>
      <c r="Z77" s="2">
        <v>15.73893703394819</v>
      </c>
      <c r="AA77" s="2">
        <v>73.574574870813706</v>
      </c>
      <c r="AB77" s="2">
        <v>18.025896209445321</v>
      </c>
      <c r="AC77" s="2">
        <v>979.36566694466251</v>
      </c>
      <c r="AD77" s="2">
        <v>14.1940728021978</v>
      </c>
      <c r="AE77" s="2">
        <v>6.6537200745682892</v>
      </c>
      <c r="AF77" s="5">
        <v>25119797</v>
      </c>
      <c r="AG77" s="5">
        <v>16808515</v>
      </c>
      <c r="AH77" s="5">
        <f t="shared" si="18"/>
        <v>41928312</v>
      </c>
      <c r="AI77" s="5">
        <v>8818347</v>
      </c>
      <c r="AJ77" s="5">
        <f t="shared" si="19"/>
        <v>50746659</v>
      </c>
      <c r="AK77" s="5">
        <v>4271397</v>
      </c>
      <c r="AL77" s="5">
        <v>1209247</v>
      </c>
      <c r="AM77" s="5">
        <f t="shared" si="20"/>
        <v>4546950</v>
      </c>
      <c r="AN77" s="5">
        <f t="shared" si="21"/>
        <v>3062150</v>
      </c>
      <c r="AO77" s="4">
        <v>936628</v>
      </c>
      <c r="AP77" s="8">
        <v>0</v>
      </c>
    </row>
    <row r="78" spans="1:42" x14ac:dyDescent="0.6">
      <c r="A78" s="2">
        <v>2014</v>
      </c>
      <c r="B78" s="2">
        <v>25</v>
      </c>
      <c r="C78" s="2">
        <v>1</v>
      </c>
      <c r="D78" s="2">
        <v>0</v>
      </c>
      <c r="E78" s="2">
        <v>0</v>
      </c>
      <c r="F78" s="2">
        <v>0</v>
      </c>
      <c r="G78" s="2">
        <v>1</v>
      </c>
      <c r="H78" s="2">
        <v>1</v>
      </c>
      <c r="I78" s="2">
        <v>0</v>
      </c>
      <c r="J78" s="2">
        <v>0</v>
      </c>
      <c r="K78" s="2">
        <v>0</v>
      </c>
      <c r="L78" s="2">
        <f t="shared" si="11"/>
        <v>0</v>
      </c>
      <c r="M78" s="2">
        <f t="shared" si="12"/>
        <v>0.11339993765271428</v>
      </c>
      <c r="N78" s="2">
        <f t="shared" si="13"/>
        <v>1.9705730775300891E-2</v>
      </c>
      <c r="O78" s="2">
        <f t="shared" si="14"/>
        <v>0.23411544279307214</v>
      </c>
      <c r="P78" s="2">
        <f t="shared" si="15"/>
        <v>0</v>
      </c>
      <c r="Q78" s="2">
        <f t="shared" si="16"/>
        <v>0</v>
      </c>
      <c r="R78" s="2">
        <f t="shared" si="17"/>
        <v>0</v>
      </c>
      <c r="S78" s="2">
        <v>1</v>
      </c>
      <c r="T78" s="2">
        <v>1</v>
      </c>
      <c r="U78" s="2">
        <v>61</v>
      </c>
      <c r="V78" s="2">
        <v>21.79548731030874</v>
      </c>
      <c r="W78" s="2">
        <v>18.225307185374149</v>
      </c>
      <c r="X78" s="2">
        <v>26.263016091051799</v>
      </c>
      <c r="Y78" s="2">
        <v>2.0751477874803772</v>
      </c>
      <c r="Z78" s="2">
        <v>16.488007137951339</v>
      </c>
      <c r="AA78" s="2">
        <v>71.844061968537403</v>
      </c>
      <c r="AB78" s="2">
        <v>18.96295926543694</v>
      </c>
      <c r="AC78" s="2">
        <v>979.77598741660131</v>
      </c>
      <c r="AD78" s="2">
        <v>14.23382309654631</v>
      </c>
      <c r="AE78" s="2">
        <v>4.6915349457090532</v>
      </c>
      <c r="AF78" s="5">
        <v>25119797</v>
      </c>
      <c r="AG78" s="5">
        <v>16808515</v>
      </c>
      <c r="AH78" s="5">
        <f t="shared" si="18"/>
        <v>41928312</v>
      </c>
      <c r="AI78" s="5">
        <v>8818347</v>
      </c>
      <c r="AJ78" s="5">
        <f t="shared" si="19"/>
        <v>50746659</v>
      </c>
      <c r="AK78" s="5">
        <v>4271397</v>
      </c>
      <c r="AL78" s="5">
        <v>1209247</v>
      </c>
      <c r="AM78" s="5">
        <f t="shared" si="20"/>
        <v>4546950</v>
      </c>
      <c r="AN78" s="5">
        <f t="shared" si="21"/>
        <v>3062150</v>
      </c>
      <c r="AO78" s="4">
        <v>936628</v>
      </c>
      <c r="AP78" s="8">
        <v>0</v>
      </c>
    </row>
    <row r="79" spans="1:42" x14ac:dyDescent="0.6">
      <c r="A79" s="2">
        <v>2014</v>
      </c>
      <c r="B79" s="2">
        <v>26</v>
      </c>
      <c r="C79" s="2">
        <v>2</v>
      </c>
      <c r="D79" s="2">
        <v>0</v>
      </c>
      <c r="E79" s="2">
        <v>1</v>
      </c>
      <c r="F79" s="2">
        <v>1</v>
      </c>
      <c r="G79" s="2">
        <v>1</v>
      </c>
      <c r="H79" s="2">
        <v>0</v>
      </c>
      <c r="I79" s="2">
        <v>1</v>
      </c>
      <c r="J79" s="2">
        <v>1</v>
      </c>
      <c r="K79" s="2">
        <v>0</v>
      </c>
      <c r="L79" s="2">
        <f t="shared" si="11"/>
        <v>2.3850232749651357E-2</v>
      </c>
      <c r="M79" s="2">
        <f t="shared" si="12"/>
        <v>0.11339993765271428</v>
      </c>
      <c r="N79" s="2">
        <f t="shared" si="13"/>
        <v>3.9411461550601781E-2</v>
      </c>
      <c r="O79" s="2">
        <f t="shared" si="14"/>
        <v>0</v>
      </c>
      <c r="P79" s="2">
        <f t="shared" si="15"/>
        <v>0.82696091038472697</v>
      </c>
      <c r="Q79" s="2">
        <f t="shared" si="16"/>
        <v>0.32656793429453163</v>
      </c>
      <c r="R79" s="2">
        <f t="shared" si="17"/>
        <v>0</v>
      </c>
      <c r="S79" s="2">
        <v>1</v>
      </c>
      <c r="T79" s="2">
        <v>0.5</v>
      </c>
      <c r="U79" s="2">
        <v>71</v>
      </c>
      <c r="V79" s="2">
        <v>22.465943346088441</v>
      </c>
      <c r="W79" s="2">
        <v>18.64605711996337</v>
      </c>
      <c r="X79" s="2">
        <v>27.44813031462585</v>
      </c>
      <c r="Y79" s="2">
        <v>1.704215438579278</v>
      </c>
      <c r="Z79" s="2">
        <v>17.29420709870487</v>
      </c>
      <c r="AA79" s="2">
        <v>72.674171899529043</v>
      </c>
      <c r="AB79" s="2">
        <v>19.917518274136579</v>
      </c>
      <c r="AC79" s="2">
        <v>979.37809703689163</v>
      </c>
      <c r="AD79" s="2">
        <v>14.22315095990319</v>
      </c>
      <c r="AE79" s="2">
        <v>7.3578970025510202</v>
      </c>
      <c r="AF79" s="5">
        <v>25119797</v>
      </c>
      <c r="AG79" s="5">
        <v>16808515</v>
      </c>
      <c r="AH79" s="5">
        <f t="shared" si="18"/>
        <v>41928312</v>
      </c>
      <c r="AI79" s="5">
        <v>8818347</v>
      </c>
      <c r="AJ79" s="5">
        <f t="shared" si="19"/>
        <v>50746659</v>
      </c>
      <c r="AK79" s="5">
        <v>4271397</v>
      </c>
      <c r="AL79" s="5">
        <v>1209247</v>
      </c>
      <c r="AM79" s="5">
        <f t="shared" si="20"/>
        <v>4546950</v>
      </c>
      <c r="AN79" s="5">
        <f t="shared" si="21"/>
        <v>3062150</v>
      </c>
      <c r="AO79" s="4">
        <v>936628</v>
      </c>
      <c r="AP79" s="8">
        <v>0</v>
      </c>
    </row>
    <row r="80" spans="1:42" x14ac:dyDescent="0.6">
      <c r="A80" s="2">
        <v>2014</v>
      </c>
      <c r="B80" s="2">
        <v>27</v>
      </c>
      <c r="C80" s="2">
        <v>3</v>
      </c>
      <c r="D80" s="2">
        <v>0</v>
      </c>
      <c r="E80" s="2">
        <v>1</v>
      </c>
      <c r="F80" s="2">
        <v>1</v>
      </c>
      <c r="G80" s="2">
        <v>2</v>
      </c>
      <c r="H80" s="2">
        <v>1</v>
      </c>
      <c r="I80" s="2">
        <v>1</v>
      </c>
      <c r="J80" s="2">
        <v>0</v>
      </c>
      <c r="K80" s="2">
        <v>1</v>
      </c>
      <c r="L80" s="2">
        <f t="shared" si="11"/>
        <v>2.3850232749651357E-2</v>
      </c>
      <c r="M80" s="2">
        <f t="shared" si="12"/>
        <v>0.22679987530542856</v>
      </c>
      <c r="N80" s="2">
        <f t="shared" si="13"/>
        <v>5.9117192325902679E-2</v>
      </c>
      <c r="O80" s="2">
        <f t="shared" si="14"/>
        <v>0.23411544279307214</v>
      </c>
      <c r="P80" s="2">
        <f t="shared" si="15"/>
        <v>0.82696091038472697</v>
      </c>
      <c r="Q80" s="2">
        <f t="shared" si="16"/>
        <v>0</v>
      </c>
      <c r="R80" s="2">
        <f t="shared" si="17"/>
        <v>0.21992764380518809</v>
      </c>
      <c r="S80" s="2">
        <v>1</v>
      </c>
      <c r="T80" s="2">
        <v>0.33333333333333331</v>
      </c>
      <c r="U80" s="2">
        <v>65</v>
      </c>
      <c r="V80" s="2">
        <v>22.644547684458399</v>
      </c>
      <c r="W80" s="2">
        <v>19.526280456894298</v>
      </c>
      <c r="X80" s="2">
        <v>26.72689854788069</v>
      </c>
      <c r="Y80" s="2">
        <v>8.0599446052459456</v>
      </c>
      <c r="Z80" s="2">
        <v>18.634069245486661</v>
      </c>
      <c r="AA80" s="2">
        <v>77.66429785616171</v>
      </c>
      <c r="AB80" s="2">
        <v>21.68945668171115</v>
      </c>
      <c r="AC80" s="2">
        <v>980.58146744996088</v>
      </c>
      <c r="AD80" s="2">
        <v>14.177252093144951</v>
      </c>
      <c r="AE80" s="2">
        <v>3.8722978398090011</v>
      </c>
      <c r="AF80" s="5">
        <v>25119797</v>
      </c>
      <c r="AG80" s="5">
        <v>16808515</v>
      </c>
      <c r="AH80" s="5">
        <f t="shared" si="18"/>
        <v>41928312</v>
      </c>
      <c r="AI80" s="5">
        <v>8818347</v>
      </c>
      <c r="AJ80" s="5">
        <f t="shared" si="19"/>
        <v>50746659</v>
      </c>
      <c r="AK80" s="5">
        <v>4271397</v>
      </c>
      <c r="AL80" s="5">
        <v>1209247</v>
      </c>
      <c r="AM80" s="5">
        <f t="shared" si="20"/>
        <v>4546950</v>
      </c>
      <c r="AN80" s="5">
        <f t="shared" si="21"/>
        <v>3062150</v>
      </c>
      <c r="AO80" s="4">
        <v>841486</v>
      </c>
      <c r="AP80" s="8">
        <v>0</v>
      </c>
    </row>
    <row r="81" spans="1:42" x14ac:dyDescent="0.6">
      <c r="A81" s="2">
        <v>2014</v>
      </c>
      <c r="B81" s="2">
        <v>28</v>
      </c>
      <c r="C81" s="2">
        <v>2</v>
      </c>
      <c r="D81" s="2">
        <v>1</v>
      </c>
      <c r="E81" s="2">
        <v>0</v>
      </c>
      <c r="F81" s="2">
        <v>1</v>
      </c>
      <c r="G81" s="2">
        <v>1</v>
      </c>
      <c r="H81" s="2">
        <v>0</v>
      </c>
      <c r="I81" s="2">
        <v>1</v>
      </c>
      <c r="J81" s="2">
        <v>0</v>
      </c>
      <c r="K81" s="2">
        <v>1</v>
      </c>
      <c r="L81" s="2">
        <f t="shared" si="11"/>
        <v>2.3850232749651357E-2</v>
      </c>
      <c r="M81" s="2">
        <f t="shared" si="12"/>
        <v>0.11339993765271428</v>
      </c>
      <c r="N81" s="2">
        <f t="shared" si="13"/>
        <v>3.9411461550601781E-2</v>
      </c>
      <c r="O81" s="2">
        <f t="shared" si="14"/>
        <v>0</v>
      </c>
      <c r="P81" s="2">
        <f t="shared" si="15"/>
        <v>0.82696091038472697</v>
      </c>
      <c r="Q81" s="2">
        <f t="shared" si="16"/>
        <v>0</v>
      </c>
      <c r="R81" s="2">
        <f t="shared" si="17"/>
        <v>0.21992764380518809</v>
      </c>
      <c r="S81" s="2">
        <v>1</v>
      </c>
      <c r="T81" s="2">
        <v>0.5</v>
      </c>
      <c r="U81" s="2">
        <v>54</v>
      </c>
      <c r="V81" s="2">
        <v>24.595770947802201</v>
      </c>
      <c r="W81" s="2">
        <v>21.21072368851387</v>
      </c>
      <c r="X81" s="2">
        <v>28.992775992608589</v>
      </c>
      <c r="Y81" s="2">
        <v>3.5540174483254838</v>
      </c>
      <c r="Z81" s="2">
        <v>19.845971799777601</v>
      </c>
      <c r="AA81" s="2">
        <v>75.045337560504976</v>
      </c>
      <c r="AB81" s="2">
        <v>23.61439192503925</v>
      </c>
      <c r="AC81" s="2">
        <v>975.88983737244894</v>
      </c>
      <c r="AD81" s="2">
        <v>14.089415186747781</v>
      </c>
      <c r="AE81" s="2">
        <v>4.9438370372187332</v>
      </c>
      <c r="AF81" s="5">
        <v>25119797</v>
      </c>
      <c r="AG81" s="5">
        <v>16808515</v>
      </c>
      <c r="AH81" s="5">
        <f t="shared" si="18"/>
        <v>41928312</v>
      </c>
      <c r="AI81" s="5">
        <v>8818347</v>
      </c>
      <c r="AJ81" s="5">
        <f t="shared" si="19"/>
        <v>50746659</v>
      </c>
      <c r="AK81" s="5">
        <v>4271397</v>
      </c>
      <c r="AL81" s="5">
        <v>1209247</v>
      </c>
      <c r="AM81" s="5">
        <f t="shared" si="20"/>
        <v>4546950</v>
      </c>
      <c r="AN81" s="5">
        <f t="shared" si="21"/>
        <v>3062150</v>
      </c>
      <c r="AO81" s="4">
        <v>825629</v>
      </c>
      <c r="AP81" s="8">
        <v>0</v>
      </c>
    </row>
    <row r="82" spans="1:42" x14ac:dyDescent="0.6">
      <c r="A82" s="2">
        <v>2014</v>
      </c>
      <c r="B82" s="2">
        <v>29</v>
      </c>
      <c r="C82" s="2">
        <v>2</v>
      </c>
      <c r="D82" s="2">
        <v>0</v>
      </c>
      <c r="E82" s="2">
        <v>2</v>
      </c>
      <c r="F82" s="2">
        <v>2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f t="shared" si="11"/>
        <v>4.7700465499302715E-2</v>
      </c>
      <c r="M82" s="2">
        <f t="shared" si="12"/>
        <v>0</v>
      </c>
      <c r="N82" s="2">
        <f t="shared" si="13"/>
        <v>3.9411461550601781E-2</v>
      </c>
      <c r="O82" s="2">
        <f t="shared" si="14"/>
        <v>0</v>
      </c>
      <c r="P82" s="2">
        <f t="shared" si="15"/>
        <v>0</v>
      </c>
      <c r="Q82" s="2">
        <f t="shared" si="16"/>
        <v>0</v>
      </c>
      <c r="R82" s="2">
        <f t="shared" si="17"/>
        <v>0</v>
      </c>
      <c r="S82" s="2">
        <v>0</v>
      </c>
      <c r="T82" s="2">
        <v>0</v>
      </c>
      <c r="U82" s="2">
        <v>49</v>
      </c>
      <c r="V82" s="2">
        <v>24.54507420035322</v>
      </c>
      <c r="W82" s="2">
        <v>21.478236607142861</v>
      </c>
      <c r="X82" s="2">
        <v>28.866005854264781</v>
      </c>
      <c r="Y82" s="2">
        <v>6.7536214678178963</v>
      </c>
      <c r="Z82" s="2">
        <v>20.668499640240711</v>
      </c>
      <c r="AA82" s="2">
        <v>78.488398662349539</v>
      </c>
      <c r="AB82" s="2">
        <v>24.726531348116168</v>
      </c>
      <c r="AC82" s="2">
        <v>983.39486648024604</v>
      </c>
      <c r="AD82" s="2">
        <v>13.968875179879641</v>
      </c>
      <c r="AE82" s="2">
        <v>4.8987756328492944</v>
      </c>
      <c r="AF82" s="5">
        <v>25119797</v>
      </c>
      <c r="AG82" s="5">
        <v>16808515</v>
      </c>
      <c r="AH82" s="5">
        <f t="shared" si="18"/>
        <v>41928312</v>
      </c>
      <c r="AI82" s="5">
        <v>8818347</v>
      </c>
      <c r="AJ82" s="5">
        <f t="shared" si="19"/>
        <v>50746659</v>
      </c>
      <c r="AK82" s="5">
        <v>4271397</v>
      </c>
      <c r="AL82" s="5">
        <v>1209247</v>
      </c>
      <c r="AM82" s="5">
        <f t="shared" si="20"/>
        <v>4546950</v>
      </c>
      <c r="AN82" s="5">
        <f t="shared" si="21"/>
        <v>3062150</v>
      </c>
      <c r="AO82" s="4">
        <v>825629</v>
      </c>
      <c r="AP82" s="8">
        <v>0</v>
      </c>
    </row>
    <row r="83" spans="1:42" x14ac:dyDescent="0.6">
      <c r="A83" s="2">
        <v>2014</v>
      </c>
      <c r="B83" s="2">
        <v>30</v>
      </c>
      <c r="C83" s="2">
        <v>3</v>
      </c>
      <c r="D83" s="2">
        <v>0</v>
      </c>
      <c r="E83" s="2">
        <v>0</v>
      </c>
      <c r="F83" s="2">
        <v>0</v>
      </c>
      <c r="G83" s="2">
        <v>3</v>
      </c>
      <c r="H83" s="2">
        <v>2</v>
      </c>
      <c r="I83" s="2">
        <v>1</v>
      </c>
      <c r="J83" s="2">
        <v>0</v>
      </c>
      <c r="K83" s="2">
        <v>1</v>
      </c>
      <c r="L83" s="2">
        <f t="shared" si="11"/>
        <v>0</v>
      </c>
      <c r="M83" s="2">
        <f t="shared" si="12"/>
        <v>0.34019981295814283</v>
      </c>
      <c r="N83" s="2">
        <f t="shared" si="13"/>
        <v>5.9117192325902679E-2</v>
      </c>
      <c r="O83" s="2">
        <f t="shared" si="14"/>
        <v>0.46823088558614429</v>
      </c>
      <c r="P83" s="2">
        <f t="shared" si="15"/>
        <v>0.82696091038472697</v>
      </c>
      <c r="Q83" s="2">
        <f t="shared" si="16"/>
        <v>0</v>
      </c>
      <c r="R83" s="2">
        <f t="shared" si="17"/>
        <v>0.21992764380518809</v>
      </c>
      <c r="S83" s="2">
        <v>2</v>
      </c>
      <c r="T83" s="2">
        <v>0.66666666666666663</v>
      </c>
      <c r="U83" s="2">
        <v>69</v>
      </c>
      <c r="V83" s="2">
        <v>25.559077094780221</v>
      </c>
      <c r="W83" s="2">
        <v>22.260214220303499</v>
      </c>
      <c r="X83" s="2">
        <v>29.731137370813709</v>
      </c>
      <c r="Y83" s="2">
        <v>5.4182808003008898</v>
      </c>
      <c r="Z83" s="2">
        <v>21.043353651556782</v>
      </c>
      <c r="AA83" s="2">
        <v>75.630564208856612</v>
      </c>
      <c r="AB83" s="2">
        <v>25.41895117902931</v>
      </c>
      <c r="AC83" s="2">
        <v>980.92841472887221</v>
      </c>
      <c r="AD83" s="2">
        <v>13.821209240907899</v>
      </c>
      <c r="AE83" s="2">
        <v>6.4477335164835168</v>
      </c>
      <c r="AF83" s="5">
        <v>25119797</v>
      </c>
      <c r="AG83" s="5">
        <v>16808515</v>
      </c>
      <c r="AH83" s="5">
        <f t="shared" si="18"/>
        <v>41928312</v>
      </c>
      <c r="AI83" s="5">
        <v>8818347</v>
      </c>
      <c r="AJ83" s="5">
        <f t="shared" si="19"/>
        <v>50746659</v>
      </c>
      <c r="AK83" s="5">
        <v>4271397</v>
      </c>
      <c r="AL83" s="5">
        <v>1209247</v>
      </c>
      <c r="AM83" s="5">
        <f t="shared" si="20"/>
        <v>4546950</v>
      </c>
      <c r="AN83" s="5">
        <f t="shared" si="21"/>
        <v>3062150</v>
      </c>
      <c r="AO83" s="4">
        <v>825629</v>
      </c>
      <c r="AP83" s="8">
        <v>0</v>
      </c>
    </row>
    <row r="84" spans="1:42" x14ac:dyDescent="0.6">
      <c r="A84" s="2">
        <v>2014</v>
      </c>
      <c r="B84" s="2">
        <v>31</v>
      </c>
      <c r="C84" s="2">
        <v>2</v>
      </c>
      <c r="D84" s="2">
        <v>0</v>
      </c>
      <c r="E84" s="2">
        <v>0</v>
      </c>
      <c r="F84" s="2">
        <v>0</v>
      </c>
      <c r="G84" s="2">
        <v>2</v>
      </c>
      <c r="H84" s="2">
        <v>0</v>
      </c>
      <c r="I84" s="2">
        <v>2</v>
      </c>
      <c r="J84" s="2">
        <v>0</v>
      </c>
      <c r="K84" s="2">
        <v>2</v>
      </c>
      <c r="L84" s="2">
        <f t="shared" si="11"/>
        <v>0</v>
      </c>
      <c r="M84" s="2">
        <f t="shared" si="12"/>
        <v>0.22679987530542856</v>
      </c>
      <c r="N84" s="2">
        <f t="shared" si="13"/>
        <v>3.9411461550601781E-2</v>
      </c>
      <c r="O84" s="2">
        <f t="shared" si="14"/>
        <v>0</v>
      </c>
      <c r="P84" s="2">
        <f t="shared" si="15"/>
        <v>1.6539218207694539</v>
      </c>
      <c r="Q84" s="2">
        <f t="shared" si="16"/>
        <v>0</v>
      </c>
      <c r="R84" s="2">
        <f t="shared" si="17"/>
        <v>0.43985528761037618</v>
      </c>
      <c r="S84" s="2">
        <v>1</v>
      </c>
      <c r="T84" s="2">
        <v>0.5</v>
      </c>
      <c r="U84" s="2">
        <v>74</v>
      </c>
      <c r="V84" s="2">
        <v>25.820683379120879</v>
      </c>
      <c r="W84" s="2">
        <v>22.34003311420722</v>
      </c>
      <c r="X84" s="2">
        <v>30.168597960818939</v>
      </c>
      <c r="Y84" s="2">
        <v>11.05943530056253</v>
      </c>
      <c r="Z84" s="2">
        <v>21.28317908653846</v>
      </c>
      <c r="AA84" s="2">
        <v>75.468600822540552</v>
      </c>
      <c r="AB84" s="2">
        <v>25.757101893642069</v>
      </c>
      <c r="AC84" s="2">
        <v>978.93540321657508</v>
      </c>
      <c r="AD84" s="2">
        <v>13.643428587781271</v>
      </c>
      <c r="AE84" s="2">
        <v>5.1485545852956562</v>
      </c>
      <c r="AF84" s="5">
        <v>25119797</v>
      </c>
      <c r="AG84" s="5">
        <v>16808515</v>
      </c>
      <c r="AH84" s="5">
        <f t="shared" si="18"/>
        <v>41928312</v>
      </c>
      <c r="AI84" s="5">
        <v>8818347</v>
      </c>
      <c r="AJ84" s="5">
        <f t="shared" si="19"/>
        <v>50746659</v>
      </c>
      <c r="AK84" s="5">
        <v>4271397</v>
      </c>
      <c r="AL84" s="5">
        <v>1209247</v>
      </c>
      <c r="AM84" s="5">
        <f t="shared" si="20"/>
        <v>4546950</v>
      </c>
      <c r="AN84" s="5">
        <f t="shared" si="21"/>
        <v>3062150</v>
      </c>
      <c r="AO84" s="4">
        <v>926930</v>
      </c>
      <c r="AP84" s="8">
        <v>0</v>
      </c>
    </row>
    <row r="85" spans="1:42" x14ac:dyDescent="0.6">
      <c r="A85" s="2">
        <v>2014</v>
      </c>
      <c r="B85" s="2">
        <v>32</v>
      </c>
      <c r="C85" s="2">
        <v>1</v>
      </c>
      <c r="D85" s="2">
        <v>0</v>
      </c>
      <c r="E85" s="2">
        <v>0</v>
      </c>
      <c r="F85" s="2">
        <v>0</v>
      </c>
      <c r="G85" s="2">
        <v>1</v>
      </c>
      <c r="H85" s="2">
        <v>1</v>
      </c>
      <c r="I85" s="2">
        <v>0</v>
      </c>
      <c r="J85" s="2">
        <v>0</v>
      </c>
      <c r="K85" s="2">
        <v>0</v>
      </c>
      <c r="L85" s="2">
        <f t="shared" si="11"/>
        <v>0</v>
      </c>
      <c r="M85" s="2">
        <f t="shared" si="12"/>
        <v>0.11339993765271428</v>
      </c>
      <c r="N85" s="2">
        <f t="shared" si="13"/>
        <v>1.9705730775300891E-2</v>
      </c>
      <c r="O85" s="2">
        <f t="shared" si="14"/>
        <v>0.23411544279307214</v>
      </c>
      <c r="P85" s="2">
        <f t="shared" si="15"/>
        <v>0</v>
      </c>
      <c r="Q85" s="2">
        <f t="shared" si="16"/>
        <v>0</v>
      </c>
      <c r="R85" s="2">
        <f t="shared" si="17"/>
        <v>0</v>
      </c>
      <c r="S85" s="2">
        <v>0</v>
      </c>
      <c r="T85" s="2">
        <v>0</v>
      </c>
      <c r="U85" s="2">
        <v>66</v>
      </c>
      <c r="V85" s="2">
        <v>24.10927565737833</v>
      </c>
      <c r="W85" s="2">
        <v>21.61695447409733</v>
      </c>
      <c r="X85" s="2">
        <v>27.501770260989009</v>
      </c>
      <c r="Y85" s="2">
        <v>8.2344166176085825</v>
      </c>
      <c r="Z85" s="2">
        <v>20.813742436878599</v>
      </c>
      <c r="AA85" s="2">
        <v>80.928405285191005</v>
      </c>
      <c r="AB85" s="2">
        <v>25.053598737571949</v>
      </c>
      <c r="AC85" s="2">
        <v>977.49308289181056</v>
      </c>
      <c r="AD85" s="2">
        <v>13.442993156397179</v>
      </c>
      <c r="AE85" s="2">
        <v>3.4738300873233912</v>
      </c>
      <c r="AF85" s="5">
        <v>25119797</v>
      </c>
      <c r="AG85" s="5">
        <v>16808515</v>
      </c>
      <c r="AH85" s="5">
        <f t="shared" si="18"/>
        <v>41928312</v>
      </c>
      <c r="AI85" s="5">
        <v>8818347</v>
      </c>
      <c r="AJ85" s="5">
        <f t="shared" si="19"/>
        <v>50746659</v>
      </c>
      <c r="AK85" s="5">
        <v>4271397</v>
      </c>
      <c r="AL85" s="5">
        <v>1209247</v>
      </c>
      <c r="AM85" s="5">
        <f t="shared" si="20"/>
        <v>4546950</v>
      </c>
      <c r="AN85" s="5">
        <f t="shared" si="21"/>
        <v>3062150</v>
      </c>
      <c r="AO85" s="4">
        <v>1061998</v>
      </c>
      <c r="AP85" s="8">
        <v>0</v>
      </c>
    </row>
    <row r="86" spans="1:42" x14ac:dyDescent="0.6">
      <c r="A86" s="2">
        <v>2014</v>
      </c>
      <c r="B86" s="2">
        <v>33</v>
      </c>
      <c r="C86" s="2">
        <v>2</v>
      </c>
      <c r="D86" s="2">
        <v>0</v>
      </c>
      <c r="E86" s="2">
        <v>0</v>
      </c>
      <c r="F86" s="2">
        <v>0</v>
      </c>
      <c r="G86" s="2">
        <v>2</v>
      </c>
      <c r="H86" s="2">
        <v>2</v>
      </c>
      <c r="I86" s="2">
        <v>0</v>
      </c>
      <c r="J86" s="2">
        <v>0</v>
      </c>
      <c r="K86" s="2">
        <v>0</v>
      </c>
      <c r="L86" s="2">
        <f t="shared" si="11"/>
        <v>0</v>
      </c>
      <c r="M86" s="2">
        <f t="shared" si="12"/>
        <v>0.22679987530542856</v>
      </c>
      <c r="N86" s="2">
        <f t="shared" si="13"/>
        <v>3.9411461550601781E-2</v>
      </c>
      <c r="O86" s="2">
        <f t="shared" si="14"/>
        <v>0.46823088558614429</v>
      </c>
      <c r="P86" s="2">
        <f t="shared" si="15"/>
        <v>0</v>
      </c>
      <c r="Q86" s="2">
        <f t="shared" si="16"/>
        <v>0</v>
      </c>
      <c r="R86" s="2">
        <f t="shared" si="17"/>
        <v>0</v>
      </c>
      <c r="S86" s="2">
        <v>1</v>
      </c>
      <c r="T86" s="2">
        <v>0.5</v>
      </c>
      <c r="U86" s="2">
        <v>66</v>
      </c>
      <c r="V86" s="2">
        <v>22.876222895408169</v>
      </c>
      <c r="W86" s="2">
        <v>20.011848304225541</v>
      </c>
      <c r="X86" s="2">
        <v>26.71932692307692</v>
      </c>
      <c r="Y86" s="2">
        <v>6.9303392775379393</v>
      </c>
      <c r="Z86" s="2">
        <v>19.54596599457091</v>
      </c>
      <c r="AA86" s="2">
        <v>80.614576833137107</v>
      </c>
      <c r="AB86" s="2">
        <v>22.959727564102561</v>
      </c>
      <c r="AC86" s="2">
        <v>981.14503683444525</v>
      </c>
      <c r="AD86" s="2">
        <v>13.22608373397436</v>
      </c>
      <c r="AE86" s="2">
        <v>4.4467276622187342</v>
      </c>
      <c r="AF86" s="5">
        <v>25119797</v>
      </c>
      <c r="AG86" s="5">
        <v>16808515</v>
      </c>
      <c r="AH86" s="5">
        <f t="shared" si="18"/>
        <v>41928312</v>
      </c>
      <c r="AI86" s="5">
        <v>8818347</v>
      </c>
      <c r="AJ86" s="5">
        <f t="shared" si="19"/>
        <v>50746659</v>
      </c>
      <c r="AK86" s="5">
        <v>4271397</v>
      </c>
      <c r="AL86" s="5">
        <v>1209247</v>
      </c>
      <c r="AM86" s="5">
        <f t="shared" si="20"/>
        <v>4546950</v>
      </c>
      <c r="AN86" s="5">
        <f t="shared" si="21"/>
        <v>3062150</v>
      </c>
      <c r="AO86" s="4">
        <v>1061998</v>
      </c>
      <c r="AP86" s="8">
        <v>0</v>
      </c>
    </row>
    <row r="87" spans="1:42" x14ac:dyDescent="0.6">
      <c r="A87" s="2">
        <v>2014</v>
      </c>
      <c r="B87" s="2">
        <v>34</v>
      </c>
      <c r="C87" s="2">
        <v>1</v>
      </c>
      <c r="D87" s="2">
        <v>0</v>
      </c>
      <c r="E87" s="2">
        <v>0</v>
      </c>
      <c r="F87" s="2">
        <v>0</v>
      </c>
      <c r="G87" s="2">
        <v>1</v>
      </c>
      <c r="H87" s="2">
        <v>0</v>
      </c>
      <c r="I87" s="2">
        <v>1</v>
      </c>
      <c r="J87" s="2">
        <v>1</v>
      </c>
      <c r="K87" s="2">
        <v>0</v>
      </c>
      <c r="L87" s="2">
        <f t="shared" si="11"/>
        <v>0</v>
      </c>
      <c r="M87" s="2">
        <f t="shared" si="12"/>
        <v>0.11339993765271428</v>
      </c>
      <c r="N87" s="2">
        <f t="shared" si="13"/>
        <v>1.9705730775300891E-2</v>
      </c>
      <c r="O87" s="2">
        <f t="shared" si="14"/>
        <v>0</v>
      </c>
      <c r="P87" s="2">
        <f t="shared" si="15"/>
        <v>0.82696091038472697</v>
      </c>
      <c r="Q87" s="2">
        <f t="shared" si="16"/>
        <v>0.32656793429453163</v>
      </c>
      <c r="R87" s="2">
        <f t="shared" si="17"/>
        <v>0</v>
      </c>
      <c r="S87" s="2">
        <v>1</v>
      </c>
      <c r="T87" s="2">
        <v>1</v>
      </c>
      <c r="U87" s="2">
        <v>81</v>
      </c>
      <c r="V87" s="2">
        <v>23.186579506802719</v>
      </c>
      <c r="W87" s="2">
        <v>20.693170256083199</v>
      </c>
      <c r="X87" s="2">
        <v>26.67292876766091</v>
      </c>
      <c r="Y87" s="2">
        <v>19.465761953819989</v>
      </c>
      <c r="Z87" s="2">
        <v>20.64909508274464</v>
      </c>
      <c r="AA87" s="2">
        <v>84.634873143969116</v>
      </c>
      <c r="AB87" s="2">
        <v>24.668093643707479</v>
      </c>
      <c r="AC87" s="2">
        <v>982.97580418465463</v>
      </c>
      <c r="AD87" s="2">
        <v>12.996214269361589</v>
      </c>
      <c r="AE87" s="2">
        <v>3.261268642072213</v>
      </c>
      <c r="AF87" s="5">
        <v>25119797</v>
      </c>
      <c r="AG87" s="5">
        <v>16808515</v>
      </c>
      <c r="AH87" s="5">
        <f t="shared" si="18"/>
        <v>41928312</v>
      </c>
      <c r="AI87" s="5">
        <v>8818347</v>
      </c>
      <c r="AJ87" s="5">
        <f t="shared" si="19"/>
        <v>50746659</v>
      </c>
      <c r="AK87" s="5">
        <v>4271397</v>
      </c>
      <c r="AL87" s="5">
        <v>1209247</v>
      </c>
      <c r="AM87" s="5">
        <f t="shared" si="20"/>
        <v>4546950</v>
      </c>
      <c r="AN87" s="5">
        <f t="shared" si="21"/>
        <v>3062150</v>
      </c>
      <c r="AO87" s="4">
        <v>1061998</v>
      </c>
      <c r="AP87" s="8">
        <v>0</v>
      </c>
    </row>
    <row r="88" spans="1:42" x14ac:dyDescent="0.6">
      <c r="A88" s="2">
        <v>2014</v>
      </c>
      <c r="B88" s="2">
        <v>35</v>
      </c>
      <c r="C88" s="2">
        <v>5</v>
      </c>
      <c r="D88" s="2">
        <v>0</v>
      </c>
      <c r="E88" s="2">
        <v>3</v>
      </c>
      <c r="F88" s="2">
        <v>3</v>
      </c>
      <c r="G88" s="2">
        <v>2</v>
      </c>
      <c r="H88" s="2">
        <v>1</v>
      </c>
      <c r="I88" s="2">
        <v>1</v>
      </c>
      <c r="J88" s="2">
        <v>1</v>
      </c>
      <c r="K88" s="2">
        <v>0</v>
      </c>
      <c r="L88" s="2">
        <f t="shared" si="11"/>
        <v>7.1550698248954062E-2</v>
      </c>
      <c r="M88" s="2">
        <f t="shared" si="12"/>
        <v>0.22679987530542856</v>
      </c>
      <c r="N88" s="2">
        <f t="shared" si="13"/>
        <v>9.852865387650446E-2</v>
      </c>
      <c r="O88" s="2">
        <f t="shared" si="14"/>
        <v>0.23411544279307214</v>
      </c>
      <c r="P88" s="2">
        <f t="shared" si="15"/>
        <v>0.82696091038472697</v>
      </c>
      <c r="Q88" s="2">
        <f t="shared" si="16"/>
        <v>0.32656793429453163</v>
      </c>
      <c r="R88" s="2">
        <f t="shared" si="17"/>
        <v>0</v>
      </c>
      <c r="S88" s="2">
        <v>1</v>
      </c>
      <c r="T88" s="2">
        <v>0.2</v>
      </c>
      <c r="U88" s="2">
        <v>61.4</v>
      </c>
      <c r="V88" s="2">
        <v>22.352289745225011</v>
      </c>
      <c r="W88" s="2">
        <v>19.355113855638411</v>
      </c>
      <c r="X88" s="2">
        <v>26.370935742085301</v>
      </c>
      <c r="Y88" s="2">
        <v>7.681715234170591</v>
      </c>
      <c r="Z88" s="2">
        <v>18.462867158882791</v>
      </c>
      <c r="AA88" s="2">
        <v>77.804891867804812</v>
      </c>
      <c r="AB88" s="2">
        <v>21.594485421572479</v>
      </c>
      <c r="AC88" s="2">
        <v>986.58729011316063</v>
      </c>
      <c r="AD88" s="2">
        <v>12.75788661858974</v>
      </c>
      <c r="AE88" s="2">
        <v>4.8790635220434329</v>
      </c>
      <c r="AF88" s="5">
        <v>25119797</v>
      </c>
      <c r="AG88" s="5">
        <v>16808515</v>
      </c>
      <c r="AH88" s="5">
        <f t="shared" si="18"/>
        <v>41928312</v>
      </c>
      <c r="AI88" s="5">
        <v>8818347</v>
      </c>
      <c r="AJ88" s="5">
        <f t="shared" si="19"/>
        <v>50746659</v>
      </c>
      <c r="AK88" s="5">
        <v>4271397</v>
      </c>
      <c r="AL88" s="5">
        <v>1209247</v>
      </c>
      <c r="AM88" s="5">
        <f t="shared" si="20"/>
        <v>4546950</v>
      </c>
      <c r="AN88" s="5">
        <f t="shared" si="21"/>
        <v>3062150</v>
      </c>
      <c r="AO88" s="4">
        <v>1061998</v>
      </c>
      <c r="AP88" s="8">
        <v>0</v>
      </c>
    </row>
    <row r="89" spans="1:42" x14ac:dyDescent="0.6">
      <c r="A89" s="2">
        <v>2014</v>
      </c>
      <c r="B89" s="2">
        <v>36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f t="shared" si="11"/>
        <v>0</v>
      </c>
      <c r="M89" s="2">
        <f t="shared" si="12"/>
        <v>0</v>
      </c>
      <c r="N89" s="2">
        <f t="shared" si="13"/>
        <v>0</v>
      </c>
      <c r="O89" s="2">
        <f t="shared" si="14"/>
        <v>0</v>
      </c>
      <c r="P89" s="2">
        <f t="shared" si="15"/>
        <v>0</v>
      </c>
      <c r="Q89" s="2">
        <f t="shared" si="16"/>
        <v>0</v>
      </c>
      <c r="R89" s="2">
        <f t="shared" si="17"/>
        <v>0</v>
      </c>
      <c r="S89" s="2">
        <v>0</v>
      </c>
      <c r="T89" s="2">
        <v>0</v>
      </c>
      <c r="V89" s="2">
        <v>22.186537930075879</v>
      </c>
      <c r="W89" s="2">
        <v>18.298273932169021</v>
      </c>
      <c r="X89" s="2">
        <v>27.07528281985871</v>
      </c>
      <c r="Y89" s="2">
        <v>5.5260568746729462</v>
      </c>
      <c r="Z89" s="2">
        <v>18.167830774136579</v>
      </c>
      <c r="AA89" s="2">
        <v>77.656130911499218</v>
      </c>
      <c r="AB89" s="2">
        <v>21.11580549287023</v>
      </c>
      <c r="AC89" s="2">
        <v>983.52645363193346</v>
      </c>
      <c r="AD89" s="2">
        <v>12.5123352057169</v>
      </c>
      <c r="AE89" s="2">
        <v>6.3923710590005234</v>
      </c>
      <c r="AF89" s="5">
        <v>25119797</v>
      </c>
      <c r="AG89" s="5">
        <v>16808515</v>
      </c>
      <c r="AH89" s="5">
        <f t="shared" si="18"/>
        <v>41928312</v>
      </c>
      <c r="AI89" s="5">
        <v>8818347</v>
      </c>
      <c r="AJ89" s="5">
        <f t="shared" si="19"/>
        <v>50746659</v>
      </c>
      <c r="AK89" s="5">
        <v>4271397</v>
      </c>
      <c r="AL89" s="5">
        <v>1209247</v>
      </c>
      <c r="AM89" s="5">
        <f t="shared" si="20"/>
        <v>4546950</v>
      </c>
      <c r="AN89" s="5">
        <f t="shared" si="21"/>
        <v>3062150</v>
      </c>
      <c r="AO89" s="4">
        <v>833287</v>
      </c>
      <c r="AP89" s="8">
        <v>0</v>
      </c>
    </row>
    <row r="90" spans="1:42" x14ac:dyDescent="0.6">
      <c r="A90" s="2">
        <v>2014</v>
      </c>
      <c r="B90" s="2">
        <v>37</v>
      </c>
      <c r="C90" s="2">
        <v>1</v>
      </c>
      <c r="D90" s="2">
        <v>0</v>
      </c>
      <c r="E90" s="2">
        <v>1</v>
      </c>
      <c r="F90" s="2">
        <v>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f t="shared" si="11"/>
        <v>2.3850232749651357E-2</v>
      </c>
      <c r="M90" s="2">
        <f t="shared" si="12"/>
        <v>0</v>
      </c>
      <c r="N90" s="2">
        <f t="shared" si="13"/>
        <v>1.9705730775300891E-2</v>
      </c>
      <c r="O90" s="2">
        <f t="shared" si="14"/>
        <v>0</v>
      </c>
      <c r="P90" s="2">
        <f t="shared" si="15"/>
        <v>0</v>
      </c>
      <c r="Q90" s="2">
        <f t="shared" si="16"/>
        <v>0</v>
      </c>
      <c r="R90" s="2">
        <f t="shared" si="17"/>
        <v>0</v>
      </c>
      <c r="S90" s="2">
        <v>0</v>
      </c>
      <c r="T90" s="2">
        <v>0</v>
      </c>
      <c r="U90" s="2">
        <v>52</v>
      </c>
      <c r="V90" s="2">
        <v>21.581503957352169</v>
      </c>
      <c r="W90" s="2">
        <v>17.26300231390633</v>
      </c>
      <c r="X90" s="2">
        <v>26.921242273351648</v>
      </c>
      <c r="Y90" s="2">
        <v>0.14041666666666669</v>
      </c>
      <c r="Z90" s="2">
        <v>16.143209952250128</v>
      </c>
      <c r="AA90" s="2">
        <v>71.034531536172153</v>
      </c>
      <c r="AB90" s="2">
        <v>18.5680616741889</v>
      </c>
      <c r="AC90" s="2">
        <v>984.96465871925693</v>
      </c>
      <c r="AD90" s="2">
        <v>12.25840242346939</v>
      </c>
      <c r="AE90" s="2">
        <v>7.7135309147697537</v>
      </c>
      <c r="AF90" s="5">
        <v>25119797</v>
      </c>
      <c r="AG90" s="5">
        <v>16808515</v>
      </c>
      <c r="AH90" s="5">
        <f t="shared" si="18"/>
        <v>41928312</v>
      </c>
      <c r="AI90" s="5">
        <v>8818347</v>
      </c>
      <c r="AJ90" s="5">
        <f t="shared" si="19"/>
        <v>50746659</v>
      </c>
      <c r="AK90" s="5">
        <v>4271397</v>
      </c>
      <c r="AL90" s="5">
        <v>1209247</v>
      </c>
      <c r="AM90" s="5">
        <f t="shared" si="20"/>
        <v>4546950</v>
      </c>
      <c r="AN90" s="5">
        <f t="shared" si="21"/>
        <v>3062150</v>
      </c>
      <c r="AO90" s="4">
        <v>833287</v>
      </c>
      <c r="AP90" s="8">
        <v>0</v>
      </c>
    </row>
    <row r="91" spans="1:42" x14ac:dyDescent="0.6">
      <c r="A91" s="2">
        <v>2014</v>
      </c>
      <c r="B91" s="2">
        <v>38</v>
      </c>
      <c r="C91" s="2">
        <v>5</v>
      </c>
      <c r="D91" s="2">
        <v>2</v>
      </c>
      <c r="E91" s="2">
        <v>2</v>
      </c>
      <c r="F91" s="2">
        <v>4</v>
      </c>
      <c r="G91" s="2">
        <v>1</v>
      </c>
      <c r="H91" s="2">
        <v>1</v>
      </c>
      <c r="I91" s="2">
        <v>0</v>
      </c>
      <c r="J91" s="2">
        <v>0</v>
      </c>
      <c r="K91" s="2">
        <v>0</v>
      </c>
      <c r="L91" s="2">
        <f t="shared" si="11"/>
        <v>9.5400930998605429E-2</v>
      </c>
      <c r="M91" s="2">
        <f t="shared" si="12"/>
        <v>0.11339993765271428</v>
      </c>
      <c r="N91" s="2">
        <f t="shared" si="13"/>
        <v>9.852865387650446E-2</v>
      </c>
      <c r="O91" s="2">
        <f t="shared" si="14"/>
        <v>0.23411544279307214</v>
      </c>
      <c r="P91" s="2">
        <f t="shared" si="15"/>
        <v>0</v>
      </c>
      <c r="Q91" s="2">
        <f t="shared" si="16"/>
        <v>0</v>
      </c>
      <c r="R91" s="2">
        <f t="shared" si="17"/>
        <v>0</v>
      </c>
      <c r="S91" s="2">
        <v>1</v>
      </c>
      <c r="T91" s="2">
        <v>0.2</v>
      </c>
      <c r="U91" s="2">
        <v>47.8</v>
      </c>
      <c r="V91" s="2">
        <v>19.95115589024071</v>
      </c>
      <c r="W91" s="2">
        <v>15.67512959510727</v>
      </c>
      <c r="X91" s="2">
        <v>25.32103299973836</v>
      </c>
      <c r="Y91" s="2">
        <v>0.34146070447409732</v>
      </c>
      <c r="Z91" s="2">
        <v>13.5325637755102</v>
      </c>
      <c r="AA91" s="2">
        <v>66.996892783555722</v>
      </c>
      <c r="AB91" s="2">
        <v>15.721663314364211</v>
      </c>
      <c r="AC91" s="2">
        <v>987.87551838042907</v>
      </c>
      <c r="AD91" s="2">
        <v>12.00185210622711</v>
      </c>
      <c r="AE91" s="2">
        <v>6.216470066391941</v>
      </c>
      <c r="AF91" s="5">
        <v>25119797</v>
      </c>
      <c r="AG91" s="5">
        <v>16808515</v>
      </c>
      <c r="AH91" s="5">
        <f t="shared" si="18"/>
        <v>41928312</v>
      </c>
      <c r="AI91" s="5">
        <v>8818347</v>
      </c>
      <c r="AJ91" s="5">
        <f t="shared" si="19"/>
        <v>50746659</v>
      </c>
      <c r="AK91" s="5">
        <v>4271397</v>
      </c>
      <c r="AL91" s="5">
        <v>1209247</v>
      </c>
      <c r="AM91" s="5">
        <f t="shared" si="20"/>
        <v>4546950</v>
      </c>
      <c r="AN91" s="5">
        <f t="shared" si="21"/>
        <v>3062150</v>
      </c>
      <c r="AO91" s="4">
        <v>833287</v>
      </c>
      <c r="AP91" s="8">
        <v>0</v>
      </c>
    </row>
    <row r="92" spans="1:42" x14ac:dyDescent="0.6">
      <c r="A92" s="2">
        <v>2014</v>
      </c>
      <c r="B92" s="2">
        <v>39</v>
      </c>
      <c r="C92" s="2">
        <v>4</v>
      </c>
      <c r="D92" s="2">
        <v>2</v>
      </c>
      <c r="E92" s="2">
        <v>1</v>
      </c>
      <c r="F92" s="2">
        <v>3</v>
      </c>
      <c r="G92" s="2">
        <v>1</v>
      </c>
      <c r="H92" s="2">
        <v>0</v>
      </c>
      <c r="I92" s="2">
        <v>1</v>
      </c>
      <c r="J92" s="2">
        <v>0</v>
      </c>
      <c r="K92" s="2">
        <v>1</v>
      </c>
      <c r="L92" s="2">
        <f t="shared" si="11"/>
        <v>7.1550698248954062E-2</v>
      </c>
      <c r="M92" s="2">
        <f t="shared" si="12"/>
        <v>0.11339993765271428</v>
      </c>
      <c r="N92" s="2">
        <f t="shared" si="13"/>
        <v>7.8822923101203562E-2</v>
      </c>
      <c r="O92" s="2">
        <f t="shared" si="14"/>
        <v>0</v>
      </c>
      <c r="P92" s="2">
        <f t="shared" si="15"/>
        <v>0.82696091038472697</v>
      </c>
      <c r="Q92" s="2">
        <f t="shared" si="16"/>
        <v>0</v>
      </c>
      <c r="R92" s="2">
        <f t="shared" si="17"/>
        <v>0.21992764380518809</v>
      </c>
      <c r="S92" s="2">
        <v>0</v>
      </c>
      <c r="T92" s="2">
        <v>0</v>
      </c>
      <c r="U92" s="2">
        <v>45.75</v>
      </c>
      <c r="V92" s="2">
        <v>20.14834984955521</v>
      </c>
      <c r="W92" s="2">
        <v>16.084422300170068</v>
      </c>
      <c r="X92" s="2">
        <v>25.251852106227108</v>
      </c>
      <c r="Y92" s="2">
        <v>9.1051700271454727</v>
      </c>
      <c r="Z92" s="2">
        <v>15.66716198979592</v>
      </c>
      <c r="AA92" s="2">
        <v>75.409283833725794</v>
      </c>
      <c r="AB92" s="2">
        <v>18.0161137002878</v>
      </c>
      <c r="AC92" s="2">
        <v>987.6484697965725</v>
      </c>
      <c r="AD92" s="2">
        <v>11.744289884222921</v>
      </c>
      <c r="AE92" s="2">
        <v>6.152144042713239</v>
      </c>
      <c r="AF92" s="5">
        <v>25119797</v>
      </c>
      <c r="AG92" s="5">
        <v>16808515</v>
      </c>
      <c r="AH92" s="5">
        <f t="shared" si="18"/>
        <v>41928312</v>
      </c>
      <c r="AI92" s="5">
        <v>8818347</v>
      </c>
      <c r="AJ92" s="5">
        <f t="shared" si="19"/>
        <v>50746659</v>
      </c>
      <c r="AK92" s="5">
        <v>4271397</v>
      </c>
      <c r="AL92" s="5">
        <v>1209247</v>
      </c>
      <c r="AM92" s="5">
        <f t="shared" si="20"/>
        <v>4546950</v>
      </c>
      <c r="AN92" s="5">
        <f t="shared" si="21"/>
        <v>3062150</v>
      </c>
      <c r="AO92" s="4">
        <v>833287</v>
      </c>
      <c r="AP92" s="8">
        <v>0</v>
      </c>
    </row>
    <row r="93" spans="1:42" x14ac:dyDescent="0.6">
      <c r="A93" s="2">
        <v>2014</v>
      </c>
      <c r="B93" s="2">
        <v>40</v>
      </c>
      <c r="C93" s="2">
        <v>2</v>
      </c>
      <c r="D93" s="2">
        <v>0</v>
      </c>
      <c r="E93" s="2">
        <v>1</v>
      </c>
      <c r="F93" s="2">
        <v>1</v>
      </c>
      <c r="G93" s="2">
        <v>1</v>
      </c>
      <c r="H93" s="2">
        <v>0</v>
      </c>
      <c r="I93" s="2">
        <v>1</v>
      </c>
      <c r="J93" s="2">
        <v>1</v>
      </c>
      <c r="K93" s="2">
        <v>0</v>
      </c>
      <c r="L93" s="2">
        <f t="shared" si="11"/>
        <v>2.3850232749651357E-2</v>
      </c>
      <c r="M93" s="2">
        <f t="shared" si="12"/>
        <v>0.11339993765271428</v>
      </c>
      <c r="N93" s="2">
        <f t="shared" si="13"/>
        <v>3.9411461550601781E-2</v>
      </c>
      <c r="O93" s="2">
        <f t="shared" si="14"/>
        <v>0</v>
      </c>
      <c r="P93" s="2">
        <f t="shared" si="15"/>
        <v>0.82696091038472697</v>
      </c>
      <c r="Q93" s="2">
        <f t="shared" si="16"/>
        <v>0.32656793429453163</v>
      </c>
      <c r="R93" s="2">
        <f t="shared" si="17"/>
        <v>0</v>
      </c>
      <c r="S93" s="2">
        <v>1</v>
      </c>
      <c r="T93" s="2">
        <v>0.5</v>
      </c>
      <c r="U93" s="2">
        <v>70</v>
      </c>
      <c r="V93" s="2">
        <v>17.95430402930403</v>
      </c>
      <c r="W93" s="2">
        <v>14.451345050039251</v>
      </c>
      <c r="X93" s="2">
        <v>22.35108675922292</v>
      </c>
      <c r="Y93" s="2">
        <v>1.3583360724097331</v>
      </c>
      <c r="Z93" s="2">
        <v>12.99591248037677</v>
      </c>
      <c r="AA93" s="2">
        <v>72.444591223508624</v>
      </c>
      <c r="AB93" s="2">
        <v>15.29346525869963</v>
      </c>
      <c r="AC93" s="2">
        <v>988.27566089416541</v>
      </c>
      <c r="AD93" s="2">
        <v>11.48724117772109</v>
      </c>
      <c r="AE93" s="2">
        <v>5.7296798551151236</v>
      </c>
      <c r="AF93" s="5">
        <v>25119797</v>
      </c>
      <c r="AG93" s="5">
        <v>16808515</v>
      </c>
      <c r="AH93" s="5">
        <f t="shared" si="18"/>
        <v>41928312</v>
      </c>
      <c r="AI93" s="5">
        <v>8818347</v>
      </c>
      <c r="AJ93" s="5">
        <f t="shared" si="19"/>
        <v>50746659</v>
      </c>
      <c r="AK93" s="5">
        <v>4271397</v>
      </c>
      <c r="AL93" s="5">
        <v>1209247</v>
      </c>
      <c r="AM93" s="5">
        <f t="shared" si="20"/>
        <v>4546950</v>
      </c>
      <c r="AN93" s="5">
        <f t="shared" si="21"/>
        <v>3062150</v>
      </c>
      <c r="AO93" s="4">
        <v>1294347</v>
      </c>
      <c r="AP93" s="8">
        <v>0</v>
      </c>
    </row>
    <row r="94" spans="1:42" x14ac:dyDescent="0.6">
      <c r="A94" s="2">
        <v>2014</v>
      </c>
      <c r="B94" s="2">
        <v>41</v>
      </c>
      <c r="C94" s="2">
        <v>1</v>
      </c>
      <c r="D94" s="2">
        <v>0</v>
      </c>
      <c r="E94" s="2">
        <v>1</v>
      </c>
      <c r="F94" s="2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f t="shared" si="11"/>
        <v>2.3850232749651357E-2</v>
      </c>
      <c r="M94" s="2">
        <f t="shared" si="12"/>
        <v>0</v>
      </c>
      <c r="N94" s="2">
        <f t="shared" si="13"/>
        <v>1.9705730775300891E-2</v>
      </c>
      <c r="O94" s="2">
        <f t="shared" si="14"/>
        <v>0</v>
      </c>
      <c r="P94" s="2">
        <f t="shared" si="15"/>
        <v>0</v>
      </c>
      <c r="Q94" s="2">
        <f t="shared" si="16"/>
        <v>0</v>
      </c>
      <c r="R94" s="2">
        <f t="shared" si="17"/>
        <v>0</v>
      </c>
      <c r="S94" s="2">
        <v>0</v>
      </c>
      <c r="T94" s="2">
        <v>0</v>
      </c>
      <c r="U94" s="2">
        <v>59</v>
      </c>
      <c r="V94" s="2">
        <v>16.904999713827841</v>
      </c>
      <c r="W94" s="2">
        <v>11.625839097658289</v>
      </c>
      <c r="X94" s="2">
        <v>23.116632448652538</v>
      </c>
      <c r="Y94" s="2">
        <v>0.27442663363422293</v>
      </c>
      <c r="Z94" s="2">
        <v>10.387638384680789</v>
      </c>
      <c r="AA94" s="2">
        <v>66.139331093014135</v>
      </c>
      <c r="AB94" s="2">
        <v>12.70363651229723</v>
      </c>
      <c r="AC94" s="2">
        <v>993.38957985838567</v>
      </c>
      <c r="AD94" s="2">
        <v>11.233692070578231</v>
      </c>
      <c r="AE94" s="2">
        <v>8.5401268151491365</v>
      </c>
      <c r="AF94" s="5">
        <v>25119797</v>
      </c>
      <c r="AG94" s="5">
        <v>16808515</v>
      </c>
      <c r="AH94" s="5">
        <f t="shared" si="18"/>
        <v>41928312</v>
      </c>
      <c r="AI94" s="5">
        <v>8818347</v>
      </c>
      <c r="AJ94" s="5">
        <f t="shared" si="19"/>
        <v>50746659</v>
      </c>
      <c r="AK94" s="5">
        <v>4271397</v>
      </c>
      <c r="AL94" s="5">
        <v>1209247</v>
      </c>
      <c r="AM94" s="5">
        <f t="shared" si="20"/>
        <v>4546950</v>
      </c>
      <c r="AN94" s="5">
        <f t="shared" si="21"/>
        <v>3062150</v>
      </c>
      <c r="AO94" s="4">
        <v>1478771</v>
      </c>
      <c r="AP94" s="8">
        <v>0</v>
      </c>
    </row>
    <row r="95" spans="1:42" x14ac:dyDescent="0.6">
      <c r="A95" s="2">
        <v>2014</v>
      </c>
      <c r="B95" s="2">
        <v>42</v>
      </c>
      <c r="C95" s="2">
        <v>6</v>
      </c>
      <c r="D95" s="2">
        <v>0</v>
      </c>
      <c r="E95" s="2">
        <v>1</v>
      </c>
      <c r="F95" s="2">
        <v>1</v>
      </c>
      <c r="G95" s="2">
        <v>5</v>
      </c>
      <c r="H95" s="2">
        <v>0</v>
      </c>
      <c r="I95" s="2">
        <v>5</v>
      </c>
      <c r="J95" s="2">
        <v>1</v>
      </c>
      <c r="K95" s="2">
        <v>4</v>
      </c>
      <c r="L95" s="2">
        <f t="shared" si="11"/>
        <v>2.3850232749651357E-2</v>
      </c>
      <c r="M95" s="2">
        <f t="shared" si="12"/>
        <v>0.56699968826357139</v>
      </c>
      <c r="N95" s="2">
        <f t="shared" si="13"/>
        <v>0.11823438465180536</v>
      </c>
      <c r="O95" s="2">
        <f t="shared" si="14"/>
        <v>0</v>
      </c>
      <c r="P95" s="2">
        <f t="shared" si="15"/>
        <v>4.1348045519236347</v>
      </c>
      <c r="Q95" s="2">
        <f t="shared" si="16"/>
        <v>0.32656793429453163</v>
      </c>
      <c r="R95" s="2">
        <f t="shared" si="17"/>
        <v>0.87971057522075236</v>
      </c>
      <c r="S95" s="2">
        <v>0</v>
      </c>
      <c r="T95" s="2">
        <v>0</v>
      </c>
      <c r="U95" s="2">
        <v>70.166666666666671</v>
      </c>
      <c r="V95" s="2">
        <v>13.959255584445319</v>
      </c>
      <c r="W95" s="2">
        <v>8.2854248838958657</v>
      </c>
      <c r="X95" s="2">
        <v>20.479665669152279</v>
      </c>
      <c r="Y95" s="2">
        <v>2.1910980017006798</v>
      </c>
      <c r="Z95" s="2">
        <v>6.5893618769623226</v>
      </c>
      <c r="AA95" s="2">
        <v>62.902936698717951</v>
      </c>
      <c r="AB95" s="2">
        <v>10.01232335001308</v>
      </c>
      <c r="AC95" s="2">
        <v>992.3060709788723</v>
      </c>
      <c r="AD95" s="2">
        <v>10.98464097658294</v>
      </c>
      <c r="AE95" s="2">
        <v>8.1039806956436422</v>
      </c>
      <c r="AF95" s="5">
        <v>25119797</v>
      </c>
      <c r="AG95" s="5">
        <v>16808515</v>
      </c>
      <c r="AH95" s="5">
        <f t="shared" si="18"/>
        <v>41928312</v>
      </c>
      <c r="AI95" s="5">
        <v>8818347</v>
      </c>
      <c r="AJ95" s="5">
        <f t="shared" si="19"/>
        <v>50746659</v>
      </c>
      <c r="AK95" s="5">
        <v>4271397</v>
      </c>
      <c r="AL95" s="5">
        <v>1209247</v>
      </c>
      <c r="AM95" s="5">
        <f t="shared" si="20"/>
        <v>4546950</v>
      </c>
      <c r="AN95" s="5">
        <f t="shared" si="21"/>
        <v>3062150</v>
      </c>
      <c r="AO95" s="4">
        <v>1478771</v>
      </c>
      <c r="AP95" s="8">
        <v>0</v>
      </c>
    </row>
    <row r="96" spans="1:42" x14ac:dyDescent="0.6">
      <c r="A96" s="2">
        <v>2014</v>
      </c>
      <c r="B96" s="2">
        <v>43</v>
      </c>
      <c r="C96" s="2">
        <v>4</v>
      </c>
      <c r="D96" s="2">
        <v>0</v>
      </c>
      <c r="E96" s="2">
        <v>2</v>
      </c>
      <c r="F96" s="2">
        <v>2</v>
      </c>
      <c r="G96" s="2">
        <v>2</v>
      </c>
      <c r="H96" s="2">
        <v>0</v>
      </c>
      <c r="I96" s="2">
        <v>2</v>
      </c>
      <c r="J96" s="2">
        <v>0</v>
      </c>
      <c r="K96" s="2">
        <v>2</v>
      </c>
      <c r="L96" s="2">
        <f t="shared" si="11"/>
        <v>4.7700465499302715E-2</v>
      </c>
      <c r="M96" s="2">
        <f t="shared" si="12"/>
        <v>0.22679987530542856</v>
      </c>
      <c r="N96" s="2">
        <f t="shared" si="13"/>
        <v>7.8822923101203562E-2</v>
      </c>
      <c r="O96" s="2">
        <f t="shared" si="14"/>
        <v>0</v>
      </c>
      <c r="P96" s="2">
        <f t="shared" si="15"/>
        <v>1.6539218207694539</v>
      </c>
      <c r="Q96" s="2">
        <f t="shared" si="16"/>
        <v>0</v>
      </c>
      <c r="R96" s="2">
        <f t="shared" si="17"/>
        <v>0.43985528761037618</v>
      </c>
      <c r="S96" s="2">
        <v>2</v>
      </c>
      <c r="T96" s="2">
        <v>0.5</v>
      </c>
      <c r="U96" s="2">
        <v>62.25</v>
      </c>
      <c r="V96" s="2">
        <v>14.68007305566457</v>
      </c>
      <c r="W96" s="2">
        <v>10.61332654696494</v>
      </c>
      <c r="X96" s="2">
        <v>19.75095683706175</v>
      </c>
      <c r="Y96" s="2">
        <v>9.6658771176739933</v>
      </c>
      <c r="Z96" s="2">
        <v>11.214122759680791</v>
      </c>
      <c r="AA96" s="2">
        <v>79.791367780285199</v>
      </c>
      <c r="AB96" s="2">
        <v>13.63668232437206</v>
      </c>
      <c r="AC96" s="2">
        <v>991.94926809425692</v>
      </c>
      <c r="AD96" s="2">
        <v>10.73664835164835</v>
      </c>
      <c r="AE96" s="2">
        <v>5.0552528944270012</v>
      </c>
      <c r="AF96" s="5">
        <v>25119797</v>
      </c>
      <c r="AG96" s="5">
        <v>16808515</v>
      </c>
      <c r="AH96" s="5">
        <f t="shared" si="18"/>
        <v>41928312</v>
      </c>
      <c r="AI96" s="5">
        <v>8818347</v>
      </c>
      <c r="AJ96" s="5">
        <f t="shared" si="19"/>
        <v>50746659</v>
      </c>
      <c r="AK96" s="5">
        <v>4271397</v>
      </c>
      <c r="AL96" s="5">
        <v>1209247</v>
      </c>
      <c r="AM96" s="5">
        <f t="shared" si="20"/>
        <v>4546950</v>
      </c>
      <c r="AN96" s="5">
        <f t="shared" si="21"/>
        <v>3062150</v>
      </c>
      <c r="AO96" s="4">
        <v>1478771</v>
      </c>
      <c r="AP96" s="8">
        <v>0</v>
      </c>
    </row>
    <row r="97" spans="1:42" x14ac:dyDescent="0.6">
      <c r="A97" s="2">
        <v>2014</v>
      </c>
      <c r="B97" s="2">
        <v>44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f t="shared" si="11"/>
        <v>0</v>
      </c>
      <c r="M97" s="2">
        <f t="shared" si="12"/>
        <v>0</v>
      </c>
      <c r="N97" s="2">
        <f t="shared" si="13"/>
        <v>0</v>
      </c>
      <c r="O97" s="2">
        <f t="shared" si="14"/>
        <v>0</v>
      </c>
      <c r="P97" s="2">
        <f t="shared" si="15"/>
        <v>0</v>
      </c>
      <c r="Q97" s="2">
        <f t="shared" si="16"/>
        <v>0</v>
      </c>
      <c r="R97" s="2">
        <f t="shared" si="17"/>
        <v>0</v>
      </c>
      <c r="S97" s="2">
        <v>0</v>
      </c>
      <c r="T97" s="2">
        <v>0</v>
      </c>
      <c r="V97" s="2">
        <v>12.736139701072741</v>
      </c>
      <c r="W97" s="2">
        <v>8.4014948407247516</v>
      </c>
      <c r="X97" s="2">
        <v>17.903706869767142</v>
      </c>
      <c r="Y97" s="2">
        <v>3.422066367412349</v>
      </c>
      <c r="Z97" s="2">
        <v>6.8480183804290942</v>
      </c>
      <c r="AA97" s="2">
        <v>68.776884116627429</v>
      </c>
      <c r="AB97" s="2">
        <v>10.392284185308741</v>
      </c>
      <c r="AC97" s="2">
        <v>993.32761177066982</v>
      </c>
      <c r="AD97" s="2">
        <v>10.49780387395343</v>
      </c>
      <c r="AE97" s="2">
        <v>5.2021074126766091</v>
      </c>
      <c r="AF97" s="5">
        <v>25119797</v>
      </c>
      <c r="AG97" s="5">
        <v>16808515</v>
      </c>
      <c r="AH97" s="5">
        <f t="shared" si="18"/>
        <v>41928312</v>
      </c>
      <c r="AI97" s="5">
        <v>8818347</v>
      </c>
      <c r="AJ97" s="5">
        <f t="shared" si="19"/>
        <v>50746659</v>
      </c>
      <c r="AK97" s="5">
        <v>4271397</v>
      </c>
      <c r="AL97" s="5">
        <v>1209247</v>
      </c>
      <c r="AM97" s="5">
        <f t="shared" si="20"/>
        <v>4546950</v>
      </c>
      <c r="AN97" s="5">
        <f t="shared" si="21"/>
        <v>3062150</v>
      </c>
      <c r="AO97" s="4">
        <v>1404051</v>
      </c>
      <c r="AP97" s="8">
        <v>0</v>
      </c>
    </row>
    <row r="98" spans="1:42" x14ac:dyDescent="0.6">
      <c r="A98" s="2">
        <v>2014</v>
      </c>
      <c r="B98" s="2">
        <v>45</v>
      </c>
      <c r="C98" s="2">
        <v>1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2">
        <v>1</v>
      </c>
      <c r="J98" s="2">
        <v>0</v>
      </c>
      <c r="K98" s="2">
        <v>1</v>
      </c>
      <c r="L98" s="2">
        <f t="shared" si="11"/>
        <v>0</v>
      </c>
      <c r="M98" s="2">
        <f t="shared" si="12"/>
        <v>0.11339993765271428</v>
      </c>
      <c r="N98" s="2">
        <f t="shared" si="13"/>
        <v>1.9705730775300891E-2</v>
      </c>
      <c r="O98" s="2">
        <f t="shared" si="14"/>
        <v>0</v>
      </c>
      <c r="P98" s="2">
        <f t="shared" si="15"/>
        <v>0.82696091038472697</v>
      </c>
      <c r="Q98" s="2">
        <f t="shared" si="16"/>
        <v>0</v>
      </c>
      <c r="R98" s="2">
        <f t="shared" si="17"/>
        <v>0.21992764380518809</v>
      </c>
      <c r="S98" s="2">
        <v>0</v>
      </c>
      <c r="T98" s="2">
        <v>0</v>
      </c>
      <c r="U98" s="2">
        <v>73</v>
      </c>
      <c r="V98" s="2">
        <v>10.743921212715851</v>
      </c>
      <c r="W98" s="2">
        <v>5.9466129480638408</v>
      </c>
      <c r="X98" s="2">
        <v>16.498578828165879</v>
      </c>
      <c r="Y98" s="2">
        <v>0.30303714514652008</v>
      </c>
      <c r="Z98" s="2">
        <v>4.1824730998168498</v>
      </c>
      <c r="AA98" s="2">
        <v>65.026737800889578</v>
      </c>
      <c r="AB98" s="2">
        <v>8.4356203803636838</v>
      </c>
      <c r="AC98" s="2">
        <v>994.14889145081111</v>
      </c>
      <c r="AD98" s="2">
        <v>10.276348402341711</v>
      </c>
      <c r="AE98" s="2">
        <v>6.9119472789115646</v>
      </c>
      <c r="AF98" s="5">
        <v>25119797</v>
      </c>
      <c r="AG98" s="5">
        <v>16808515</v>
      </c>
      <c r="AH98" s="5">
        <f t="shared" si="18"/>
        <v>41928312</v>
      </c>
      <c r="AI98" s="5">
        <v>8818347</v>
      </c>
      <c r="AJ98" s="5">
        <f t="shared" si="19"/>
        <v>50746659</v>
      </c>
      <c r="AK98" s="5">
        <v>4271397</v>
      </c>
      <c r="AL98" s="5">
        <v>1209247</v>
      </c>
      <c r="AM98" s="5">
        <f t="shared" si="20"/>
        <v>4546950</v>
      </c>
      <c r="AN98" s="5">
        <f t="shared" si="21"/>
        <v>3062150</v>
      </c>
      <c r="AO98" s="4">
        <v>1217251</v>
      </c>
      <c r="AP98" s="8">
        <v>0</v>
      </c>
    </row>
    <row r="99" spans="1:42" x14ac:dyDescent="0.6">
      <c r="A99" s="2">
        <v>2014</v>
      </c>
      <c r="B99" s="2">
        <v>46</v>
      </c>
      <c r="C99" s="2">
        <v>1</v>
      </c>
      <c r="D99" s="2">
        <v>0</v>
      </c>
      <c r="E99" s="2">
        <v>0</v>
      </c>
      <c r="F99" s="2">
        <v>0</v>
      </c>
      <c r="G99" s="2">
        <v>1</v>
      </c>
      <c r="H99" s="2">
        <v>0</v>
      </c>
      <c r="I99" s="2">
        <v>1</v>
      </c>
      <c r="J99" s="2">
        <v>0</v>
      </c>
      <c r="K99" s="2">
        <v>1</v>
      </c>
      <c r="L99" s="2">
        <f t="shared" si="11"/>
        <v>0</v>
      </c>
      <c r="M99" s="2">
        <f t="shared" si="12"/>
        <v>0.11339993765271428</v>
      </c>
      <c r="N99" s="2">
        <f t="shared" si="13"/>
        <v>1.9705730775300891E-2</v>
      </c>
      <c r="O99" s="2">
        <f t="shared" si="14"/>
        <v>0</v>
      </c>
      <c r="P99" s="2">
        <f t="shared" si="15"/>
        <v>0.82696091038472697</v>
      </c>
      <c r="Q99" s="2">
        <f t="shared" si="16"/>
        <v>0</v>
      </c>
      <c r="R99" s="2">
        <f t="shared" si="17"/>
        <v>0.21992764380518809</v>
      </c>
      <c r="S99" s="2">
        <v>0</v>
      </c>
      <c r="T99" s="2">
        <v>0</v>
      </c>
      <c r="U99" s="2">
        <v>78</v>
      </c>
      <c r="V99" s="2">
        <v>7.183207008765045</v>
      </c>
      <c r="W99" s="2">
        <v>2.4605920084379909</v>
      </c>
      <c r="X99" s="2">
        <v>12.698950565803241</v>
      </c>
      <c r="Y99" s="2">
        <v>0.4233431449502878</v>
      </c>
      <c r="Z99" s="2">
        <v>-1.34421919969911</v>
      </c>
      <c r="AA99" s="2">
        <v>55.809344624869183</v>
      </c>
      <c r="AB99" s="2">
        <v>5.7666486378205128</v>
      </c>
      <c r="AC99" s="2">
        <v>994.31449531495286</v>
      </c>
      <c r="AD99" s="2">
        <v>10.069882628532181</v>
      </c>
      <c r="AE99" s="2">
        <v>7.0238878123364739</v>
      </c>
      <c r="AF99" s="5">
        <v>25119797</v>
      </c>
      <c r="AG99" s="5">
        <v>16808515</v>
      </c>
      <c r="AH99" s="5">
        <f t="shared" si="18"/>
        <v>41928312</v>
      </c>
      <c r="AI99" s="5">
        <v>8818347</v>
      </c>
      <c r="AJ99" s="5">
        <f t="shared" si="19"/>
        <v>50746659</v>
      </c>
      <c r="AK99" s="5">
        <v>4271397</v>
      </c>
      <c r="AL99" s="5">
        <v>1209247</v>
      </c>
      <c r="AM99" s="5">
        <f t="shared" si="20"/>
        <v>4546950</v>
      </c>
      <c r="AN99" s="5">
        <f t="shared" si="21"/>
        <v>3062150</v>
      </c>
      <c r="AO99" s="4">
        <v>1217251</v>
      </c>
      <c r="AP99" s="8">
        <v>0</v>
      </c>
    </row>
    <row r="100" spans="1:42" x14ac:dyDescent="0.6">
      <c r="A100" s="2">
        <v>2014</v>
      </c>
      <c r="B100" s="2">
        <v>47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f t="shared" si="11"/>
        <v>0</v>
      </c>
      <c r="M100" s="2">
        <f t="shared" si="12"/>
        <v>0</v>
      </c>
      <c r="N100" s="2">
        <f t="shared" si="13"/>
        <v>0</v>
      </c>
      <c r="O100" s="2">
        <f t="shared" si="14"/>
        <v>0</v>
      </c>
      <c r="P100" s="2">
        <f t="shared" si="15"/>
        <v>0</v>
      </c>
      <c r="Q100" s="2">
        <f t="shared" si="16"/>
        <v>0</v>
      </c>
      <c r="R100" s="2">
        <f t="shared" si="17"/>
        <v>0</v>
      </c>
      <c r="S100" s="2">
        <v>0</v>
      </c>
      <c r="T100" s="2">
        <v>0</v>
      </c>
      <c r="V100" s="2">
        <v>7.7619183755232859</v>
      </c>
      <c r="W100" s="2">
        <v>2.7856263082155941</v>
      </c>
      <c r="X100" s="2">
        <v>13.90981513278388</v>
      </c>
      <c r="Y100" s="2">
        <v>0.31982110151753013</v>
      </c>
      <c r="Z100" s="2">
        <v>1.2813564560439561</v>
      </c>
      <c r="AA100" s="2">
        <v>64.874341681384095</v>
      </c>
      <c r="AB100" s="2">
        <v>6.894322507849294</v>
      </c>
      <c r="AC100" s="2">
        <v>998.2335291159734</v>
      </c>
      <c r="AD100" s="2">
        <v>9.882492723050758</v>
      </c>
      <c r="AE100" s="2">
        <v>6.4928574290293053</v>
      </c>
      <c r="AF100" s="5">
        <v>25119797</v>
      </c>
      <c r="AG100" s="5">
        <v>16808515</v>
      </c>
      <c r="AH100" s="5">
        <f t="shared" si="18"/>
        <v>41928312</v>
      </c>
      <c r="AI100" s="5">
        <v>8818347</v>
      </c>
      <c r="AJ100" s="5">
        <f t="shared" si="19"/>
        <v>50746659</v>
      </c>
      <c r="AK100" s="5">
        <v>4271397</v>
      </c>
      <c r="AL100" s="5">
        <v>1209247</v>
      </c>
      <c r="AM100" s="5">
        <f t="shared" si="20"/>
        <v>4546950</v>
      </c>
      <c r="AN100" s="5">
        <f t="shared" si="21"/>
        <v>3062150</v>
      </c>
      <c r="AO100" s="4">
        <v>1217251</v>
      </c>
      <c r="AP100" s="8">
        <v>0</v>
      </c>
    </row>
    <row r="101" spans="1:42" x14ac:dyDescent="0.6">
      <c r="A101" s="2">
        <v>2014</v>
      </c>
      <c r="B101" s="2">
        <v>48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f t="shared" si="11"/>
        <v>0</v>
      </c>
      <c r="M101" s="2">
        <f t="shared" si="12"/>
        <v>0</v>
      </c>
      <c r="N101" s="2">
        <f t="shared" si="13"/>
        <v>0</v>
      </c>
      <c r="O101" s="2">
        <f t="shared" si="14"/>
        <v>0</v>
      </c>
      <c r="P101" s="2">
        <f t="shared" si="15"/>
        <v>0</v>
      </c>
      <c r="Q101" s="2">
        <f t="shared" si="16"/>
        <v>0</v>
      </c>
      <c r="R101" s="2">
        <f t="shared" si="17"/>
        <v>0</v>
      </c>
      <c r="S101" s="2">
        <v>0</v>
      </c>
      <c r="T101" s="2">
        <v>0</v>
      </c>
      <c r="V101" s="2">
        <v>9.9928403404631077</v>
      </c>
      <c r="W101" s="2">
        <v>6.8322835720826793</v>
      </c>
      <c r="X101" s="2">
        <v>13.74383801838043</v>
      </c>
      <c r="Y101" s="2">
        <v>6.2971843929879636</v>
      </c>
      <c r="Z101" s="2">
        <v>6.6794891826923077</v>
      </c>
      <c r="AA101" s="2">
        <v>79.193423681972789</v>
      </c>
      <c r="AB101" s="2">
        <v>9.8510235969387772</v>
      </c>
      <c r="AC101" s="2">
        <v>991.15063636512309</v>
      </c>
      <c r="AD101" s="2">
        <v>9.7234805075876505</v>
      </c>
      <c r="AE101" s="2">
        <v>2.890183518118786</v>
      </c>
      <c r="AF101" s="5">
        <v>25119797</v>
      </c>
      <c r="AG101" s="5">
        <v>16808515</v>
      </c>
      <c r="AH101" s="5">
        <f t="shared" si="18"/>
        <v>41928312</v>
      </c>
      <c r="AI101" s="5">
        <v>8818347</v>
      </c>
      <c r="AJ101" s="5">
        <f t="shared" si="19"/>
        <v>50746659</v>
      </c>
      <c r="AK101" s="5">
        <v>4271397</v>
      </c>
      <c r="AL101" s="5">
        <v>1209247</v>
      </c>
      <c r="AM101" s="5">
        <f t="shared" si="20"/>
        <v>4546950</v>
      </c>
      <c r="AN101" s="5">
        <f t="shared" si="21"/>
        <v>3062150</v>
      </c>
      <c r="AO101" s="4">
        <v>1217251</v>
      </c>
      <c r="AP101" s="8">
        <v>0</v>
      </c>
    </row>
    <row r="102" spans="1:42" x14ac:dyDescent="0.6">
      <c r="A102" s="2">
        <v>2014</v>
      </c>
      <c r="B102" s="2">
        <v>49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f t="shared" si="11"/>
        <v>0</v>
      </c>
      <c r="M102" s="2">
        <f t="shared" si="12"/>
        <v>0</v>
      </c>
      <c r="N102" s="2">
        <f t="shared" si="13"/>
        <v>0</v>
      </c>
      <c r="O102" s="2">
        <f t="shared" si="14"/>
        <v>0</v>
      </c>
      <c r="P102" s="2">
        <f t="shared" si="15"/>
        <v>0</v>
      </c>
      <c r="Q102" s="2">
        <f t="shared" si="16"/>
        <v>0</v>
      </c>
      <c r="R102" s="2">
        <f t="shared" si="17"/>
        <v>0</v>
      </c>
      <c r="S102" s="2">
        <v>0</v>
      </c>
      <c r="T102" s="2">
        <v>0</v>
      </c>
      <c r="V102" s="2">
        <v>-0.55445332940868641</v>
      </c>
      <c r="W102" s="2">
        <v>-4.1268952364599691</v>
      </c>
      <c r="X102" s="2">
        <v>3.66081362833595</v>
      </c>
      <c r="Y102" s="2">
        <v>1.0149299695839871</v>
      </c>
      <c r="Z102" s="2">
        <v>-7.6193966264390376</v>
      </c>
      <c r="AA102" s="2">
        <v>59.247114812271057</v>
      </c>
      <c r="AB102" s="2">
        <v>3.6254438939037148</v>
      </c>
      <c r="AC102" s="2">
        <v>993.96450189691268</v>
      </c>
      <c r="AD102" s="2">
        <v>9.5978568566849827</v>
      </c>
      <c r="AE102" s="2">
        <v>5.6694095450680271</v>
      </c>
      <c r="AF102" s="5">
        <v>25119797</v>
      </c>
      <c r="AG102" s="5">
        <v>16808515</v>
      </c>
      <c r="AH102" s="5">
        <f t="shared" si="18"/>
        <v>41928312</v>
      </c>
      <c r="AI102" s="5">
        <v>8818347</v>
      </c>
      <c r="AJ102" s="5">
        <f t="shared" si="19"/>
        <v>50746659</v>
      </c>
      <c r="AK102" s="5">
        <v>4271397</v>
      </c>
      <c r="AL102" s="5">
        <v>1209247</v>
      </c>
      <c r="AM102" s="5">
        <f t="shared" si="20"/>
        <v>4546950</v>
      </c>
      <c r="AN102" s="5">
        <f t="shared" si="21"/>
        <v>3062150</v>
      </c>
      <c r="AO102" s="4">
        <v>500017</v>
      </c>
      <c r="AP102" s="8">
        <v>0</v>
      </c>
    </row>
    <row r="103" spans="1:42" x14ac:dyDescent="0.6">
      <c r="A103" s="2">
        <v>2014</v>
      </c>
      <c r="B103" s="2">
        <v>50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f t="shared" si="11"/>
        <v>0</v>
      </c>
      <c r="M103" s="2">
        <f t="shared" si="12"/>
        <v>0</v>
      </c>
      <c r="N103" s="2">
        <f t="shared" si="13"/>
        <v>0</v>
      </c>
      <c r="O103" s="2">
        <f t="shared" si="14"/>
        <v>0</v>
      </c>
      <c r="P103" s="2">
        <f t="shared" si="15"/>
        <v>0</v>
      </c>
      <c r="Q103" s="2">
        <f t="shared" si="16"/>
        <v>0</v>
      </c>
      <c r="R103" s="2">
        <f t="shared" si="17"/>
        <v>0</v>
      </c>
      <c r="S103" s="2">
        <v>0</v>
      </c>
      <c r="T103" s="2">
        <v>0</v>
      </c>
      <c r="V103" s="2">
        <v>0.65570786728152797</v>
      </c>
      <c r="W103" s="2">
        <v>-3.2972415456567239</v>
      </c>
      <c r="X103" s="2">
        <v>4.8490156086473046</v>
      </c>
      <c r="Y103" s="2">
        <v>0.59677672030350604</v>
      </c>
      <c r="Z103" s="2">
        <v>-6.3438141843275773</v>
      </c>
      <c r="AA103" s="2">
        <v>59.903086939102558</v>
      </c>
      <c r="AB103" s="2">
        <v>3.9559989043694399</v>
      </c>
      <c r="AC103" s="2">
        <v>999.85858132195187</v>
      </c>
      <c r="AD103" s="2">
        <v>9.5109113356881227</v>
      </c>
      <c r="AE103" s="2">
        <v>5.9388348704866551</v>
      </c>
      <c r="AF103" s="5">
        <v>25119797</v>
      </c>
      <c r="AG103" s="5">
        <v>16808515</v>
      </c>
      <c r="AH103" s="5">
        <f t="shared" si="18"/>
        <v>41928312</v>
      </c>
      <c r="AI103" s="5">
        <v>8818347</v>
      </c>
      <c r="AJ103" s="5">
        <f t="shared" si="19"/>
        <v>50746659</v>
      </c>
      <c r="AK103" s="5">
        <v>4271397</v>
      </c>
      <c r="AL103" s="5">
        <v>1209247</v>
      </c>
      <c r="AM103" s="5">
        <f t="shared" si="20"/>
        <v>4546950</v>
      </c>
      <c r="AN103" s="5">
        <f t="shared" si="21"/>
        <v>3062150</v>
      </c>
      <c r="AO103" s="4">
        <v>500017</v>
      </c>
      <c r="AP103" s="8">
        <v>0</v>
      </c>
    </row>
    <row r="104" spans="1:42" x14ac:dyDescent="0.6">
      <c r="A104" s="2">
        <v>2014</v>
      </c>
      <c r="B104" s="2">
        <v>51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f t="shared" si="11"/>
        <v>0</v>
      </c>
      <c r="M104" s="2">
        <f t="shared" si="12"/>
        <v>0</v>
      </c>
      <c r="N104" s="2">
        <f t="shared" si="13"/>
        <v>0</v>
      </c>
      <c r="O104" s="2">
        <f t="shared" si="14"/>
        <v>0</v>
      </c>
      <c r="P104" s="2">
        <f t="shared" si="15"/>
        <v>0</v>
      </c>
      <c r="Q104" s="2">
        <f t="shared" si="16"/>
        <v>0</v>
      </c>
      <c r="R104" s="2">
        <f t="shared" si="17"/>
        <v>0</v>
      </c>
      <c r="S104" s="2">
        <v>0</v>
      </c>
      <c r="T104" s="2">
        <v>0</v>
      </c>
      <c r="V104" s="2">
        <v>-1.4820219698456309</v>
      </c>
      <c r="W104" s="2">
        <v>-5.6564795509549972</v>
      </c>
      <c r="X104" s="2">
        <v>2.8395047995159599</v>
      </c>
      <c r="Y104" s="2">
        <v>1.9441278698979589</v>
      </c>
      <c r="Z104" s="2">
        <v>-8.790727245225014</v>
      </c>
      <c r="AA104" s="2">
        <v>58.261775125915747</v>
      </c>
      <c r="AB104" s="2">
        <v>3.4404378842883312</v>
      </c>
      <c r="AC104" s="2">
        <v>996.88322618229984</v>
      </c>
      <c r="AD104" s="2">
        <v>9.4676616872710611</v>
      </c>
      <c r="AE104" s="2">
        <v>5.0641472069597064</v>
      </c>
      <c r="AF104" s="5">
        <v>25119797</v>
      </c>
      <c r="AG104" s="5">
        <v>16808515</v>
      </c>
      <c r="AH104" s="5">
        <f t="shared" si="18"/>
        <v>41928312</v>
      </c>
      <c r="AI104" s="5">
        <v>8818347</v>
      </c>
      <c r="AJ104" s="5">
        <f t="shared" si="19"/>
        <v>50746659</v>
      </c>
      <c r="AK104" s="5">
        <v>4271397</v>
      </c>
      <c r="AL104" s="5">
        <v>1209247</v>
      </c>
      <c r="AM104" s="5">
        <f t="shared" si="20"/>
        <v>4546950</v>
      </c>
      <c r="AN104" s="5">
        <f t="shared" si="21"/>
        <v>3062150</v>
      </c>
      <c r="AO104" s="4">
        <v>500017</v>
      </c>
      <c r="AP104" s="8">
        <v>0</v>
      </c>
    </row>
    <row r="105" spans="1:42" x14ac:dyDescent="0.6">
      <c r="A105" s="2">
        <v>2014</v>
      </c>
      <c r="B105" s="2">
        <v>52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f t="shared" si="11"/>
        <v>0</v>
      </c>
      <c r="M105" s="2">
        <f t="shared" si="12"/>
        <v>0</v>
      </c>
      <c r="N105" s="2">
        <f t="shared" si="13"/>
        <v>0</v>
      </c>
      <c r="O105" s="2">
        <f t="shared" si="14"/>
        <v>0</v>
      </c>
      <c r="P105" s="2">
        <f t="shared" si="15"/>
        <v>0</v>
      </c>
      <c r="Q105" s="2">
        <f t="shared" si="16"/>
        <v>0</v>
      </c>
      <c r="R105" s="2">
        <f t="shared" si="17"/>
        <v>0</v>
      </c>
      <c r="S105" s="2">
        <v>0</v>
      </c>
      <c r="T105" s="2">
        <v>0</v>
      </c>
      <c r="V105" s="2">
        <v>0.31789851517530071</v>
      </c>
      <c r="W105" s="2">
        <v>-4.1897240073914181</v>
      </c>
      <c r="X105" s="2">
        <v>5.5280886152537949</v>
      </c>
      <c r="Y105" s="2">
        <v>9.5290178571428574E-2</v>
      </c>
      <c r="Z105" s="2">
        <v>-6.6609094551282064</v>
      </c>
      <c r="AA105" s="2">
        <v>59.904165849031919</v>
      </c>
      <c r="AB105" s="2">
        <v>3.7811854068550499</v>
      </c>
      <c r="AC105" s="2">
        <v>998.2477344976453</v>
      </c>
      <c r="AD105" s="2">
        <v>9.4365164262820507</v>
      </c>
      <c r="AE105" s="2">
        <v>5.7476658572082684</v>
      </c>
      <c r="AF105" s="5">
        <v>25119797</v>
      </c>
      <c r="AG105" s="5">
        <v>16808515</v>
      </c>
      <c r="AH105" s="5">
        <f t="shared" si="18"/>
        <v>41928312</v>
      </c>
      <c r="AI105" s="5">
        <v>8818347</v>
      </c>
      <c r="AJ105" s="5">
        <f t="shared" si="19"/>
        <v>50746659</v>
      </c>
      <c r="AK105" s="5">
        <v>4271397</v>
      </c>
      <c r="AL105" s="5">
        <v>1209247</v>
      </c>
      <c r="AM105" s="5">
        <f t="shared" si="20"/>
        <v>4546950</v>
      </c>
      <c r="AN105" s="5">
        <f t="shared" si="21"/>
        <v>3062150</v>
      </c>
      <c r="AO105" s="4">
        <v>500017</v>
      </c>
      <c r="AP105" s="8">
        <v>0</v>
      </c>
    </row>
    <row r="106" spans="1:42" x14ac:dyDescent="0.6">
      <c r="A106" s="2">
        <v>2015</v>
      </c>
      <c r="B106" s="2">
        <v>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f t="shared" si="11"/>
        <v>0</v>
      </c>
      <c r="M106" s="2">
        <f t="shared" si="12"/>
        <v>0</v>
      </c>
      <c r="N106" s="2">
        <f t="shared" si="13"/>
        <v>0</v>
      </c>
      <c r="O106" s="2">
        <f t="shared" si="14"/>
        <v>0</v>
      </c>
      <c r="P106" s="2">
        <f t="shared" si="15"/>
        <v>0</v>
      </c>
      <c r="Q106" s="2">
        <f t="shared" si="16"/>
        <v>0</v>
      </c>
      <c r="R106" s="2">
        <f t="shared" si="17"/>
        <v>0</v>
      </c>
      <c r="S106" s="2">
        <v>0</v>
      </c>
      <c r="T106" s="2">
        <v>0</v>
      </c>
      <c r="V106" s="2">
        <v>0.31357240973312411</v>
      </c>
      <c r="W106" s="2">
        <v>-3.848072099031921</v>
      </c>
      <c r="X106" s="2">
        <v>5.2331114272632133</v>
      </c>
      <c r="Y106" s="2">
        <v>0.31428305697278908</v>
      </c>
      <c r="Z106" s="2">
        <v>-6.98504272141549</v>
      </c>
      <c r="AA106" s="2">
        <v>59.094032492804807</v>
      </c>
      <c r="AB106" s="2">
        <v>3.854971791601256</v>
      </c>
      <c r="AC106" s="2">
        <v>993.12754554225535</v>
      </c>
      <c r="AD106" s="2">
        <v>9.4036818092621672</v>
      </c>
      <c r="AE106" s="2">
        <v>6.3845223786630036</v>
      </c>
      <c r="AF106" s="5">
        <v>24797275</v>
      </c>
      <c r="AG106" s="5">
        <v>16925673</v>
      </c>
      <c r="AH106" s="5">
        <f t="shared" si="18"/>
        <v>41722948</v>
      </c>
      <c r="AI106" s="5">
        <v>9291999</v>
      </c>
      <c r="AJ106" s="5">
        <f t="shared" si="19"/>
        <v>51014947</v>
      </c>
      <c r="AK106" s="5">
        <v>4435537</v>
      </c>
      <c r="AL106" s="5">
        <v>1305490</v>
      </c>
      <c r="AM106" s="5">
        <f t="shared" si="20"/>
        <v>4856462</v>
      </c>
      <c r="AN106" s="5">
        <f t="shared" si="21"/>
        <v>3130047</v>
      </c>
      <c r="AO106" s="4">
        <v>583801</v>
      </c>
      <c r="AP106" s="8">
        <v>0</v>
      </c>
    </row>
    <row r="107" spans="1:42" x14ac:dyDescent="0.6">
      <c r="A107" s="2">
        <v>2015</v>
      </c>
      <c r="B107" s="2">
        <v>2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f t="shared" si="11"/>
        <v>0</v>
      </c>
      <c r="M107" s="2">
        <f t="shared" si="12"/>
        <v>0</v>
      </c>
      <c r="N107" s="2">
        <f t="shared" si="13"/>
        <v>0</v>
      </c>
      <c r="O107" s="2">
        <f t="shared" si="14"/>
        <v>0</v>
      </c>
      <c r="P107" s="2">
        <f t="shared" si="15"/>
        <v>0</v>
      </c>
      <c r="Q107" s="2">
        <f t="shared" si="16"/>
        <v>0</v>
      </c>
      <c r="R107" s="2">
        <f t="shared" si="17"/>
        <v>0</v>
      </c>
      <c r="S107" s="2">
        <v>0</v>
      </c>
      <c r="T107" s="2">
        <v>0</v>
      </c>
      <c r="V107" s="2">
        <v>0.81664831076661426</v>
      </c>
      <c r="W107" s="2">
        <v>-3.7529719796572478</v>
      </c>
      <c r="X107" s="2">
        <v>5.8628848606750399</v>
      </c>
      <c r="Y107" s="2">
        <v>1.354257955586081</v>
      </c>
      <c r="Z107" s="2">
        <v>-7.273459657901622</v>
      </c>
      <c r="AA107" s="2">
        <v>56.186816988814762</v>
      </c>
      <c r="AB107" s="2">
        <v>3.817887150052329</v>
      </c>
      <c r="AC107" s="2">
        <v>994.62128393184196</v>
      </c>
      <c r="AD107" s="2">
        <v>9.5481448685243322</v>
      </c>
      <c r="AE107" s="2">
        <v>7.1935986558084766</v>
      </c>
      <c r="AF107" s="5">
        <v>24797275</v>
      </c>
      <c r="AG107" s="5">
        <v>16925673</v>
      </c>
      <c r="AH107" s="5">
        <f t="shared" si="18"/>
        <v>41722948</v>
      </c>
      <c r="AI107" s="5">
        <v>9291999</v>
      </c>
      <c r="AJ107" s="5">
        <f t="shared" si="19"/>
        <v>51014947</v>
      </c>
      <c r="AK107" s="5">
        <v>4435537</v>
      </c>
      <c r="AL107" s="5">
        <v>1305490</v>
      </c>
      <c r="AM107" s="5">
        <f t="shared" si="20"/>
        <v>4856462</v>
      </c>
      <c r="AN107" s="5">
        <f t="shared" si="21"/>
        <v>3130047</v>
      </c>
      <c r="AO107" s="4">
        <v>646639</v>
      </c>
      <c r="AP107" s="8">
        <v>0</v>
      </c>
    </row>
    <row r="108" spans="1:42" x14ac:dyDescent="0.6">
      <c r="A108" s="2">
        <v>2015</v>
      </c>
      <c r="B108" s="2">
        <v>3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f t="shared" si="11"/>
        <v>0</v>
      </c>
      <c r="M108" s="2">
        <f t="shared" si="12"/>
        <v>0</v>
      </c>
      <c r="N108" s="2">
        <f t="shared" si="13"/>
        <v>0</v>
      </c>
      <c r="O108" s="2">
        <f t="shared" si="14"/>
        <v>0</v>
      </c>
      <c r="P108" s="2">
        <f t="shared" si="15"/>
        <v>0</v>
      </c>
      <c r="Q108" s="2">
        <f t="shared" si="16"/>
        <v>0</v>
      </c>
      <c r="R108" s="2">
        <f t="shared" si="17"/>
        <v>0</v>
      </c>
      <c r="S108" s="2">
        <v>0</v>
      </c>
      <c r="T108" s="2">
        <v>0</v>
      </c>
      <c r="V108" s="2">
        <v>1.383522901949241</v>
      </c>
      <c r="W108" s="2">
        <v>-2.934476754644165</v>
      </c>
      <c r="X108" s="2">
        <v>6.2059332482993206</v>
      </c>
      <c r="Y108" s="2">
        <v>0.72585099424385136</v>
      </c>
      <c r="Z108" s="2">
        <v>-5.95208762591575</v>
      </c>
      <c r="AA108" s="2">
        <v>59.000950050693348</v>
      </c>
      <c r="AB108" s="2">
        <v>4.0793004725928839</v>
      </c>
      <c r="AC108" s="2">
        <v>999.56152292647835</v>
      </c>
      <c r="AD108" s="2">
        <v>9.7131057855834637</v>
      </c>
      <c r="AE108" s="2">
        <v>5.1301151229722661</v>
      </c>
      <c r="AF108" s="5">
        <v>24797275</v>
      </c>
      <c r="AG108" s="5">
        <v>16925673</v>
      </c>
      <c r="AH108" s="5">
        <f t="shared" si="18"/>
        <v>41722948</v>
      </c>
      <c r="AI108" s="5">
        <v>9291999</v>
      </c>
      <c r="AJ108" s="5">
        <f t="shared" si="19"/>
        <v>51014947</v>
      </c>
      <c r="AK108" s="5">
        <v>4435537</v>
      </c>
      <c r="AL108" s="5">
        <v>1305490</v>
      </c>
      <c r="AM108" s="5">
        <f t="shared" si="20"/>
        <v>4856462</v>
      </c>
      <c r="AN108" s="5">
        <f t="shared" si="21"/>
        <v>3130047</v>
      </c>
      <c r="AO108" s="4">
        <v>646639</v>
      </c>
      <c r="AP108" s="8">
        <v>0</v>
      </c>
    </row>
    <row r="109" spans="1:42" x14ac:dyDescent="0.6">
      <c r="A109" s="2">
        <v>2015</v>
      </c>
      <c r="B109" s="2">
        <v>4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f t="shared" si="11"/>
        <v>0</v>
      </c>
      <c r="M109" s="2">
        <f t="shared" si="12"/>
        <v>0</v>
      </c>
      <c r="N109" s="2">
        <f t="shared" si="13"/>
        <v>0</v>
      </c>
      <c r="O109" s="2">
        <f t="shared" si="14"/>
        <v>0</v>
      </c>
      <c r="P109" s="2">
        <f t="shared" si="15"/>
        <v>0</v>
      </c>
      <c r="Q109" s="2">
        <f t="shared" si="16"/>
        <v>0</v>
      </c>
      <c r="R109" s="2">
        <f t="shared" si="17"/>
        <v>0</v>
      </c>
      <c r="S109" s="2">
        <v>0</v>
      </c>
      <c r="T109" s="2">
        <v>0</v>
      </c>
      <c r="V109" s="2">
        <v>2.9441541977367871</v>
      </c>
      <c r="W109" s="2">
        <v>-0.89323811976713752</v>
      </c>
      <c r="X109" s="2">
        <v>7.2223863896520148</v>
      </c>
      <c r="Y109" s="2">
        <v>1.420375948456305</v>
      </c>
      <c r="Z109" s="2">
        <v>-1.863146830847723</v>
      </c>
      <c r="AA109" s="2">
        <v>70.005229918890635</v>
      </c>
      <c r="AB109" s="2">
        <v>5.3427850683542646</v>
      </c>
      <c r="AC109" s="2">
        <v>996.28830782312934</v>
      </c>
      <c r="AD109" s="2">
        <v>9.8700575206043943</v>
      </c>
      <c r="AE109" s="2">
        <v>4.3942391499869178</v>
      </c>
      <c r="AF109" s="5">
        <v>24797275</v>
      </c>
      <c r="AG109" s="5">
        <v>16925673</v>
      </c>
      <c r="AH109" s="5">
        <f t="shared" si="18"/>
        <v>41722948</v>
      </c>
      <c r="AI109" s="5">
        <v>9291999</v>
      </c>
      <c r="AJ109" s="5">
        <f t="shared" si="19"/>
        <v>51014947</v>
      </c>
      <c r="AK109" s="5">
        <v>4435537</v>
      </c>
      <c r="AL109" s="5">
        <v>1305490</v>
      </c>
      <c r="AM109" s="5">
        <f t="shared" si="20"/>
        <v>4856462</v>
      </c>
      <c r="AN109" s="5">
        <f t="shared" si="21"/>
        <v>3130047</v>
      </c>
      <c r="AO109" s="4">
        <v>646639</v>
      </c>
      <c r="AP109" s="8">
        <v>0</v>
      </c>
    </row>
    <row r="110" spans="1:42" x14ac:dyDescent="0.6">
      <c r="A110" s="2">
        <v>2015</v>
      </c>
      <c r="B110" s="2">
        <v>5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f t="shared" si="11"/>
        <v>0</v>
      </c>
      <c r="M110" s="2">
        <f t="shared" si="12"/>
        <v>0</v>
      </c>
      <c r="N110" s="2">
        <f t="shared" si="13"/>
        <v>0</v>
      </c>
      <c r="O110" s="2">
        <f t="shared" si="14"/>
        <v>0</v>
      </c>
      <c r="P110" s="2">
        <f t="shared" si="15"/>
        <v>0</v>
      </c>
      <c r="Q110" s="2">
        <f t="shared" si="16"/>
        <v>0</v>
      </c>
      <c r="R110" s="2">
        <f t="shared" si="17"/>
        <v>0</v>
      </c>
      <c r="S110" s="2">
        <v>0</v>
      </c>
      <c r="T110" s="2">
        <v>0</v>
      </c>
      <c r="V110" s="2">
        <v>0.43029487997121929</v>
      </c>
      <c r="W110" s="2">
        <v>-3.3856374280481418</v>
      </c>
      <c r="X110" s="2">
        <v>4.8713423927263211</v>
      </c>
      <c r="Y110" s="2">
        <v>0.61723954245159596</v>
      </c>
      <c r="Z110" s="2">
        <v>-6.0549297651752996</v>
      </c>
      <c r="AA110" s="2">
        <v>62.178047242935627</v>
      </c>
      <c r="AB110" s="2">
        <v>4.175201301674516</v>
      </c>
      <c r="AC110" s="2">
        <v>998.83814053506023</v>
      </c>
      <c r="AD110" s="2">
        <v>10.05695267530089</v>
      </c>
      <c r="AE110" s="2">
        <v>5.719102523220827</v>
      </c>
      <c r="AF110" s="5">
        <v>24797275</v>
      </c>
      <c r="AG110" s="5">
        <v>16925673</v>
      </c>
      <c r="AH110" s="5">
        <f t="shared" si="18"/>
        <v>41722948</v>
      </c>
      <c r="AI110" s="5">
        <v>9291999</v>
      </c>
      <c r="AJ110" s="5">
        <f t="shared" si="19"/>
        <v>51014947</v>
      </c>
      <c r="AK110" s="5">
        <v>4435537</v>
      </c>
      <c r="AL110" s="5">
        <v>1305490</v>
      </c>
      <c r="AM110" s="5">
        <f t="shared" si="20"/>
        <v>4856462</v>
      </c>
      <c r="AN110" s="5">
        <f t="shared" si="21"/>
        <v>3130047</v>
      </c>
      <c r="AO110" s="4">
        <v>638171</v>
      </c>
      <c r="AP110" s="8">
        <v>0</v>
      </c>
    </row>
    <row r="111" spans="1:42" x14ac:dyDescent="0.6">
      <c r="A111" s="2">
        <v>2015</v>
      </c>
      <c r="B111" s="2">
        <v>6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f t="shared" si="11"/>
        <v>0</v>
      </c>
      <c r="M111" s="2">
        <f t="shared" si="12"/>
        <v>0</v>
      </c>
      <c r="N111" s="2">
        <f t="shared" si="13"/>
        <v>0</v>
      </c>
      <c r="O111" s="2">
        <f t="shared" si="14"/>
        <v>0</v>
      </c>
      <c r="P111" s="2">
        <f t="shared" si="15"/>
        <v>0</v>
      </c>
      <c r="Q111" s="2">
        <f t="shared" si="16"/>
        <v>0</v>
      </c>
      <c r="R111" s="2">
        <f t="shared" si="17"/>
        <v>0</v>
      </c>
      <c r="S111" s="2">
        <v>0</v>
      </c>
      <c r="T111" s="2">
        <v>0</v>
      </c>
      <c r="V111" s="2">
        <v>0.68992939723966507</v>
      </c>
      <c r="W111" s="2">
        <v>-3.464373773547881</v>
      </c>
      <c r="X111" s="2">
        <v>6.3169104035845107</v>
      </c>
      <c r="Y111" s="2">
        <v>3.4387305402930397E-2</v>
      </c>
      <c r="Z111" s="2">
        <v>-6.7522526654892729</v>
      </c>
      <c r="AA111" s="2">
        <v>58.171754562401887</v>
      </c>
      <c r="AB111" s="2">
        <v>3.789029753728415</v>
      </c>
      <c r="AC111" s="2">
        <v>997.69468124509422</v>
      </c>
      <c r="AD111" s="2">
        <v>10.265753491300369</v>
      </c>
      <c r="AE111" s="2">
        <v>6.6987676200287813</v>
      </c>
      <c r="AF111" s="5">
        <v>24797275</v>
      </c>
      <c r="AG111" s="5">
        <v>16925673</v>
      </c>
      <c r="AH111" s="5">
        <f t="shared" si="18"/>
        <v>41722948</v>
      </c>
      <c r="AI111" s="5">
        <v>9291999</v>
      </c>
      <c r="AJ111" s="5">
        <f t="shared" si="19"/>
        <v>51014947</v>
      </c>
      <c r="AK111" s="5">
        <v>4435537</v>
      </c>
      <c r="AL111" s="5">
        <v>1305490</v>
      </c>
      <c r="AM111" s="5">
        <f t="shared" si="20"/>
        <v>4856462</v>
      </c>
      <c r="AN111" s="5">
        <f t="shared" si="21"/>
        <v>3130047</v>
      </c>
      <c r="AO111" s="4">
        <v>587363</v>
      </c>
      <c r="AP111" s="8">
        <v>0</v>
      </c>
    </row>
    <row r="112" spans="1:42" x14ac:dyDescent="0.6">
      <c r="A112" s="2">
        <v>2015</v>
      </c>
      <c r="B112" s="2">
        <v>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f t="shared" si="11"/>
        <v>0</v>
      </c>
      <c r="M112" s="2">
        <f t="shared" si="12"/>
        <v>0</v>
      </c>
      <c r="N112" s="2">
        <f t="shared" si="13"/>
        <v>0</v>
      </c>
      <c r="O112" s="2">
        <f t="shared" si="14"/>
        <v>0</v>
      </c>
      <c r="P112" s="2">
        <f t="shared" si="15"/>
        <v>0</v>
      </c>
      <c r="Q112" s="2">
        <f t="shared" si="16"/>
        <v>0</v>
      </c>
      <c r="R112" s="2">
        <f t="shared" si="17"/>
        <v>0</v>
      </c>
      <c r="S112" s="2">
        <v>0</v>
      </c>
      <c r="T112" s="2">
        <v>0</v>
      </c>
      <c r="V112" s="2">
        <v>2.022799049908425</v>
      </c>
      <c r="W112" s="2">
        <v>-3.0811937876111979</v>
      </c>
      <c r="X112" s="2">
        <v>7.0795356243458922</v>
      </c>
      <c r="Y112" s="2">
        <v>0.74268907803506012</v>
      </c>
      <c r="Z112" s="2">
        <v>-6.6712292320774473</v>
      </c>
      <c r="AA112" s="2">
        <v>53.795147296899529</v>
      </c>
      <c r="AB112" s="2">
        <v>4.0187114485217164</v>
      </c>
      <c r="AC112" s="2">
        <v>992.41710438742803</v>
      </c>
      <c r="AD112" s="2">
        <v>10.48999264128728</v>
      </c>
      <c r="AE112" s="2">
        <v>7.1359088827838821</v>
      </c>
      <c r="AF112" s="5">
        <v>24797275</v>
      </c>
      <c r="AG112" s="5">
        <v>16925673</v>
      </c>
      <c r="AH112" s="5">
        <f t="shared" si="18"/>
        <v>41722948</v>
      </c>
      <c r="AI112" s="5">
        <v>9291999</v>
      </c>
      <c r="AJ112" s="5">
        <f t="shared" si="19"/>
        <v>51014947</v>
      </c>
      <c r="AK112" s="5">
        <v>4435537</v>
      </c>
      <c r="AL112" s="5">
        <v>1305490</v>
      </c>
      <c r="AM112" s="5">
        <f t="shared" si="20"/>
        <v>4856462</v>
      </c>
      <c r="AN112" s="5">
        <f t="shared" si="21"/>
        <v>3130047</v>
      </c>
      <c r="AO112" s="4">
        <v>587363</v>
      </c>
      <c r="AP112" s="8">
        <v>0</v>
      </c>
    </row>
    <row r="113" spans="1:42" x14ac:dyDescent="0.6">
      <c r="A113" s="2">
        <v>2015</v>
      </c>
      <c r="B113" s="2">
        <v>8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f t="shared" si="11"/>
        <v>0</v>
      </c>
      <c r="M113" s="2">
        <f t="shared" si="12"/>
        <v>0</v>
      </c>
      <c r="N113" s="2">
        <f t="shared" si="13"/>
        <v>0</v>
      </c>
      <c r="O113" s="2">
        <f t="shared" si="14"/>
        <v>0</v>
      </c>
      <c r="P113" s="2">
        <f t="shared" si="15"/>
        <v>0</v>
      </c>
      <c r="Q113" s="2">
        <f t="shared" si="16"/>
        <v>0</v>
      </c>
      <c r="R113" s="2">
        <f t="shared" si="17"/>
        <v>0</v>
      </c>
      <c r="S113" s="2">
        <v>0</v>
      </c>
      <c r="T113" s="2">
        <v>0</v>
      </c>
      <c r="V113" s="2">
        <v>4.6652250130821562</v>
      </c>
      <c r="W113" s="2">
        <v>1.450138016745159</v>
      </c>
      <c r="X113" s="2">
        <v>8.3851738291470426</v>
      </c>
      <c r="Y113" s="2">
        <v>2.9615536286630029</v>
      </c>
      <c r="Z113" s="2">
        <v>0.28198787447671381</v>
      </c>
      <c r="AA113" s="2">
        <v>72.545422103937725</v>
      </c>
      <c r="AB113" s="2">
        <v>6.3330939707613814</v>
      </c>
      <c r="AC113" s="2">
        <v>992.18005882882005</v>
      </c>
      <c r="AD113" s="2">
        <v>10.73118229984301</v>
      </c>
      <c r="AE113" s="2">
        <v>3.8680911908032449</v>
      </c>
      <c r="AF113" s="5">
        <v>24797275</v>
      </c>
      <c r="AG113" s="5">
        <v>16925673</v>
      </c>
      <c r="AH113" s="5">
        <f t="shared" si="18"/>
        <v>41722948</v>
      </c>
      <c r="AI113" s="5">
        <v>9291999</v>
      </c>
      <c r="AJ113" s="5">
        <f t="shared" si="19"/>
        <v>51014947</v>
      </c>
      <c r="AK113" s="5">
        <v>4435537</v>
      </c>
      <c r="AL113" s="5">
        <v>1305490</v>
      </c>
      <c r="AM113" s="5">
        <f t="shared" si="20"/>
        <v>4856462</v>
      </c>
      <c r="AN113" s="5">
        <f t="shared" si="21"/>
        <v>3130047</v>
      </c>
      <c r="AO113" s="4">
        <v>587363</v>
      </c>
      <c r="AP113" s="8">
        <v>0</v>
      </c>
    </row>
    <row r="114" spans="1:42" x14ac:dyDescent="0.6">
      <c r="A114" s="2">
        <v>2015</v>
      </c>
      <c r="B114" s="2">
        <v>9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f t="shared" si="11"/>
        <v>0</v>
      </c>
      <c r="M114" s="2">
        <f t="shared" si="12"/>
        <v>0</v>
      </c>
      <c r="N114" s="2">
        <f t="shared" si="13"/>
        <v>0</v>
      </c>
      <c r="O114" s="2">
        <f t="shared" si="14"/>
        <v>0</v>
      </c>
      <c r="P114" s="2">
        <f t="shared" si="15"/>
        <v>0</v>
      </c>
      <c r="Q114" s="2">
        <f t="shared" si="16"/>
        <v>0</v>
      </c>
      <c r="R114" s="2">
        <f t="shared" si="17"/>
        <v>0</v>
      </c>
      <c r="S114" s="2">
        <v>0</v>
      </c>
      <c r="T114" s="2">
        <v>0</v>
      </c>
      <c r="V114" s="2">
        <v>3.3262192569335429</v>
      </c>
      <c r="W114" s="2">
        <v>-0.56203897664835178</v>
      </c>
      <c r="X114" s="2">
        <v>8.0584066342883318</v>
      </c>
      <c r="Y114" s="2">
        <v>0.52474048273155416</v>
      </c>
      <c r="Z114" s="2">
        <v>-5.0422260514782842</v>
      </c>
      <c r="AA114" s="2">
        <v>55.055143494897962</v>
      </c>
      <c r="AB114" s="2">
        <v>4.3200641434458404</v>
      </c>
      <c r="AC114" s="2">
        <v>993.10787419054168</v>
      </c>
      <c r="AD114" s="2">
        <v>10.979326800431711</v>
      </c>
      <c r="AE114" s="2">
        <v>5.6117706289246474</v>
      </c>
      <c r="AF114" s="5">
        <v>24797275</v>
      </c>
      <c r="AG114" s="5">
        <v>16925673</v>
      </c>
      <c r="AH114" s="5">
        <f t="shared" si="18"/>
        <v>41722948</v>
      </c>
      <c r="AI114" s="5">
        <v>9291999</v>
      </c>
      <c r="AJ114" s="5">
        <f t="shared" si="19"/>
        <v>51014947</v>
      </c>
      <c r="AK114" s="5">
        <v>4435537</v>
      </c>
      <c r="AL114" s="5">
        <v>1305490</v>
      </c>
      <c r="AM114" s="5">
        <f t="shared" si="20"/>
        <v>4856462</v>
      </c>
      <c r="AN114" s="5">
        <f t="shared" si="21"/>
        <v>3130047</v>
      </c>
      <c r="AO114" s="4">
        <v>600104</v>
      </c>
      <c r="AP114" s="8">
        <v>0</v>
      </c>
    </row>
    <row r="115" spans="1:42" x14ac:dyDescent="0.6">
      <c r="A115" s="2">
        <v>2015</v>
      </c>
      <c r="B115" s="2">
        <v>10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f t="shared" si="11"/>
        <v>0</v>
      </c>
      <c r="M115" s="2">
        <f t="shared" si="12"/>
        <v>0</v>
      </c>
      <c r="N115" s="2">
        <f t="shared" si="13"/>
        <v>0</v>
      </c>
      <c r="O115" s="2">
        <f t="shared" si="14"/>
        <v>0</v>
      </c>
      <c r="P115" s="2">
        <f t="shared" si="15"/>
        <v>0</v>
      </c>
      <c r="Q115" s="2">
        <f t="shared" si="16"/>
        <v>0</v>
      </c>
      <c r="R115" s="2">
        <f t="shared" si="17"/>
        <v>0</v>
      </c>
      <c r="S115" s="2">
        <v>0</v>
      </c>
      <c r="T115" s="2">
        <v>0</v>
      </c>
      <c r="V115" s="2">
        <v>3.4990296310832019</v>
      </c>
      <c r="W115" s="2">
        <v>-1.697897370486656</v>
      </c>
      <c r="X115" s="2">
        <v>9.3443478954081645</v>
      </c>
      <c r="Y115" s="2">
        <v>0.52039508110936683</v>
      </c>
      <c r="Z115" s="2">
        <v>-5.7072909716771321</v>
      </c>
      <c r="AA115" s="2">
        <v>52.782845532443737</v>
      </c>
      <c r="AB115" s="2">
        <v>4.1201421866823651</v>
      </c>
      <c r="AC115" s="2">
        <v>994.41983937565408</v>
      </c>
      <c r="AD115" s="2">
        <v>11.23298359007064</v>
      </c>
      <c r="AE115" s="2">
        <v>7.9155732846023028</v>
      </c>
      <c r="AF115" s="5">
        <v>24797275</v>
      </c>
      <c r="AG115" s="5">
        <v>16925673</v>
      </c>
      <c r="AH115" s="5">
        <f t="shared" si="18"/>
        <v>41722948</v>
      </c>
      <c r="AI115" s="5">
        <v>9291999</v>
      </c>
      <c r="AJ115" s="5">
        <f t="shared" si="19"/>
        <v>51014947</v>
      </c>
      <c r="AK115" s="5">
        <v>4435537</v>
      </c>
      <c r="AL115" s="5">
        <v>1305490</v>
      </c>
      <c r="AM115" s="5">
        <f t="shared" si="20"/>
        <v>4856462</v>
      </c>
      <c r="AN115" s="5">
        <f t="shared" si="21"/>
        <v>3130047</v>
      </c>
      <c r="AO115" s="4">
        <v>676550</v>
      </c>
      <c r="AP115" s="8">
        <v>0</v>
      </c>
    </row>
    <row r="116" spans="1:42" x14ac:dyDescent="0.6">
      <c r="A116" s="2">
        <v>2015</v>
      </c>
      <c r="B116" s="2">
        <v>11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f t="shared" si="11"/>
        <v>0</v>
      </c>
      <c r="M116" s="2">
        <f t="shared" si="12"/>
        <v>0</v>
      </c>
      <c r="N116" s="2">
        <f t="shared" si="13"/>
        <v>0</v>
      </c>
      <c r="O116" s="2">
        <f t="shared" si="14"/>
        <v>0</v>
      </c>
      <c r="P116" s="2">
        <f t="shared" si="15"/>
        <v>0</v>
      </c>
      <c r="Q116" s="2">
        <f t="shared" si="16"/>
        <v>0</v>
      </c>
      <c r="R116" s="2">
        <f t="shared" si="17"/>
        <v>0</v>
      </c>
      <c r="S116" s="2">
        <v>0</v>
      </c>
      <c r="T116" s="2">
        <v>0</v>
      </c>
      <c r="V116" s="2">
        <v>4.0221483761773946</v>
      </c>
      <c r="W116" s="2">
        <v>-1.645626635269493</v>
      </c>
      <c r="X116" s="2">
        <v>9.7775906756933537</v>
      </c>
      <c r="Y116" s="2">
        <v>0.34200839710884351</v>
      </c>
      <c r="Z116" s="2">
        <v>-7.5915562042124538</v>
      </c>
      <c r="AA116" s="2">
        <v>44.575883495225007</v>
      </c>
      <c r="AB116" s="2">
        <v>3.7031939266091052</v>
      </c>
      <c r="AC116" s="2">
        <v>993.46053645015695</v>
      </c>
      <c r="AD116" s="2">
        <v>11.492231202577191</v>
      </c>
      <c r="AE116" s="2">
        <v>8.8201808199241221</v>
      </c>
      <c r="AF116" s="5">
        <v>24797275</v>
      </c>
      <c r="AG116" s="5">
        <v>16925673</v>
      </c>
      <c r="AH116" s="5">
        <f t="shared" si="18"/>
        <v>41722948</v>
      </c>
      <c r="AI116" s="5">
        <v>9291999</v>
      </c>
      <c r="AJ116" s="5">
        <f t="shared" si="19"/>
        <v>51014947</v>
      </c>
      <c r="AK116" s="5">
        <v>4435537</v>
      </c>
      <c r="AL116" s="5">
        <v>1305490</v>
      </c>
      <c r="AM116" s="5">
        <f t="shared" si="20"/>
        <v>4856462</v>
      </c>
      <c r="AN116" s="5">
        <f t="shared" si="21"/>
        <v>3130047</v>
      </c>
      <c r="AO116" s="4">
        <v>676550</v>
      </c>
      <c r="AP116" s="8">
        <v>0</v>
      </c>
    </row>
    <row r="117" spans="1:42" x14ac:dyDescent="0.6">
      <c r="A117" s="2">
        <v>2015</v>
      </c>
      <c r="B117" s="2">
        <v>12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f t="shared" si="11"/>
        <v>0</v>
      </c>
      <c r="M117" s="2">
        <f t="shared" si="12"/>
        <v>0</v>
      </c>
      <c r="N117" s="2">
        <f t="shared" si="13"/>
        <v>0</v>
      </c>
      <c r="O117" s="2">
        <f t="shared" si="14"/>
        <v>0</v>
      </c>
      <c r="P117" s="2">
        <f t="shared" si="15"/>
        <v>0</v>
      </c>
      <c r="Q117" s="2">
        <f t="shared" si="16"/>
        <v>0</v>
      </c>
      <c r="R117" s="2">
        <f t="shared" si="17"/>
        <v>0</v>
      </c>
      <c r="S117" s="2">
        <v>0</v>
      </c>
      <c r="T117" s="2">
        <v>0</v>
      </c>
      <c r="V117" s="2">
        <v>11.08788224424385</v>
      </c>
      <c r="W117" s="2">
        <v>5.6922935472265834</v>
      </c>
      <c r="X117" s="2">
        <v>17.748817741038721</v>
      </c>
      <c r="Y117" s="2">
        <v>4.5965940198194666</v>
      </c>
      <c r="Z117" s="2">
        <v>1.528885359432234</v>
      </c>
      <c r="AA117" s="2">
        <v>56.497244284733128</v>
      </c>
      <c r="AB117" s="2">
        <v>7.2740858434720046</v>
      </c>
      <c r="AC117" s="2">
        <v>989.59899929683411</v>
      </c>
      <c r="AD117" s="2">
        <v>11.757996631344851</v>
      </c>
      <c r="AE117" s="2">
        <v>6.8203212895735223</v>
      </c>
      <c r="AF117" s="5">
        <v>24797275</v>
      </c>
      <c r="AG117" s="5">
        <v>16925673</v>
      </c>
      <c r="AH117" s="5">
        <f t="shared" si="18"/>
        <v>41722948</v>
      </c>
      <c r="AI117" s="5">
        <v>9291999</v>
      </c>
      <c r="AJ117" s="5">
        <f t="shared" si="19"/>
        <v>51014947</v>
      </c>
      <c r="AK117" s="5">
        <v>4435537</v>
      </c>
      <c r="AL117" s="5">
        <v>1305490</v>
      </c>
      <c r="AM117" s="5">
        <f t="shared" si="20"/>
        <v>4856462</v>
      </c>
      <c r="AN117" s="5">
        <f t="shared" si="21"/>
        <v>3130047</v>
      </c>
      <c r="AO117" s="4">
        <v>676550</v>
      </c>
      <c r="AP117" s="8">
        <v>0</v>
      </c>
    </row>
    <row r="118" spans="1:42" x14ac:dyDescent="0.6">
      <c r="A118" s="2">
        <v>2015</v>
      </c>
      <c r="B118" s="2">
        <v>13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f t="shared" si="11"/>
        <v>0</v>
      </c>
      <c r="M118" s="2">
        <f t="shared" si="12"/>
        <v>0</v>
      </c>
      <c r="N118" s="2">
        <f t="shared" si="13"/>
        <v>0</v>
      </c>
      <c r="O118" s="2">
        <f t="shared" si="14"/>
        <v>0</v>
      </c>
      <c r="P118" s="2">
        <f t="shared" si="15"/>
        <v>0</v>
      </c>
      <c r="Q118" s="2">
        <f t="shared" si="16"/>
        <v>0</v>
      </c>
      <c r="R118" s="2">
        <f t="shared" si="17"/>
        <v>0</v>
      </c>
      <c r="S118" s="2">
        <v>0</v>
      </c>
      <c r="T118" s="2">
        <v>0</v>
      </c>
      <c r="V118" s="2">
        <v>8.3513265306122442</v>
      </c>
      <c r="W118" s="2">
        <v>1.733246418759812</v>
      </c>
      <c r="X118" s="2">
        <v>15.387477065345371</v>
      </c>
      <c r="Y118" s="2">
        <v>5.0892857142857146E-3</v>
      </c>
      <c r="Z118" s="2">
        <v>-4.2882792876766089</v>
      </c>
      <c r="AA118" s="2">
        <v>44.004992355115121</v>
      </c>
      <c r="AB118" s="2">
        <v>4.7134190214547358</v>
      </c>
      <c r="AC118" s="2">
        <v>999.29167664181057</v>
      </c>
      <c r="AD118" s="2">
        <v>12.014503818354269</v>
      </c>
      <c r="AE118" s="2">
        <v>9.8482641614338053</v>
      </c>
      <c r="AF118" s="5">
        <v>24797275</v>
      </c>
      <c r="AG118" s="5">
        <v>16925673</v>
      </c>
      <c r="AH118" s="5">
        <f t="shared" si="18"/>
        <v>41722948</v>
      </c>
      <c r="AI118" s="5">
        <v>9291999</v>
      </c>
      <c r="AJ118" s="5">
        <f t="shared" si="19"/>
        <v>51014947</v>
      </c>
      <c r="AK118" s="5">
        <v>4435537</v>
      </c>
      <c r="AL118" s="5">
        <v>1305490</v>
      </c>
      <c r="AM118" s="5">
        <f t="shared" si="20"/>
        <v>4856462</v>
      </c>
      <c r="AN118" s="5">
        <f t="shared" si="21"/>
        <v>3130047</v>
      </c>
      <c r="AO118" s="4">
        <v>676550</v>
      </c>
      <c r="AP118" s="8">
        <v>0</v>
      </c>
    </row>
    <row r="119" spans="1:42" x14ac:dyDescent="0.6">
      <c r="A119" s="2">
        <v>2015</v>
      </c>
      <c r="B119" s="2">
        <v>14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f t="shared" si="11"/>
        <v>0</v>
      </c>
      <c r="M119" s="2">
        <f t="shared" si="12"/>
        <v>0</v>
      </c>
      <c r="N119" s="2">
        <f t="shared" si="13"/>
        <v>0</v>
      </c>
      <c r="O119" s="2">
        <f t="shared" si="14"/>
        <v>0</v>
      </c>
      <c r="P119" s="2">
        <f t="shared" si="15"/>
        <v>0</v>
      </c>
      <c r="Q119" s="2">
        <f t="shared" si="16"/>
        <v>0</v>
      </c>
      <c r="R119" s="2">
        <f t="shared" si="17"/>
        <v>0</v>
      </c>
      <c r="S119" s="2">
        <v>0</v>
      </c>
      <c r="T119" s="2">
        <v>0</v>
      </c>
      <c r="V119" s="2">
        <v>12.347168571755629</v>
      </c>
      <c r="W119" s="2">
        <v>8.4209452266483513</v>
      </c>
      <c r="X119" s="2">
        <v>16.92948186486133</v>
      </c>
      <c r="Y119" s="2">
        <v>6.0444499771062272</v>
      </c>
      <c r="Z119" s="2">
        <v>8.3731857093799071</v>
      </c>
      <c r="AA119" s="2">
        <v>76.781835222069589</v>
      </c>
      <c r="AB119" s="2">
        <v>11.226056465855571</v>
      </c>
      <c r="AC119" s="2">
        <v>986.28617330586087</v>
      </c>
      <c r="AD119" s="2">
        <v>12.27599334445317</v>
      </c>
      <c r="AE119" s="2">
        <v>3.2069595434327578</v>
      </c>
      <c r="AF119" s="5">
        <v>24797275</v>
      </c>
      <c r="AG119" s="5">
        <v>16925673</v>
      </c>
      <c r="AH119" s="5">
        <f t="shared" si="18"/>
        <v>41722948</v>
      </c>
      <c r="AI119" s="5">
        <v>9291999</v>
      </c>
      <c r="AJ119" s="5">
        <f t="shared" si="19"/>
        <v>51014947</v>
      </c>
      <c r="AK119" s="5">
        <v>4435537</v>
      </c>
      <c r="AL119" s="5">
        <v>1305490</v>
      </c>
      <c r="AM119" s="5">
        <f t="shared" si="20"/>
        <v>4856462</v>
      </c>
      <c r="AN119" s="5">
        <f t="shared" si="21"/>
        <v>3130047</v>
      </c>
      <c r="AO119" s="4">
        <v>826600</v>
      </c>
      <c r="AP119" s="8">
        <v>0</v>
      </c>
    </row>
    <row r="120" spans="1:42" x14ac:dyDescent="0.6">
      <c r="A120" s="2">
        <v>2015</v>
      </c>
      <c r="B120" s="2">
        <v>15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f t="shared" si="11"/>
        <v>0</v>
      </c>
      <c r="M120" s="2">
        <f t="shared" si="12"/>
        <v>0</v>
      </c>
      <c r="N120" s="2">
        <f t="shared" si="13"/>
        <v>0</v>
      </c>
      <c r="O120" s="2">
        <f t="shared" si="14"/>
        <v>0</v>
      </c>
      <c r="P120" s="2">
        <f t="shared" si="15"/>
        <v>0</v>
      </c>
      <c r="Q120" s="2">
        <f t="shared" si="16"/>
        <v>0</v>
      </c>
      <c r="R120" s="2">
        <f t="shared" si="17"/>
        <v>0</v>
      </c>
      <c r="S120" s="2">
        <v>0</v>
      </c>
      <c r="T120" s="2">
        <v>0</v>
      </c>
      <c r="V120" s="2">
        <v>10.04677459445317</v>
      </c>
      <c r="W120" s="2">
        <v>5.3682073358189424</v>
      </c>
      <c r="X120" s="2">
        <v>15.24888176183935</v>
      </c>
      <c r="Y120" s="2">
        <v>1.1478591460622709</v>
      </c>
      <c r="Z120" s="2">
        <v>2.6802694924123491</v>
      </c>
      <c r="AA120" s="2">
        <v>62.195493851386701</v>
      </c>
      <c r="AB120" s="2">
        <v>7.4859672619047606</v>
      </c>
      <c r="AC120" s="2">
        <v>996.40587376537155</v>
      </c>
      <c r="AD120" s="2">
        <v>12.52981971153846</v>
      </c>
      <c r="AE120" s="2">
        <v>5.8090538330716903</v>
      </c>
      <c r="AF120" s="5">
        <v>24797275</v>
      </c>
      <c r="AG120" s="5">
        <v>16925673</v>
      </c>
      <c r="AH120" s="5">
        <f t="shared" si="18"/>
        <v>41722948</v>
      </c>
      <c r="AI120" s="5">
        <v>9291999</v>
      </c>
      <c r="AJ120" s="5">
        <f t="shared" si="19"/>
        <v>51014947</v>
      </c>
      <c r="AK120" s="5">
        <v>4435537</v>
      </c>
      <c r="AL120" s="5">
        <v>1305490</v>
      </c>
      <c r="AM120" s="5">
        <f t="shared" si="20"/>
        <v>4856462</v>
      </c>
      <c r="AN120" s="5">
        <f t="shared" si="21"/>
        <v>3130047</v>
      </c>
      <c r="AO120" s="4">
        <v>886620</v>
      </c>
      <c r="AP120" s="8">
        <v>0</v>
      </c>
    </row>
    <row r="121" spans="1:42" x14ac:dyDescent="0.6">
      <c r="A121" s="2">
        <v>2015</v>
      </c>
      <c r="B121" s="2">
        <v>16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f t="shared" si="11"/>
        <v>0</v>
      </c>
      <c r="M121" s="2">
        <f t="shared" si="12"/>
        <v>0</v>
      </c>
      <c r="N121" s="2">
        <f t="shared" si="13"/>
        <v>0</v>
      </c>
      <c r="O121" s="2">
        <f t="shared" si="14"/>
        <v>0</v>
      </c>
      <c r="P121" s="2">
        <f t="shared" si="15"/>
        <v>0</v>
      </c>
      <c r="Q121" s="2">
        <f t="shared" si="16"/>
        <v>0</v>
      </c>
      <c r="R121" s="2">
        <f t="shared" si="17"/>
        <v>0</v>
      </c>
      <c r="S121" s="2">
        <v>0</v>
      </c>
      <c r="T121" s="2">
        <v>0</v>
      </c>
      <c r="V121" s="2">
        <v>11.736688865450031</v>
      </c>
      <c r="W121" s="2">
        <v>6.9978186322605964</v>
      </c>
      <c r="X121" s="2">
        <v>17.209135433019359</v>
      </c>
      <c r="Y121" s="2">
        <v>6.3013374460361069</v>
      </c>
      <c r="Z121" s="2">
        <v>4.6771957172291998</v>
      </c>
      <c r="AA121" s="2">
        <v>65.1229977760335</v>
      </c>
      <c r="AB121" s="2">
        <v>8.9344019819466247</v>
      </c>
      <c r="AC121" s="2">
        <v>983.70121529140511</v>
      </c>
      <c r="AD121" s="2">
        <v>12.77919512035583</v>
      </c>
      <c r="AE121" s="2">
        <v>5.2235768658424906</v>
      </c>
      <c r="AF121" s="5">
        <v>24797275</v>
      </c>
      <c r="AG121" s="5">
        <v>16925673</v>
      </c>
      <c r="AH121" s="5">
        <f t="shared" si="18"/>
        <v>41722948</v>
      </c>
      <c r="AI121" s="5">
        <v>9291999</v>
      </c>
      <c r="AJ121" s="5">
        <f t="shared" si="19"/>
        <v>51014947</v>
      </c>
      <c r="AK121" s="5">
        <v>4435537</v>
      </c>
      <c r="AL121" s="5">
        <v>1305490</v>
      </c>
      <c r="AM121" s="5">
        <f t="shared" si="20"/>
        <v>4856462</v>
      </c>
      <c r="AN121" s="5">
        <f t="shared" si="21"/>
        <v>3130047</v>
      </c>
      <c r="AO121" s="4">
        <v>886620</v>
      </c>
      <c r="AP121" s="8">
        <v>0</v>
      </c>
    </row>
    <row r="122" spans="1:42" x14ac:dyDescent="0.6">
      <c r="A122" s="2">
        <v>2015</v>
      </c>
      <c r="B122" s="2">
        <v>17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f t="shared" si="11"/>
        <v>0</v>
      </c>
      <c r="M122" s="2">
        <f t="shared" si="12"/>
        <v>0</v>
      </c>
      <c r="N122" s="2">
        <f t="shared" si="13"/>
        <v>0</v>
      </c>
      <c r="O122" s="2">
        <f t="shared" si="14"/>
        <v>0</v>
      </c>
      <c r="P122" s="2">
        <f t="shared" si="15"/>
        <v>0</v>
      </c>
      <c r="Q122" s="2">
        <f t="shared" si="16"/>
        <v>0</v>
      </c>
      <c r="R122" s="2">
        <f t="shared" si="17"/>
        <v>0</v>
      </c>
      <c r="S122" s="2">
        <v>0</v>
      </c>
      <c r="T122" s="2">
        <v>0</v>
      </c>
      <c r="V122" s="2">
        <v>14.39010228610675</v>
      </c>
      <c r="W122" s="2">
        <v>7.9909473116169547</v>
      </c>
      <c r="X122" s="2">
        <v>21.083811935832021</v>
      </c>
      <c r="Y122" s="2">
        <v>1.3651483189429621</v>
      </c>
      <c r="Z122" s="2">
        <v>3.637959592490843</v>
      </c>
      <c r="AA122" s="2">
        <v>52.946083938383047</v>
      </c>
      <c r="AB122" s="2">
        <v>8.1675615270146515</v>
      </c>
      <c r="AC122" s="2">
        <v>988.89448337748559</v>
      </c>
      <c r="AD122" s="2">
        <v>13.02083868884092</v>
      </c>
      <c r="AE122" s="2">
        <v>9.3063006524725278</v>
      </c>
      <c r="AF122" s="5">
        <v>24797275</v>
      </c>
      <c r="AG122" s="5">
        <v>16925673</v>
      </c>
      <c r="AH122" s="5">
        <f t="shared" si="18"/>
        <v>41722948</v>
      </c>
      <c r="AI122" s="5">
        <v>9291999</v>
      </c>
      <c r="AJ122" s="5">
        <f t="shared" si="19"/>
        <v>51014947</v>
      </c>
      <c r="AK122" s="5">
        <v>4435537</v>
      </c>
      <c r="AL122" s="5">
        <v>1305490</v>
      </c>
      <c r="AM122" s="5">
        <f t="shared" si="20"/>
        <v>4856462</v>
      </c>
      <c r="AN122" s="5">
        <f t="shared" si="21"/>
        <v>3130047</v>
      </c>
      <c r="AO122" s="4">
        <v>886620</v>
      </c>
      <c r="AP122" s="8">
        <v>0</v>
      </c>
    </row>
    <row r="123" spans="1:42" x14ac:dyDescent="0.6">
      <c r="A123" s="2">
        <v>2015</v>
      </c>
      <c r="B123" s="2">
        <v>18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f t="shared" si="11"/>
        <v>0</v>
      </c>
      <c r="M123" s="2">
        <f t="shared" si="12"/>
        <v>0</v>
      </c>
      <c r="N123" s="2">
        <f t="shared" si="13"/>
        <v>0</v>
      </c>
      <c r="O123" s="2">
        <f t="shared" si="14"/>
        <v>0</v>
      </c>
      <c r="P123" s="2">
        <f t="shared" si="15"/>
        <v>0</v>
      </c>
      <c r="Q123" s="2">
        <f t="shared" si="16"/>
        <v>0</v>
      </c>
      <c r="R123" s="2">
        <f t="shared" si="17"/>
        <v>0</v>
      </c>
      <c r="S123" s="2">
        <v>0</v>
      </c>
      <c r="T123" s="2">
        <v>0</v>
      </c>
      <c r="V123" s="2">
        <v>17.886910403584508</v>
      </c>
      <c r="W123" s="2">
        <v>13.273862588304549</v>
      </c>
      <c r="X123" s="2">
        <v>23.002363577642591</v>
      </c>
      <c r="Y123" s="2">
        <v>6.068346742543171</v>
      </c>
      <c r="Z123" s="2">
        <v>11.741662782901621</v>
      </c>
      <c r="AA123" s="2">
        <v>69.687797210230244</v>
      </c>
      <c r="AB123" s="2">
        <v>14.241506859955519</v>
      </c>
      <c r="AC123" s="2">
        <v>985.64148118622438</v>
      </c>
      <c r="AD123" s="2">
        <v>13.25371594551282</v>
      </c>
      <c r="AE123" s="2">
        <v>5.9227839645473566</v>
      </c>
      <c r="AF123" s="5">
        <v>24797275</v>
      </c>
      <c r="AG123" s="5">
        <v>16925673</v>
      </c>
      <c r="AH123" s="5">
        <f t="shared" si="18"/>
        <v>41722948</v>
      </c>
      <c r="AI123" s="5">
        <v>9291999</v>
      </c>
      <c r="AJ123" s="5">
        <f t="shared" si="19"/>
        <v>51014947</v>
      </c>
      <c r="AK123" s="5">
        <v>4435537</v>
      </c>
      <c r="AL123" s="5">
        <v>1305490</v>
      </c>
      <c r="AM123" s="5">
        <f t="shared" si="20"/>
        <v>4856462</v>
      </c>
      <c r="AN123" s="5">
        <f t="shared" si="21"/>
        <v>3130047</v>
      </c>
      <c r="AO123" s="4">
        <v>1066305</v>
      </c>
      <c r="AP123" s="8">
        <v>0</v>
      </c>
    </row>
    <row r="124" spans="1:42" x14ac:dyDescent="0.6">
      <c r="A124" s="2">
        <v>2015</v>
      </c>
      <c r="B124" s="2">
        <v>19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f t="shared" si="11"/>
        <v>0</v>
      </c>
      <c r="M124" s="2">
        <f t="shared" si="12"/>
        <v>0</v>
      </c>
      <c r="N124" s="2">
        <f t="shared" si="13"/>
        <v>0</v>
      </c>
      <c r="O124" s="2">
        <f t="shared" si="14"/>
        <v>0</v>
      </c>
      <c r="P124" s="2">
        <f t="shared" si="15"/>
        <v>0</v>
      </c>
      <c r="Q124" s="2">
        <f t="shared" si="16"/>
        <v>0</v>
      </c>
      <c r="R124" s="2">
        <f t="shared" si="17"/>
        <v>0</v>
      </c>
      <c r="S124" s="2">
        <v>0</v>
      </c>
      <c r="T124" s="2">
        <v>0</v>
      </c>
      <c r="V124" s="2">
        <v>16.081813636512301</v>
      </c>
      <c r="W124" s="2">
        <v>10.13468373888017</v>
      </c>
      <c r="X124" s="2">
        <v>22.282278012166412</v>
      </c>
      <c r="Y124" s="2">
        <v>6.3137428048142333E-2</v>
      </c>
      <c r="Z124" s="2">
        <v>5.5103672406462589</v>
      </c>
      <c r="AA124" s="2">
        <v>52.214213312728937</v>
      </c>
      <c r="AB124" s="2">
        <v>9.3772424450549448</v>
      </c>
      <c r="AC124" s="2">
        <v>985.72332151851128</v>
      </c>
      <c r="AD124" s="2">
        <v>13.46819989534275</v>
      </c>
      <c r="AE124" s="2">
        <v>9.196052827380953</v>
      </c>
      <c r="AF124" s="5">
        <v>24797275</v>
      </c>
      <c r="AG124" s="5">
        <v>16925673</v>
      </c>
      <c r="AH124" s="5">
        <f t="shared" si="18"/>
        <v>41722948</v>
      </c>
      <c r="AI124" s="5">
        <v>9291999</v>
      </c>
      <c r="AJ124" s="5">
        <f t="shared" si="19"/>
        <v>51014947</v>
      </c>
      <c r="AK124" s="5">
        <v>4435537</v>
      </c>
      <c r="AL124" s="5">
        <v>1305490</v>
      </c>
      <c r="AM124" s="5">
        <f t="shared" si="20"/>
        <v>4856462</v>
      </c>
      <c r="AN124" s="5">
        <f t="shared" si="21"/>
        <v>3130047</v>
      </c>
      <c r="AO124" s="4">
        <v>1305885</v>
      </c>
      <c r="AP124" s="8">
        <v>0</v>
      </c>
    </row>
    <row r="125" spans="1:42" x14ac:dyDescent="0.6">
      <c r="A125" s="2">
        <v>2015</v>
      </c>
      <c r="B125" s="2">
        <v>20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f t="shared" si="11"/>
        <v>0</v>
      </c>
      <c r="M125" s="2">
        <f t="shared" si="12"/>
        <v>0</v>
      </c>
      <c r="N125" s="2">
        <f t="shared" si="13"/>
        <v>0</v>
      </c>
      <c r="O125" s="2">
        <f t="shared" si="14"/>
        <v>0</v>
      </c>
      <c r="P125" s="2">
        <f t="shared" si="15"/>
        <v>0</v>
      </c>
      <c r="Q125" s="2">
        <f t="shared" si="16"/>
        <v>0</v>
      </c>
      <c r="R125" s="2">
        <f t="shared" si="17"/>
        <v>0</v>
      </c>
      <c r="S125" s="2">
        <v>0</v>
      </c>
      <c r="T125" s="2">
        <v>0</v>
      </c>
      <c r="V125" s="2">
        <v>17.89266634778912</v>
      </c>
      <c r="W125" s="2">
        <v>12.7256503057954</v>
      </c>
      <c r="X125" s="2">
        <v>23.367528698979591</v>
      </c>
      <c r="Y125" s="2">
        <v>6.0875051919806378</v>
      </c>
      <c r="Z125" s="2">
        <v>9.881213329081632</v>
      </c>
      <c r="AA125" s="2">
        <v>61.520730434000527</v>
      </c>
      <c r="AB125" s="2">
        <v>12.56265056743851</v>
      </c>
      <c r="AC125" s="2">
        <v>980.66345495650194</v>
      </c>
      <c r="AD125" s="2">
        <v>13.66770228283621</v>
      </c>
      <c r="AE125" s="2">
        <v>7.8218247154631078</v>
      </c>
      <c r="AF125" s="5">
        <v>24797275</v>
      </c>
      <c r="AG125" s="5">
        <v>16925673</v>
      </c>
      <c r="AH125" s="5">
        <f t="shared" si="18"/>
        <v>41722948</v>
      </c>
      <c r="AI125" s="5">
        <v>9291999</v>
      </c>
      <c r="AJ125" s="5">
        <f t="shared" si="19"/>
        <v>51014947</v>
      </c>
      <c r="AK125" s="5">
        <v>4435537</v>
      </c>
      <c r="AL125" s="5">
        <v>1305490</v>
      </c>
      <c r="AM125" s="5">
        <f t="shared" si="20"/>
        <v>4856462</v>
      </c>
      <c r="AN125" s="5">
        <f t="shared" si="21"/>
        <v>3130047</v>
      </c>
      <c r="AO125" s="4">
        <v>1305885</v>
      </c>
      <c r="AP125" s="8">
        <v>0</v>
      </c>
    </row>
    <row r="126" spans="1:42" x14ac:dyDescent="0.6">
      <c r="A126" s="2">
        <v>2015</v>
      </c>
      <c r="B126" s="2">
        <v>21</v>
      </c>
      <c r="C126" s="2">
        <v>3</v>
      </c>
      <c r="D126" s="2">
        <v>0</v>
      </c>
      <c r="E126" s="2">
        <v>0</v>
      </c>
      <c r="F126" s="2">
        <v>0</v>
      </c>
      <c r="G126" s="2">
        <v>3</v>
      </c>
      <c r="H126" s="2">
        <v>0</v>
      </c>
      <c r="I126" s="2">
        <v>3</v>
      </c>
      <c r="J126" s="2">
        <v>1</v>
      </c>
      <c r="K126" s="2">
        <v>2</v>
      </c>
      <c r="L126" s="2">
        <f t="shared" si="11"/>
        <v>0</v>
      </c>
      <c r="M126" s="2">
        <f t="shared" si="12"/>
        <v>0.32285840753964784</v>
      </c>
      <c r="N126" s="2">
        <f t="shared" si="13"/>
        <v>5.8806294555201637E-2</v>
      </c>
      <c r="O126" s="2">
        <f t="shared" si="14"/>
        <v>0</v>
      </c>
      <c r="P126" s="2">
        <f t="shared" si="15"/>
        <v>2.2979877287455284</v>
      </c>
      <c r="Q126" s="2">
        <f t="shared" si="16"/>
        <v>0.31948402052748731</v>
      </c>
      <c r="R126" s="2">
        <f t="shared" si="17"/>
        <v>0.41182243369761773</v>
      </c>
      <c r="S126" s="2">
        <v>1</v>
      </c>
      <c r="T126" s="2">
        <v>0.33333333333333331</v>
      </c>
      <c r="U126" s="2">
        <v>77.333333333333329</v>
      </c>
      <c r="V126" s="2">
        <v>18.166770097462059</v>
      </c>
      <c r="W126" s="2">
        <v>12.67265649529042</v>
      </c>
      <c r="X126" s="2">
        <v>24.18254231259812</v>
      </c>
      <c r="Y126" s="2">
        <v>1.081672921572475</v>
      </c>
      <c r="Z126" s="2">
        <v>8.4434570005886975</v>
      </c>
      <c r="AA126" s="2">
        <v>56.288257293301939</v>
      </c>
      <c r="AB126" s="2">
        <v>11.14097813644689</v>
      </c>
      <c r="AC126" s="2">
        <v>982.78598991038723</v>
      </c>
      <c r="AD126" s="2">
        <v>13.81899042549712</v>
      </c>
      <c r="AE126" s="2">
        <v>8.9214866234955519</v>
      </c>
      <c r="AF126" s="5">
        <v>24797275</v>
      </c>
      <c r="AG126" s="5">
        <v>16925673</v>
      </c>
      <c r="AH126" s="5">
        <f t="shared" si="18"/>
        <v>41722948</v>
      </c>
      <c r="AI126" s="5">
        <v>9291999</v>
      </c>
      <c r="AJ126" s="5">
        <f t="shared" si="19"/>
        <v>51014947</v>
      </c>
      <c r="AK126" s="5">
        <v>4435537</v>
      </c>
      <c r="AL126" s="5">
        <v>1305490</v>
      </c>
      <c r="AM126" s="5">
        <f t="shared" si="20"/>
        <v>4856462</v>
      </c>
      <c r="AN126" s="5">
        <f t="shared" si="21"/>
        <v>3130047</v>
      </c>
      <c r="AO126" s="4">
        <v>1305885</v>
      </c>
      <c r="AP126" s="8">
        <v>0</v>
      </c>
    </row>
    <row r="127" spans="1:42" x14ac:dyDescent="0.6">
      <c r="A127" s="2">
        <v>2015</v>
      </c>
      <c r="B127" s="2">
        <v>22</v>
      </c>
      <c r="C127" s="2">
        <v>4</v>
      </c>
      <c r="D127" s="2">
        <v>0</v>
      </c>
      <c r="E127" s="2">
        <v>0</v>
      </c>
      <c r="F127" s="2">
        <v>0</v>
      </c>
      <c r="G127" s="2">
        <v>4</v>
      </c>
      <c r="H127" s="2">
        <v>2</v>
      </c>
      <c r="I127" s="2">
        <v>2</v>
      </c>
      <c r="J127" s="2">
        <v>1</v>
      </c>
      <c r="K127" s="2">
        <v>1</v>
      </c>
      <c r="L127" s="2">
        <f t="shared" si="11"/>
        <v>0</v>
      </c>
      <c r="M127" s="2">
        <f t="shared" si="12"/>
        <v>0.43047787671953042</v>
      </c>
      <c r="N127" s="2">
        <f t="shared" si="13"/>
        <v>7.840839274026884E-2</v>
      </c>
      <c r="O127" s="2">
        <f t="shared" si="14"/>
        <v>0.45090368990271079</v>
      </c>
      <c r="P127" s="2">
        <f t="shared" si="15"/>
        <v>1.5319918191636857</v>
      </c>
      <c r="Q127" s="2">
        <f t="shared" si="16"/>
        <v>0.31948402052748731</v>
      </c>
      <c r="R127" s="2">
        <f t="shared" si="17"/>
        <v>0.20591121684880886</v>
      </c>
      <c r="S127" s="2">
        <v>0</v>
      </c>
      <c r="T127" s="2">
        <v>0</v>
      </c>
      <c r="U127" s="2">
        <v>74.25</v>
      </c>
      <c r="V127" s="2">
        <v>20.756386667647831</v>
      </c>
      <c r="W127" s="2">
        <v>14.518398825876501</v>
      </c>
      <c r="X127" s="2">
        <v>27.540913747710619</v>
      </c>
      <c r="Y127" s="2">
        <v>0.44662055206698059</v>
      </c>
      <c r="Z127" s="2">
        <v>10.611175554356359</v>
      </c>
      <c r="AA127" s="2">
        <v>55.923958415096813</v>
      </c>
      <c r="AB127" s="2">
        <v>13.117172046703301</v>
      </c>
      <c r="AC127" s="2">
        <v>981.76114068223444</v>
      </c>
      <c r="AD127" s="2">
        <v>13.989844894688639</v>
      </c>
      <c r="AE127" s="2">
        <v>9.8763473802982737</v>
      </c>
      <c r="AF127" s="5">
        <v>24797275</v>
      </c>
      <c r="AG127" s="5">
        <v>16925673</v>
      </c>
      <c r="AH127" s="5">
        <f t="shared" si="18"/>
        <v>41722948</v>
      </c>
      <c r="AI127" s="5">
        <v>9291999</v>
      </c>
      <c r="AJ127" s="5">
        <f t="shared" si="19"/>
        <v>51014947</v>
      </c>
      <c r="AK127" s="5">
        <v>4435537</v>
      </c>
      <c r="AL127" s="5">
        <v>1305490</v>
      </c>
      <c r="AM127" s="5">
        <f t="shared" si="20"/>
        <v>4856462</v>
      </c>
      <c r="AN127" s="5">
        <f t="shared" si="21"/>
        <v>3130047</v>
      </c>
      <c r="AO127" s="4">
        <v>1305885</v>
      </c>
      <c r="AP127" s="8">
        <v>0</v>
      </c>
    </row>
    <row r="128" spans="1:42" x14ac:dyDescent="0.6">
      <c r="A128" s="2">
        <v>2015</v>
      </c>
      <c r="B128" s="2">
        <v>23</v>
      </c>
      <c r="C128" s="2">
        <v>1</v>
      </c>
      <c r="D128" s="2">
        <v>0</v>
      </c>
      <c r="E128" s="2">
        <v>1</v>
      </c>
      <c r="F128" s="2">
        <v>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f t="shared" si="11"/>
        <v>2.3967625681675226E-2</v>
      </c>
      <c r="M128" s="2">
        <f t="shared" si="12"/>
        <v>0</v>
      </c>
      <c r="N128" s="2">
        <f t="shared" si="13"/>
        <v>1.960209818506721E-2</v>
      </c>
      <c r="O128" s="2">
        <f t="shared" si="14"/>
        <v>0</v>
      </c>
      <c r="P128" s="2">
        <f t="shared" si="15"/>
        <v>0</v>
      </c>
      <c r="Q128" s="2">
        <f t="shared" si="16"/>
        <v>0</v>
      </c>
      <c r="R128" s="2">
        <f t="shared" si="17"/>
        <v>0</v>
      </c>
      <c r="S128" s="2">
        <v>0</v>
      </c>
      <c r="T128" s="2">
        <v>0</v>
      </c>
      <c r="U128" s="2">
        <v>50</v>
      </c>
      <c r="V128" s="2">
        <v>20.23170738487703</v>
      </c>
      <c r="W128" s="2">
        <v>14.77843606913919</v>
      </c>
      <c r="X128" s="2">
        <v>26.17113013474621</v>
      </c>
      <c r="Y128" s="2">
        <v>0.77849800497121924</v>
      </c>
      <c r="Z128" s="2">
        <v>10.96675112833595</v>
      </c>
      <c r="AA128" s="2">
        <v>57.87687512264521</v>
      </c>
      <c r="AB128" s="2">
        <v>13.41107020211931</v>
      </c>
      <c r="AC128" s="2">
        <v>982.98350352400576</v>
      </c>
      <c r="AD128" s="2">
        <v>14.106572761316061</v>
      </c>
      <c r="AE128" s="2">
        <v>8.3791012967687077</v>
      </c>
      <c r="AF128" s="5">
        <v>24797275</v>
      </c>
      <c r="AG128" s="5">
        <v>16925673</v>
      </c>
      <c r="AH128" s="5">
        <f t="shared" si="18"/>
        <v>41722948</v>
      </c>
      <c r="AI128" s="5">
        <v>9291999</v>
      </c>
      <c r="AJ128" s="5">
        <f t="shared" si="19"/>
        <v>51014947</v>
      </c>
      <c r="AK128" s="5">
        <v>4435537</v>
      </c>
      <c r="AL128" s="5">
        <v>1305490</v>
      </c>
      <c r="AM128" s="5">
        <f t="shared" si="20"/>
        <v>4856462</v>
      </c>
      <c r="AN128" s="5">
        <f t="shared" si="21"/>
        <v>3130047</v>
      </c>
      <c r="AO128" s="4">
        <v>701666</v>
      </c>
      <c r="AP128" s="8">
        <v>0</v>
      </c>
    </row>
    <row r="129" spans="1:42" x14ac:dyDescent="0.6">
      <c r="A129" s="2">
        <v>2015</v>
      </c>
      <c r="B129" s="2">
        <v>24</v>
      </c>
      <c r="C129" s="2">
        <v>1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1</v>
      </c>
      <c r="J129" s="2">
        <v>0</v>
      </c>
      <c r="K129" s="2">
        <v>1</v>
      </c>
      <c r="L129" s="2">
        <f t="shared" si="11"/>
        <v>0</v>
      </c>
      <c r="M129" s="2">
        <f t="shared" si="12"/>
        <v>0.1076194691798826</v>
      </c>
      <c r="N129" s="2">
        <f t="shared" si="13"/>
        <v>1.960209818506721E-2</v>
      </c>
      <c r="O129" s="2">
        <f t="shared" si="14"/>
        <v>0</v>
      </c>
      <c r="P129" s="2">
        <f t="shared" si="15"/>
        <v>0.76599590958184283</v>
      </c>
      <c r="Q129" s="2">
        <f t="shared" si="16"/>
        <v>0</v>
      </c>
      <c r="R129" s="2">
        <f t="shared" si="17"/>
        <v>0.20591121684880886</v>
      </c>
      <c r="S129" s="2">
        <v>1</v>
      </c>
      <c r="T129" s="2">
        <v>1</v>
      </c>
      <c r="U129" s="2">
        <v>74</v>
      </c>
      <c r="V129" s="2">
        <v>21.81859031593407</v>
      </c>
      <c r="W129" s="2">
        <v>17.24700361394558</v>
      </c>
      <c r="X129" s="2">
        <v>27.132410346350081</v>
      </c>
      <c r="Y129" s="2">
        <v>1.569603488029828</v>
      </c>
      <c r="Z129" s="2">
        <v>15.696151679421771</v>
      </c>
      <c r="AA129" s="2">
        <v>69.5230626553506</v>
      </c>
      <c r="AB129" s="2">
        <v>18.124629243524328</v>
      </c>
      <c r="AC129" s="2">
        <v>979.44608328427523</v>
      </c>
      <c r="AD129" s="2">
        <v>14.175771847200419</v>
      </c>
      <c r="AE129" s="2">
        <v>6.1147131328492943</v>
      </c>
      <c r="AF129" s="5">
        <v>24797275</v>
      </c>
      <c r="AG129" s="5">
        <v>16925673</v>
      </c>
      <c r="AH129" s="5">
        <f t="shared" si="18"/>
        <v>41722948</v>
      </c>
      <c r="AI129" s="5">
        <v>9291999</v>
      </c>
      <c r="AJ129" s="5">
        <f t="shared" si="19"/>
        <v>51014947</v>
      </c>
      <c r="AK129" s="5">
        <v>4435537</v>
      </c>
      <c r="AL129" s="5">
        <v>1305490</v>
      </c>
      <c r="AM129" s="5">
        <f t="shared" si="20"/>
        <v>4856462</v>
      </c>
      <c r="AN129" s="5">
        <f t="shared" si="21"/>
        <v>3130047</v>
      </c>
      <c r="AO129" s="4">
        <v>701666</v>
      </c>
      <c r="AP129" s="8">
        <v>0</v>
      </c>
    </row>
    <row r="130" spans="1:42" x14ac:dyDescent="0.6">
      <c r="A130" s="2">
        <v>2015</v>
      </c>
      <c r="B130" s="2">
        <v>25</v>
      </c>
      <c r="C130" s="2">
        <v>5</v>
      </c>
      <c r="D130" s="2">
        <v>0</v>
      </c>
      <c r="E130" s="2">
        <v>1</v>
      </c>
      <c r="F130" s="2">
        <v>1</v>
      </c>
      <c r="G130" s="2">
        <v>4</v>
      </c>
      <c r="H130" s="2">
        <v>0</v>
      </c>
      <c r="I130" s="2">
        <v>4</v>
      </c>
      <c r="J130" s="2">
        <v>2</v>
      </c>
      <c r="K130" s="2">
        <v>2</v>
      </c>
      <c r="L130" s="2">
        <f t="shared" si="11"/>
        <v>2.3967625681675226E-2</v>
      </c>
      <c r="M130" s="2">
        <f t="shared" si="12"/>
        <v>0.43047787671953042</v>
      </c>
      <c r="N130" s="2">
        <f t="shared" si="13"/>
        <v>9.801049092533605E-2</v>
      </c>
      <c r="O130" s="2">
        <f t="shared" si="14"/>
        <v>0</v>
      </c>
      <c r="P130" s="2">
        <f t="shared" si="15"/>
        <v>3.0639836383273713</v>
      </c>
      <c r="Q130" s="2">
        <f t="shared" si="16"/>
        <v>0.63896804105497462</v>
      </c>
      <c r="R130" s="2">
        <f t="shared" si="17"/>
        <v>0.41182243369761773</v>
      </c>
      <c r="S130" s="2">
        <v>4</v>
      </c>
      <c r="T130" s="2">
        <v>0.8</v>
      </c>
      <c r="U130" s="2">
        <v>73.599999999999994</v>
      </c>
      <c r="V130" s="2">
        <v>21.38506610576923</v>
      </c>
      <c r="W130" s="2">
        <v>18.07580451170853</v>
      </c>
      <c r="X130" s="2">
        <v>26.00826714580063</v>
      </c>
      <c r="Y130" s="2">
        <v>2.836434253990058</v>
      </c>
      <c r="Z130" s="2">
        <v>16.8124476304945</v>
      </c>
      <c r="AA130" s="2">
        <v>74.848577315541604</v>
      </c>
      <c r="AB130" s="2">
        <v>19.08994215234171</v>
      </c>
      <c r="AC130" s="2">
        <v>979.14291871075352</v>
      </c>
      <c r="AD130" s="2">
        <v>14.201841722265829</v>
      </c>
      <c r="AE130" s="2">
        <v>5.1457721333725797</v>
      </c>
      <c r="AF130" s="5">
        <v>24797275</v>
      </c>
      <c r="AG130" s="5">
        <v>16925673</v>
      </c>
      <c r="AH130" s="5">
        <f t="shared" si="18"/>
        <v>41722948</v>
      </c>
      <c r="AI130" s="5">
        <v>9291999</v>
      </c>
      <c r="AJ130" s="5">
        <f t="shared" si="19"/>
        <v>51014947</v>
      </c>
      <c r="AK130" s="5">
        <v>4435537</v>
      </c>
      <c r="AL130" s="5">
        <v>1305490</v>
      </c>
      <c r="AM130" s="5">
        <f t="shared" si="20"/>
        <v>4856462</v>
      </c>
      <c r="AN130" s="5">
        <f t="shared" si="21"/>
        <v>3130047</v>
      </c>
      <c r="AO130" s="4">
        <v>701666</v>
      </c>
      <c r="AP130" s="8">
        <v>0</v>
      </c>
    </row>
    <row r="131" spans="1:42" x14ac:dyDescent="0.6">
      <c r="A131" s="2">
        <v>2015</v>
      </c>
      <c r="B131" s="2">
        <v>26</v>
      </c>
      <c r="C131" s="2">
        <v>2</v>
      </c>
      <c r="D131" s="2">
        <v>0</v>
      </c>
      <c r="E131" s="2">
        <v>2</v>
      </c>
      <c r="F131" s="2">
        <v>2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f t="shared" ref="L131:L194" si="22">(F131/AH131)*1000000</f>
        <v>4.7935251363350452E-2</v>
      </c>
      <c r="M131" s="2">
        <f t="shared" ref="M131:M194" si="23">(G131/AI131)*1000000</f>
        <v>0</v>
      </c>
      <c r="N131" s="2">
        <f t="shared" ref="N131:N194" si="24">(C131/AJ131)*1000000</f>
        <v>3.920419637013442E-2</v>
      </c>
      <c r="O131" s="2">
        <f t="shared" ref="O131:O194" si="25">(H131/AK131)*1000000</f>
        <v>0</v>
      </c>
      <c r="P131" s="2">
        <f t="shared" ref="P131:P194" si="26">(I131/AL131)*1000000</f>
        <v>0</v>
      </c>
      <c r="Q131" s="2">
        <f t="shared" ref="Q131:Q194" si="27">(J131/AN131)*1000000</f>
        <v>0</v>
      </c>
      <c r="R131" s="2">
        <f t="shared" ref="R131:R194" si="28">(K131/AM131)*1000000</f>
        <v>0</v>
      </c>
      <c r="S131" s="2">
        <v>0</v>
      </c>
      <c r="T131" s="2">
        <v>0</v>
      </c>
      <c r="U131" s="2">
        <v>45</v>
      </c>
      <c r="V131" s="2">
        <v>21.681505837912091</v>
      </c>
      <c r="W131" s="2">
        <v>18.218895947802199</v>
      </c>
      <c r="X131" s="2">
        <v>26.10754926249346</v>
      </c>
      <c r="Y131" s="2">
        <v>6.5129696493982214</v>
      </c>
      <c r="Z131" s="2">
        <v>17.30827638507326</v>
      </c>
      <c r="AA131" s="2">
        <v>75.677380625327061</v>
      </c>
      <c r="AB131" s="2">
        <v>19.953038208071689</v>
      </c>
      <c r="AC131" s="2">
        <v>978.03469036172157</v>
      </c>
      <c r="AD131" s="2">
        <v>14.32000641843276</v>
      </c>
      <c r="AE131" s="2">
        <v>5.3316217376373629</v>
      </c>
      <c r="AF131" s="5">
        <v>24797275</v>
      </c>
      <c r="AG131" s="5">
        <v>16925673</v>
      </c>
      <c r="AH131" s="5">
        <f t="shared" ref="AH131:AH194" si="29">SUM(AF131,AG131)</f>
        <v>41722948</v>
      </c>
      <c r="AI131" s="5">
        <v>9291999</v>
      </c>
      <c r="AJ131" s="5">
        <f t="shared" ref="AJ131:AJ194" si="30">SUM(AF131:AG131,AI131)</f>
        <v>51014947</v>
      </c>
      <c r="AK131" s="5">
        <v>4435537</v>
      </c>
      <c r="AL131" s="5">
        <v>1305490</v>
      </c>
      <c r="AM131" s="5">
        <f t="shared" ref="AM131:AM194" si="31">AI131-AK131</f>
        <v>4856462</v>
      </c>
      <c r="AN131" s="5">
        <f t="shared" si="21"/>
        <v>3130047</v>
      </c>
      <c r="AO131" s="4">
        <v>701666</v>
      </c>
      <c r="AP131" s="8">
        <v>0</v>
      </c>
    </row>
    <row r="132" spans="1:42" x14ac:dyDescent="0.6">
      <c r="A132" s="2">
        <v>2015</v>
      </c>
      <c r="B132" s="2">
        <v>27</v>
      </c>
      <c r="C132" s="2">
        <v>1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1</v>
      </c>
      <c r="J132" s="2">
        <v>0</v>
      </c>
      <c r="K132" s="2">
        <v>1</v>
      </c>
      <c r="L132" s="2">
        <f t="shared" si="22"/>
        <v>0</v>
      </c>
      <c r="M132" s="2">
        <f t="shared" si="23"/>
        <v>0.1076194691798826</v>
      </c>
      <c r="N132" s="2">
        <f t="shared" si="24"/>
        <v>1.960209818506721E-2</v>
      </c>
      <c r="O132" s="2">
        <f t="shared" si="25"/>
        <v>0</v>
      </c>
      <c r="P132" s="2">
        <f t="shared" si="26"/>
        <v>0.76599590958184283</v>
      </c>
      <c r="Q132" s="2">
        <f t="shared" si="27"/>
        <v>0</v>
      </c>
      <c r="R132" s="2">
        <f t="shared" si="28"/>
        <v>0.20591121684880886</v>
      </c>
      <c r="S132" s="2">
        <v>0</v>
      </c>
      <c r="T132" s="2">
        <v>0</v>
      </c>
      <c r="U132" s="2">
        <v>70</v>
      </c>
      <c r="V132" s="2">
        <v>21.799167893118781</v>
      </c>
      <c r="W132" s="2">
        <v>17.743209543432759</v>
      </c>
      <c r="X132" s="2">
        <v>26.754652750523281</v>
      </c>
      <c r="Y132" s="2">
        <v>2.2702951661433799</v>
      </c>
      <c r="Z132" s="2">
        <v>16.374086170525899</v>
      </c>
      <c r="AA132" s="2">
        <v>71.71774463631607</v>
      </c>
      <c r="AB132" s="2">
        <v>18.886259239272629</v>
      </c>
      <c r="AC132" s="2">
        <v>977.69173420329673</v>
      </c>
      <c r="AD132" s="2">
        <v>14.18622825091575</v>
      </c>
      <c r="AE132" s="2">
        <v>7.5014557169021447</v>
      </c>
      <c r="AF132" s="5">
        <v>24797275</v>
      </c>
      <c r="AG132" s="5">
        <v>16925673</v>
      </c>
      <c r="AH132" s="5">
        <f t="shared" si="29"/>
        <v>41722948</v>
      </c>
      <c r="AI132" s="5">
        <v>9291999</v>
      </c>
      <c r="AJ132" s="5">
        <f t="shared" si="30"/>
        <v>51014947</v>
      </c>
      <c r="AK132" s="5">
        <v>4435537</v>
      </c>
      <c r="AL132" s="5">
        <v>1305490</v>
      </c>
      <c r="AM132" s="5">
        <f t="shared" si="31"/>
        <v>4856462</v>
      </c>
      <c r="AN132" s="5">
        <f t="shared" ref="AN132:AN195" si="32">AK132-AL132</f>
        <v>3130047</v>
      </c>
      <c r="AO132" s="4">
        <v>748551</v>
      </c>
      <c r="AP132" s="8">
        <v>0</v>
      </c>
    </row>
    <row r="133" spans="1:42" x14ac:dyDescent="0.6">
      <c r="A133" s="2">
        <v>2015</v>
      </c>
      <c r="B133" s="2">
        <v>28</v>
      </c>
      <c r="C133" s="2">
        <v>6</v>
      </c>
      <c r="D133" s="2">
        <v>0</v>
      </c>
      <c r="E133" s="2">
        <v>0</v>
      </c>
      <c r="F133" s="2">
        <v>0</v>
      </c>
      <c r="G133" s="2">
        <v>6</v>
      </c>
      <c r="H133" s="2">
        <v>1</v>
      </c>
      <c r="I133" s="2">
        <v>5</v>
      </c>
      <c r="J133" s="2">
        <v>3</v>
      </c>
      <c r="K133" s="2">
        <v>2</v>
      </c>
      <c r="L133" s="2">
        <f t="shared" si="22"/>
        <v>0</v>
      </c>
      <c r="M133" s="2">
        <f t="shared" si="23"/>
        <v>0.64571681507929568</v>
      </c>
      <c r="N133" s="2">
        <f t="shared" si="24"/>
        <v>0.11761258911040327</v>
      </c>
      <c r="O133" s="2">
        <f t="shared" si="25"/>
        <v>0.2254518449513554</v>
      </c>
      <c r="P133" s="2">
        <f t="shared" si="26"/>
        <v>3.8299795479092138</v>
      </c>
      <c r="Q133" s="2">
        <f t="shared" si="27"/>
        <v>0.95845206158246188</v>
      </c>
      <c r="R133" s="2">
        <f t="shared" si="28"/>
        <v>0.41182243369761773</v>
      </c>
      <c r="S133" s="2">
        <v>2</v>
      </c>
      <c r="T133" s="2">
        <v>0.33333333333333331</v>
      </c>
      <c r="U133" s="2">
        <v>76.333333333333329</v>
      </c>
      <c r="V133" s="2">
        <v>22.728886340593931</v>
      </c>
      <c r="W133" s="2">
        <v>19.83505555828101</v>
      </c>
      <c r="X133" s="2">
        <v>26.358224669675561</v>
      </c>
      <c r="Y133" s="2">
        <v>15.13927524856096</v>
      </c>
      <c r="Z133" s="2">
        <v>19.418042745944529</v>
      </c>
      <c r="AA133" s="2">
        <v>80.822169144099945</v>
      </c>
      <c r="AB133" s="2">
        <v>23.005531748757189</v>
      </c>
      <c r="AC133" s="2">
        <v>981.96599256770014</v>
      </c>
      <c r="AD133" s="2">
        <v>14.107673011512301</v>
      </c>
      <c r="AE133" s="2">
        <v>3.2659050807823129</v>
      </c>
      <c r="AF133" s="5">
        <v>24797275</v>
      </c>
      <c r="AG133" s="5">
        <v>16925673</v>
      </c>
      <c r="AH133" s="5">
        <f t="shared" si="29"/>
        <v>41722948</v>
      </c>
      <c r="AI133" s="5">
        <v>9291999</v>
      </c>
      <c r="AJ133" s="5">
        <f t="shared" si="30"/>
        <v>51014947</v>
      </c>
      <c r="AK133" s="5">
        <v>4435537</v>
      </c>
      <c r="AL133" s="5">
        <v>1305490</v>
      </c>
      <c r="AM133" s="5">
        <f t="shared" si="31"/>
        <v>4856462</v>
      </c>
      <c r="AN133" s="5">
        <f t="shared" si="32"/>
        <v>3130047</v>
      </c>
      <c r="AO133" s="4">
        <v>767305</v>
      </c>
      <c r="AP133" s="8">
        <v>0</v>
      </c>
    </row>
    <row r="134" spans="1:42" x14ac:dyDescent="0.6">
      <c r="A134" s="2">
        <v>2015</v>
      </c>
      <c r="B134" s="2">
        <v>29</v>
      </c>
      <c r="C134" s="2">
        <v>4</v>
      </c>
      <c r="D134" s="2">
        <v>1</v>
      </c>
      <c r="E134" s="2">
        <v>1</v>
      </c>
      <c r="F134" s="2">
        <v>2</v>
      </c>
      <c r="G134" s="2">
        <v>2</v>
      </c>
      <c r="H134" s="2">
        <v>0</v>
      </c>
      <c r="I134" s="2">
        <v>2</v>
      </c>
      <c r="J134" s="2">
        <v>1</v>
      </c>
      <c r="K134" s="2">
        <v>1</v>
      </c>
      <c r="L134" s="2">
        <f t="shared" si="22"/>
        <v>4.7935251363350452E-2</v>
      </c>
      <c r="M134" s="2">
        <f t="shared" si="23"/>
        <v>0.21523893835976521</v>
      </c>
      <c r="N134" s="2">
        <f t="shared" si="24"/>
        <v>7.840839274026884E-2</v>
      </c>
      <c r="O134" s="2">
        <f t="shared" si="25"/>
        <v>0</v>
      </c>
      <c r="P134" s="2">
        <f t="shared" si="26"/>
        <v>1.5319918191636857</v>
      </c>
      <c r="Q134" s="2">
        <f t="shared" si="27"/>
        <v>0.31948402052748731</v>
      </c>
      <c r="R134" s="2">
        <f t="shared" si="28"/>
        <v>0.20591121684880886</v>
      </c>
      <c r="S134" s="2">
        <v>1</v>
      </c>
      <c r="T134" s="2">
        <v>0.25</v>
      </c>
      <c r="U134" s="2">
        <v>59.75</v>
      </c>
      <c r="V134" s="2">
        <v>23.252863111590791</v>
      </c>
      <c r="W134" s="2">
        <v>19.96493736917844</v>
      </c>
      <c r="X134" s="2">
        <v>27.459388818027211</v>
      </c>
      <c r="Y134" s="2">
        <v>1.108574944400837</v>
      </c>
      <c r="Z134" s="2">
        <v>18.262663077250131</v>
      </c>
      <c r="AA134" s="2">
        <v>72.91686649659863</v>
      </c>
      <c r="AB134" s="2">
        <v>21.465187074829931</v>
      </c>
      <c r="AC134" s="2">
        <v>978.08204784798534</v>
      </c>
      <c r="AD134" s="2">
        <v>13.993295395081111</v>
      </c>
      <c r="AE134" s="2">
        <v>5.5764604591836733</v>
      </c>
      <c r="AF134" s="5">
        <v>24797275</v>
      </c>
      <c r="AG134" s="5">
        <v>16925673</v>
      </c>
      <c r="AH134" s="5">
        <f t="shared" si="29"/>
        <v>41722948</v>
      </c>
      <c r="AI134" s="5">
        <v>9291999</v>
      </c>
      <c r="AJ134" s="5">
        <f t="shared" si="30"/>
        <v>51014947</v>
      </c>
      <c r="AK134" s="5">
        <v>4435537</v>
      </c>
      <c r="AL134" s="5">
        <v>1305490</v>
      </c>
      <c r="AM134" s="5">
        <f t="shared" si="31"/>
        <v>4856462</v>
      </c>
      <c r="AN134" s="5">
        <f t="shared" si="32"/>
        <v>3130047</v>
      </c>
      <c r="AO134" s="4">
        <v>767305</v>
      </c>
      <c r="AP134" s="8">
        <v>0</v>
      </c>
    </row>
    <row r="135" spans="1:42" x14ac:dyDescent="0.6">
      <c r="A135" s="2">
        <v>2015</v>
      </c>
      <c r="B135" s="2">
        <v>30</v>
      </c>
      <c r="C135" s="2">
        <v>1</v>
      </c>
      <c r="D135" s="2">
        <v>0</v>
      </c>
      <c r="E135" s="2">
        <v>0</v>
      </c>
      <c r="F135" s="2">
        <v>0</v>
      </c>
      <c r="G135" s="2">
        <v>1</v>
      </c>
      <c r="H135" s="2">
        <v>1</v>
      </c>
      <c r="I135" s="2">
        <v>0</v>
      </c>
      <c r="J135" s="2">
        <v>0</v>
      </c>
      <c r="K135" s="2">
        <v>0</v>
      </c>
      <c r="L135" s="2">
        <f t="shared" si="22"/>
        <v>0</v>
      </c>
      <c r="M135" s="2">
        <f t="shared" si="23"/>
        <v>0.1076194691798826</v>
      </c>
      <c r="N135" s="2">
        <f t="shared" si="24"/>
        <v>1.960209818506721E-2</v>
      </c>
      <c r="O135" s="2">
        <f t="shared" si="25"/>
        <v>0.2254518449513554</v>
      </c>
      <c r="P135" s="2">
        <f t="shared" si="26"/>
        <v>0</v>
      </c>
      <c r="Q135" s="2">
        <f t="shared" si="27"/>
        <v>0</v>
      </c>
      <c r="R135" s="2">
        <f t="shared" si="28"/>
        <v>0</v>
      </c>
      <c r="S135" s="2">
        <v>1</v>
      </c>
      <c r="T135" s="2">
        <v>1</v>
      </c>
      <c r="U135" s="2">
        <v>66</v>
      </c>
      <c r="V135" s="2">
        <v>25.1781116316719</v>
      </c>
      <c r="W135" s="2">
        <v>22.727762665162221</v>
      </c>
      <c r="X135" s="2">
        <v>28.533329449568289</v>
      </c>
      <c r="Y135" s="2">
        <v>8.2921473132522241</v>
      </c>
      <c r="Z135" s="2">
        <v>22.386367207940872</v>
      </c>
      <c r="AA135" s="2">
        <v>83.332092490842484</v>
      </c>
      <c r="AB135" s="2">
        <v>27.469127788134479</v>
      </c>
      <c r="AC135" s="2">
        <v>980.46880756148607</v>
      </c>
      <c r="AD135" s="2">
        <v>13.84733471513605</v>
      </c>
      <c r="AE135" s="2">
        <v>3.2740613961930922</v>
      </c>
      <c r="AF135" s="5">
        <v>24797275</v>
      </c>
      <c r="AG135" s="5">
        <v>16925673</v>
      </c>
      <c r="AH135" s="5">
        <f t="shared" si="29"/>
        <v>41722948</v>
      </c>
      <c r="AI135" s="5">
        <v>9291999</v>
      </c>
      <c r="AJ135" s="5">
        <f t="shared" si="30"/>
        <v>51014947</v>
      </c>
      <c r="AK135" s="5">
        <v>4435537</v>
      </c>
      <c r="AL135" s="5">
        <v>1305490</v>
      </c>
      <c r="AM135" s="5">
        <f t="shared" si="31"/>
        <v>4856462</v>
      </c>
      <c r="AN135" s="5">
        <f t="shared" si="32"/>
        <v>3130047</v>
      </c>
      <c r="AO135" s="4">
        <v>767305</v>
      </c>
      <c r="AP135" s="8">
        <v>0</v>
      </c>
    </row>
    <row r="136" spans="1:42" x14ac:dyDescent="0.6">
      <c r="A136" s="2">
        <v>2015</v>
      </c>
      <c r="B136" s="2">
        <v>31</v>
      </c>
      <c r="C136" s="2">
        <v>5</v>
      </c>
      <c r="D136" s="2">
        <v>0</v>
      </c>
      <c r="E136" s="2">
        <v>1</v>
      </c>
      <c r="F136" s="2">
        <v>1</v>
      </c>
      <c r="G136" s="2">
        <v>4</v>
      </c>
      <c r="H136" s="2">
        <v>3</v>
      </c>
      <c r="I136" s="2">
        <v>1</v>
      </c>
      <c r="J136" s="2">
        <v>1</v>
      </c>
      <c r="K136" s="2">
        <v>0</v>
      </c>
      <c r="L136" s="2">
        <f t="shared" si="22"/>
        <v>2.3967625681675226E-2</v>
      </c>
      <c r="M136" s="2">
        <f t="shared" si="23"/>
        <v>0.43047787671953042</v>
      </c>
      <c r="N136" s="2">
        <f t="shared" si="24"/>
        <v>9.801049092533605E-2</v>
      </c>
      <c r="O136" s="2">
        <f t="shared" si="25"/>
        <v>0.67635553485406608</v>
      </c>
      <c r="P136" s="2">
        <f t="shared" si="26"/>
        <v>0.76599590958184283</v>
      </c>
      <c r="Q136" s="2">
        <f t="shared" si="27"/>
        <v>0.31948402052748731</v>
      </c>
      <c r="R136" s="2">
        <f t="shared" si="28"/>
        <v>0</v>
      </c>
      <c r="S136" s="2">
        <v>1</v>
      </c>
      <c r="T136" s="2">
        <v>0.2</v>
      </c>
      <c r="U136" s="2">
        <v>65</v>
      </c>
      <c r="V136" s="2">
        <v>26.841609718406591</v>
      </c>
      <c r="W136" s="2">
        <v>23.79755032541863</v>
      </c>
      <c r="X136" s="2">
        <v>31.181958030808481</v>
      </c>
      <c r="Y136" s="2">
        <v>2.5644061927655679</v>
      </c>
      <c r="Z136" s="2">
        <v>23.09924990188383</v>
      </c>
      <c r="AA136" s="2">
        <v>78.966321706567243</v>
      </c>
      <c r="AB136" s="2">
        <v>28.728606750392469</v>
      </c>
      <c r="AC136" s="2">
        <v>978.30721996009947</v>
      </c>
      <c r="AD136" s="2">
        <v>13.675420223377809</v>
      </c>
      <c r="AE136" s="2">
        <v>6.9426600928833073</v>
      </c>
      <c r="AF136" s="5">
        <v>24797275</v>
      </c>
      <c r="AG136" s="5">
        <v>16925673</v>
      </c>
      <c r="AH136" s="5">
        <f t="shared" si="29"/>
        <v>41722948</v>
      </c>
      <c r="AI136" s="5">
        <v>9291999</v>
      </c>
      <c r="AJ136" s="5">
        <f t="shared" si="30"/>
        <v>51014947</v>
      </c>
      <c r="AK136" s="5">
        <v>4435537</v>
      </c>
      <c r="AL136" s="5">
        <v>1305490</v>
      </c>
      <c r="AM136" s="5">
        <f t="shared" si="31"/>
        <v>4856462</v>
      </c>
      <c r="AN136" s="5">
        <f t="shared" si="32"/>
        <v>3130047</v>
      </c>
      <c r="AO136" s="4">
        <v>884939</v>
      </c>
      <c r="AP136" s="8">
        <v>0</v>
      </c>
    </row>
    <row r="137" spans="1:42" x14ac:dyDescent="0.6">
      <c r="A137" s="2">
        <v>2015</v>
      </c>
      <c r="B137" s="2">
        <v>32</v>
      </c>
      <c r="C137" s="2">
        <v>3</v>
      </c>
      <c r="D137" s="2">
        <v>0</v>
      </c>
      <c r="E137" s="2">
        <v>0</v>
      </c>
      <c r="F137" s="2">
        <v>0</v>
      </c>
      <c r="G137" s="2">
        <v>3</v>
      </c>
      <c r="H137" s="2">
        <v>1</v>
      </c>
      <c r="I137" s="2">
        <v>2</v>
      </c>
      <c r="J137" s="2">
        <v>0</v>
      </c>
      <c r="K137" s="2">
        <v>2</v>
      </c>
      <c r="L137" s="2">
        <f t="shared" si="22"/>
        <v>0</v>
      </c>
      <c r="M137" s="2">
        <f t="shared" si="23"/>
        <v>0.32285840753964784</v>
      </c>
      <c r="N137" s="2">
        <f t="shared" si="24"/>
        <v>5.8806294555201637E-2</v>
      </c>
      <c r="O137" s="2">
        <f t="shared" si="25"/>
        <v>0.2254518449513554</v>
      </c>
      <c r="P137" s="2">
        <f t="shared" si="26"/>
        <v>1.5319918191636857</v>
      </c>
      <c r="Q137" s="2">
        <f t="shared" si="27"/>
        <v>0</v>
      </c>
      <c r="R137" s="2">
        <f t="shared" si="28"/>
        <v>0.41182243369761773</v>
      </c>
      <c r="S137" s="2">
        <v>2</v>
      </c>
      <c r="T137" s="2">
        <v>0.66666666666666663</v>
      </c>
      <c r="U137" s="2">
        <v>73.333333333333329</v>
      </c>
      <c r="V137" s="2">
        <v>27.289774087519621</v>
      </c>
      <c r="W137" s="2">
        <v>23.404694531658819</v>
      </c>
      <c r="X137" s="2">
        <v>32.502810619440083</v>
      </c>
      <c r="Y137" s="2">
        <v>1.951212266156463</v>
      </c>
      <c r="Z137" s="2">
        <v>22.118420902014648</v>
      </c>
      <c r="AA137" s="2">
        <v>73.429715953689168</v>
      </c>
      <c r="AB137" s="2">
        <v>27.08858733156724</v>
      </c>
      <c r="AC137" s="2">
        <v>983.89578791372321</v>
      </c>
      <c r="AD137" s="2">
        <v>13.47933011185243</v>
      </c>
      <c r="AE137" s="2">
        <v>9.4388613618524335</v>
      </c>
      <c r="AF137" s="5">
        <v>24797275</v>
      </c>
      <c r="AG137" s="5">
        <v>16925673</v>
      </c>
      <c r="AH137" s="5">
        <f t="shared" si="29"/>
        <v>41722948</v>
      </c>
      <c r="AI137" s="5">
        <v>9291999</v>
      </c>
      <c r="AJ137" s="5">
        <f t="shared" si="30"/>
        <v>51014947</v>
      </c>
      <c r="AK137" s="5">
        <v>4435537</v>
      </c>
      <c r="AL137" s="5">
        <v>1305490</v>
      </c>
      <c r="AM137" s="5">
        <f t="shared" si="31"/>
        <v>4856462</v>
      </c>
      <c r="AN137" s="5">
        <f t="shared" si="32"/>
        <v>3130047</v>
      </c>
      <c r="AO137" s="4">
        <v>1179024</v>
      </c>
      <c r="AP137" s="8">
        <v>0</v>
      </c>
    </row>
    <row r="138" spans="1:42" x14ac:dyDescent="0.6">
      <c r="A138" s="2">
        <v>2015</v>
      </c>
      <c r="B138" s="2">
        <v>33</v>
      </c>
      <c r="C138" s="2">
        <v>2</v>
      </c>
      <c r="D138" s="2">
        <v>1</v>
      </c>
      <c r="E138" s="2">
        <v>1</v>
      </c>
      <c r="F138" s="2">
        <v>2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f t="shared" si="22"/>
        <v>4.7935251363350452E-2</v>
      </c>
      <c r="M138" s="2">
        <f t="shared" si="23"/>
        <v>0</v>
      </c>
      <c r="N138" s="2">
        <f t="shared" si="24"/>
        <v>3.920419637013442E-2</v>
      </c>
      <c r="O138" s="2">
        <f t="shared" si="25"/>
        <v>0</v>
      </c>
      <c r="P138" s="2">
        <f t="shared" si="26"/>
        <v>0</v>
      </c>
      <c r="Q138" s="2">
        <f t="shared" si="27"/>
        <v>0</v>
      </c>
      <c r="R138" s="2">
        <f t="shared" si="28"/>
        <v>0</v>
      </c>
      <c r="S138" s="2">
        <v>0</v>
      </c>
      <c r="T138" s="2">
        <v>0</v>
      </c>
      <c r="U138" s="2">
        <v>34.5</v>
      </c>
      <c r="V138" s="2">
        <v>24.81236300529827</v>
      </c>
      <c r="W138" s="2">
        <v>21.199156855049711</v>
      </c>
      <c r="X138" s="2">
        <v>29.43574102237049</v>
      </c>
      <c r="Y138" s="2">
        <v>4.2701607469911043</v>
      </c>
      <c r="Z138" s="2">
        <v>20.722326906724231</v>
      </c>
      <c r="AA138" s="2">
        <v>77.360049507783884</v>
      </c>
      <c r="AB138" s="2">
        <v>24.81377775869964</v>
      </c>
      <c r="AC138" s="2">
        <v>979.26652431645732</v>
      </c>
      <c r="AD138" s="2">
        <v>13.265065819597069</v>
      </c>
      <c r="AE138" s="2">
        <v>5.4738136937467292</v>
      </c>
      <c r="AF138" s="5">
        <v>24797275</v>
      </c>
      <c r="AG138" s="5">
        <v>16925673</v>
      </c>
      <c r="AH138" s="5">
        <f t="shared" si="29"/>
        <v>41722948</v>
      </c>
      <c r="AI138" s="5">
        <v>9291999</v>
      </c>
      <c r="AJ138" s="5">
        <f t="shared" si="30"/>
        <v>51014947</v>
      </c>
      <c r="AK138" s="5">
        <v>4435537</v>
      </c>
      <c r="AL138" s="5">
        <v>1305490</v>
      </c>
      <c r="AM138" s="5">
        <f t="shared" si="31"/>
        <v>4856462</v>
      </c>
      <c r="AN138" s="5">
        <f t="shared" si="32"/>
        <v>3130047</v>
      </c>
      <c r="AO138" s="4">
        <v>1179024</v>
      </c>
      <c r="AP138" s="8">
        <v>0</v>
      </c>
    </row>
    <row r="139" spans="1:42" x14ac:dyDescent="0.6">
      <c r="A139" s="2">
        <v>2015</v>
      </c>
      <c r="B139" s="2">
        <v>34</v>
      </c>
      <c r="C139" s="2">
        <v>6</v>
      </c>
      <c r="D139" s="2">
        <v>2</v>
      </c>
      <c r="E139" s="2">
        <v>1</v>
      </c>
      <c r="F139" s="2">
        <v>3</v>
      </c>
      <c r="G139" s="2">
        <v>3</v>
      </c>
      <c r="H139" s="2">
        <v>1</v>
      </c>
      <c r="I139" s="2">
        <v>2</v>
      </c>
      <c r="J139" s="2">
        <v>0</v>
      </c>
      <c r="K139" s="2">
        <v>2</v>
      </c>
      <c r="L139" s="2">
        <f t="shared" si="22"/>
        <v>7.1902877045025668E-2</v>
      </c>
      <c r="M139" s="2">
        <f t="shared" si="23"/>
        <v>0.32285840753964784</v>
      </c>
      <c r="N139" s="2">
        <f t="shared" si="24"/>
        <v>0.11761258911040327</v>
      </c>
      <c r="O139" s="2">
        <f t="shared" si="25"/>
        <v>0.2254518449513554</v>
      </c>
      <c r="P139" s="2">
        <f t="shared" si="26"/>
        <v>1.5319918191636857</v>
      </c>
      <c r="Q139" s="2">
        <f t="shared" si="27"/>
        <v>0</v>
      </c>
      <c r="R139" s="2">
        <f t="shared" si="28"/>
        <v>0.41182243369761773</v>
      </c>
      <c r="S139" s="2">
        <v>0</v>
      </c>
      <c r="T139" s="2">
        <v>0</v>
      </c>
      <c r="U139" s="2">
        <v>54</v>
      </c>
      <c r="V139" s="2">
        <v>24.27031707875458</v>
      </c>
      <c r="W139" s="2">
        <v>21.20179781527996</v>
      </c>
      <c r="X139" s="2">
        <v>28.415357510792781</v>
      </c>
      <c r="Y139" s="2">
        <v>4.4106239370748304</v>
      </c>
      <c r="Z139" s="2">
        <v>20.39614444335427</v>
      </c>
      <c r="AA139" s="2">
        <v>78.201877657312934</v>
      </c>
      <c r="AB139" s="2">
        <v>24.286834608843542</v>
      </c>
      <c r="AC139" s="2">
        <v>981.68276650804546</v>
      </c>
      <c r="AD139" s="2">
        <v>13.039397239665099</v>
      </c>
      <c r="AE139" s="2">
        <v>3.9386726108712709</v>
      </c>
      <c r="AF139" s="5">
        <v>24797275</v>
      </c>
      <c r="AG139" s="5">
        <v>16925673</v>
      </c>
      <c r="AH139" s="5">
        <f t="shared" si="29"/>
        <v>41722948</v>
      </c>
      <c r="AI139" s="5">
        <v>9291999</v>
      </c>
      <c r="AJ139" s="5">
        <f t="shared" si="30"/>
        <v>51014947</v>
      </c>
      <c r="AK139" s="5">
        <v>4435537</v>
      </c>
      <c r="AL139" s="5">
        <v>1305490</v>
      </c>
      <c r="AM139" s="5">
        <f t="shared" si="31"/>
        <v>4856462</v>
      </c>
      <c r="AN139" s="5">
        <f t="shared" si="32"/>
        <v>3130047</v>
      </c>
      <c r="AO139" s="4">
        <v>1179024</v>
      </c>
      <c r="AP139" s="8">
        <v>0</v>
      </c>
    </row>
    <row r="140" spans="1:42" x14ac:dyDescent="0.6">
      <c r="A140" s="2">
        <v>2015</v>
      </c>
      <c r="B140" s="2">
        <v>35</v>
      </c>
      <c r="C140" s="2">
        <v>2</v>
      </c>
      <c r="D140" s="2">
        <v>0</v>
      </c>
      <c r="E140" s="2">
        <v>0</v>
      </c>
      <c r="F140" s="2">
        <v>0</v>
      </c>
      <c r="G140" s="2">
        <v>2</v>
      </c>
      <c r="H140" s="2">
        <v>0</v>
      </c>
      <c r="I140" s="2">
        <v>2</v>
      </c>
      <c r="J140" s="2">
        <v>1</v>
      </c>
      <c r="K140" s="2">
        <v>1</v>
      </c>
      <c r="L140" s="2">
        <f t="shared" si="22"/>
        <v>0</v>
      </c>
      <c r="M140" s="2">
        <f t="shared" si="23"/>
        <v>0.21523893835976521</v>
      </c>
      <c r="N140" s="2">
        <f t="shared" si="24"/>
        <v>3.920419637013442E-2</v>
      </c>
      <c r="O140" s="2">
        <f t="shared" si="25"/>
        <v>0</v>
      </c>
      <c r="P140" s="2">
        <f t="shared" si="26"/>
        <v>1.5319918191636857</v>
      </c>
      <c r="Q140" s="2">
        <f t="shared" si="27"/>
        <v>0.31948402052748731</v>
      </c>
      <c r="R140" s="2">
        <f t="shared" si="28"/>
        <v>0.20591121684880886</v>
      </c>
      <c r="S140" s="2">
        <v>2</v>
      </c>
      <c r="T140" s="2">
        <v>1</v>
      </c>
      <c r="U140" s="2">
        <v>82.5</v>
      </c>
      <c r="V140" s="2">
        <v>22.683776573129251</v>
      </c>
      <c r="W140" s="2">
        <v>19.29849571559393</v>
      </c>
      <c r="X140" s="2">
        <v>27.090913706828889</v>
      </c>
      <c r="Y140" s="2">
        <v>4.641770260989011</v>
      </c>
      <c r="Z140" s="2">
        <v>18.624311469780221</v>
      </c>
      <c r="AA140" s="2">
        <v>77.314686150902673</v>
      </c>
      <c r="AB140" s="2">
        <v>21.75905174810309</v>
      </c>
      <c r="AC140" s="2">
        <v>979.44657018576663</v>
      </c>
      <c r="AD140" s="2">
        <v>12.79828832254055</v>
      </c>
      <c r="AE140" s="2">
        <v>5.727685112506542</v>
      </c>
      <c r="AF140" s="5">
        <v>24797275</v>
      </c>
      <c r="AG140" s="5">
        <v>16925673</v>
      </c>
      <c r="AH140" s="5">
        <f t="shared" si="29"/>
        <v>41722948</v>
      </c>
      <c r="AI140" s="5">
        <v>9291999</v>
      </c>
      <c r="AJ140" s="5">
        <f t="shared" si="30"/>
        <v>51014947</v>
      </c>
      <c r="AK140" s="5">
        <v>4435537</v>
      </c>
      <c r="AL140" s="5">
        <v>1305490</v>
      </c>
      <c r="AM140" s="5">
        <f t="shared" si="31"/>
        <v>4856462</v>
      </c>
      <c r="AN140" s="5">
        <f t="shared" si="32"/>
        <v>3130047</v>
      </c>
      <c r="AO140" s="4">
        <v>1179024</v>
      </c>
      <c r="AP140" s="8">
        <v>0</v>
      </c>
    </row>
    <row r="141" spans="1:42" x14ac:dyDescent="0.6">
      <c r="A141" s="2">
        <v>2015</v>
      </c>
      <c r="B141" s="2">
        <v>36</v>
      </c>
      <c r="C141" s="2">
        <v>2</v>
      </c>
      <c r="D141" s="2">
        <v>0</v>
      </c>
      <c r="E141" s="2">
        <v>2</v>
      </c>
      <c r="F141" s="2">
        <v>2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f t="shared" si="22"/>
        <v>4.7935251363350452E-2</v>
      </c>
      <c r="M141" s="2">
        <f t="shared" si="23"/>
        <v>0</v>
      </c>
      <c r="N141" s="2">
        <f t="shared" si="24"/>
        <v>3.920419637013442E-2</v>
      </c>
      <c r="O141" s="2">
        <f t="shared" si="25"/>
        <v>0</v>
      </c>
      <c r="P141" s="2">
        <f t="shared" si="26"/>
        <v>0</v>
      </c>
      <c r="Q141" s="2">
        <f t="shared" si="27"/>
        <v>0</v>
      </c>
      <c r="R141" s="2">
        <f t="shared" si="28"/>
        <v>0</v>
      </c>
      <c r="S141" s="2">
        <v>0</v>
      </c>
      <c r="T141" s="2">
        <v>0</v>
      </c>
      <c r="U141" s="2">
        <v>55</v>
      </c>
      <c r="V141" s="2">
        <v>22.466816334706959</v>
      </c>
      <c r="W141" s="2">
        <v>19.344029876373629</v>
      </c>
      <c r="X141" s="2">
        <v>26.851371704931971</v>
      </c>
      <c r="Y141" s="2">
        <v>4.9159189396912613</v>
      </c>
      <c r="Z141" s="2">
        <v>18.646953043236529</v>
      </c>
      <c r="AA141" s="2">
        <v>78.104387755102039</v>
      </c>
      <c r="AB141" s="2">
        <v>21.760844616692829</v>
      </c>
      <c r="AC141" s="2">
        <v>982.35960778061224</v>
      </c>
      <c r="AD141" s="2">
        <v>12.55603483941654</v>
      </c>
      <c r="AE141" s="2">
        <v>5.125617232469911</v>
      </c>
      <c r="AF141" s="5">
        <v>24797275</v>
      </c>
      <c r="AG141" s="5">
        <v>16925673</v>
      </c>
      <c r="AH141" s="5">
        <f t="shared" si="29"/>
        <v>41722948</v>
      </c>
      <c r="AI141" s="5">
        <v>9291999</v>
      </c>
      <c r="AJ141" s="5">
        <f t="shared" si="30"/>
        <v>51014947</v>
      </c>
      <c r="AK141" s="5">
        <v>4435537</v>
      </c>
      <c r="AL141" s="5">
        <v>1305490</v>
      </c>
      <c r="AM141" s="5">
        <f t="shared" si="31"/>
        <v>4856462</v>
      </c>
      <c r="AN141" s="5">
        <f t="shared" si="32"/>
        <v>3130047</v>
      </c>
      <c r="AO141" s="4">
        <v>827076</v>
      </c>
      <c r="AP141" s="8">
        <v>0</v>
      </c>
    </row>
    <row r="142" spans="1:42" x14ac:dyDescent="0.6">
      <c r="A142" s="2">
        <v>2015</v>
      </c>
      <c r="B142" s="2">
        <v>37</v>
      </c>
      <c r="C142" s="2">
        <v>3</v>
      </c>
      <c r="D142" s="2">
        <v>1</v>
      </c>
      <c r="E142" s="2">
        <v>0</v>
      </c>
      <c r="F142" s="2">
        <v>1</v>
      </c>
      <c r="G142" s="2">
        <v>2</v>
      </c>
      <c r="H142" s="2">
        <v>2</v>
      </c>
      <c r="I142" s="2">
        <v>0</v>
      </c>
      <c r="J142" s="2">
        <v>0</v>
      </c>
      <c r="K142" s="2">
        <v>0</v>
      </c>
      <c r="L142" s="2">
        <f t="shared" si="22"/>
        <v>2.3967625681675226E-2</v>
      </c>
      <c r="M142" s="2">
        <f t="shared" si="23"/>
        <v>0.21523893835976521</v>
      </c>
      <c r="N142" s="2">
        <f t="shared" si="24"/>
        <v>5.8806294555201637E-2</v>
      </c>
      <c r="O142" s="2">
        <f t="shared" si="25"/>
        <v>0.45090368990271079</v>
      </c>
      <c r="P142" s="2">
        <f t="shared" si="26"/>
        <v>0</v>
      </c>
      <c r="Q142" s="2">
        <f t="shared" si="27"/>
        <v>0</v>
      </c>
      <c r="R142" s="2">
        <f t="shared" si="28"/>
        <v>0</v>
      </c>
      <c r="S142" s="2">
        <v>1</v>
      </c>
      <c r="T142" s="2">
        <v>0.33333333333333331</v>
      </c>
      <c r="U142" s="2">
        <v>53.333333333333343</v>
      </c>
      <c r="V142" s="2">
        <v>20.036056343210362</v>
      </c>
      <c r="W142" s="2">
        <v>15.116016156462591</v>
      </c>
      <c r="X142" s="2">
        <v>25.391583594976449</v>
      </c>
      <c r="Y142" s="2">
        <v>0.79140486002093136</v>
      </c>
      <c r="Z142" s="2">
        <v>13.54856423338566</v>
      </c>
      <c r="AA142" s="2">
        <v>67.028004889455786</v>
      </c>
      <c r="AB142" s="2">
        <v>15.763806335034021</v>
      </c>
      <c r="AC142" s="2">
        <v>986.52332765077188</v>
      </c>
      <c r="AD142" s="2">
        <v>12.302890870290421</v>
      </c>
      <c r="AE142" s="2">
        <v>8.6985316097592893</v>
      </c>
      <c r="AF142" s="5">
        <v>24797275</v>
      </c>
      <c r="AG142" s="5">
        <v>16925673</v>
      </c>
      <c r="AH142" s="5">
        <f t="shared" si="29"/>
        <v>41722948</v>
      </c>
      <c r="AI142" s="5">
        <v>9291999</v>
      </c>
      <c r="AJ142" s="5">
        <f t="shared" si="30"/>
        <v>51014947</v>
      </c>
      <c r="AK142" s="5">
        <v>4435537</v>
      </c>
      <c r="AL142" s="5">
        <v>1305490</v>
      </c>
      <c r="AM142" s="5">
        <f t="shared" si="31"/>
        <v>4856462</v>
      </c>
      <c r="AN142" s="5">
        <f t="shared" si="32"/>
        <v>3130047</v>
      </c>
      <c r="AO142" s="4">
        <v>768418</v>
      </c>
      <c r="AP142" s="8">
        <v>0</v>
      </c>
    </row>
    <row r="143" spans="1:42" x14ac:dyDescent="0.6">
      <c r="A143" s="2">
        <v>2015</v>
      </c>
      <c r="B143" s="2">
        <v>38</v>
      </c>
      <c r="C143" s="2">
        <v>4</v>
      </c>
      <c r="D143" s="2">
        <v>0</v>
      </c>
      <c r="E143" s="2">
        <v>1</v>
      </c>
      <c r="F143" s="2">
        <v>1</v>
      </c>
      <c r="G143" s="2">
        <v>3</v>
      </c>
      <c r="H143" s="2">
        <v>1</v>
      </c>
      <c r="I143" s="2">
        <v>2</v>
      </c>
      <c r="J143" s="2">
        <v>0</v>
      </c>
      <c r="K143" s="2">
        <v>2</v>
      </c>
      <c r="L143" s="2">
        <f t="shared" si="22"/>
        <v>2.3967625681675226E-2</v>
      </c>
      <c r="M143" s="2">
        <f t="shared" si="23"/>
        <v>0.32285840753964784</v>
      </c>
      <c r="N143" s="2">
        <f t="shared" si="24"/>
        <v>7.840839274026884E-2</v>
      </c>
      <c r="O143" s="2">
        <f t="shared" si="25"/>
        <v>0.2254518449513554</v>
      </c>
      <c r="P143" s="2">
        <f t="shared" si="26"/>
        <v>1.5319918191636857</v>
      </c>
      <c r="Q143" s="2">
        <f t="shared" si="27"/>
        <v>0</v>
      </c>
      <c r="R143" s="2">
        <f t="shared" si="28"/>
        <v>0.41182243369761773</v>
      </c>
      <c r="S143" s="2">
        <v>1</v>
      </c>
      <c r="T143" s="2">
        <v>0.25</v>
      </c>
      <c r="U143" s="2">
        <v>64.5</v>
      </c>
      <c r="V143" s="2">
        <v>19.61419712356096</v>
      </c>
      <c r="W143" s="2">
        <v>14.715941710818941</v>
      </c>
      <c r="X143" s="2">
        <v>25.181458783032451</v>
      </c>
      <c r="Y143" s="2">
        <v>1.8309973508634221</v>
      </c>
      <c r="Z143" s="2">
        <v>13.6226829866562</v>
      </c>
      <c r="AA143" s="2">
        <v>68.795228038330706</v>
      </c>
      <c r="AB143" s="2">
        <v>15.79345651000785</v>
      </c>
      <c r="AC143" s="2">
        <v>989.97233962094447</v>
      </c>
      <c r="AD143" s="2">
        <v>12.052876520800631</v>
      </c>
      <c r="AE143" s="2">
        <v>8.1928210442830967</v>
      </c>
      <c r="AF143" s="5">
        <v>24797275</v>
      </c>
      <c r="AG143" s="5">
        <v>16925673</v>
      </c>
      <c r="AH143" s="5">
        <f t="shared" si="29"/>
        <v>41722948</v>
      </c>
      <c r="AI143" s="5">
        <v>9291999</v>
      </c>
      <c r="AJ143" s="5">
        <f t="shared" si="30"/>
        <v>51014947</v>
      </c>
      <c r="AK143" s="5">
        <v>4435537</v>
      </c>
      <c r="AL143" s="5">
        <v>1305490</v>
      </c>
      <c r="AM143" s="5">
        <f t="shared" si="31"/>
        <v>4856462</v>
      </c>
      <c r="AN143" s="5">
        <f t="shared" si="32"/>
        <v>3130047</v>
      </c>
      <c r="AO143" s="4">
        <v>768418</v>
      </c>
      <c r="AP143" s="8">
        <v>0</v>
      </c>
    </row>
    <row r="144" spans="1:42" x14ac:dyDescent="0.6">
      <c r="A144" s="2">
        <v>2015</v>
      </c>
      <c r="B144" s="2">
        <v>39</v>
      </c>
      <c r="C144" s="2">
        <v>4</v>
      </c>
      <c r="D144" s="2">
        <v>0</v>
      </c>
      <c r="E144" s="2">
        <v>1</v>
      </c>
      <c r="F144" s="2">
        <v>1</v>
      </c>
      <c r="G144" s="2">
        <v>3</v>
      </c>
      <c r="H144" s="2">
        <v>2</v>
      </c>
      <c r="I144" s="2">
        <v>1</v>
      </c>
      <c r="J144" s="2">
        <v>0</v>
      </c>
      <c r="K144" s="2">
        <v>1</v>
      </c>
      <c r="L144" s="2">
        <f t="shared" si="22"/>
        <v>2.3967625681675226E-2</v>
      </c>
      <c r="M144" s="2">
        <f t="shared" si="23"/>
        <v>0.32285840753964784</v>
      </c>
      <c r="N144" s="2">
        <f t="shared" si="24"/>
        <v>7.840839274026884E-2</v>
      </c>
      <c r="O144" s="2">
        <f t="shared" si="25"/>
        <v>0.45090368990271079</v>
      </c>
      <c r="P144" s="2">
        <f t="shared" si="26"/>
        <v>0.76599590958184283</v>
      </c>
      <c r="Q144" s="2">
        <f t="shared" si="27"/>
        <v>0</v>
      </c>
      <c r="R144" s="2">
        <f t="shared" si="28"/>
        <v>0.20591121684880886</v>
      </c>
      <c r="S144" s="2">
        <v>2</v>
      </c>
      <c r="T144" s="2">
        <v>0.5</v>
      </c>
      <c r="U144" s="2">
        <v>66.75</v>
      </c>
      <c r="V144" s="2">
        <v>20.247939601321299</v>
      </c>
      <c r="W144" s="2">
        <v>15.85516319989534</v>
      </c>
      <c r="X144" s="2">
        <v>25.812590757456832</v>
      </c>
      <c r="Y144" s="2">
        <v>2.2243719747514392</v>
      </c>
      <c r="Z144" s="2">
        <v>15.216137166405019</v>
      </c>
      <c r="AA144" s="2">
        <v>73.546912038854003</v>
      </c>
      <c r="AB144" s="2">
        <v>17.565974865907901</v>
      </c>
      <c r="AC144" s="2">
        <v>981.16658175529824</v>
      </c>
      <c r="AD144" s="2">
        <v>11.78518139226844</v>
      </c>
      <c r="AE144" s="2">
        <v>6.5319744243851394</v>
      </c>
      <c r="AF144" s="5">
        <v>24797275</v>
      </c>
      <c r="AG144" s="5">
        <v>16925673</v>
      </c>
      <c r="AH144" s="5">
        <f t="shared" si="29"/>
        <v>41722948</v>
      </c>
      <c r="AI144" s="5">
        <v>9291999</v>
      </c>
      <c r="AJ144" s="5">
        <f t="shared" si="30"/>
        <v>51014947</v>
      </c>
      <c r="AK144" s="5">
        <v>4435537</v>
      </c>
      <c r="AL144" s="5">
        <v>1305490</v>
      </c>
      <c r="AM144" s="5">
        <f t="shared" si="31"/>
        <v>4856462</v>
      </c>
      <c r="AN144" s="5">
        <f t="shared" si="32"/>
        <v>3130047</v>
      </c>
      <c r="AO144" s="4">
        <v>768418</v>
      </c>
      <c r="AP144" s="8">
        <v>0</v>
      </c>
    </row>
    <row r="145" spans="1:42" x14ac:dyDescent="0.6">
      <c r="A145" s="2">
        <v>2015</v>
      </c>
      <c r="B145" s="2">
        <v>40</v>
      </c>
      <c r="C145" s="2">
        <v>5</v>
      </c>
      <c r="D145" s="2">
        <v>0</v>
      </c>
      <c r="E145" s="2">
        <v>1</v>
      </c>
      <c r="F145" s="2">
        <v>1</v>
      </c>
      <c r="G145" s="2">
        <v>4</v>
      </c>
      <c r="H145" s="2">
        <v>1</v>
      </c>
      <c r="I145" s="2">
        <v>3</v>
      </c>
      <c r="J145" s="2">
        <v>1</v>
      </c>
      <c r="K145" s="2">
        <v>2</v>
      </c>
      <c r="L145" s="2">
        <f t="shared" si="22"/>
        <v>2.3967625681675226E-2</v>
      </c>
      <c r="M145" s="2">
        <f t="shared" si="23"/>
        <v>0.43047787671953042</v>
      </c>
      <c r="N145" s="2">
        <f t="shared" si="24"/>
        <v>9.801049092533605E-2</v>
      </c>
      <c r="O145" s="2">
        <f t="shared" si="25"/>
        <v>0.2254518449513554</v>
      </c>
      <c r="P145" s="2">
        <f t="shared" si="26"/>
        <v>2.2979877287455284</v>
      </c>
      <c r="Q145" s="2">
        <f t="shared" si="27"/>
        <v>0.31948402052748731</v>
      </c>
      <c r="R145" s="2">
        <f t="shared" si="28"/>
        <v>0.41182243369761773</v>
      </c>
      <c r="S145" s="2">
        <v>1</v>
      </c>
      <c r="T145" s="2">
        <v>0.2</v>
      </c>
      <c r="U145" s="2">
        <v>69.400000000000006</v>
      </c>
      <c r="V145" s="2">
        <v>18.40978136446887</v>
      </c>
      <c r="W145" s="2">
        <v>13.3741676887101</v>
      </c>
      <c r="X145" s="2">
        <v>23.98760800954997</v>
      </c>
      <c r="Y145" s="2">
        <v>6.3905224686028257</v>
      </c>
      <c r="Z145" s="2">
        <v>10.73666727989273</v>
      </c>
      <c r="AA145" s="2">
        <v>62.27847617412349</v>
      </c>
      <c r="AB145" s="2">
        <v>13.408186608778131</v>
      </c>
      <c r="AC145" s="2">
        <v>988.52333791208798</v>
      </c>
      <c r="AD145" s="2">
        <v>11.535335066719</v>
      </c>
      <c r="AE145" s="2">
        <v>6.4386798469387756</v>
      </c>
      <c r="AF145" s="5">
        <v>24797275</v>
      </c>
      <c r="AG145" s="5">
        <v>16925673</v>
      </c>
      <c r="AH145" s="5">
        <f t="shared" si="29"/>
        <v>41722948</v>
      </c>
      <c r="AI145" s="5">
        <v>9291999</v>
      </c>
      <c r="AJ145" s="5">
        <f t="shared" si="30"/>
        <v>51014947</v>
      </c>
      <c r="AK145" s="5">
        <v>4435537</v>
      </c>
      <c r="AL145" s="5">
        <v>1305490</v>
      </c>
      <c r="AM145" s="5">
        <f t="shared" si="31"/>
        <v>4856462</v>
      </c>
      <c r="AN145" s="5">
        <f t="shared" si="32"/>
        <v>3130047</v>
      </c>
      <c r="AO145" s="4">
        <v>1136530</v>
      </c>
      <c r="AP145" s="8">
        <v>0</v>
      </c>
    </row>
    <row r="146" spans="1:42" x14ac:dyDescent="0.6">
      <c r="A146" s="2">
        <v>2015</v>
      </c>
      <c r="B146" s="2">
        <v>41</v>
      </c>
      <c r="C146" s="2">
        <v>4</v>
      </c>
      <c r="D146" s="2">
        <v>0</v>
      </c>
      <c r="E146" s="2">
        <v>2</v>
      </c>
      <c r="F146" s="2">
        <v>2</v>
      </c>
      <c r="G146" s="2">
        <v>2</v>
      </c>
      <c r="H146" s="2">
        <v>1</v>
      </c>
      <c r="I146" s="2">
        <v>1</v>
      </c>
      <c r="J146" s="2">
        <v>0</v>
      </c>
      <c r="K146" s="2">
        <v>1</v>
      </c>
      <c r="L146" s="2">
        <f t="shared" si="22"/>
        <v>4.7935251363350452E-2</v>
      </c>
      <c r="M146" s="2">
        <f t="shared" si="23"/>
        <v>0.21523893835976521</v>
      </c>
      <c r="N146" s="2">
        <f t="shared" si="24"/>
        <v>7.840839274026884E-2</v>
      </c>
      <c r="O146" s="2">
        <f t="shared" si="25"/>
        <v>0.2254518449513554</v>
      </c>
      <c r="P146" s="2">
        <f t="shared" si="26"/>
        <v>0.76599590958184283</v>
      </c>
      <c r="Q146" s="2">
        <f t="shared" si="27"/>
        <v>0</v>
      </c>
      <c r="R146" s="2">
        <f t="shared" si="28"/>
        <v>0.20591121684880886</v>
      </c>
      <c r="S146" s="2">
        <v>1</v>
      </c>
      <c r="T146" s="2">
        <v>0.25</v>
      </c>
      <c r="U146" s="2">
        <v>63</v>
      </c>
      <c r="V146" s="2">
        <v>15.995540088631611</v>
      </c>
      <c r="W146" s="2">
        <v>10.91090037938252</v>
      </c>
      <c r="X146" s="2">
        <v>22.144835859824699</v>
      </c>
      <c r="Y146" s="2">
        <v>0.96384754382522242</v>
      </c>
      <c r="Z146" s="2">
        <v>9.238860625981161</v>
      </c>
      <c r="AA146" s="2">
        <v>65.57329825680273</v>
      </c>
      <c r="AB146" s="2">
        <v>11.888417672357409</v>
      </c>
      <c r="AC146" s="2">
        <v>987.48988598083474</v>
      </c>
      <c r="AD146" s="2">
        <v>11.2790587797619</v>
      </c>
      <c r="AE146" s="2">
        <v>7.7672988209706961</v>
      </c>
      <c r="AF146" s="5">
        <v>24797275</v>
      </c>
      <c r="AG146" s="5">
        <v>16925673</v>
      </c>
      <c r="AH146" s="5">
        <f t="shared" si="29"/>
        <v>41722948</v>
      </c>
      <c r="AI146" s="5">
        <v>9291999</v>
      </c>
      <c r="AJ146" s="5">
        <f t="shared" si="30"/>
        <v>51014947</v>
      </c>
      <c r="AK146" s="5">
        <v>4435537</v>
      </c>
      <c r="AL146" s="5">
        <v>1305490</v>
      </c>
      <c r="AM146" s="5">
        <f t="shared" si="31"/>
        <v>4856462</v>
      </c>
      <c r="AN146" s="5">
        <f t="shared" si="32"/>
        <v>3130047</v>
      </c>
      <c r="AO146" s="4">
        <v>1412614</v>
      </c>
      <c r="AP146" s="8">
        <v>0</v>
      </c>
    </row>
    <row r="147" spans="1:42" x14ac:dyDescent="0.6">
      <c r="A147" s="2">
        <v>2015</v>
      </c>
      <c r="B147" s="2">
        <v>42</v>
      </c>
      <c r="C147" s="2">
        <v>3</v>
      </c>
      <c r="D147" s="2">
        <v>0</v>
      </c>
      <c r="E147" s="2">
        <v>0</v>
      </c>
      <c r="F147" s="2">
        <v>0</v>
      </c>
      <c r="G147" s="2">
        <v>3</v>
      </c>
      <c r="H147" s="2">
        <v>1</v>
      </c>
      <c r="I147" s="2">
        <v>2</v>
      </c>
      <c r="J147" s="2">
        <v>0</v>
      </c>
      <c r="K147" s="2">
        <v>2</v>
      </c>
      <c r="L147" s="2">
        <f t="shared" si="22"/>
        <v>0</v>
      </c>
      <c r="M147" s="2">
        <f t="shared" si="23"/>
        <v>0.32285840753964784</v>
      </c>
      <c r="N147" s="2">
        <f t="shared" si="24"/>
        <v>5.8806294555201637E-2</v>
      </c>
      <c r="O147" s="2">
        <f t="shared" si="25"/>
        <v>0.2254518449513554</v>
      </c>
      <c r="P147" s="2">
        <f t="shared" si="26"/>
        <v>1.5319918191636857</v>
      </c>
      <c r="Q147" s="2">
        <f t="shared" si="27"/>
        <v>0</v>
      </c>
      <c r="R147" s="2">
        <f t="shared" si="28"/>
        <v>0.41182243369761773</v>
      </c>
      <c r="S147" s="2">
        <v>0</v>
      </c>
      <c r="T147" s="2">
        <v>0</v>
      </c>
      <c r="U147" s="2">
        <v>72.666666666666671</v>
      </c>
      <c r="V147" s="2">
        <v>15.55182332548404</v>
      </c>
      <c r="W147" s="2">
        <v>10.269490082090529</v>
      </c>
      <c r="X147" s="2">
        <v>22.436995478479851</v>
      </c>
      <c r="Y147" s="2">
        <v>6.9783326792255365E-2</v>
      </c>
      <c r="Z147" s="2">
        <v>9.684566040358451</v>
      </c>
      <c r="AA147" s="2">
        <v>69.416460377420194</v>
      </c>
      <c r="AB147" s="2">
        <v>12.20628049777604</v>
      </c>
      <c r="AC147" s="2">
        <v>992.70704527243595</v>
      </c>
      <c r="AD147" s="2">
        <v>11.025394345238089</v>
      </c>
      <c r="AE147" s="2">
        <v>8.8009495601125067</v>
      </c>
      <c r="AF147" s="5">
        <v>24797275</v>
      </c>
      <c r="AG147" s="5">
        <v>16925673</v>
      </c>
      <c r="AH147" s="5">
        <f t="shared" si="29"/>
        <v>41722948</v>
      </c>
      <c r="AI147" s="5">
        <v>9291999</v>
      </c>
      <c r="AJ147" s="5">
        <f t="shared" si="30"/>
        <v>51014947</v>
      </c>
      <c r="AK147" s="5">
        <v>4435537</v>
      </c>
      <c r="AL147" s="5">
        <v>1305490</v>
      </c>
      <c r="AM147" s="5">
        <f t="shared" si="31"/>
        <v>4856462</v>
      </c>
      <c r="AN147" s="5">
        <f t="shared" si="32"/>
        <v>3130047</v>
      </c>
      <c r="AO147" s="4">
        <v>1412614</v>
      </c>
      <c r="AP147" s="8">
        <v>0</v>
      </c>
    </row>
    <row r="148" spans="1:42" x14ac:dyDescent="0.6">
      <c r="A148" s="2">
        <v>2015</v>
      </c>
      <c r="B148" s="2">
        <v>43</v>
      </c>
      <c r="C148" s="2">
        <v>5</v>
      </c>
      <c r="D148" s="2">
        <v>4</v>
      </c>
      <c r="E148" s="2">
        <v>1</v>
      </c>
      <c r="F148" s="2">
        <v>5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f t="shared" si="22"/>
        <v>0.11983812840837614</v>
      </c>
      <c r="M148" s="2">
        <f t="shared" si="23"/>
        <v>0</v>
      </c>
      <c r="N148" s="2">
        <f t="shared" si="24"/>
        <v>9.801049092533605E-2</v>
      </c>
      <c r="O148" s="2">
        <f t="shared" si="25"/>
        <v>0</v>
      </c>
      <c r="P148" s="2">
        <f t="shared" si="26"/>
        <v>0</v>
      </c>
      <c r="Q148" s="2">
        <f t="shared" si="27"/>
        <v>0</v>
      </c>
      <c r="R148" s="2">
        <f t="shared" si="28"/>
        <v>0</v>
      </c>
      <c r="S148" s="2">
        <v>0</v>
      </c>
      <c r="T148" s="2">
        <v>0</v>
      </c>
      <c r="U148" s="2">
        <v>28.6</v>
      </c>
      <c r="V148" s="2">
        <v>16.441542754120881</v>
      </c>
      <c r="W148" s="2">
        <v>11.97164880134746</v>
      </c>
      <c r="X148" s="2">
        <v>22.287525714612769</v>
      </c>
      <c r="Y148" s="2">
        <v>0.30478222298534802</v>
      </c>
      <c r="Z148" s="2">
        <v>11.49104775804553</v>
      </c>
      <c r="AA148" s="2">
        <v>72.749039401818422</v>
      </c>
      <c r="AB148" s="2">
        <v>13.72090082908163</v>
      </c>
      <c r="AC148" s="2">
        <v>992.36209567961805</v>
      </c>
      <c r="AD148" s="2">
        <v>10.778180885334899</v>
      </c>
      <c r="AE148" s="2">
        <v>6.7964407950680279</v>
      </c>
      <c r="AF148" s="5">
        <v>24797275</v>
      </c>
      <c r="AG148" s="5">
        <v>16925673</v>
      </c>
      <c r="AH148" s="5">
        <f t="shared" si="29"/>
        <v>41722948</v>
      </c>
      <c r="AI148" s="5">
        <v>9291999</v>
      </c>
      <c r="AJ148" s="5">
        <f t="shared" si="30"/>
        <v>51014947</v>
      </c>
      <c r="AK148" s="5">
        <v>4435537</v>
      </c>
      <c r="AL148" s="5">
        <v>1305490</v>
      </c>
      <c r="AM148" s="5">
        <f t="shared" si="31"/>
        <v>4856462</v>
      </c>
      <c r="AN148" s="5">
        <f t="shared" si="32"/>
        <v>3130047</v>
      </c>
      <c r="AO148" s="4">
        <v>1412614</v>
      </c>
      <c r="AP148" s="8">
        <v>0</v>
      </c>
    </row>
    <row r="149" spans="1:42" x14ac:dyDescent="0.6">
      <c r="A149" s="2">
        <v>2015</v>
      </c>
      <c r="B149" s="2">
        <v>44</v>
      </c>
      <c r="C149" s="2">
        <v>1</v>
      </c>
      <c r="D149" s="2">
        <v>0</v>
      </c>
      <c r="E149" s="2">
        <v>0</v>
      </c>
      <c r="F149" s="2">
        <v>0</v>
      </c>
      <c r="G149" s="2">
        <v>1</v>
      </c>
      <c r="H149" s="2">
        <v>0</v>
      </c>
      <c r="I149" s="2">
        <v>1</v>
      </c>
      <c r="J149" s="2">
        <v>0</v>
      </c>
      <c r="K149" s="2">
        <v>1</v>
      </c>
      <c r="L149" s="2">
        <f t="shared" si="22"/>
        <v>0</v>
      </c>
      <c r="M149" s="2">
        <f t="shared" si="23"/>
        <v>0.1076194691798826</v>
      </c>
      <c r="N149" s="2">
        <f t="shared" si="24"/>
        <v>1.960209818506721E-2</v>
      </c>
      <c r="O149" s="2">
        <f t="shared" si="25"/>
        <v>0</v>
      </c>
      <c r="P149" s="2">
        <f t="shared" si="26"/>
        <v>0.76599590958184283</v>
      </c>
      <c r="Q149" s="2">
        <f t="shared" si="27"/>
        <v>0</v>
      </c>
      <c r="R149" s="2">
        <f t="shared" si="28"/>
        <v>0.20591121684880886</v>
      </c>
      <c r="S149" s="2">
        <v>0</v>
      </c>
      <c r="T149" s="2">
        <v>0</v>
      </c>
      <c r="U149" s="2">
        <v>72</v>
      </c>
      <c r="V149" s="2">
        <v>10.4253741905416</v>
      </c>
      <c r="W149" s="2">
        <v>5.8918477318812146</v>
      </c>
      <c r="X149" s="2">
        <v>15.37727510956306</v>
      </c>
      <c r="Y149" s="2">
        <v>2.5594000605049709</v>
      </c>
      <c r="Z149" s="2">
        <v>2.3537872841444272</v>
      </c>
      <c r="AA149" s="2">
        <v>58.272732944139193</v>
      </c>
      <c r="AB149" s="2">
        <v>7.6377100094845627</v>
      </c>
      <c r="AC149" s="2">
        <v>995.04005670296965</v>
      </c>
      <c r="AD149" s="2">
        <v>10.541497988618531</v>
      </c>
      <c r="AE149" s="2">
        <v>6.3627831060308742</v>
      </c>
      <c r="AF149" s="5">
        <v>24797275</v>
      </c>
      <c r="AG149" s="5">
        <v>16925673</v>
      </c>
      <c r="AH149" s="5">
        <f t="shared" si="29"/>
        <v>41722948</v>
      </c>
      <c r="AI149" s="5">
        <v>9291999</v>
      </c>
      <c r="AJ149" s="5">
        <f t="shared" si="30"/>
        <v>51014947</v>
      </c>
      <c r="AK149" s="5">
        <v>4435537</v>
      </c>
      <c r="AL149" s="5">
        <v>1305490</v>
      </c>
      <c r="AM149" s="5">
        <f t="shared" si="31"/>
        <v>4856462</v>
      </c>
      <c r="AN149" s="5">
        <f t="shared" si="32"/>
        <v>3130047</v>
      </c>
      <c r="AO149" s="4">
        <v>1345755</v>
      </c>
      <c r="AP149" s="8">
        <v>0</v>
      </c>
    </row>
    <row r="150" spans="1:42" x14ac:dyDescent="0.6">
      <c r="A150" s="2">
        <v>2015</v>
      </c>
      <c r="B150" s="2">
        <v>45</v>
      </c>
      <c r="C150" s="2">
        <v>2</v>
      </c>
      <c r="D150" s="2">
        <v>0</v>
      </c>
      <c r="E150" s="2">
        <v>0</v>
      </c>
      <c r="F150" s="2">
        <v>0</v>
      </c>
      <c r="G150" s="2">
        <v>2</v>
      </c>
      <c r="H150" s="2">
        <v>0</v>
      </c>
      <c r="I150" s="2">
        <v>2</v>
      </c>
      <c r="J150" s="2">
        <v>0</v>
      </c>
      <c r="K150" s="2">
        <v>2</v>
      </c>
      <c r="L150" s="2">
        <f t="shared" si="22"/>
        <v>0</v>
      </c>
      <c r="M150" s="2">
        <f t="shared" si="23"/>
        <v>0.21523893835976521</v>
      </c>
      <c r="N150" s="2">
        <f t="shared" si="24"/>
        <v>3.920419637013442E-2</v>
      </c>
      <c r="O150" s="2">
        <f t="shared" si="25"/>
        <v>0</v>
      </c>
      <c r="P150" s="2">
        <f t="shared" si="26"/>
        <v>1.5319918191636857</v>
      </c>
      <c r="Q150" s="2">
        <f t="shared" si="27"/>
        <v>0</v>
      </c>
      <c r="R150" s="2">
        <f t="shared" si="28"/>
        <v>0.41182243369761773</v>
      </c>
      <c r="S150" s="2">
        <v>0</v>
      </c>
      <c r="T150" s="2">
        <v>0</v>
      </c>
      <c r="U150" s="2">
        <v>72</v>
      </c>
      <c r="V150" s="2">
        <v>12.52114464776295</v>
      </c>
      <c r="W150" s="2">
        <v>8.2696650968079553</v>
      </c>
      <c r="X150" s="2">
        <v>17.825173011512302</v>
      </c>
      <c r="Y150" s="2">
        <v>6.2352282836211401</v>
      </c>
      <c r="Z150" s="2">
        <v>8.0248946886446895</v>
      </c>
      <c r="AA150" s="2">
        <v>75.467006434785446</v>
      </c>
      <c r="AB150" s="2">
        <v>11.116862694597071</v>
      </c>
      <c r="AC150" s="2">
        <v>1004.608571469453</v>
      </c>
      <c r="AD150" s="2">
        <v>10.42262473018053</v>
      </c>
      <c r="AE150" s="2">
        <v>5.0309059392987967</v>
      </c>
      <c r="AF150" s="5">
        <v>24797275</v>
      </c>
      <c r="AG150" s="5">
        <v>16925673</v>
      </c>
      <c r="AH150" s="5">
        <f t="shared" si="29"/>
        <v>41722948</v>
      </c>
      <c r="AI150" s="5">
        <v>9291999</v>
      </c>
      <c r="AJ150" s="5">
        <f t="shared" si="30"/>
        <v>51014947</v>
      </c>
      <c r="AK150" s="5">
        <v>4435537</v>
      </c>
      <c r="AL150" s="5">
        <v>1305490</v>
      </c>
      <c r="AM150" s="5">
        <f t="shared" si="31"/>
        <v>4856462</v>
      </c>
      <c r="AN150" s="5">
        <f t="shared" si="32"/>
        <v>3130047</v>
      </c>
      <c r="AO150" s="4">
        <v>944601</v>
      </c>
      <c r="AP150" s="8">
        <v>0</v>
      </c>
    </row>
    <row r="151" spans="1:42" x14ac:dyDescent="0.6">
      <c r="A151" s="2">
        <v>2015</v>
      </c>
      <c r="B151" s="2">
        <v>46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f t="shared" si="22"/>
        <v>0</v>
      </c>
      <c r="M151" s="2">
        <f t="shared" si="23"/>
        <v>0</v>
      </c>
      <c r="N151" s="2">
        <f t="shared" si="24"/>
        <v>0</v>
      </c>
      <c r="O151" s="2">
        <f t="shared" si="25"/>
        <v>0</v>
      </c>
      <c r="P151" s="2">
        <f t="shared" si="26"/>
        <v>0</v>
      </c>
      <c r="Q151" s="2">
        <f t="shared" si="27"/>
        <v>0</v>
      </c>
      <c r="R151" s="2">
        <f t="shared" si="28"/>
        <v>0</v>
      </c>
      <c r="S151" s="2">
        <v>0</v>
      </c>
      <c r="T151" s="2">
        <v>0</v>
      </c>
      <c r="V151" s="2">
        <v>12.84983774038461</v>
      </c>
      <c r="W151" s="2">
        <v>9.9373576906724228</v>
      </c>
      <c r="X151" s="2">
        <v>16.377307038199891</v>
      </c>
      <c r="Y151" s="2">
        <v>4.7789412856488749</v>
      </c>
      <c r="Z151" s="2">
        <v>9.7672701628728422</v>
      </c>
      <c r="AA151" s="2">
        <v>81.637615490907905</v>
      </c>
      <c r="AB151" s="2">
        <v>12.188270089285719</v>
      </c>
      <c r="AC151" s="2">
        <v>1005.198419430272</v>
      </c>
      <c r="AD151" s="2">
        <v>10.21149647599424</v>
      </c>
      <c r="AE151" s="2">
        <v>2.5512513899790679</v>
      </c>
      <c r="AF151" s="5">
        <v>24797275</v>
      </c>
      <c r="AG151" s="5">
        <v>16925673</v>
      </c>
      <c r="AH151" s="5">
        <f t="shared" si="29"/>
        <v>41722948</v>
      </c>
      <c r="AI151" s="5">
        <v>9291999</v>
      </c>
      <c r="AJ151" s="5">
        <f t="shared" si="30"/>
        <v>51014947</v>
      </c>
      <c r="AK151" s="5">
        <v>4435537</v>
      </c>
      <c r="AL151" s="5">
        <v>1305490</v>
      </c>
      <c r="AM151" s="5">
        <f t="shared" si="31"/>
        <v>4856462</v>
      </c>
      <c r="AN151" s="5">
        <f t="shared" si="32"/>
        <v>3130047</v>
      </c>
      <c r="AO151" s="4">
        <v>944601</v>
      </c>
      <c r="AP151" s="8">
        <v>0</v>
      </c>
    </row>
    <row r="152" spans="1:42" x14ac:dyDescent="0.6">
      <c r="A152" s="2">
        <v>2015</v>
      </c>
      <c r="B152" s="2">
        <v>47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f t="shared" si="22"/>
        <v>0</v>
      </c>
      <c r="M152" s="2">
        <f t="shared" si="23"/>
        <v>0</v>
      </c>
      <c r="N152" s="2">
        <f t="shared" si="24"/>
        <v>0</v>
      </c>
      <c r="O152" s="2">
        <f t="shared" si="25"/>
        <v>0</v>
      </c>
      <c r="P152" s="2">
        <f t="shared" si="26"/>
        <v>0</v>
      </c>
      <c r="Q152" s="2">
        <f t="shared" si="27"/>
        <v>0</v>
      </c>
      <c r="R152" s="2">
        <f t="shared" si="28"/>
        <v>0</v>
      </c>
      <c r="S152" s="2">
        <v>0</v>
      </c>
      <c r="T152" s="2">
        <v>0</v>
      </c>
      <c r="V152" s="2">
        <v>11.85455312172946</v>
      </c>
      <c r="W152" s="2">
        <v>9.1052389537545793</v>
      </c>
      <c r="X152" s="2">
        <v>15.104004529696491</v>
      </c>
      <c r="Y152" s="2">
        <v>3.314140216182627</v>
      </c>
      <c r="Z152" s="2">
        <v>9.0086590790162226</v>
      </c>
      <c r="AA152" s="2">
        <v>82.462544724620628</v>
      </c>
      <c r="AB152" s="2">
        <v>11.679551159406071</v>
      </c>
      <c r="AC152" s="2">
        <v>1005.627295673077</v>
      </c>
      <c r="AD152" s="2">
        <v>10.020906675170069</v>
      </c>
      <c r="AE152" s="2">
        <v>1.8186435848377811</v>
      </c>
      <c r="AF152" s="5">
        <v>24797275</v>
      </c>
      <c r="AG152" s="5">
        <v>16925673</v>
      </c>
      <c r="AH152" s="5">
        <f t="shared" si="29"/>
        <v>41722948</v>
      </c>
      <c r="AI152" s="5">
        <v>9291999</v>
      </c>
      <c r="AJ152" s="5">
        <f t="shared" si="30"/>
        <v>51014947</v>
      </c>
      <c r="AK152" s="5">
        <v>4435537</v>
      </c>
      <c r="AL152" s="5">
        <v>1305490</v>
      </c>
      <c r="AM152" s="5">
        <f t="shared" si="31"/>
        <v>4856462</v>
      </c>
      <c r="AN152" s="5">
        <f t="shared" si="32"/>
        <v>3130047</v>
      </c>
      <c r="AO152" s="4">
        <v>944601</v>
      </c>
      <c r="AP152" s="8">
        <v>0</v>
      </c>
    </row>
    <row r="153" spans="1:42" x14ac:dyDescent="0.6">
      <c r="A153" s="2">
        <v>2015</v>
      </c>
      <c r="B153" s="2">
        <v>48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f t="shared" si="22"/>
        <v>0</v>
      </c>
      <c r="M153" s="2">
        <f t="shared" si="23"/>
        <v>0</v>
      </c>
      <c r="N153" s="2">
        <f t="shared" si="24"/>
        <v>0</v>
      </c>
      <c r="O153" s="2">
        <f t="shared" si="25"/>
        <v>0</v>
      </c>
      <c r="P153" s="2">
        <f t="shared" si="26"/>
        <v>0</v>
      </c>
      <c r="Q153" s="2">
        <f t="shared" si="27"/>
        <v>0</v>
      </c>
      <c r="R153" s="2">
        <f t="shared" si="28"/>
        <v>0</v>
      </c>
      <c r="S153" s="2">
        <v>0</v>
      </c>
      <c r="T153" s="2">
        <v>0</v>
      </c>
      <c r="V153" s="2">
        <v>5.3966136021716382</v>
      </c>
      <c r="W153" s="2">
        <v>2.8564939004447929</v>
      </c>
      <c r="X153" s="2">
        <v>8.4735193452380955</v>
      </c>
      <c r="Y153" s="2">
        <v>2.824947180795395</v>
      </c>
      <c r="Z153" s="2">
        <v>1.3631277390764001</v>
      </c>
      <c r="AA153" s="2">
        <v>75.274163641418113</v>
      </c>
      <c r="AB153" s="2">
        <v>7.1211760858189432</v>
      </c>
      <c r="AC153" s="2">
        <v>1006.895969960099</v>
      </c>
      <c r="AD153" s="2">
        <v>9.8529845303506001</v>
      </c>
      <c r="AE153" s="2">
        <v>2.3898494734432241</v>
      </c>
      <c r="AF153" s="5">
        <v>24797275</v>
      </c>
      <c r="AG153" s="5">
        <v>16925673</v>
      </c>
      <c r="AH153" s="5">
        <f t="shared" si="29"/>
        <v>41722948</v>
      </c>
      <c r="AI153" s="5">
        <v>9291999</v>
      </c>
      <c r="AJ153" s="5">
        <f t="shared" si="30"/>
        <v>51014947</v>
      </c>
      <c r="AK153" s="5">
        <v>4435537</v>
      </c>
      <c r="AL153" s="5">
        <v>1305490</v>
      </c>
      <c r="AM153" s="5">
        <f t="shared" si="31"/>
        <v>4856462</v>
      </c>
      <c r="AN153" s="5">
        <f t="shared" si="32"/>
        <v>3130047</v>
      </c>
      <c r="AO153" s="4">
        <v>944601</v>
      </c>
      <c r="AP153" s="8">
        <v>0</v>
      </c>
    </row>
    <row r="154" spans="1:42" x14ac:dyDescent="0.6">
      <c r="A154" s="2">
        <v>2015</v>
      </c>
      <c r="B154" s="2">
        <v>49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f t="shared" si="22"/>
        <v>0</v>
      </c>
      <c r="M154" s="2">
        <f t="shared" si="23"/>
        <v>0</v>
      </c>
      <c r="N154" s="2">
        <f t="shared" si="24"/>
        <v>0</v>
      </c>
      <c r="O154" s="2">
        <f t="shared" si="25"/>
        <v>0</v>
      </c>
      <c r="P154" s="2">
        <f t="shared" si="26"/>
        <v>0</v>
      </c>
      <c r="Q154" s="2">
        <f t="shared" si="27"/>
        <v>0</v>
      </c>
      <c r="R154" s="2">
        <f t="shared" si="28"/>
        <v>0</v>
      </c>
      <c r="S154" s="2">
        <v>0</v>
      </c>
      <c r="T154" s="2">
        <v>0</v>
      </c>
      <c r="V154" s="2">
        <v>5.0954308935112511</v>
      </c>
      <c r="W154" s="2">
        <v>1.2778558346415489</v>
      </c>
      <c r="X154" s="2">
        <v>9.3716298322213518</v>
      </c>
      <c r="Y154" s="2">
        <v>1.541283931841968</v>
      </c>
      <c r="Z154" s="2">
        <v>-0.54966043628990058</v>
      </c>
      <c r="AA154" s="2">
        <v>67.80495372187336</v>
      </c>
      <c r="AB154" s="2">
        <v>6.0524899022108851</v>
      </c>
      <c r="AC154" s="2">
        <v>1005.510400804553</v>
      </c>
      <c r="AD154" s="2">
        <v>9.7205123708137116</v>
      </c>
      <c r="AE154" s="2">
        <v>4.297727261577708</v>
      </c>
      <c r="AF154" s="5">
        <v>24797275</v>
      </c>
      <c r="AG154" s="5">
        <v>16925673</v>
      </c>
      <c r="AH154" s="5">
        <f t="shared" si="29"/>
        <v>41722948</v>
      </c>
      <c r="AI154" s="5">
        <v>9291999</v>
      </c>
      <c r="AJ154" s="5">
        <f t="shared" si="30"/>
        <v>51014947</v>
      </c>
      <c r="AK154" s="5">
        <v>4435537</v>
      </c>
      <c r="AL154" s="5">
        <v>1305490</v>
      </c>
      <c r="AM154" s="5">
        <f t="shared" si="31"/>
        <v>4856462</v>
      </c>
      <c r="AN154" s="5">
        <f t="shared" si="32"/>
        <v>3130047</v>
      </c>
      <c r="AO154" s="4">
        <v>583143</v>
      </c>
      <c r="AP154" s="8">
        <v>0</v>
      </c>
    </row>
    <row r="155" spans="1:42" x14ac:dyDescent="0.6">
      <c r="A155" s="2">
        <v>2015</v>
      </c>
      <c r="B155" s="2">
        <v>50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f t="shared" si="22"/>
        <v>0</v>
      </c>
      <c r="M155" s="2">
        <f t="shared" si="23"/>
        <v>0</v>
      </c>
      <c r="N155" s="2">
        <f t="shared" si="24"/>
        <v>0</v>
      </c>
      <c r="O155" s="2">
        <f t="shared" si="25"/>
        <v>0</v>
      </c>
      <c r="P155" s="2">
        <f t="shared" si="26"/>
        <v>0</v>
      </c>
      <c r="Q155" s="2">
        <f t="shared" si="27"/>
        <v>0</v>
      </c>
      <c r="R155" s="2">
        <f t="shared" si="28"/>
        <v>0</v>
      </c>
      <c r="S155" s="2">
        <v>0</v>
      </c>
      <c r="T155" s="2">
        <v>0</v>
      </c>
      <c r="V155" s="2">
        <v>6.6526564952904241</v>
      </c>
      <c r="W155" s="2">
        <v>2.5502362555599158</v>
      </c>
      <c r="X155" s="2">
        <v>11.580685954670329</v>
      </c>
      <c r="Y155" s="2">
        <v>2.9116361688906331</v>
      </c>
      <c r="Z155" s="2">
        <v>1.7761575663919409</v>
      </c>
      <c r="AA155" s="2">
        <v>71.776149471807955</v>
      </c>
      <c r="AB155" s="2">
        <v>7.2044145735217162</v>
      </c>
      <c r="AC155" s="2">
        <v>1008.375050734236</v>
      </c>
      <c r="AD155" s="2">
        <v>9.6276829866562004</v>
      </c>
      <c r="AE155" s="2">
        <v>4.6961038886708533</v>
      </c>
      <c r="AF155" s="5">
        <v>24797275</v>
      </c>
      <c r="AG155" s="5">
        <v>16925673</v>
      </c>
      <c r="AH155" s="5">
        <f t="shared" si="29"/>
        <v>41722948</v>
      </c>
      <c r="AI155" s="5">
        <v>9291999</v>
      </c>
      <c r="AJ155" s="5">
        <f t="shared" si="30"/>
        <v>51014947</v>
      </c>
      <c r="AK155" s="5">
        <v>4435537</v>
      </c>
      <c r="AL155" s="5">
        <v>1305490</v>
      </c>
      <c r="AM155" s="5">
        <f t="shared" si="31"/>
        <v>4856462</v>
      </c>
      <c r="AN155" s="5">
        <f t="shared" si="32"/>
        <v>3130047</v>
      </c>
      <c r="AO155" s="4">
        <v>522900</v>
      </c>
      <c r="AP155" s="8">
        <v>0</v>
      </c>
    </row>
    <row r="156" spans="1:42" x14ac:dyDescent="0.6">
      <c r="A156" s="2">
        <v>2015</v>
      </c>
      <c r="B156" s="2">
        <v>51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f t="shared" si="22"/>
        <v>0</v>
      </c>
      <c r="M156" s="2">
        <f t="shared" si="23"/>
        <v>0</v>
      </c>
      <c r="N156" s="2">
        <f t="shared" si="24"/>
        <v>0</v>
      </c>
      <c r="O156" s="2">
        <f t="shared" si="25"/>
        <v>0</v>
      </c>
      <c r="P156" s="2">
        <f t="shared" si="26"/>
        <v>0</v>
      </c>
      <c r="Q156" s="2">
        <f t="shared" si="27"/>
        <v>0</v>
      </c>
      <c r="R156" s="2">
        <f t="shared" si="28"/>
        <v>0</v>
      </c>
      <c r="S156" s="2">
        <v>0</v>
      </c>
      <c r="T156" s="2">
        <v>0</v>
      </c>
      <c r="V156" s="2">
        <v>2.8078745584772369</v>
      </c>
      <c r="W156" s="2">
        <v>-0.71055648220826795</v>
      </c>
      <c r="X156" s="2">
        <v>6.5437322164442708</v>
      </c>
      <c r="Y156" s="2">
        <v>1.1826569858712721</v>
      </c>
      <c r="Z156" s="2">
        <v>-2.424471317373103</v>
      </c>
      <c r="AA156" s="2">
        <v>69.20542766385401</v>
      </c>
      <c r="AB156" s="2">
        <v>5.4676255886970173</v>
      </c>
      <c r="AC156" s="2">
        <v>1007.885373618197</v>
      </c>
      <c r="AD156" s="2">
        <v>9.5674833202511778</v>
      </c>
      <c r="AE156" s="2">
        <v>3.8136864697802202</v>
      </c>
      <c r="AF156" s="5">
        <v>24797275</v>
      </c>
      <c r="AG156" s="5">
        <v>16925673</v>
      </c>
      <c r="AH156" s="5">
        <f t="shared" si="29"/>
        <v>41722948</v>
      </c>
      <c r="AI156" s="5">
        <v>9291999</v>
      </c>
      <c r="AJ156" s="5">
        <f t="shared" si="30"/>
        <v>51014947</v>
      </c>
      <c r="AK156" s="5">
        <v>4435537</v>
      </c>
      <c r="AL156" s="5">
        <v>1305490</v>
      </c>
      <c r="AM156" s="5">
        <f t="shared" si="31"/>
        <v>4856462</v>
      </c>
      <c r="AN156" s="5">
        <f t="shared" si="32"/>
        <v>3130047</v>
      </c>
      <c r="AO156" s="4">
        <v>522900</v>
      </c>
      <c r="AP156" s="8">
        <v>0</v>
      </c>
    </row>
    <row r="157" spans="1:42" x14ac:dyDescent="0.6">
      <c r="A157" s="2">
        <v>2015</v>
      </c>
      <c r="B157" s="2">
        <v>52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f t="shared" si="22"/>
        <v>0</v>
      </c>
      <c r="M157" s="2">
        <f t="shared" si="23"/>
        <v>0</v>
      </c>
      <c r="N157" s="2">
        <f t="shared" si="24"/>
        <v>0</v>
      </c>
      <c r="O157" s="2">
        <f t="shared" si="25"/>
        <v>0</v>
      </c>
      <c r="P157" s="2">
        <f t="shared" si="26"/>
        <v>0</v>
      </c>
      <c r="Q157" s="2">
        <f t="shared" si="27"/>
        <v>0</v>
      </c>
      <c r="R157" s="2">
        <f t="shared" si="28"/>
        <v>0</v>
      </c>
      <c r="S157" s="2">
        <v>0</v>
      </c>
      <c r="T157" s="2">
        <v>0</v>
      </c>
      <c r="V157" s="2">
        <v>3.8940207597462062</v>
      </c>
      <c r="W157" s="2">
        <v>9.8639496664050197E-2</v>
      </c>
      <c r="X157" s="2">
        <v>8.4164202315541594</v>
      </c>
      <c r="Y157" s="2">
        <v>0.61799859366823651</v>
      </c>
      <c r="Z157" s="2">
        <v>-2.0775948865122968</v>
      </c>
      <c r="AA157" s="2">
        <v>67.468570038592361</v>
      </c>
      <c r="AB157" s="2">
        <v>5.7083631770015701</v>
      </c>
      <c r="AC157" s="2">
        <v>1006.233458758503</v>
      </c>
      <c r="AD157" s="2">
        <v>9.5565017088566186</v>
      </c>
      <c r="AE157" s="2">
        <v>5.277588836015175</v>
      </c>
      <c r="AF157" s="5">
        <v>24797275</v>
      </c>
      <c r="AG157" s="5">
        <v>16925673</v>
      </c>
      <c r="AH157" s="5">
        <f t="shared" si="29"/>
        <v>41722948</v>
      </c>
      <c r="AI157" s="5">
        <v>9291999</v>
      </c>
      <c r="AJ157" s="5">
        <f t="shared" si="30"/>
        <v>51014947</v>
      </c>
      <c r="AK157" s="5">
        <v>4435537</v>
      </c>
      <c r="AL157" s="5">
        <v>1305490</v>
      </c>
      <c r="AM157" s="5">
        <f t="shared" si="31"/>
        <v>4856462</v>
      </c>
      <c r="AN157" s="5">
        <f t="shared" si="32"/>
        <v>3130047</v>
      </c>
      <c r="AO157" s="4">
        <v>522900</v>
      </c>
      <c r="AP157" s="8">
        <v>0</v>
      </c>
    </row>
    <row r="158" spans="1:42" x14ac:dyDescent="0.6">
      <c r="A158" s="2">
        <v>2015</v>
      </c>
      <c r="B158" s="2">
        <v>53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f t="shared" si="22"/>
        <v>0</v>
      </c>
      <c r="M158" s="2">
        <f t="shared" si="23"/>
        <v>0</v>
      </c>
      <c r="N158" s="2">
        <f t="shared" si="24"/>
        <v>0</v>
      </c>
      <c r="O158" s="2">
        <f t="shared" si="25"/>
        <v>0</v>
      </c>
      <c r="P158" s="2">
        <f t="shared" si="26"/>
        <v>0</v>
      </c>
      <c r="Q158" s="2">
        <f t="shared" si="27"/>
        <v>0</v>
      </c>
      <c r="R158" s="2">
        <f t="shared" si="28"/>
        <v>0</v>
      </c>
      <c r="S158" s="2">
        <v>0</v>
      </c>
      <c r="T158" s="2">
        <v>0</v>
      </c>
      <c r="V158" s="2">
        <v>2.3131766745159599</v>
      </c>
      <c r="W158" s="2">
        <v>-2.145984636643119</v>
      </c>
      <c r="X158" s="2">
        <v>7.6365500719518584</v>
      </c>
      <c r="Y158" s="2">
        <v>0.186526401425955</v>
      </c>
      <c r="Z158" s="2">
        <v>-3.9397128466771321</v>
      </c>
      <c r="AA158" s="2">
        <v>65.210119415554686</v>
      </c>
      <c r="AB158" s="2">
        <v>4.9105939707613819</v>
      </c>
      <c r="AC158" s="2">
        <v>1009.941906397174</v>
      </c>
      <c r="AD158" s="2">
        <v>9.5949325451334389</v>
      </c>
      <c r="AE158" s="2">
        <v>5.9949027014652021</v>
      </c>
      <c r="AF158" s="5">
        <v>24797275</v>
      </c>
      <c r="AG158" s="5">
        <v>16925673</v>
      </c>
      <c r="AH158" s="5">
        <f t="shared" si="29"/>
        <v>41722948</v>
      </c>
      <c r="AI158" s="5">
        <v>9291999</v>
      </c>
      <c r="AJ158" s="5">
        <f t="shared" si="30"/>
        <v>51014947</v>
      </c>
      <c r="AK158" s="5">
        <v>4435537</v>
      </c>
      <c r="AL158" s="5">
        <v>1305490</v>
      </c>
      <c r="AM158" s="5">
        <f t="shared" si="31"/>
        <v>4856462</v>
      </c>
      <c r="AN158" s="5">
        <f t="shared" si="32"/>
        <v>3130047</v>
      </c>
      <c r="AO158" s="4">
        <v>562152</v>
      </c>
      <c r="AP158" s="8">
        <v>0</v>
      </c>
    </row>
    <row r="159" spans="1:42" x14ac:dyDescent="0.6">
      <c r="A159" s="2">
        <v>2016</v>
      </c>
      <c r="B159" s="2">
        <v>1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f t="shared" si="22"/>
        <v>0</v>
      </c>
      <c r="M159" s="2">
        <f t="shared" si="23"/>
        <v>0</v>
      </c>
      <c r="N159" s="2">
        <f t="shared" si="24"/>
        <v>0</v>
      </c>
      <c r="O159" s="2">
        <f t="shared" si="25"/>
        <v>0</v>
      </c>
      <c r="P159" s="2">
        <f t="shared" si="26"/>
        <v>0</v>
      </c>
      <c r="Q159" s="2">
        <f t="shared" si="27"/>
        <v>0</v>
      </c>
      <c r="R159" s="2">
        <f t="shared" si="28"/>
        <v>0</v>
      </c>
      <c r="S159" s="2">
        <v>0</v>
      </c>
      <c r="T159" s="2">
        <v>0</v>
      </c>
      <c r="V159" s="2">
        <v>1.6761082221350081</v>
      </c>
      <c r="W159" s="2">
        <v>-1.944127624607535</v>
      </c>
      <c r="X159" s="2">
        <v>5.9302690835949772</v>
      </c>
      <c r="Y159" s="2">
        <v>8.1938775510204079E-2</v>
      </c>
      <c r="Z159" s="2">
        <v>-7.0777880527210888</v>
      </c>
      <c r="AA159" s="2">
        <v>53.783615744374671</v>
      </c>
      <c r="AB159" s="2">
        <v>3.772953909929357</v>
      </c>
      <c r="AC159" s="2">
        <v>1007.847327683477</v>
      </c>
      <c r="AD159" s="2">
        <v>9.6767158065149133</v>
      </c>
      <c r="AE159" s="2">
        <v>6.1058158768315014</v>
      </c>
      <c r="AF159" s="5">
        <v>24489367</v>
      </c>
      <c r="AG159" s="5">
        <v>16977011</v>
      </c>
      <c r="AH159" s="5">
        <f t="shared" si="29"/>
        <v>41466378</v>
      </c>
      <c r="AI159" s="5">
        <v>9751425</v>
      </c>
      <c r="AJ159" s="5">
        <f t="shared" si="30"/>
        <v>51217803</v>
      </c>
      <c r="AK159" s="5">
        <v>4547079</v>
      </c>
      <c r="AL159" s="5">
        <v>1417791</v>
      </c>
      <c r="AM159" s="5">
        <f t="shared" si="31"/>
        <v>5204346</v>
      </c>
      <c r="AN159" s="5">
        <f t="shared" si="32"/>
        <v>3129288</v>
      </c>
      <c r="AO159" s="4">
        <v>614488</v>
      </c>
      <c r="AP159" s="2">
        <v>0</v>
      </c>
    </row>
    <row r="160" spans="1:42" x14ac:dyDescent="0.6">
      <c r="A160" s="2">
        <v>2016</v>
      </c>
      <c r="B160" s="2">
        <v>2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f t="shared" si="22"/>
        <v>0</v>
      </c>
      <c r="M160" s="2">
        <f t="shared" si="23"/>
        <v>0</v>
      </c>
      <c r="N160" s="2">
        <f t="shared" si="24"/>
        <v>0</v>
      </c>
      <c r="O160" s="2">
        <f t="shared" si="25"/>
        <v>0</v>
      </c>
      <c r="P160" s="2">
        <f t="shared" si="26"/>
        <v>0</v>
      </c>
      <c r="Q160" s="2">
        <f t="shared" si="27"/>
        <v>0</v>
      </c>
      <c r="R160" s="2">
        <f t="shared" si="28"/>
        <v>0</v>
      </c>
      <c r="S160" s="2">
        <v>0</v>
      </c>
      <c r="T160" s="2">
        <v>0</v>
      </c>
      <c r="V160" s="2">
        <v>0.25788134484563052</v>
      </c>
      <c r="W160" s="2">
        <v>-3.5986268642072221</v>
      </c>
      <c r="X160" s="2">
        <v>5.0334415472919938</v>
      </c>
      <c r="Y160" s="2">
        <v>0.81976591117216124</v>
      </c>
      <c r="Z160" s="2">
        <v>-7.1497825909209833</v>
      </c>
      <c r="AA160" s="2">
        <v>59.673469142464683</v>
      </c>
      <c r="AB160" s="2">
        <v>3.7746661188513868</v>
      </c>
      <c r="AC160" s="2">
        <v>1004.462606660453</v>
      </c>
      <c r="AD160" s="2">
        <v>9.7926719894688645</v>
      </c>
      <c r="AE160" s="2">
        <v>5.4395651409602301</v>
      </c>
      <c r="AF160" s="5">
        <v>24489367</v>
      </c>
      <c r="AG160" s="5">
        <v>16977011</v>
      </c>
      <c r="AH160" s="5">
        <f t="shared" si="29"/>
        <v>41466378</v>
      </c>
      <c r="AI160" s="5">
        <v>9751425</v>
      </c>
      <c r="AJ160" s="5">
        <f t="shared" si="30"/>
        <v>51217803</v>
      </c>
      <c r="AK160" s="5">
        <v>4547079</v>
      </c>
      <c r="AL160" s="5">
        <v>1417791</v>
      </c>
      <c r="AM160" s="5">
        <f t="shared" si="31"/>
        <v>5204346</v>
      </c>
      <c r="AN160" s="5">
        <f t="shared" si="32"/>
        <v>3129288</v>
      </c>
      <c r="AO160" s="4">
        <v>614488</v>
      </c>
      <c r="AP160" s="2">
        <v>0</v>
      </c>
    </row>
    <row r="161" spans="1:42" x14ac:dyDescent="0.6">
      <c r="A161" s="2">
        <v>2016</v>
      </c>
      <c r="B161" s="2">
        <v>3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f t="shared" si="22"/>
        <v>0</v>
      </c>
      <c r="M161" s="2">
        <f t="shared" si="23"/>
        <v>0</v>
      </c>
      <c r="N161" s="2">
        <f t="shared" si="24"/>
        <v>0</v>
      </c>
      <c r="O161" s="2">
        <f t="shared" si="25"/>
        <v>0</v>
      </c>
      <c r="P161" s="2">
        <f t="shared" si="26"/>
        <v>0</v>
      </c>
      <c r="Q161" s="2">
        <f t="shared" si="27"/>
        <v>0</v>
      </c>
      <c r="R161" s="2">
        <f t="shared" si="28"/>
        <v>0</v>
      </c>
      <c r="S161" s="2">
        <v>0</v>
      </c>
      <c r="T161" s="2">
        <v>0</v>
      </c>
      <c r="V161" s="2">
        <v>-5.7263493017399272</v>
      </c>
      <c r="W161" s="2">
        <v>-9.5286959134615383</v>
      </c>
      <c r="X161" s="2">
        <v>-1.718031871402407</v>
      </c>
      <c r="Y161" s="2">
        <v>0.722444646127682</v>
      </c>
      <c r="Z161" s="2">
        <v>-14.227266647043431</v>
      </c>
      <c r="AA161" s="2">
        <v>53.351609227825747</v>
      </c>
      <c r="AB161" s="2">
        <v>2.2250023711407638</v>
      </c>
      <c r="AC161" s="2">
        <v>1008.589068223443</v>
      </c>
      <c r="AD161" s="2">
        <v>9.9439390780350614</v>
      </c>
      <c r="AE161" s="2">
        <v>5.6969787578492941</v>
      </c>
      <c r="AF161" s="5">
        <v>24489367</v>
      </c>
      <c r="AG161" s="5">
        <v>16977011</v>
      </c>
      <c r="AH161" s="5">
        <f t="shared" si="29"/>
        <v>41466378</v>
      </c>
      <c r="AI161" s="5">
        <v>9751425</v>
      </c>
      <c r="AJ161" s="5">
        <f t="shared" si="30"/>
        <v>51217803</v>
      </c>
      <c r="AK161" s="5">
        <v>4547079</v>
      </c>
      <c r="AL161" s="5">
        <v>1417791</v>
      </c>
      <c r="AM161" s="5">
        <f t="shared" si="31"/>
        <v>5204346</v>
      </c>
      <c r="AN161" s="5">
        <f t="shared" si="32"/>
        <v>3129288</v>
      </c>
      <c r="AO161" s="4">
        <v>614488</v>
      </c>
      <c r="AP161" s="2">
        <v>0</v>
      </c>
    </row>
    <row r="162" spans="1:42" x14ac:dyDescent="0.6">
      <c r="A162" s="2">
        <v>2016</v>
      </c>
      <c r="B162" s="2">
        <v>4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f t="shared" si="22"/>
        <v>0</v>
      </c>
      <c r="M162" s="2">
        <f t="shared" si="23"/>
        <v>0</v>
      </c>
      <c r="N162" s="2">
        <f t="shared" si="24"/>
        <v>0</v>
      </c>
      <c r="O162" s="2">
        <f t="shared" si="25"/>
        <v>0</v>
      </c>
      <c r="P162" s="2">
        <f t="shared" si="26"/>
        <v>0</v>
      </c>
      <c r="Q162" s="2">
        <f t="shared" si="27"/>
        <v>0</v>
      </c>
      <c r="R162" s="2">
        <f t="shared" si="28"/>
        <v>0</v>
      </c>
      <c r="S162" s="2">
        <v>0</v>
      </c>
      <c r="T162" s="2">
        <v>0</v>
      </c>
      <c r="V162" s="2">
        <v>-7.6049597723704954E-2</v>
      </c>
      <c r="W162" s="2">
        <v>-3.954023703231293</v>
      </c>
      <c r="X162" s="2">
        <v>4.0542065672422813</v>
      </c>
      <c r="Y162" s="2">
        <v>2.5448332433935108</v>
      </c>
      <c r="Z162" s="2">
        <v>-5.6570773237179486</v>
      </c>
      <c r="AA162" s="2">
        <v>67.427554904173206</v>
      </c>
      <c r="AB162" s="2">
        <v>4.2999851599293564</v>
      </c>
      <c r="AC162" s="2">
        <v>1010.070285027473</v>
      </c>
      <c r="AD162" s="2">
        <v>10.12881577871533</v>
      </c>
      <c r="AE162" s="2">
        <v>4.3915530972004184</v>
      </c>
      <c r="AF162" s="5">
        <v>24489367</v>
      </c>
      <c r="AG162" s="5">
        <v>16977011</v>
      </c>
      <c r="AH162" s="5">
        <f t="shared" si="29"/>
        <v>41466378</v>
      </c>
      <c r="AI162" s="5">
        <v>9751425</v>
      </c>
      <c r="AJ162" s="5">
        <f t="shared" si="30"/>
        <v>51217803</v>
      </c>
      <c r="AK162" s="5">
        <v>4547079</v>
      </c>
      <c r="AL162" s="5">
        <v>1417791</v>
      </c>
      <c r="AM162" s="5">
        <f t="shared" si="31"/>
        <v>5204346</v>
      </c>
      <c r="AN162" s="5">
        <f t="shared" si="32"/>
        <v>3129288</v>
      </c>
      <c r="AO162" s="4">
        <v>614488</v>
      </c>
      <c r="AP162" s="2">
        <v>0</v>
      </c>
    </row>
    <row r="163" spans="1:42" x14ac:dyDescent="0.6">
      <c r="A163" s="2">
        <v>2016</v>
      </c>
      <c r="B163" s="2">
        <v>5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f t="shared" si="22"/>
        <v>0</v>
      </c>
      <c r="M163" s="2">
        <f t="shared" si="23"/>
        <v>0</v>
      </c>
      <c r="N163" s="2">
        <f t="shared" si="24"/>
        <v>0</v>
      </c>
      <c r="O163" s="2">
        <f t="shared" si="25"/>
        <v>0</v>
      </c>
      <c r="P163" s="2">
        <f t="shared" si="26"/>
        <v>0</v>
      </c>
      <c r="Q163" s="2">
        <f t="shared" si="27"/>
        <v>0</v>
      </c>
      <c r="R163" s="2">
        <f t="shared" si="28"/>
        <v>0</v>
      </c>
      <c r="S163" s="2">
        <v>0</v>
      </c>
      <c r="T163" s="2">
        <v>0</v>
      </c>
      <c r="V163" s="2">
        <v>-1.0330556236917841</v>
      </c>
      <c r="W163" s="2">
        <v>-5.6568954817503929</v>
      </c>
      <c r="X163" s="2">
        <v>4.3548315672422806</v>
      </c>
      <c r="Y163" s="2">
        <v>3.6478937728937733E-2</v>
      </c>
      <c r="Z163" s="2">
        <v>-10.74449408850078</v>
      </c>
      <c r="AA163" s="2">
        <v>49.680487432953953</v>
      </c>
      <c r="AB163" s="2">
        <v>2.7735021749084252</v>
      </c>
      <c r="AC163" s="2">
        <v>1008.937013548208</v>
      </c>
      <c r="AD163" s="2">
        <v>10.32982596644427</v>
      </c>
      <c r="AE163" s="2">
        <v>8.2718096709837781</v>
      </c>
      <c r="AF163" s="5">
        <v>24489367</v>
      </c>
      <c r="AG163" s="5">
        <v>16977011</v>
      </c>
      <c r="AH163" s="5">
        <f t="shared" si="29"/>
        <v>41466378</v>
      </c>
      <c r="AI163" s="5">
        <v>9751425</v>
      </c>
      <c r="AJ163" s="5">
        <f t="shared" si="30"/>
        <v>51217803</v>
      </c>
      <c r="AK163" s="5">
        <v>4547079</v>
      </c>
      <c r="AL163" s="5">
        <v>1417791</v>
      </c>
      <c r="AM163" s="5">
        <f t="shared" si="31"/>
        <v>5204346</v>
      </c>
      <c r="AN163" s="5">
        <f t="shared" si="32"/>
        <v>3129288</v>
      </c>
      <c r="AO163" s="4">
        <v>553273</v>
      </c>
      <c r="AP163" s="2">
        <v>0</v>
      </c>
    </row>
    <row r="164" spans="1:42" x14ac:dyDescent="0.6">
      <c r="A164" s="2">
        <v>2016</v>
      </c>
      <c r="B164" s="2">
        <v>6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f t="shared" si="22"/>
        <v>0</v>
      </c>
      <c r="M164" s="2">
        <f t="shared" si="23"/>
        <v>0</v>
      </c>
      <c r="N164" s="2">
        <f t="shared" si="24"/>
        <v>0</v>
      </c>
      <c r="O164" s="2">
        <f t="shared" si="25"/>
        <v>0</v>
      </c>
      <c r="P164" s="2">
        <f t="shared" si="26"/>
        <v>0</v>
      </c>
      <c r="Q164" s="2">
        <f t="shared" si="27"/>
        <v>0</v>
      </c>
      <c r="R164" s="2">
        <f t="shared" si="28"/>
        <v>0</v>
      </c>
      <c r="S164" s="2">
        <v>0</v>
      </c>
      <c r="T164" s="2">
        <v>0</v>
      </c>
      <c r="V164" s="2">
        <v>5.7619151867477756</v>
      </c>
      <c r="W164" s="2">
        <v>0.46288420656724227</v>
      </c>
      <c r="X164" s="2">
        <v>11.38502330259027</v>
      </c>
      <c r="Y164" s="2">
        <v>5.3595866038723177</v>
      </c>
      <c r="Z164" s="2">
        <v>-0.91983757685766632</v>
      </c>
      <c r="AA164" s="2">
        <v>65.318614885858196</v>
      </c>
      <c r="AB164" s="2">
        <v>6.7232877910779676</v>
      </c>
      <c r="AC164" s="2">
        <v>1001.485758642399</v>
      </c>
      <c r="AD164" s="2">
        <v>10.562979379251701</v>
      </c>
      <c r="AE164" s="2">
        <v>4.8684081469126106</v>
      </c>
      <c r="AF164" s="5">
        <v>24489367</v>
      </c>
      <c r="AG164" s="5">
        <v>16977011</v>
      </c>
      <c r="AH164" s="5">
        <f t="shared" si="29"/>
        <v>41466378</v>
      </c>
      <c r="AI164" s="5">
        <v>9751425</v>
      </c>
      <c r="AJ164" s="5">
        <f t="shared" si="30"/>
        <v>51217803</v>
      </c>
      <c r="AK164" s="5">
        <v>4547079</v>
      </c>
      <c r="AL164" s="5">
        <v>1417791</v>
      </c>
      <c r="AM164" s="5">
        <f t="shared" si="31"/>
        <v>5204346</v>
      </c>
      <c r="AN164" s="5">
        <f t="shared" si="32"/>
        <v>3129288</v>
      </c>
      <c r="AO164" s="4">
        <v>553273</v>
      </c>
      <c r="AP164" s="2">
        <v>0</v>
      </c>
    </row>
    <row r="165" spans="1:42" x14ac:dyDescent="0.6">
      <c r="A165" s="2">
        <v>2016</v>
      </c>
      <c r="B165" s="2">
        <v>7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f t="shared" si="22"/>
        <v>0</v>
      </c>
      <c r="M165" s="2">
        <f t="shared" si="23"/>
        <v>0</v>
      </c>
      <c r="N165" s="2">
        <f t="shared" si="24"/>
        <v>0</v>
      </c>
      <c r="O165" s="2">
        <f t="shared" si="25"/>
        <v>0</v>
      </c>
      <c r="P165" s="2">
        <f t="shared" si="26"/>
        <v>0</v>
      </c>
      <c r="Q165" s="2">
        <f t="shared" si="27"/>
        <v>0</v>
      </c>
      <c r="R165" s="2">
        <f t="shared" si="28"/>
        <v>0</v>
      </c>
      <c r="S165" s="2">
        <v>0</v>
      </c>
      <c r="T165" s="2">
        <v>0</v>
      </c>
      <c r="V165" s="2">
        <v>1.8548560962846681</v>
      </c>
      <c r="W165" s="2">
        <v>-2.394916028911565</v>
      </c>
      <c r="X165" s="2">
        <v>6.4004366169544742</v>
      </c>
      <c r="Y165" s="2">
        <v>0.1756946624803768</v>
      </c>
      <c r="Z165" s="2">
        <v>-6.7590113978283624</v>
      </c>
      <c r="AA165" s="2">
        <v>54.553009427328618</v>
      </c>
      <c r="AB165" s="2">
        <v>3.8349618164573518</v>
      </c>
      <c r="AC165" s="2">
        <v>1007.307948104723</v>
      </c>
      <c r="AD165" s="2">
        <v>10.799202438186811</v>
      </c>
      <c r="AE165" s="2">
        <v>7.1296724146389323</v>
      </c>
      <c r="AF165" s="5">
        <v>24489367</v>
      </c>
      <c r="AG165" s="5">
        <v>16977011</v>
      </c>
      <c r="AH165" s="5">
        <f t="shared" si="29"/>
        <v>41466378</v>
      </c>
      <c r="AI165" s="5">
        <v>9751425</v>
      </c>
      <c r="AJ165" s="5">
        <f t="shared" si="30"/>
        <v>51217803</v>
      </c>
      <c r="AK165" s="5">
        <v>4547079</v>
      </c>
      <c r="AL165" s="5">
        <v>1417791</v>
      </c>
      <c r="AM165" s="5">
        <f t="shared" si="31"/>
        <v>5204346</v>
      </c>
      <c r="AN165" s="5">
        <f t="shared" si="32"/>
        <v>3129288</v>
      </c>
      <c r="AO165" s="4">
        <v>553273</v>
      </c>
      <c r="AP165" s="2">
        <v>0</v>
      </c>
    </row>
    <row r="166" spans="1:42" x14ac:dyDescent="0.6">
      <c r="A166" s="2">
        <v>2016</v>
      </c>
      <c r="B166" s="2">
        <v>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f t="shared" si="22"/>
        <v>0</v>
      </c>
      <c r="M166" s="2">
        <f t="shared" si="23"/>
        <v>0</v>
      </c>
      <c r="N166" s="2">
        <f t="shared" si="24"/>
        <v>0</v>
      </c>
      <c r="O166" s="2">
        <f t="shared" si="25"/>
        <v>0</v>
      </c>
      <c r="P166" s="2">
        <f t="shared" si="26"/>
        <v>0</v>
      </c>
      <c r="Q166" s="2">
        <f t="shared" si="27"/>
        <v>0</v>
      </c>
      <c r="R166" s="2">
        <f t="shared" si="28"/>
        <v>0</v>
      </c>
      <c r="S166" s="2">
        <v>0</v>
      </c>
      <c r="T166" s="2">
        <v>0</v>
      </c>
      <c r="V166" s="2">
        <v>2.9601347053244371</v>
      </c>
      <c r="W166" s="2">
        <v>-1.309046883176348</v>
      </c>
      <c r="X166" s="2">
        <v>7.7687376945970694</v>
      </c>
      <c r="Y166" s="2">
        <v>1.150271127681842</v>
      </c>
      <c r="Z166" s="2">
        <v>-5.3156788821297756</v>
      </c>
      <c r="AA166" s="2">
        <v>56.704859734759289</v>
      </c>
      <c r="AB166" s="2">
        <v>4.3830653535452626</v>
      </c>
      <c r="AC166" s="2">
        <v>1008.156180746337</v>
      </c>
      <c r="AD166" s="2">
        <v>11.051082425758761</v>
      </c>
      <c r="AE166" s="2">
        <v>5.6843781478937734</v>
      </c>
      <c r="AF166" s="5">
        <v>24489367</v>
      </c>
      <c r="AG166" s="5">
        <v>16977011</v>
      </c>
      <c r="AH166" s="5">
        <f t="shared" si="29"/>
        <v>41466378</v>
      </c>
      <c r="AI166" s="5">
        <v>9751425</v>
      </c>
      <c r="AJ166" s="5">
        <f t="shared" si="30"/>
        <v>51217803</v>
      </c>
      <c r="AK166" s="5">
        <v>4547079</v>
      </c>
      <c r="AL166" s="5">
        <v>1417791</v>
      </c>
      <c r="AM166" s="5">
        <f t="shared" si="31"/>
        <v>5204346</v>
      </c>
      <c r="AN166" s="5">
        <f t="shared" si="32"/>
        <v>3129288</v>
      </c>
      <c r="AO166" s="4">
        <v>553273</v>
      </c>
      <c r="AP166" s="2">
        <v>0</v>
      </c>
    </row>
    <row r="167" spans="1:42" x14ac:dyDescent="0.6">
      <c r="A167" s="2">
        <v>2016</v>
      </c>
      <c r="B167" s="2">
        <v>9</v>
      </c>
      <c r="C167" s="2">
        <v>1</v>
      </c>
      <c r="D167" s="2">
        <v>0</v>
      </c>
      <c r="E167" s="2">
        <v>1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f t="shared" si="22"/>
        <v>2.4115923507956254E-2</v>
      </c>
      <c r="M167" s="2">
        <f t="shared" si="23"/>
        <v>0</v>
      </c>
      <c r="N167" s="2">
        <f t="shared" si="24"/>
        <v>1.9524461055074931E-2</v>
      </c>
      <c r="O167" s="2">
        <f t="shared" si="25"/>
        <v>0</v>
      </c>
      <c r="P167" s="2">
        <f t="shared" si="26"/>
        <v>0</v>
      </c>
      <c r="Q167" s="2">
        <f t="shared" si="27"/>
        <v>0</v>
      </c>
      <c r="R167" s="2">
        <f t="shared" si="28"/>
        <v>0</v>
      </c>
      <c r="S167" s="2">
        <v>0</v>
      </c>
      <c r="T167" s="2">
        <v>0</v>
      </c>
      <c r="U167" s="2">
        <v>45</v>
      </c>
      <c r="V167" s="2">
        <v>6.0953655236132906</v>
      </c>
      <c r="W167" s="2">
        <v>1.249554593472004</v>
      </c>
      <c r="X167" s="2">
        <v>11.11797680370225</v>
      </c>
      <c r="Y167" s="2">
        <v>6.1553999460361073</v>
      </c>
      <c r="Z167" s="2">
        <v>0.1243381655546834</v>
      </c>
      <c r="AA167" s="2">
        <v>67.688763409209827</v>
      </c>
      <c r="AB167" s="2">
        <v>7.1951274692569331</v>
      </c>
      <c r="AC167" s="2">
        <v>1007.279769181711</v>
      </c>
      <c r="AD167" s="2">
        <v>11.30554286858974</v>
      </c>
      <c r="AE167" s="2">
        <v>5.9603432839481947</v>
      </c>
      <c r="AF167" s="5">
        <v>24489367</v>
      </c>
      <c r="AG167" s="5">
        <v>16977011</v>
      </c>
      <c r="AH167" s="5">
        <f t="shared" si="29"/>
        <v>41466378</v>
      </c>
      <c r="AI167" s="5">
        <v>9751425</v>
      </c>
      <c r="AJ167" s="5">
        <f t="shared" si="30"/>
        <v>51217803</v>
      </c>
      <c r="AK167" s="5">
        <v>4547079</v>
      </c>
      <c r="AL167" s="5">
        <v>1417791</v>
      </c>
      <c r="AM167" s="5">
        <f t="shared" si="31"/>
        <v>5204346</v>
      </c>
      <c r="AN167" s="5">
        <f t="shared" si="32"/>
        <v>3129288</v>
      </c>
      <c r="AO167" s="4">
        <v>610075</v>
      </c>
      <c r="AP167" s="2">
        <v>0</v>
      </c>
    </row>
    <row r="168" spans="1:42" x14ac:dyDescent="0.6">
      <c r="A168" s="2">
        <v>2016</v>
      </c>
      <c r="B168" s="2">
        <v>10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f t="shared" si="22"/>
        <v>0</v>
      </c>
      <c r="M168" s="2">
        <f t="shared" si="23"/>
        <v>0</v>
      </c>
      <c r="N168" s="2">
        <f t="shared" si="24"/>
        <v>0</v>
      </c>
      <c r="O168" s="2">
        <f t="shared" si="25"/>
        <v>0</v>
      </c>
      <c r="P168" s="2">
        <f t="shared" si="26"/>
        <v>0</v>
      </c>
      <c r="Q168" s="2">
        <f t="shared" si="27"/>
        <v>0</v>
      </c>
      <c r="R168" s="2">
        <f t="shared" si="28"/>
        <v>0</v>
      </c>
      <c r="S168" s="2">
        <v>0</v>
      </c>
      <c r="T168" s="2">
        <v>0</v>
      </c>
      <c r="V168" s="2">
        <v>4.1552957384877027</v>
      </c>
      <c r="W168" s="2">
        <v>0.26195713141025628</v>
      </c>
      <c r="X168" s="2">
        <v>8.8371265044479319</v>
      </c>
      <c r="Y168" s="2">
        <v>0.99321085164835166</v>
      </c>
      <c r="Z168" s="2">
        <v>-5.3612114894034537</v>
      </c>
      <c r="AA168" s="2">
        <v>51.83553792189953</v>
      </c>
      <c r="AB168" s="2">
        <v>4.4433789164704347</v>
      </c>
      <c r="AC168" s="2">
        <v>1006.3358925709711</v>
      </c>
      <c r="AD168" s="2">
        <v>11.56980245944532</v>
      </c>
      <c r="AE168" s="2">
        <v>5.8536938284929354</v>
      </c>
      <c r="AF168" s="5">
        <v>24489367</v>
      </c>
      <c r="AG168" s="5">
        <v>16977011</v>
      </c>
      <c r="AH168" s="5">
        <f t="shared" si="29"/>
        <v>41466378</v>
      </c>
      <c r="AI168" s="5">
        <v>9751425</v>
      </c>
      <c r="AJ168" s="5">
        <f t="shared" si="30"/>
        <v>51217803</v>
      </c>
      <c r="AK168" s="5">
        <v>4547079</v>
      </c>
      <c r="AL168" s="5">
        <v>1417791</v>
      </c>
      <c r="AM168" s="5">
        <f t="shared" si="31"/>
        <v>5204346</v>
      </c>
      <c r="AN168" s="5">
        <f t="shared" si="32"/>
        <v>3129288</v>
      </c>
      <c r="AO168" s="4">
        <v>619542</v>
      </c>
      <c r="AP168" s="2">
        <v>0</v>
      </c>
    </row>
    <row r="169" spans="1:42" x14ac:dyDescent="0.6">
      <c r="A169" s="2">
        <v>2016</v>
      </c>
      <c r="B169" s="2">
        <v>11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f t="shared" si="22"/>
        <v>0</v>
      </c>
      <c r="M169" s="2">
        <f t="shared" si="23"/>
        <v>0</v>
      </c>
      <c r="N169" s="2">
        <f t="shared" si="24"/>
        <v>0</v>
      </c>
      <c r="O169" s="2">
        <f t="shared" si="25"/>
        <v>0</v>
      </c>
      <c r="P169" s="2">
        <f t="shared" si="26"/>
        <v>0</v>
      </c>
      <c r="Q169" s="2">
        <f t="shared" si="27"/>
        <v>0</v>
      </c>
      <c r="R169" s="2">
        <f t="shared" si="28"/>
        <v>0</v>
      </c>
      <c r="S169" s="2">
        <v>0</v>
      </c>
      <c r="T169" s="2">
        <v>0</v>
      </c>
      <c r="V169" s="2">
        <v>8.6783498904369445</v>
      </c>
      <c r="W169" s="2">
        <v>3.3320821068812139</v>
      </c>
      <c r="X169" s="2">
        <v>14.75768531691523</v>
      </c>
      <c r="Y169" s="2">
        <v>1.527915971677132</v>
      </c>
      <c r="Z169" s="2">
        <v>0.64646859464939821</v>
      </c>
      <c r="AA169" s="2">
        <v>60.65094130200157</v>
      </c>
      <c r="AB169" s="2">
        <v>6.8144490368262689</v>
      </c>
      <c r="AC169" s="2">
        <v>1002.772506745487</v>
      </c>
      <c r="AD169" s="2">
        <v>11.827614959445309</v>
      </c>
      <c r="AE169" s="2">
        <v>7.2149076072736786</v>
      </c>
      <c r="AF169" s="5">
        <v>24489367</v>
      </c>
      <c r="AG169" s="5">
        <v>16977011</v>
      </c>
      <c r="AH169" s="5">
        <f t="shared" si="29"/>
        <v>41466378</v>
      </c>
      <c r="AI169" s="5">
        <v>9751425</v>
      </c>
      <c r="AJ169" s="5">
        <f t="shared" si="30"/>
        <v>51217803</v>
      </c>
      <c r="AK169" s="5">
        <v>4547079</v>
      </c>
      <c r="AL169" s="5">
        <v>1417791</v>
      </c>
      <c r="AM169" s="5">
        <f t="shared" si="31"/>
        <v>5204346</v>
      </c>
      <c r="AN169" s="5">
        <f t="shared" si="32"/>
        <v>3129288</v>
      </c>
      <c r="AO169" s="4">
        <v>619542</v>
      </c>
      <c r="AP169" s="2">
        <v>0</v>
      </c>
    </row>
    <row r="170" spans="1:42" x14ac:dyDescent="0.6">
      <c r="A170" s="2">
        <v>2016</v>
      </c>
      <c r="B170" s="2">
        <v>12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f t="shared" si="22"/>
        <v>0</v>
      </c>
      <c r="M170" s="2">
        <f t="shared" si="23"/>
        <v>0</v>
      </c>
      <c r="N170" s="2">
        <f t="shared" si="24"/>
        <v>0</v>
      </c>
      <c r="O170" s="2">
        <f t="shared" si="25"/>
        <v>0</v>
      </c>
      <c r="P170" s="2">
        <f t="shared" si="26"/>
        <v>0</v>
      </c>
      <c r="Q170" s="2">
        <f t="shared" si="27"/>
        <v>0</v>
      </c>
      <c r="R170" s="2">
        <f t="shared" si="28"/>
        <v>0</v>
      </c>
      <c r="S170" s="2">
        <v>0</v>
      </c>
      <c r="T170" s="2">
        <v>0</v>
      </c>
      <c r="V170" s="2">
        <v>7.510570463762428</v>
      </c>
      <c r="W170" s="2">
        <v>2.3997169757326011</v>
      </c>
      <c r="X170" s="2">
        <v>13.546500972985349</v>
      </c>
      <c r="Y170" s="2">
        <v>0.29933653028519103</v>
      </c>
      <c r="Z170" s="2">
        <v>-0.91989256279434861</v>
      </c>
      <c r="AA170" s="2">
        <v>58.038278756214027</v>
      </c>
      <c r="AB170" s="2">
        <v>5.8133541012558876</v>
      </c>
      <c r="AC170" s="2">
        <v>1005.040357429029</v>
      </c>
      <c r="AD170" s="2">
        <v>12.099682471546309</v>
      </c>
      <c r="AE170" s="2">
        <v>8.7015110707744636</v>
      </c>
      <c r="AF170" s="5">
        <v>24489367</v>
      </c>
      <c r="AG170" s="5">
        <v>16977011</v>
      </c>
      <c r="AH170" s="5">
        <f t="shared" si="29"/>
        <v>41466378</v>
      </c>
      <c r="AI170" s="5">
        <v>9751425</v>
      </c>
      <c r="AJ170" s="5">
        <f t="shared" si="30"/>
        <v>51217803</v>
      </c>
      <c r="AK170" s="5">
        <v>4547079</v>
      </c>
      <c r="AL170" s="5">
        <v>1417791</v>
      </c>
      <c r="AM170" s="5">
        <f t="shared" si="31"/>
        <v>5204346</v>
      </c>
      <c r="AN170" s="5">
        <f t="shared" si="32"/>
        <v>3129288</v>
      </c>
      <c r="AO170" s="4">
        <v>619542</v>
      </c>
      <c r="AP170" s="2">
        <v>0</v>
      </c>
    </row>
    <row r="171" spans="1:42" x14ac:dyDescent="0.6">
      <c r="A171" s="2">
        <v>2016</v>
      </c>
      <c r="B171" s="2">
        <v>13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f t="shared" si="22"/>
        <v>0</v>
      </c>
      <c r="M171" s="2">
        <f t="shared" si="23"/>
        <v>0</v>
      </c>
      <c r="N171" s="2">
        <f t="shared" si="24"/>
        <v>0</v>
      </c>
      <c r="O171" s="2">
        <f t="shared" si="25"/>
        <v>0</v>
      </c>
      <c r="P171" s="2">
        <f t="shared" si="26"/>
        <v>0</v>
      </c>
      <c r="Q171" s="2">
        <f t="shared" si="27"/>
        <v>0</v>
      </c>
      <c r="R171" s="2">
        <f t="shared" si="28"/>
        <v>0</v>
      </c>
      <c r="S171" s="2">
        <v>0</v>
      </c>
      <c r="T171" s="2">
        <v>0</v>
      </c>
      <c r="V171" s="2">
        <v>12.425686649659861</v>
      </c>
      <c r="W171" s="2">
        <v>6.1038103414442686</v>
      </c>
      <c r="X171" s="2">
        <v>19.097424287022498</v>
      </c>
      <c r="Y171" s="2">
        <v>1.099680754513344</v>
      </c>
      <c r="Z171" s="2">
        <v>2.545444098312402</v>
      </c>
      <c r="AA171" s="2">
        <v>55.905262092817892</v>
      </c>
      <c r="AB171" s="2">
        <v>7.8282978071036116</v>
      </c>
      <c r="AC171" s="2">
        <v>1001.76911262101</v>
      </c>
      <c r="AD171" s="2">
        <v>12.355636937467301</v>
      </c>
      <c r="AE171" s="2">
        <v>7.1580111852433284</v>
      </c>
      <c r="AF171" s="5">
        <v>24489367</v>
      </c>
      <c r="AG171" s="5">
        <v>16977011</v>
      </c>
      <c r="AH171" s="5">
        <f t="shared" si="29"/>
        <v>41466378</v>
      </c>
      <c r="AI171" s="5">
        <v>9751425</v>
      </c>
      <c r="AJ171" s="5">
        <f t="shared" si="30"/>
        <v>51217803</v>
      </c>
      <c r="AK171" s="5">
        <v>4547079</v>
      </c>
      <c r="AL171" s="5">
        <v>1417791</v>
      </c>
      <c r="AM171" s="5">
        <f t="shared" si="31"/>
        <v>5204346</v>
      </c>
      <c r="AN171" s="5">
        <f t="shared" si="32"/>
        <v>3129288</v>
      </c>
      <c r="AO171" s="4">
        <v>726894</v>
      </c>
      <c r="AP171" s="2">
        <v>24.8</v>
      </c>
    </row>
    <row r="172" spans="1:42" x14ac:dyDescent="0.6">
      <c r="A172" s="2">
        <v>2016</v>
      </c>
      <c r="B172" s="2">
        <v>14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f t="shared" si="22"/>
        <v>0</v>
      </c>
      <c r="M172" s="2">
        <f t="shared" si="23"/>
        <v>0</v>
      </c>
      <c r="N172" s="2">
        <f t="shared" si="24"/>
        <v>0</v>
      </c>
      <c r="O172" s="2">
        <f t="shared" si="25"/>
        <v>0</v>
      </c>
      <c r="P172" s="2">
        <f t="shared" si="26"/>
        <v>0</v>
      </c>
      <c r="Q172" s="2">
        <f t="shared" si="27"/>
        <v>0</v>
      </c>
      <c r="R172" s="2">
        <f t="shared" si="28"/>
        <v>0</v>
      </c>
      <c r="S172" s="2">
        <v>0</v>
      </c>
      <c r="T172" s="2">
        <v>0</v>
      </c>
      <c r="V172" s="2">
        <v>13.050514660191</v>
      </c>
      <c r="W172" s="2">
        <v>8.0158881966248039</v>
      </c>
      <c r="X172" s="2">
        <v>19.42404610642334</v>
      </c>
      <c r="Y172" s="2">
        <v>5.1903630298273162</v>
      </c>
      <c r="Z172" s="2">
        <v>5.6220816980638402</v>
      </c>
      <c r="AA172" s="2">
        <v>65.408935766614334</v>
      </c>
      <c r="AB172" s="2">
        <v>9.4666560782967029</v>
      </c>
      <c r="AC172" s="2">
        <v>996.80427770146525</v>
      </c>
      <c r="AD172" s="2">
        <v>12.617351681057039</v>
      </c>
      <c r="AE172" s="2">
        <v>6.405249950941915</v>
      </c>
      <c r="AF172" s="5">
        <v>24489367</v>
      </c>
      <c r="AG172" s="5">
        <v>16977011</v>
      </c>
      <c r="AH172" s="5">
        <f t="shared" si="29"/>
        <v>41466378</v>
      </c>
      <c r="AI172" s="5">
        <v>9751425</v>
      </c>
      <c r="AJ172" s="5">
        <f t="shared" si="30"/>
        <v>51217803</v>
      </c>
      <c r="AK172" s="5">
        <v>4547079</v>
      </c>
      <c r="AL172" s="5">
        <v>1417791</v>
      </c>
      <c r="AM172" s="5">
        <f t="shared" si="31"/>
        <v>5204346</v>
      </c>
      <c r="AN172" s="5">
        <f t="shared" si="32"/>
        <v>3129288</v>
      </c>
      <c r="AO172" s="4">
        <v>870030</v>
      </c>
      <c r="AP172" s="2">
        <v>24.8</v>
      </c>
    </row>
    <row r="173" spans="1:42" x14ac:dyDescent="0.6">
      <c r="A173" s="2">
        <v>2016</v>
      </c>
      <c r="B173" s="2">
        <v>15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f t="shared" si="22"/>
        <v>0</v>
      </c>
      <c r="M173" s="2">
        <f t="shared" si="23"/>
        <v>0</v>
      </c>
      <c r="N173" s="2">
        <f t="shared" si="24"/>
        <v>0</v>
      </c>
      <c r="O173" s="2">
        <f t="shared" si="25"/>
        <v>0</v>
      </c>
      <c r="P173" s="2">
        <f t="shared" si="26"/>
        <v>0</v>
      </c>
      <c r="Q173" s="2">
        <f t="shared" si="27"/>
        <v>0</v>
      </c>
      <c r="R173" s="2">
        <f t="shared" si="28"/>
        <v>0</v>
      </c>
      <c r="S173" s="2">
        <v>0</v>
      </c>
      <c r="T173" s="2">
        <v>0</v>
      </c>
      <c r="V173" s="2">
        <v>13.53325802917321</v>
      </c>
      <c r="W173" s="2">
        <v>8.7867371059000519</v>
      </c>
      <c r="X173" s="2">
        <v>19.065342956894298</v>
      </c>
      <c r="Y173" s="2">
        <v>7.3641331027603343</v>
      </c>
      <c r="Z173" s="2">
        <v>6.8498061388016751</v>
      </c>
      <c r="AA173" s="2">
        <v>66.825266875981157</v>
      </c>
      <c r="AB173" s="2">
        <v>10.335394713173731</v>
      </c>
      <c r="AC173" s="2">
        <v>994.34930149463628</v>
      </c>
      <c r="AD173" s="2">
        <v>12.873598410518049</v>
      </c>
      <c r="AE173" s="2">
        <v>6.8202981096284656</v>
      </c>
      <c r="AF173" s="5">
        <v>24489367</v>
      </c>
      <c r="AG173" s="5">
        <v>16977011</v>
      </c>
      <c r="AH173" s="5">
        <f t="shared" si="29"/>
        <v>41466378</v>
      </c>
      <c r="AI173" s="5">
        <v>9751425</v>
      </c>
      <c r="AJ173" s="5">
        <f t="shared" si="30"/>
        <v>51217803</v>
      </c>
      <c r="AK173" s="5">
        <v>4547079</v>
      </c>
      <c r="AL173" s="5">
        <v>1417791</v>
      </c>
      <c r="AM173" s="5">
        <f t="shared" si="31"/>
        <v>5204346</v>
      </c>
      <c r="AN173" s="5">
        <f t="shared" si="32"/>
        <v>3129288</v>
      </c>
      <c r="AO173" s="4">
        <v>870030</v>
      </c>
      <c r="AP173" s="2">
        <v>24.8</v>
      </c>
    </row>
    <row r="174" spans="1:42" x14ac:dyDescent="0.6">
      <c r="A174" s="2">
        <v>2016</v>
      </c>
      <c r="B174" s="2">
        <v>16</v>
      </c>
      <c r="C174" s="2">
        <v>1</v>
      </c>
      <c r="D174" s="2">
        <v>0</v>
      </c>
      <c r="E174" s="2">
        <v>0</v>
      </c>
      <c r="F174" s="2">
        <v>0</v>
      </c>
      <c r="G174" s="2">
        <v>1</v>
      </c>
      <c r="H174" s="2">
        <v>1</v>
      </c>
      <c r="I174" s="2">
        <v>0</v>
      </c>
      <c r="J174" s="2">
        <v>0</v>
      </c>
      <c r="K174" s="2">
        <v>0</v>
      </c>
      <c r="L174" s="2">
        <f t="shared" si="22"/>
        <v>0</v>
      </c>
      <c r="M174" s="2">
        <f t="shared" si="23"/>
        <v>0.10254911461658167</v>
      </c>
      <c r="N174" s="2">
        <f t="shared" si="24"/>
        <v>1.9524461055074931E-2</v>
      </c>
      <c r="O174" s="2">
        <f t="shared" si="25"/>
        <v>0.2199214044884639</v>
      </c>
      <c r="P174" s="2">
        <f t="shared" si="26"/>
        <v>0</v>
      </c>
      <c r="Q174" s="2">
        <f t="shared" si="27"/>
        <v>0</v>
      </c>
      <c r="R174" s="2">
        <f t="shared" si="28"/>
        <v>0</v>
      </c>
      <c r="S174" s="2">
        <v>0</v>
      </c>
      <c r="T174" s="2">
        <v>0</v>
      </c>
      <c r="U174" s="2">
        <v>61</v>
      </c>
      <c r="V174" s="2">
        <v>14.19316122121926</v>
      </c>
      <c r="W174" s="2">
        <v>9.4851121386054427</v>
      </c>
      <c r="X174" s="2">
        <v>19.919667631475669</v>
      </c>
      <c r="Y174" s="2">
        <v>3.995550349947671</v>
      </c>
      <c r="Z174" s="2">
        <v>6.2681310913788586</v>
      </c>
      <c r="AA174" s="2">
        <v>63.095444548011507</v>
      </c>
      <c r="AB174" s="2">
        <v>10.016599375327051</v>
      </c>
      <c r="AC174" s="2">
        <v>997.29053015436943</v>
      </c>
      <c r="AD174" s="2">
        <v>13.118521798142339</v>
      </c>
      <c r="AE174" s="2">
        <v>6.4572660746991106</v>
      </c>
      <c r="AF174" s="5">
        <v>24489367</v>
      </c>
      <c r="AG174" s="5">
        <v>16977011</v>
      </c>
      <c r="AH174" s="5">
        <f t="shared" si="29"/>
        <v>41466378</v>
      </c>
      <c r="AI174" s="5">
        <v>9751425</v>
      </c>
      <c r="AJ174" s="5">
        <f t="shared" si="30"/>
        <v>51217803</v>
      </c>
      <c r="AK174" s="5">
        <v>4547079</v>
      </c>
      <c r="AL174" s="5">
        <v>1417791</v>
      </c>
      <c r="AM174" s="5">
        <f t="shared" si="31"/>
        <v>5204346</v>
      </c>
      <c r="AN174" s="5">
        <f t="shared" si="32"/>
        <v>3129288</v>
      </c>
      <c r="AO174" s="4">
        <v>870030</v>
      </c>
      <c r="AP174" s="2">
        <v>24.8</v>
      </c>
    </row>
    <row r="175" spans="1:42" x14ac:dyDescent="0.6">
      <c r="A175" s="2">
        <v>2016</v>
      </c>
      <c r="B175" s="2">
        <v>17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f t="shared" si="22"/>
        <v>0</v>
      </c>
      <c r="M175" s="2">
        <f t="shared" si="23"/>
        <v>0</v>
      </c>
      <c r="N175" s="2">
        <f t="shared" si="24"/>
        <v>0</v>
      </c>
      <c r="O175" s="2">
        <f t="shared" si="25"/>
        <v>0</v>
      </c>
      <c r="P175" s="2">
        <f t="shared" si="26"/>
        <v>0</v>
      </c>
      <c r="Q175" s="2">
        <f t="shared" si="27"/>
        <v>0</v>
      </c>
      <c r="R175" s="2">
        <f t="shared" si="28"/>
        <v>0</v>
      </c>
      <c r="S175" s="2">
        <v>0</v>
      </c>
      <c r="T175" s="2">
        <v>0</v>
      </c>
      <c r="V175" s="2">
        <v>15.54775101386709</v>
      </c>
      <c r="W175" s="2">
        <v>9.8081747939560451</v>
      </c>
      <c r="X175" s="2">
        <v>21.922471587192572</v>
      </c>
      <c r="Y175" s="2">
        <v>3.6803452053898482</v>
      </c>
      <c r="Z175" s="2">
        <v>6.6262899005756148</v>
      </c>
      <c r="AA175" s="2">
        <v>59.394869791666657</v>
      </c>
      <c r="AB175" s="2">
        <v>10.00065557953951</v>
      </c>
      <c r="AC175" s="2">
        <v>996.22911196690211</v>
      </c>
      <c r="AD175" s="2">
        <v>13.35492829343276</v>
      </c>
      <c r="AE175" s="2">
        <v>7.8183931024332818</v>
      </c>
      <c r="AF175" s="5">
        <v>24489367</v>
      </c>
      <c r="AG175" s="5">
        <v>16977011</v>
      </c>
      <c r="AH175" s="5">
        <f t="shared" si="29"/>
        <v>41466378</v>
      </c>
      <c r="AI175" s="5">
        <v>9751425</v>
      </c>
      <c r="AJ175" s="5">
        <f t="shared" si="30"/>
        <v>51217803</v>
      </c>
      <c r="AK175" s="5">
        <v>4547079</v>
      </c>
      <c r="AL175" s="5">
        <v>1417791</v>
      </c>
      <c r="AM175" s="5">
        <f t="shared" si="31"/>
        <v>5204346</v>
      </c>
      <c r="AN175" s="5">
        <f t="shared" si="32"/>
        <v>3129288</v>
      </c>
      <c r="AO175" s="4">
        <v>900304</v>
      </c>
      <c r="AP175" s="2">
        <v>49.7</v>
      </c>
    </row>
    <row r="176" spans="1:42" x14ac:dyDescent="0.6">
      <c r="A176" s="2">
        <v>2016</v>
      </c>
      <c r="B176" s="2">
        <v>18</v>
      </c>
      <c r="C176" s="2">
        <v>2</v>
      </c>
      <c r="D176" s="2">
        <v>0</v>
      </c>
      <c r="E176" s="2">
        <v>1</v>
      </c>
      <c r="F176" s="2">
        <v>1</v>
      </c>
      <c r="G176" s="2">
        <v>1</v>
      </c>
      <c r="H176" s="2">
        <v>1</v>
      </c>
      <c r="I176" s="2">
        <v>0</v>
      </c>
      <c r="J176" s="2">
        <v>0</v>
      </c>
      <c r="K176" s="2">
        <v>0</v>
      </c>
      <c r="L176" s="2">
        <f t="shared" si="22"/>
        <v>2.4115923507956254E-2</v>
      </c>
      <c r="M176" s="2">
        <f t="shared" si="23"/>
        <v>0.10254911461658167</v>
      </c>
      <c r="N176" s="2">
        <f t="shared" si="24"/>
        <v>3.9048922110149861E-2</v>
      </c>
      <c r="O176" s="2">
        <f t="shared" si="25"/>
        <v>0.2199214044884639</v>
      </c>
      <c r="P176" s="2">
        <f t="shared" si="26"/>
        <v>0</v>
      </c>
      <c r="Q176" s="2">
        <f t="shared" si="27"/>
        <v>0</v>
      </c>
      <c r="R176" s="2">
        <f t="shared" si="28"/>
        <v>0</v>
      </c>
      <c r="S176" s="2">
        <v>0</v>
      </c>
      <c r="T176" s="2">
        <v>0</v>
      </c>
      <c r="U176" s="2">
        <v>59</v>
      </c>
      <c r="V176" s="2">
        <v>17.36975842981423</v>
      </c>
      <c r="W176" s="2">
        <v>11.76163625065411</v>
      </c>
      <c r="X176" s="2">
        <v>23.159162333202509</v>
      </c>
      <c r="Y176" s="2">
        <v>5.9086799695839876</v>
      </c>
      <c r="Z176" s="2">
        <v>8.9301598884746198</v>
      </c>
      <c r="AA176" s="2">
        <v>61.964366414835162</v>
      </c>
      <c r="AB176" s="2">
        <v>12.045993180926221</v>
      </c>
      <c r="AC176" s="2">
        <v>993.26101856848516</v>
      </c>
      <c r="AD176" s="2">
        <v>13.577563693746731</v>
      </c>
      <c r="AE176" s="2">
        <v>7.249373160321821</v>
      </c>
      <c r="AF176" s="5">
        <v>24489367</v>
      </c>
      <c r="AG176" s="5">
        <v>16977011</v>
      </c>
      <c r="AH176" s="5">
        <f t="shared" si="29"/>
        <v>41466378</v>
      </c>
      <c r="AI176" s="5">
        <v>9751425</v>
      </c>
      <c r="AJ176" s="5">
        <f t="shared" si="30"/>
        <v>51217803</v>
      </c>
      <c r="AK176" s="5">
        <v>4547079</v>
      </c>
      <c r="AL176" s="5">
        <v>1417791</v>
      </c>
      <c r="AM176" s="5">
        <f t="shared" si="31"/>
        <v>5204346</v>
      </c>
      <c r="AN176" s="5">
        <f t="shared" si="32"/>
        <v>3129288</v>
      </c>
      <c r="AO176" s="4">
        <v>1081948</v>
      </c>
      <c r="AP176" s="2">
        <v>49.7</v>
      </c>
    </row>
    <row r="177" spans="1:42" x14ac:dyDescent="0.6">
      <c r="A177" s="2">
        <v>2016</v>
      </c>
      <c r="B177" s="2">
        <v>19</v>
      </c>
      <c r="C177" s="2">
        <v>1</v>
      </c>
      <c r="D177" s="2">
        <v>0</v>
      </c>
      <c r="E177" s="2">
        <v>0</v>
      </c>
      <c r="F177" s="2">
        <v>0</v>
      </c>
      <c r="G177" s="2">
        <v>1</v>
      </c>
      <c r="H177" s="2">
        <v>0</v>
      </c>
      <c r="I177" s="2">
        <v>1</v>
      </c>
      <c r="J177" s="2">
        <v>0</v>
      </c>
      <c r="K177" s="2">
        <v>1</v>
      </c>
      <c r="L177" s="2">
        <f t="shared" si="22"/>
        <v>0</v>
      </c>
      <c r="M177" s="2">
        <f t="shared" si="23"/>
        <v>0.10254911461658167</v>
      </c>
      <c r="N177" s="2">
        <f t="shared" si="24"/>
        <v>1.9524461055074931E-2</v>
      </c>
      <c r="O177" s="2">
        <f t="shared" si="25"/>
        <v>0</v>
      </c>
      <c r="P177" s="2">
        <f t="shared" si="26"/>
        <v>0.70532257575340795</v>
      </c>
      <c r="Q177" s="2">
        <f t="shared" si="27"/>
        <v>0</v>
      </c>
      <c r="R177" s="2">
        <f t="shared" si="28"/>
        <v>0.19214710167233309</v>
      </c>
      <c r="S177" s="2">
        <v>0</v>
      </c>
      <c r="T177" s="2">
        <v>0</v>
      </c>
      <c r="U177" s="2">
        <v>77</v>
      </c>
      <c r="V177" s="2">
        <v>16.79135490253794</v>
      </c>
      <c r="W177" s="2">
        <v>12.15920305141287</v>
      </c>
      <c r="X177" s="2">
        <v>22.22149373691785</v>
      </c>
      <c r="Y177" s="2">
        <v>4.8569828460230244</v>
      </c>
      <c r="Z177" s="2">
        <v>11.066957499345889</v>
      </c>
      <c r="AA177" s="2">
        <v>71.233293432757719</v>
      </c>
      <c r="AB177" s="2">
        <v>13.393163020015701</v>
      </c>
      <c r="AC177" s="2">
        <v>996.75159352923856</v>
      </c>
      <c r="AD177" s="2">
        <v>13.7799732633438</v>
      </c>
      <c r="AE177" s="2">
        <v>6.8982955586080594</v>
      </c>
      <c r="AF177" s="5">
        <v>24489367</v>
      </c>
      <c r="AG177" s="5">
        <v>16977011</v>
      </c>
      <c r="AH177" s="5">
        <f t="shared" si="29"/>
        <v>41466378</v>
      </c>
      <c r="AI177" s="5">
        <v>9751425</v>
      </c>
      <c r="AJ177" s="5">
        <f t="shared" si="30"/>
        <v>51217803</v>
      </c>
      <c r="AK177" s="5">
        <v>4547079</v>
      </c>
      <c r="AL177" s="5">
        <v>1417791</v>
      </c>
      <c r="AM177" s="5">
        <f t="shared" si="31"/>
        <v>5204346</v>
      </c>
      <c r="AN177" s="5">
        <f t="shared" si="32"/>
        <v>3129288</v>
      </c>
      <c r="AO177" s="4">
        <v>1081948</v>
      </c>
      <c r="AP177" s="2">
        <v>49.7</v>
      </c>
    </row>
    <row r="178" spans="1:42" x14ac:dyDescent="0.6">
      <c r="A178" s="2">
        <v>2016</v>
      </c>
      <c r="B178" s="2">
        <v>20</v>
      </c>
      <c r="C178" s="2">
        <v>4</v>
      </c>
      <c r="D178" s="2">
        <v>0</v>
      </c>
      <c r="E178" s="2">
        <v>2</v>
      </c>
      <c r="F178" s="2">
        <v>2</v>
      </c>
      <c r="G178" s="2">
        <v>2</v>
      </c>
      <c r="H178" s="2">
        <v>1</v>
      </c>
      <c r="I178" s="2">
        <v>1</v>
      </c>
      <c r="J178" s="2">
        <v>1</v>
      </c>
      <c r="K178" s="2">
        <v>0</v>
      </c>
      <c r="L178" s="2">
        <f t="shared" si="22"/>
        <v>4.8231847015912509E-2</v>
      </c>
      <c r="M178" s="2">
        <f t="shared" si="23"/>
        <v>0.20509822923316334</v>
      </c>
      <c r="N178" s="2">
        <f t="shared" si="24"/>
        <v>7.8097844220299723E-2</v>
      </c>
      <c r="O178" s="2">
        <f t="shared" si="25"/>
        <v>0.2199214044884639</v>
      </c>
      <c r="P178" s="2">
        <f t="shared" si="26"/>
        <v>0.70532257575340795</v>
      </c>
      <c r="Q178" s="2">
        <f t="shared" si="27"/>
        <v>0.31956151047778281</v>
      </c>
      <c r="R178" s="2">
        <f t="shared" si="28"/>
        <v>0</v>
      </c>
      <c r="S178" s="2">
        <v>1</v>
      </c>
      <c r="T178" s="2">
        <v>0.25</v>
      </c>
      <c r="U178" s="2">
        <v>61.75</v>
      </c>
      <c r="V178" s="2">
        <v>19.327179119243851</v>
      </c>
      <c r="W178" s="2">
        <v>12.12567565247253</v>
      </c>
      <c r="X178" s="2">
        <v>26.702963558019359</v>
      </c>
      <c r="Y178" s="2">
        <v>0.94051588664311891</v>
      </c>
      <c r="Z178" s="2">
        <v>8.1200291077969649</v>
      </c>
      <c r="AA178" s="2">
        <v>52.876838329081643</v>
      </c>
      <c r="AB178" s="2">
        <v>11.12177091509681</v>
      </c>
      <c r="AC178" s="2">
        <v>999.82328967163789</v>
      </c>
      <c r="AD178" s="2">
        <v>13.96310198358189</v>
      </c>
      <c r="AE178" s="2">
        <v>11.57200381835426</v>
      </c>
      <c r="AF178" s="5">
        <v>24489367</v>
      </c>
      <c r="AG178" s="5">
        <v>16977011</v>
      </c>
      <c r="AH178" s="5">
        <f t="shared" si="29"/>
        <v>41466378</v>
      </c>
      <c r="AI178" s="5">
        <v>9751425</v>
      </c>
      <c r="AJ178" s="5">
        <f t="shared" si="30"/>
        <v>51217803</v>
      </c>
      <c r="AK178" s="5">
        <v>4547079</v>
      </c>
      <c r="AL178" s="5">
        <v>1417791</v>
      </c>
      <c r="AM178" s="5">
        <f t="shared" si="31"/>
        <v>5204346</v>
      </c>
      <c r="AN178" s="5">
        <f t="shared" si="32"/>
        <v>3129288</v>
      </c>
      <c r="AO178" s="4">
        <v>1081948</v>
      </c>
      <c r="AP178" s="2">
        <v>49.7</v>
      </c>
    </row>
    <row r="179" spans="1:42" x14ac:dyDescent="0.6">
      <c r="A179" s="2">
        <v>2016</v>
      </c>
      <c r="B179" s="2">
        <v>21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f t="shared" si="22"/>
        <v>0</v>
      </c>
      <c r="M179" s="2">
        <f t="shared" si="23"/>
        <v>0</v>
      </c>
      <c r="N179" s="2">
        <f t="shared" si="24"/>
        <v>0</v>
      </c>
      <c r="O179" s="2">
        <f t="shared" si="25"/>
        <v>0</v>
      </c>
      <c r="P179" s="2">
        <f t="shared" si="26"/>
        <v>0</v>
      </c>
      <c r="Q179" s="2">
        <f t="shared" si="27"/>
        <v>0</v>
      </c>
      <c r="R179" s="2">
        <f t="shared" si="28"/>
        <v>0</v>
      </c>
      <c r="S179" s="2">
        <v>0</v>
      </c>
      <c r="T179" s="2">
        <v>0</v>
      </c>
      <c r="V179" s="2">
        <v>19.898674818485091</v>
      </c>
      <c r="W179" s="2">
        <v>15.318200508568809</v>
      </c>
      <c r="X179" s="2">
        <v>25.275526025313969</v>
      </c>
      <c r="Y179" s="2">
        <v>3.5323159913003659</v>
      </c>
      <c r="Z179" s="2">
        <v>13.44066498233909</v>
      </c>
      <c r="AA179" s="2">
        <v>68.559886961996341</v>
      </c>
      <c r="AB179" s="2">
        <v>15.62570226648352</v>
      </c>
      <c r="AC179" s="2">
        <v>992.18010187728942</v>
      </c>
      <c r="AD179" s="2">
        <v>14.11725041699372</v>
      </c>
      <c r="AE179" s="2">
        <v>6.7606827250130834</v>
      </c>
      <c r="AF179" s="5">
        <v>24489367</v>
      </c>
      <c r="AG179" s="5">
        <v>16977011</v>
      </c>
      <c r="AH179" s="5">
        <f t="shared" si="29"/>
        <v>41466378</v>
      </c>
      <c r="AI179" s="5">
        <v>9751425</v>
      </c>
      <c r="AJ179" s="5">
        <f t="shared" si="30"/>
        <v>51217803</v>
      </c>
      <c r="AK179" s="5">
        <v>4547079</v>
      </c>
      <c r="AL179" s="5">
        <v>1417791</v>
      </c>
      <c r="AM179" s="5">
        <f t="shared" si="31"/>
        <v>5204346</v>
      </c>
      <c r="AN179" s="5">
        <f t="shared" si="32"/>
        <v>3129288</v>
      </c>
      <c r="AO179" s="4">
        <v>1081948</v>
      </c>
      <c r="AP179" s="2">
        <v>49.7</v>
      </c>
    </row>
    <row r="180" spans="1:42" x14ac:dyDescent="0.6">
      <c r="A180" s="2">
        <v>2016</v>
      </c>
      <c r="B180" s="2">
        <v>22</v>
      </c>
      <c r="C180" s="2">
        <v>4</v>
      </c>
      <c r="D180" s="2">
        <v>0</v>
      </c>
      <c r="E180" s="2">
        <v>1</v>
      </c>
      <c r="F180" s="2">
        <v>1</v>
      </c>
      <c r="G180" s="2">
        <v>3</v>
      </c>
      <c r="H180" s="2">
        <v>1</v>
      </c>
      <c r="I180" s="2">
        <v>2</v>
      </c>
      <c r="J180" s="2">
        <v>1</v>
      </c>
      <c r="K180" s="2">
        <v>1</v>
      </c>
      <c r="L180" s="2">
        <f t="shared" si="22"/>
        <v>2.4115923507956254E-2</v>
      </c>
      <c r="M180" s="2">
        <f t="shared" si="23"/>
        <v>0.30764734384974501</v>
      </c>
      <c r="N180" s="2">
        <f t="shared" si="24"/>
        <v>7.8097844220299723E-2</v>
      </c>
      <c r="O180" s="2">
        <f t="shared" si="25"/>
        <v>0.2199214044884639</v>
      </c>
      <c r="P180" s="2">
        <f t="shared" si="26"/>
        <v>1.4106451515068159</v>
      </c>
      <c r="Q180" s="2">
        <f t="shared" si="27"/>
        <v>0.31956151047778281</v>
      </c>
      <c r="R180" s="2">
        <f t="shared" si="28"/>
        <v>0.19214710167233309</v>
      </c>
      <c r="S180" s="2">
        <v>0</v>
      </c>
      <c r="T180" s="2">
        <v>0</v>
      </c>
      <c r="U180" s="2">
        <v>70.5</v>
      </c>
      <c r="V180" s="2">
        <v>20.75281957254056</v>
      </c>
      <c r="W180" s="2">
        <v>15.321939347854521</v>
      </c>
      <c r="X180" s="2">
        <v>26.427925783294089</v>
      </c>
      <c r="Y180" s="2">
        <v>0.6581836652930404</v>
      </c>
      <c r="Z180" s="2">
        <v>12.65169732796965</v>
      </c>
      <c r="AA180" s="2">
        <v>62.376804151949237</v>
      </c>
      <c r="AB180" s="2">
        <v>14.91309016875981</v>
      </c>
      <c r="AC180" s="2">
        <v>992.64414405906587</v>
      </c>
      <c r="AD180" s="2">
        <v>14.240293980573</v>
      </c>
      <c r="AE180" s="2">
        <v>9.1388852367870221</v>
      </c>
      <c r="AF180" s="5">
        <v>24489367</v>
      </c>
      <c r="AG180" s="5">
        <v>16977011</v>
      </c>
      <c r="AH180" s="5">
        <f t="shared" si="29"/>
        <v>41466378</v>
      </c>
      <c r="AI180" s="5">
        <v>9751425</v>
      </c>
      <c r="AJ180" s="5">
        <f t="shared" si="30"/>
        <v>51217803</v>
      </c>
      <c r="AK180" s="5">
        <v>4547079</v>
      </c>
      <c r="AL180" s="5">
        <v>1417791</v>
      </c>
      <c r="AM180" s="5">
        <f t="shared" si="31"/>
        <v>5204346</v>
      </c>
      <c r="AN180" s="5">
        <f t="shared" si="32"/>
        <v>3129288</v>
      </c>
      <c r="AO180" s="4">
        <v>895598</v>
      </c>
      <c r="AP180" s="2">
        <v>49.7</v>
      </c>
    </row>
    <row r="181" spans="1:42" x14ac:dyDescent="0.6">
      <c r="A181" s="2">
        <v>2016</v>
      </c>
      <c r="B181" s="2">
        <v>23</v>
      </c>
      <c r="C181" s="2">
        <v>1</v>
      </c>
      <c r="D181" s="2">
        <v>0</v>
      </c>
      <c r="E181" s="2">
        <v>1</v>
      </c>
      <c r="F181" s="2">
        <v>1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f t="shared" si="22"/>
        <v>2.4115923507956254E-2</v>
      </c>
      <c r="M181" s="2">
        <f t="shared" si="23"/>
        <v>0</v>
      </c>
      <c r="N181" s="2">
        <f t="shared" si="24"/>
        <v>1.9524461055074931E-2</v>
      </c>
      <c r="O181" s="2">
        <f t="shared" si="25"/>
        <v>0</v>
      </c>
      <c r="P181" s="2">
        <f t="shared" si="26"/>
        <v>0</v>
      </c>
      <c r="Q181" s="2">
        <f t="shared" si="27"/>
        <v>0</v>
      </c>
      <c r="R181" s="2">
        <f t="shared" si="28"/>
        <v>0</v>
      </c>
      <c r="S181" s="2">
        <v>0</v>
      </c>
      <c r="T181" s="2">
        <v>0</v>
      </c>
      <c r="U181" s="2">
        <v>48</v>
      </c>
      <c r="V181" s="2">
        <v>21.670638858908951</v>
      </c>
      <c r="W181" s="2">
        <v>18.289065893184201</v>
      </c>
      <c r="X181" s="2">
        <v>25.997696886446889</v>
      </c>
      <c r="Y181" s="2">
        <v>0.90632305566457361</v>
      </c>
      <c r="Z181" s="2">
        <v>17.430988356881208</v>
      </c>
      <c r="AA181" s="2">
        <v>77.577045231554166</v>
      </c>
      <c r="AB181" s="2">
        <v>20.17448358189429</v>
      </c>
      <c r="AC181" s="2">
        <v>993.01876140600461</v>
      </c>
      <c r="AD181" s="2">
        <v>14.326083284275249</v>
      </c>
      <c r="AE181" s="2">
        <v>4.8783758094583991</v>
      </c>
      <c r="AF181" s="5">
        <v>24489367</v>
      </c>
      <c r="AG181" s="5">
        <v>16977011</v>
      </c>
      <c r="AH181" s="5">
        <f t="shared" si="29"/>
        <v>41466378</v>
      </c>
      <c r="AI181" s="5">
        <v>9751425</v>
      </c>
      <c r="AJ181" s="5">
        <f t="shared" si="30"/>
        <v>51217803</v>
      </c>
      <c r="AK181" s="5">
        <v>4547079</v>
      </c>
      <c r="AL181" s="5">
        <v>1417791</v>
      </c>
      <c r="AM181" s="5">
        <f t="shared" si="31"/>
        <v>5204346</v>
      </c>
      <c r="AN181" s="5">
        <f t="shared" si="32"/>
        <v>3129288</v>
      </c>
      <c r="AO181" s="4">
        <v>821058</v>
      </c>
      <c r="AP181" s="2">
        <v>46.8</v>
      </c>
    </row>
    <row r="182" spans="1:42" x14ac:dyDescent="0.6">
      <c r="A182" s="2">
        <v>2016</v>
      </c>
      <c r="B182" s="2">
        <v>24</v>
      </c>
      <c r="C182" s="2">
        <v>1</v>
      </c>
      <c r="D182" s="2">
        <v>0</v>
      </c>
      <c r="E182" s="2">
        <v>1</v>
      </c>
      <c r="F182" s="2">
        <v>1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f t="shared" si="22"/>
        <v>2.4115923507956254E-2</v>
      </c>
      <c r="M182" s="2">
        <f t="shared" si="23"/>
        <v>0</v>
      </c>
      <c r="N182" s="2">
        <f t="shared" si="24"/>
        <v>1.9524461055074931E-2</v>
      </c>
      <c r="O182" s="2">
        <f t="shared" si="25"/>
        <v>0</v>
      </c>
      <c r="P182" s="2">
        <f t="shared" si="26"/>
        <v>0</v>
      </c>
      <c r="Q182" s="2">
        <f t="shared" si="27"/>
        <v>0</v>
      </c>
      <c r="R182" s="2">
        <f t="shared" si="28"/>
        <v>0</v>
      </c>
      <c r="S182" s="2">
        <v>0</v>
      </c>
      <c r="T182" s="2">
        <v>0</v>
      </c>
      <c r="U182" s="2">
        <v>40</v>
      </c>
      <c r="V182" s="2">
        <v>22.400860969387761</v>
      </c>
      <c r="W182" s="2">
        <v>18.579654467556249</v>
      </c>
      <c r="X182" s="2">
        <v>27.21625641843276</v>
      </c>
      <c r="Y182" s="2">
        <v>1.4482651425955</v>
      </c>
      <c r="Z182" s="2">
        <v>17.445575287807429</v>
      </c>
      <c r="AA182" s="2">
        <v>74.816958235217157</v>
      </c>
      <c r="AB182" s="2">
        <v>20.185673076923081</v>
      </c>
      <c r="AC182" s="2">
        <v>988.05893458104401</v>
      </c>
      <c r="AD182" s="2">
        <v>14.37627358876243</v>
      </c>
      <c r="AE182" s="2">
        <v>7.1705046850470957</v>
      </c>
      <c r="AF182" s="5">
        <v>24489367</v>
      </c>
      <c r="AG182" s="5">
        <v>16977011</v>
      </c>
      <c r="AH182" s="5">
        <f t="shared" si="29"/>
        <v>41466378</v>
      </c>
      <c r="AI182" s="5">
        <v>9751425</v>
      </c>
      <c r="AJ182" s="5">
        <f t="shared" si="30"/>
        <v>51217803</v>
      </c>
      <c r="AK182" s="5">
        <v>4547079</v>
      </c>
      <c r="AL182" s="5">
        <v>1417791</v>
      </c>
      <c r="AM182" s="5">
        <f t="shared" si="31"/>
        <v>5204346</v>
      </c>
      <c r="AN182" s="5">
        <f t="shared" si="32"/>
        <v>3129288</v>
      </c>
      <c r="AO182" s="4">
        <v>821058</v>
      </c>
      <c r="AP182" s="2">
        <v>46.8</v>
      </c>
    </row>
    <row r="183" spans="1:42" x14ac:dyDescent="0.6">
      <c r="A183" s="2">
        <v>2016</v>
      </c>
      <c r="B183" s="2">
        <v>25</v>
      </c>
      <c r="C183" s="2">
        <v>5</v>
      </c>
      <c r="D183" s="2">
        <v>0</v>
      </c>
      <c r="E183" s="2">
        <v>0</v>
      </c>
      <c r="F183" s="2">
        <v>0</v>
      </c>
      <c r="G183" s="2">
        <v>5</v>
      </c>
      <c r="H183" s="2">
        <v>1</v>
      </c>
      <c r="I183" s="2">
        <v>4</v>
      </c>
      <c r="J183" s="2">
        <v>3</v>
      </c>
      <c r="K183" s="2">
        <v>1</v>
      </c>
      <c r="L183" s="2">
        <f t="shared" si="22"/>
        <v>0</v>
      </c>
      <c r="M183" s="2">
        <f t="shared" si="23"/>
        <v>0.51274557308290836</v>
      </c>
      <c r="N183" s="2">
        <f t="shared" si="24"/>
        <v>9.762230527537466E-2</v>
      </c>
      <c r="O183" s="2">
        <f t="shared" si="25"/>
        <v>0.2199214044884639</v>
      </c>
      <c r="P183" s="2">
        <f t="shared" si="26"/>
        <v>2.8212903030136318</v>
      </c>
      <c r="Q183" s="2">
        <f t="shared" si="27"/>
        <v>0.95868453143334831</v>
      </c>
      <c r="R183" s="2">
        <f t="shared" si="28"/>
        <v>0.19214710167233309</v>
      </c>
      <c r="S183" s="2">
        <v>1</v>
      </c>
      <c r="T183" s="2">
        <v>0.2</v>
      </c>
      <c r="U183" s="2">
        <v>77.2</v>
      </c>
      <c r="V183" s="2">
        <v>22.917493418040291</v>
      </c>
      <c r="W183" s="2">
        <v>19.3619661662742</v>
      </c>
      <c r="X183" s="2">
        <v>27.362923330389851</v>
      </c>
      <c r="Y183" s="2">
        <v>6.7117182594191522</v>
      </c>
      <c r="Z183" s="2">
        <v>18.455276033490321</v>
      </c>
      <c r="AA183" s="2">
        <v>77.072739812271067</v>
      </c>
      <c r="AB183" s="2">
        <v>21.595875400641031</v>
      </c>
      <c r="AC183" s="2">
        <v>989.19956898384362</v>
      </c>
      <c r="AD183" s="2">
        <v>14.38443068092622</v>
      </c>
      <c r="AE183" s="2">
        <v>5.9434201661433814</v>
      </c>
      <c r="AF183" s="5">
        <v>24489367</v>
      </c>
      <c r="AG183" s="5">
        <v>16977011</v>
      </c>
      <c r="AH183" s="5">
        <f t="shared" si="29"/>
        <v>41466378</v>
      </c>
      <c r="AI183" s="5">
        <v>9751425</v>
      </c>
      <c r="AJ183" s="5">
        <f t="shared" si="30"/>
        <v>51217803</v>
      </c>
      <c r="AK183" s="5">
        <v>4547079</v>
      </c>
      <c r="AL183" s="5">
        <v>1417791</v>
      </c>
      <c r="AM183" s="5">
        <f t="shared" si="31"/>
        <v>5204346</v>
      </c>
      <c r="AN183" s="5">
        <f t="shared" si="32"/>
        <v>3129288</v>
      </c>
      <c r="AO183" s="4">
        <v>821058</v>
      </c>
      <c r="AP183" s="2">
        <v>46.8</v>
      </c>
    </row>
    <row r="184" spans="1:42" x14ac:dyDescent="0.6">
      <c r="A184" s="2">
        <v>2016</v>
      </c>
      <c r="B184" s="2">
        <v>26</v>
      </c>
      <c r="C184" s="2">
        <v>6</v>
      </c>
      <c r="D184" s="2">
        <v>0</v>
      </c>
      <c r="E184" s="2">
        <v>2</v>
      </c>
      <c r="F184" s="2">
        <v>2</v>
      </c>
      <c r="G184" s="2">
        <v>4</v>
      </c>
      <c r="H184" s="2">
        <v>1</v>
      </c>
      <c r="I184" s="2">
        <v>3</v>
      </c>
      <c r="J184" s="2">
        <v>2</v>
      </c>
      <c r="K184" s="2">
        <v>1</v>
      </c>
      <c r="L184" s="2">
        <f t="shared" si="22"/>
        <v>4.8231847015912509E-2</v>
      </c>
      <c r="M184" s="2">
        <f t="shared" si="23"/>
        <v>0.41019645846632669</v>
      </c>
      <c r="N184" s="2">
        <f t="shared" si="24"/>
        <v>0.11714676633044958</v>
      </c>
      <c r="O184" s="2">
        <f t="shared" si="25"/>
        <v>0.2199214044884639</v>
      </c>
      <c r="P184" s="2">
        <f t="shared" si="26"/>
        <v>2.115967727260224</v>
      </c>
      <c r="Q184" s="2">
        <f t="shared" si="27"/>
        <v>0.63912302095556561</v>
      </c>
      <c r="R184" s="2">
        <f t="shared" si="28"/>
        <v>0.19214710167233309</v>
      </c>
      <c r="S184" s="2">
        <v>2</v>
      </c>
      <c r="T184" s="2">
        <v>0.33333333333333331</v>
      </c>
      <c r="U184" s="2">
        <v>70.5</v>
      </c>
      <c r="V184" s="2">
        <v>22.812683763409211</v>
      </c>
      <c r="W184" s="2">
        <v>19.81034994767138</v>
      </c>
      <c r="X184" s="2">
        <v>26.573742068942959</v>
      </c>
      <c r="Y184" s="2">
        <v>14.82890567765568</v>
      </c>
      <c r="Z184" s="2">
        <v>19.40598594485871</v>
      </c>
      <c r="AA184" s="2">
        <v>81.486539442700163</v>
      </c>
      <c r="AB184" s="2">
        <v>22.8751987670068</v>
      </c>
      <c r="AC184" s="2">
        <v>992.78493111427269</v>
      </c>
      <c r="AD184" s="2">
        <v>14.34670153878859</v>
      </c>
      <c r="AE184" s="2">
        <v>2.9916796261773939</v>
      </c>
      <c r="AF184" s="5">
        <v>24489367</v>
      </c>
      <c r="AG184" s="5">
        <v>16977011</v>
      </c>
      <c r="AH184" s="5">
        <f t="shared" si="29"/>
        <v>41466378</v>
      </c>
      <c r="AI184" s="5">
        <v>9751425</v>
      </c>
      <c r="AJ184" s="5">
        <f t="shared" si="30"/>
        <v>51217803</v>
      </c>
      <c r="AK184" s="5">
        <v>4547079</v>
      </c>
      <c r="AL184" s="5">
        <v>1417791</v>
      </c>
      <c r="AM184" s="5">
        <f t="shared" si="31"/>
        <v>5204346</v>
      </c>
      <c r="AN184" s="5">
        <f t="shared" si="32"/>
        <v>3129288</v>
      </c>
      <c r="AO184" s="4">
        <v>814713</v>
      </c>
      <c r="AP184" s="2">
        <v>48.7</v>
      </c>
    </row>
    <row r="185" spans="1:42" x14ac:dyDescent="0.6">
      <c r="A185" s="2">
        <v>2016</v>
      </c>
      <c r="B185" s="2">
        <v>27</v>
      </c>
      <c r="C185" s="2">
        <v>2</v>
      </c>
      <c r="D185" s="2">
        <v>0</v>
      </c>
      <c r="E185" s="2">
        <v>1</v>
      </c>
      <c r="F185" s="2">
        <v>1</v>
      </c>
      <c r="G185" s="2">
        <v>1</v>
      </c>
      <c r="H185" s="2">
        <v>1</v>
      </c>
      <c r="I185" s="2">
        <v>0</v>
      </c>
      <c r="J185" s="2">
        <v>0</v>
      </c>
      <c r="K185" s="2">
        <v>0</v>
      </c>
      <c r="L185" s="2">
        <f t="shared" si="22"/>
        <v>2.4115923507956254E-2</v>
      </c>
      <c r="M185" s="2">
        <f t="shared" si="23"/>
        <v>0.10254911461658167</v>
      </c>
      <c r="N185" s="2">
        <f t="shared" si="24"/>
        <v>3.9048922110149861E-2</v>
      </c>
      <c r="O185" s="2">
        <f t="shared" si="25"/>
        <v>0.2199214044884639</v>
      </c>
      <c r="P185" s="2">
        <f t="shared" si="26"/>
        <v>0</v>
      </c>
      <c r="Q185" s="2">
        <f t="shared" si="27"/>
        <v>0</v>
      </c>
      <c r="R185" s="2">
        <f t="shared" si="28"/>
        <v>0</v>
      </c>
      <c r="S185" s="2">
        <v>0</v>
      </c>
      <c r="T185" s="2">
        <v>0</v>
      </c>
      <c r="U185" s="2">
        <v>60.5</v>
      </c>
      <c r="V185" s="2">
        <v>24.458676576399789</v>
      </c>
      <c r="W185" s="2">
        <v>20.998700124280479</v>
      </c>
      <c r="X185" s="2">
        <v>28.826903044871798</v>
      </c>
      <c r="Y185" s="2">
        <v>15.39051163494244</v>
      </c>
      <c r="Z185" s="2">
        <v>21.400704147043431</v>
      </c>
      <c r="AA185" s="2">
        <v>83.424073456305592</v>
      </c>
      <c r="AB185" s="2">
        <v>25.839905563186811</v>
      </c>
      <c r="AC185" s="2">
        <v>993.05653175693351</v>
      </c>
      <c r="AD185" s="2">
        <v>14.277559646454741</v>
      </c>
      <c r="AE185" s="2">
        <v>5.8064881361198326</v>
      </c>
      <c r="AF185" s="5">
        <v>24489367</v>
      </c>
      <c r="AG185" s="5">
        <v>16977011</v>
      </c>
      <c r="AH185" s="5">
        <f t="shared" si="29"/>
        <v>41466378</v>
      </c>
      <c r="AI185" s="5">
        <v>9751425</v>
      </c>
      <c r="AJ185" s="5">
        <f t="shared" si="30"/>
        <v>51217803</v>
      </c>
      <c r="AK185" s="5">
        <v>4547079</v>
      </c>
      <c r="AL185" s="5">
        <v>1417791</v>
      </c>
      <c r="AM185" s="5">
        <f t="shared" si="31"/>
        <v>5204346</v>
      </c>
      <c r="AN185" s="5">
        <f t="shared" si="32"/>
        <v>3129288</v>
      </c>
      <c r="AO185" s="4">
        <v>806253</v>
      </c>
      <c r="AP185" s="2">
        <v>48.7</v>
      </c>
    </row>
    <row r="186" spans="1:42" x14ac:dyDescent="0.6">
      <c r="A186" s="2">
        <v>2016</v>
      </c>
      <c r="B186" s="2">
        <v>28</v>
      </c>
      <c r="C186" s="2">
        <v>5</v>
      </c>
      <c r="D186" s="2">
        <v>2</v>
      </c>
      <c r="E186" s="2">
        <v>0</v>
      </c>
      <c r="F186" s="2">
        <v>2</v>
      </c>
      <c r="G186" s="2">
        <v>3</v>
      </c>
      <c r="H186" s="2">
        <v>0</v>
      </c>
      <c r="I186" s="2">
        <v>3</v>
      </c>
      <c r="J186" s="2">
        <v>1</v>
      </c>
      <c r="K186" s="2">
        <v>2</v>
      </c>
      <c r="L186" s="2">
        <f t="shared" si="22"/>
        <v>4.8231847015912509E-2</v>
      </c>
      <c r="M186" s="2">
        <f t="shared" si="23"/>
        <v>0.30764734384974501</v>
      </c>
      <c r="N186" s="2">
        <f t="shared" si="24"/>
        <v>9.762230527537466E-2</v>
      </c>
      <c r="O186" s="2">
        <f t="shared" si="25"/>
        <v>0</v>
      </c>
      <c r="P186" s="2">
        <f t="shared" si="26"/>
        <v>2.115967727260224</v>
      </c>
      <c r="Q186" s="2">
        <f t="shared" si="27"/>
        <v>0.31956151047778281</v>
      </c>
      <c r="R186" s="2">
        <f t="shared" si="28"/>
        <v>0.38429420334466619</v>
      </c>
      <c r="S186" s="2">
        <v>1</v>
      </c>
      <c r="T186" s="2">
        <v>0.2</v>
      </c>
      <c r="U186" s="2">
        <v>57.6</v>
      </c>
      <c r="V186" s="2">
        <v>24.191125474228151</v>
      </c>
      <c r="W186" s="2">
        <v>21.41716910321821</v>
      </c>
      <c r="X186" s="2">
        <v>27.9072330831371</v>
      </c>
      <c r="Y186" s="2">
        <v>6.5029541143380429</v>
      </c>
      <c r="Z186" s="2">
        <v>20.7252350291078</v>
      </c>
      <c r="AA186" s="2">
        <v>81.18629660518053</v>
      </c>
      <c r="AB186" s="2">
        <v>24.76091660943224</v>
      </c>
      <c r="AC186" s="2">
        <v>986.90834400346671</v>
      </c>
      <c r="AD186" s="2">
        <v>14.16930975274725</v>
      </c>
      <c r="AE186" s="2">
        <v>4.1262367134353726</v>
      </c>
      <c r="AF186" s="5">
        <v>24489367</v>
      </c>
      <c r="AG186" s="5">
        <v>16977011</v>
      </c>
      <c r="AH186" s="5">
        <f t="shared" si="29"/>
        <v>41466378</v>
      </c>
      <c r="AI186" s="5">
        <v>9751425</v>
      </c>
      <c r="AJ186" s="5">
        <f t="shared" si="30"/>
        <v>51217803</v>
      </c>
      <c r="AK186" s="5">
        <v>4547079</v>
      </c>
      <c r="AL186" s="5">
        <v>1417791</v>
      </c>
      <c r="AM186" s="5">
        <f t="shared" si="31"/>
        <v>5204346</v>
      </c>
      <c r="AN186" s="5">
        <f t="shared" si="32"/>
        <v>3129288</v>
      </c>
      <c r="AO186" s="4">
        <v>806253</v>
      </c>
      <c r="AP186" s="2">
        <v>48.7</v>
      </c>
    </row>
    <row r="187" spans="1:42" x14ac:dyDescent="0.6">
      <c r="A187" s="2">
        <v>2016</v>
      </c>
      <c r="B187" s="2">
        <v>29</v>
      </c>
      <c r="C187" s="2">
        <v>5</v>
      </c>
      <c r="D187" s="2">
        <v>0</v>
      </c>
      <c r="E187" s="2">
        <v>1</v>
      </c>
      <c r="F187" s="2">
        <v>1</v>
      </c>
      <c r="G187" s="2">
        <v>4</v>
      </c>
      <c r="H187" s="2">
        <v>1</v>
      </c>
      <c r="I187" s="2">
        <v>3</v>
      </c>
      <c r="J187" s="2">
        <v>1</v>
      </c>
      <c r="K187" s="2">
        <v>2</v>
      </c>
      <c r="L187" s="2">
        <f t="shared" si="22"/>
        <v>2.4115923507956254E-2</v>
      </c>
      <c r="M187" s="2">
        <f t="shared" si="23"/>
        <v>0.41019645846632669</v>
      </c>
      <c r="N187" s="2">
        <f t="shared" si="24"/>
        <v>9.762230527537466E-2</v>
      </c>
      <c r="O187" s="2">
        <f t="shared" si="25"/>
        <v>0.2199214044884639</v>
      </c>
      <c r="P187" s="2">
        <f t="shared" si="26"/>
        <v>2.115967727260224</v>
      </c>
      <c r="Q187" s="2">
        <f t="shared" si="27"/>
        <v>0.31956151047778281</v>
      </c>
      <c r="R187" s="2">
        <f t="shared" si="28"/>
        <v>0.38429420334466619</v>
      </c>
      <c r="S187" s="2">
        <v>1</v>
      </c>
      <c r="T187" s="2">
        <v>0.2</v>
      </c>
      <c r="U187" s="2">
        <v>69.2</v>
      </c>
      <c r="V187" s="2">
        <v>25.530196600274721</v>
      </c>
      <c r="W187" s="2">
        <v>21.761242314233389</v>
      </c>
      <c r="X187" s="2">
        <v>30.081881459314491</v>
      </c>
      <c r="Y187" s="2">
        <v>0.90851026949241243</v>
      </c>
      <c r="Z187" s="2">
        <v>21.145602392399269</v>
      </c>
      <c r="AA187" s="2">
        <v>76.924270260989005</v>
      </c>
      <c r="AB187" s="2">
        <v>25.471925734235999</v>
      </c>
      <c r="AC187" s="2">
        <v>994.51248716313444</v>
      </c>
      <c r="AD187" s="2">
        <v>14.02632624444009</v>
      </c>
      <c r="AE187" s="2">
        <v>8.1602248495552061</v>
      </c>
      <c r="AF187" s="5">
        <v>24489367</v>
      </c>
      <c r="AG187" s="5">
        <v>16977011</v>
      </c>
      <c r="AH187" s="5">
        <f t="shared" si="29"/>
        <v>41466378</v>
      </c>
      <c r="AI187" s="5">
        <v>9751425</v>
      </c>
      <c r="AJ187" s="5">
        <f t="shared" si="30"/>
        <v>51217803</v>
      </c>
      <c r="AK187" s="5">
        <v>4547079</v>
      </c>
      <c r="AL187" s="5">
        <v>1417791</v>
      </c>
      <c r="AM187" s="5">
        <f t="shared" si="31"/>
        <v>5204346</v>
      </c>
      <c r="AN187" s="5">
        <f t="shared" si="32"/>
        <v>3129288</v>
      </c>
      <c r="AO187" s="4">
        <v>806253</v>
      </c>
      <c r="AP187" s="2">
        <v>48.7</v>
      </c>
    </row>
    <row r="188" spans="1:42" x14ac:dyDescent="0.6">
      <c r="A188" s="2">
        <v>2016</v>
      </c>
      <c r="B188" s="2">
        <v>30</v>
      </c>
      <c r="C188" s="2">
        <v>5</v>
      </c>
      <c r="D188" s="2">
        <v>0</v>
      </c>
      <c r="E188" s="2">
        <v>1</v>
      </c>
      <c r="F188" s="2">
        <v>1</v>
      </c>
      <c r="G188" s="2">
        <v>4</v>
      </c>
      <c r="H188" s="2">
        <v>3</v>
      </c>
      <c r="I188" s="2">
        <v>1</v>
      </c>
      <c r="J188" s="2">
        <v>1</v>
      </c>
      <c r="K188" s="2">
        <v>0</v>
      </c>
      <c r="L188" s="2">
        <f t="shared" si="22"/>
        <v>2.4115923507956254E-2</v>
      </c>
      <c r="M188" s="2">
        <f t="shared" si="23"/>
        <v>0.41019645846632669</v>
      </c>
      <c r="N188" s="2">
        <f t="shared" si="24"/>
        <v>9.762230527537466E-2</v>
      </c>
      <c r="O188" s="2">
        <f t="shared" si="25"/>
        <v>0.65976421346539182</v>
      </c>
      <c r="P188" s="2">
        <f t="shared" si="26"/>
        <v>0.70532257575340795</v>
      </c>
      <c r="Q188" s="2">
        <f t="shared" si="27"/>
        <v>0.31956151047778281</v>
      </c>
      <c r="R188" s="2">
        <f t="shared" si="28"/>
        <v>0</v>
      </c>
      <c r="S188" s="2">
        <v>1</v>
      </c>
      <c r="T188" s="2">
        <v>0.2</v>
      </c>
      <c r="U188" s="2">
        <v>67.599999999999994</v>
      </c>
      <c r="V188" s="2">
        <v>27.659852089874409</v>
      </c>
      <c r="W188" s="2">
        <v>24.58442033784668</v>
      </c>
      <c r="X188" s="2">
        <v>31.866798959968609</v>
      </c>
      <c r="Y188" s="2">
        <v>4.0454360037284136</v>
      </c>
      <c r="Z188" s="2">
        <v>23.69698198750654</v>
      </c>
      <c r="AA188" s="2">
        <v>79.039275125915751</v>
      </c>
      <c r="AB188" s="2">
        <v>29.683600904304029</v>
      </c>
      <c r="AC188" s="2">
        <v>989.87553354755369</v>
      </c>
      <c r="AD188" s="2">
        <v>13.85417292157247</v>
      </c>
      <c r="AE188" s="2">
        <v>7.449672087585034</v>
      </c>
      <c r="AF188" s="5">
        <v>24489367</v>
      </c>
      <c r="AG188" s="5">
        <v>16977011</v>
      </c>
      <c r="AH188" s="5">
        <f t="shared" si="29"/>
        <v>41466378</v>
      </c>
      <c r="AI188" s="5">
        <v>9751425</v>
      </c>
      <c r="AJ188" s="5">
        <f t="shared" si="30"/>
        <v>51217803</v>
      </c>
      <c r="AK188" s="5">
        <v>4547079</v>
      </c>
      <c r="AL188" s="5">
        <v>1417791</v>
      </c>
      <c r="AM188" s="5">
        <f t="shared" si="31"/>
        <v>5204346</v>
      </c>
      <c r="AN188" s="5">
        <f t="shared" si="32"/>
        <v>3129288</v>
      </c>
      <c r="AO188" s="4">
        <v>806253</v>
      </c>
      <c r="AP188" s="2">
        <v>48.7</v>
      </c>
    </row>
    <row r="189" spans="1:42" x14ac:dyDescent="0.6">
      <c r="A189" s="2">
        <v>2016</v>
      </c>
      <c r="B189" s="2">
        <v>31</v>
      </c>
      <c r="C189" s="2">
        <v>2</v>
      </c>
      <c r="D189" s="2">
        <v>0</v>
      </c>
      <c r="E189" s="2">
        <v>2</v>
      </c>
      <c r="F189" s="2">
        <v>2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f t="shared" si="22"/>
        <v>4.8231847015912509E-2</v>
      </c>
      <c r="M189" s="2">
        <f t="shared" si="23"/>
        <v>0</v>
      </c>
      <c r="N189" s="2">
        <f t="shared" si="24"/>
        <v>3.9048922110149861E-2</v>
      </c>
      <c r="O189" s="2">
        <f t="shared" si="25"/>
        <v>0</v>
      </c>
      <c r="P189" s="2">
        <f t="shared" si="26"/>
        <v>0</v>
      </c>
      <c r="Q189" s="2">
        <f t="shared" si="27"/>
        <v>0</v>
      </c>
      <c r="R189" s="2">
        <f t="shared" si="28"/>
        <v>0</v>
      </c>
      <c r="S189" s="2">
        <v>0</v>
      </c>
      <c r="T189" s="2">
        <v>0</v>
      </c>
      <c r="U189" s="2">
        <v>52.5</v>
      </c>
      <c r="V189" s="2">
        <v>27.393879268053379</v>
      </c>
      <c r="W189" s="2">
        <v>23.63938211342229</v>
      </c>
      <c r="X189" s="2">
        <v>32.400414540816328</v>
      </c>
      <c r="Y189" s="2">
        <v>2.4222173436682359</v>
      </c>
      <c r="Z189" s="2">
        <v>23.085934311224491</v>
      </c>
      <c r="AA189" s="2">
        <v>77.892085745355843</v>
      </c>
      <c r="AB189" s="2">
        <v>28.597862702773419</v>
      </c>
      <c r="AC189" s="2">
        <v>992.65754852662224</v>
      </c>
      <c r="AD189" s="2">
        <v>13.661521127681841</v>
      </c>
      <c r="AE189" s="2">
        <v>8.1062793530873876</v>
      </c>
      <c r="AF189" s="5">
        <v>24489367</v>
      </c>
      <c r="AG189" s="5">
        <v>16977011</v>
      </c>
      <c r="AH189" s="5">
        <f t="shared" si="29"/>
        <v>41466378</v>
      </c>
      <c r="AI189" s="5">
        <v>9751425</v>
      </c>
      <c r="AJ189" s="5">
        <f t="shared" si="30"/>
        <v>51217803</v>
      </c>
      <c r="AK189" s="5">
        <v>4547079</v>
      </c>
      <c r="AL189" s="5">
        <v>1417791</v>
      </c>
      <c r="AM189" s="5">
        <f t="shared" si="31"/>
        <v>5204346</v>
      </c>
      <c r="AN189" s="5">
        <f t="shared" si="32"/>
        <v>3129288</v>
      </c>
      <c r="AO189" s="4">
        <v>1113392</v>
      </c>
      <c r="AP189" s="2">
        <v>41.5</v>
      </c>
    </row>
    <row r="190" spans="1:42" x14ac:dyDescent="0.6">
      <c r="A190" s="2">
        <v>2016</v>
      </c>
      <c r="B190" s="2">
        <v>32</v>
      </c>
      <c r="C190" s="2">
        <v>10</v>
      </c>
      <c r="D190" s="2">
        <v>1</v>
      </c>
      <c r="E190" s="2">
        <v>1</v>
      </c>
      <c r="F190" s="2">
        <v>2</v>
      </c>
      <c r="G190" s="2">
        <v>8</v>
      </c>
      <c r="H190" s="2">
        <v>4</v>
      </c>
      <c r="I190" s="2">
        <v>4</v>
      </c>
      <c r="J190" s="2">
        <v>2</v>
      </c>
      <c r="K190" s="2">
        <v>2</v>
      </c>
      <c r="L190" s="2">
        <f t="shared" si="22"/>
        <v>4.8231847015912509E-2</v>
      </c>
      <c r="M190" s="2">
        <f t="shared" si="23"/>
        <v>0.82039291693265337</v>
      </c>
      <c r="N190" s="2">
        <f t="shared" si="24"/>
        <v>0.19524461055074932</v>
      </c>
      <c r="O190" s="2">
        <f t="shared" si="25"/>
        <v>0.87968561795385558</v>
      </c>
      <c r="P190" s="2">
        <f t="shared" si="26"/>
        <v>2.8212903030136318</v>
      </c>
      <c r="Q190" s="2">
        <f t="shared" si="27"/>
        <v>0.63912302095556561</v>
      </c>
      <c r="R190" s="2">
        <f t="shared" si="28"/>
        <v>0.38429420334466619</v>
      </c>
      <c r="S190" s="2">
        <v>1</v>
      </c>
      <c r="T190" s="2">
        <v>0.1</v>
      </c>
      <c r="U190" s="2">
        <v>66.599999999999994</v>
      </c>
      <c r="V190" s="2">
        <v>28.572268486721612</v>
      </c>
      <c r="W190" s="2">
        <v>24.436982478087391</v>
      </c>
      <c r="X190" s="2">
        <v>33.802993319924127</v>
      </c>
      <c r="Y190" s="2">
        <v>0.79342012526164307</v>
      </c>
      <c r="Z190" s="2">
        <v>23.315459142791731</v>
      </c>
      <c r="AA190" s="2">
        <v>74.081183689822069</v>
      </c>
      <c r="AB190" s="2">
        <v>29.03436134549974</v>
      </c>
      <c r="AC190" s="2">
        <v>991.13571645244645</v>
      </c>
      <c r="AD190" s="2">
        <v>13.44791793400052</v>
      </c>
      <c r="AE190" s="2">
        <v>9.9814793465463119</v>
      </c>
      <c r="AF190" s="5">
        <v>24489367</v>
      </c>
      <c r="AG190" s="5">
        <v>16977011</v>
      </c>
      <c r="AH190" s="5">
        <f t="shared" si="29"/>
        <v>41466378</v>
      </c>
      <c r="AI190" s="5">
        <v>9751425</v>
      </c>
      <c r="AJ190" s="5">
        <f t="shared" si="30"/>
        <v>51217803</v>
      </c>
      <c r="AK190" s="5">
        <v>4547079</v>
      </c>
      <c r="AL190" s="5">
        <v>1417791</v>
      </c>
      <c r="AM190" s="5">
        <f t="shared" si="31"/>
        <v>5204346</v>
      </c>
      <c r="AN190" s="5">
        <f t="shared" si="32"/>
        <v>3129288</v>
      </c>
      <c r="AO190" s="4">
        <v>1113392</v>
      </c>
      <c r="AP190" s="2">
        <v>41.5</v>
      </c>
    </row>
    <row r="191" spans="1:42" x14ac:dyDescent="0.6">
      <c r="A191" s="2">
        <v>2016</v>
      </c>
      <c r="B191" s="2">
        <v>33</v>
      </c>
      <c r="C191" s="2">
        <v>2</v>
      </c>
      <c r="D191" s="2">
        <v>0</v>
      </c>
      <c r="E191" s="2">
        <v>0</v>
      </c>
      <c r="F191" s="2">
        <v>0</v>
      </c>
      <c r="G191" s="2">
        <v>2</v>
      </c>
      <c r="H191" s="2">
        <v>0</v>
      </c>
      <c r="I191" s="2">
        <v>2</v>
      </c>
      <c r="J191" s="2">
        <v>1</v>
      </c>
      <c r="K191" s="2">
        <v>1</v>
      </c>
      <c r="L191" s="2">
        <f t="shared" si="22"/>
        <v>0</v>
      </c>
      <c r="M191" s="2">
        <f t="shared" si="23"/>
        <v>0.20509822923316334</v>
      </c>
      <c r="N191" s="2">
        <f t="shared" si="24"/>
        <v>3.9048922110149861E-2</v>
      </c>
      <c r="O191" s="2">
        <f t="shared" si="25"/>
        <v>0</v>
      </c>
      <c r="P191" s="2">
        <f t="shared" si="26"/>
        <v>1.4106451515068159</v>
      </c>
      <c r="Q191" s="2">
        <f t="shared" si="27"/>
        <v>0.31956151047778281</v>
      </c>
      <c r="R191" s="2">
        <f t="shared" si="28"/>
        <v>0.19214710167233309</v>
      </c>
      <c r="S191" s="2">
        <v>1</v>
      </c>
      <c r="T191" s="2">
        <v>0.5</v>
      </c>
      <c r="U191" s="2">
        <v>78</v>
      </c>
      <c r="V191" s="2">
        <v>27.931356251635268</v>
      </c>
      <c r="W191" s="2">
        <v>24.11507174744898</v>
      </c>
      <c r="X191" s="2">
        <v>33.093660959576141</v>
      </c>
      <c r="Y191" s="2">
        <v>1.2727989681449501</v>
      </c>
      <c r="Z191" s="2">
        <v>22.157562589939818</v>
      </c>
      <c r="AA191" s="2">
        <v>71.858410190999479</v>
      </c>
      <c r="AB191" s="2">
        <v>27.10416777047358</v>
      </c>
      <c r="AC191" s="2">
        <v>988.23435472265828</v>
      </c>
      <c r="AD191" s="2">
        <v>13.220307716836739</v>
      </c>
      <c r="AE191" s="2">
        <v>8.1015443076268969</v>
      </c>
      <c r="AF191" s="5">
        <v>24489367</v>
      </c>
      <c r="AG191" s="5">
        <v>16977011</v>
      </c>
      <c r="AH191" s="5">
        <f t="shared" si="29"/>
        <v>41466378</v>
      </c>
      <c r="AI191" s="5">
        <v>9751425</v>
      </c>
      <c r="AJ191" s="5">
        <f t="shared" si="30"/>
        <v>51217803</v>
      </c>
      <c r="AK191" s="5">
        <v>4547079</v>
      </c>
      <c r="AL191" s="5">
        <v>1417791</v>
      </c>
      <c r="AM191" s="5">
        <f t="shared" si="31"/>
        <v>5204346</v>
      </c>
      <c r="AN191" s="5">
        <f t="shared" si="32"/>
        <v>3129288</v>
      </c>
      <c r="AO191" s="4">
        <v>1113392</v>
      </c>
      <c r="AP191" s="2">
        <v>41.5</v>
      </c>
    </row>
    <row r="192" spans="1:42" x14ac:dyDescent="0.6">
      <c r="A192" s="2">
        <v>2016</v>
      </c>
      <c r="B192" s="2">
        <v>34</v>
      </c>
      <c r="C192" s="2">
        <v>1</v>
      </c>
      <c r="D192" s="2">
        <v>0</v>
      </c>
      <c r="E192" s="2">
        <v>0</v>
      </c>
      <c r="F192" s="2">
        <v>0</v>
      </c>
      <c r="G192" s="2">
        <v>1</v>
      </c>
      <c r="H192" s="2">
        <v>1</v>
      </c>
      <c r="I192" s="2">
        <v>0</v>
      </c>
      <c r="J192" s="2">
        <v>0</v>
      </c>
      <c r="K192" s="2">
        <v>0</v>
      </c>
      <c r="L192" s="2">
        <f t="shared" si="22"/>
        <v>0</v>
      </c>
      <c r="M192" s="2">
        <f t="shared" si="23"/>
        <v>0.10254911461658167</v>
      </c>
      <c r="N192" s="2">
        <f t="shared" si="24"/>
        <v>1.9524461055074931E-2</v>
      </c>
      <c r="O192" s="2">
        <f t="shared" si="25"/>
        <v>0.2199214044884639</v>
      </c>
      <c r="P192" s="2">
        <f t="shared" si="26"/>
        <v>0</v>
      </c>
      <c r="Q192" s="2">
        <f t="shared" si="27"/>
        <v>0</v>
      </c>
      <c r="R192" s="2">
        <f t="shared" si="28"/>
        <v>0</v>
      </c>
      <c r="S192" s="2">
        <v>0</v>
      </c>
      <c r="T192" s="2">
        <v>0</v>
      </c>
      <c r="U192" s="2">
        <v>68</v>
      </c>
      <c r="V192" s="2">
        <v>24.748877428375199</v>
      </c>
      <c r="W192" s="2">
        <v>20.871543203819989</v>
      </c>
      <c r="X192" s="2">
        <v>29.726716460622711</v>
      </c>
      <c r="Y192" s="2">
        <v>5.3540226811878604</v>
      </c>
      <c r="Z192" s="2">
        <v>19.1377333938383</v>
      </c>
      <c r="AA192" s="2">
        <v>72.217009337388802</v>
      </c>
      <c r="AB192" s="2">
        <v>22.837996508699629</v>
      </c>
      <c r="AC192" s="2">
        <v>990.22524533130559</v>
      </c>
      <c r="AD192" s="2">
        <v>12.98303485576923</v>
      </c>
      <c r="AE192" s="2">
        <v>6.6558359906462581</v>
      </c>
      <c r="AF192" s="5">
        <v>24489367</v>
      </c>
      <c r="AG192" s="5">
        <v>16977011</v>
      </c>
      <c r="AH192" s="5">
        <f t="shared" si="29"/>
        <v>41466378</v>
      </c>
      <c r="AI192" s="5">
        <v>9751425</v>
      </c>
      <c r="AJ192" s="5">
        <f t="shared" si="30"/>
        <v>51217803</v>
      </c>
      <c r="AK192" s="5">
        <v>4547079</v>
      </c>
      <c r="AL192" s="5">
        <v>1417791</v>
      </c>
      <c r="AM192" s="5">
        <f t="shared" si="31"/>
        <v>5204346</v>
      </c>
      <c r="AN192" s="5">
        <f t="shared" si="32"/>
        <v>3129288</v>
      </c>
      <c r="AO192" s="4">
        <v>1113392</v>
      </c>
      <c r="AP192" s="2">
        <v>41.5</v>
      </c>
    </row>
    <row r="193" spans="1:42" x14ac:dyDescent="0.6">
      <c r="A193" s="2">
        <v>2016</v>
      </c>
      <c r="B193" s="2">
        <v>35</v>
      </c>
      <c r="C193" s="2">
        <v>5</v>
      </c>
      <c r="D193" s="2">
        <v>0</v>
      </c>
      <c r="E193" s="2">
        <v>1</v>
      </c>
      <c r="F193" s="2">
        <v>1</v>
      </c>
      <c r="G193" s="2">
        <v>4</v>
      </c>
      <c r="H193" s="2">
        <v>1</v>
      </c>
      <c r="I193" s="2">
        <v>3</v>
      </c>
      <c r="J193" s="2">
        <v>1</v>
      </c>
      <c r="K193" s="2">
        <v>2</v>
      </c>
      <c r="L193" s="2">
        <f t="shared" si="22"/>
        <v>2.4115923507956254E-2</v>
      </c>
      <c r="M193" s="2">
        <f t="shared" si="23"/>
        <v>0.41019645846632669</v>
      </c>
      <c r="N193" s="2">
        <f t="shared" si="24"/>
        <v>9.762230527537466E-2</v>
      </c>
      <c r="O193" s="2">
        <f t="shared" si="25"/>
        <v>0.2199214044884639</v>
      </c>
      <c r="P193" s="2">
        <f t="shared" si="26"/>
        <v>2.115967727260224</v>
      </c>
      <c r="Q193" s="2">
        <f t="shared" si="27"/>
        <v>0.31956151047778281</v>
      </c>
      <c r="R193" s="2">
        <f t="shared" si="28"/>
        <v>0.38429420334466619</v>
      </c>
      <c r="S193" s="2">
        <v>0</v>
      </c>
      <c r="T193" s="2">
        <v>0</v>
      </c>
      <c r="U193" s="2">
        <v>70.599999999999994</v>
      </c>
      <c r="V193" s="2">
        <v>22.340150444793299</v>
      </c>
      <c r="W193" s="2">
        <v>18.90601991758242</v>
      </c>
      <c r="X193" s="2">
        <v>26.514882137951329</v>
      </c>
      <c r="Y193" s="2">
        <v>8.7408587617739393</v>
      </c>
      <c r="Z193" s="2">
        <v>17.516440549777609</v>
      </c>
      <c r="AA193" s="2">
        <v>74.970618050104662</v>
      </c>
      <c r="AB193" s="2">
        <v>20.480042844060701</v>
      </c>
      <c r="AC193" s="2">
        <v>984.92505653944272</v>
      </c>
      <c r="AD193" s="2">
        <v>12.735329956501831</v>
      </c>
      <c r="AE193" s="2">
        <v>5.2509210246598643</v>
      </c>
      <c r="AF193" s="5">
        <v>24489367</v>
      </c>
      <c r="AG193" s="5">
        <v>16977011</v>
      </c>
      <c r="AH193" s="5">
        <f t="shared" si="29"/>
        <v>41466378</v>
      </c>
      <c r="AI193" s="5">
        <v>9751425</v>
      </c>
      <c r="AJ193" s="5">
        <f t="shared" si="30"/>
        <v>51217803</v>
      </c>
      <c r="AK193" s="5">
        <v>4547079</v>
      </c>
      <c r="AL193" s="5">
        <v>1417791</v>
      </c>
      <c r="AM193" s="5">
        <f t="shared" si="31"/>
        <v>5204346</v>
      </c>
      <c r="AN193" s="5">
        <f t="shared" si="32"/>
        <v>3129288</v>
      </c>
      <c r="AO193" s="4">
        <v>891408</v>
      </c>
      <c r="AP193" s="2">
        <v>45.5</v>
      </c>
    </row>
    <row r="194" spans="1:42" x14ac:dyDescent="0.6">
      <c r="A194" s="2">
        <v>2016</v>
      </c>
      <c r="B194" s="2">
        <v>36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f t="shared" si="22"/>
        <v>0</v>
      </c>
      <c r="M194" s="2">
        <f t="shared" si="23"/>
        <v>0</v>
      </c>
      <c r="N194" s="2">
        <f t="shared" si="24"/>
        <v>0</v>
      </c>
      <c r="O194" s="2">
        <f t="shared" si="25"/>
        <v>0</v>
      </c>
      <c r="P194" s="2">
        <f t="shared" si="26"/>
        <v>0</v>
      </c>
      <c r="Q194" s="2">
        <f t="shared" si="27"/>
        <v>0</v>
      </c>
      <c r="R194" s="2">
        <f t="shared" si="28"/>
        <v>0</v>
      </c>
      <c r="S194" s="2">
        <v>0</v>
      </c>
      <c r="T194" s="2">
        <v>0</v>
      </c>
      <c r="V194" s="2">
        <v>23.13434957155939</v>
      </c>
      <c r="W194" s="2">
        <v>19.852502412022499</v>
      </c>
      <c r="X194" s="2">
        <v>27.714897550366299</v>
      </c>
      <c r="Y194" s="2">
        <v>1.697165137689691</v>
      </c>
      <c r="Z194" s="2">
        <v>19.443517260269491</v>
      </c>
      <c r="AA194" s="2">
        <v>79.935744374672936</v>
      </c>
      <c r="AB194" s="2">
        <v>22.844039442700161</v>
      </c>
      <c r="AC194" s="2">
        <v>993.54440684687336</v>
      </c>
      <c r="AD194" s="2">
        <v>12.48296265862114</v>
      </c>
      <c r="AE194" s="2">
        <v>4.6794561093668241</v>
      </c>
      <c r="AF194" s="5">
        <v>24489367</v>
      </c>
      <c r="AG194" s="5">
        <v>16977011</v>
      </c>
      <c r="AH194" s="5">
        <f t="shared" si="29"/>
        <v>41466378</v>
      </c>
      <c r="AI194" s="5">
        <v>9751425</v>
      </c>
      <c r="AJ194" s="5">
        <f t="shared" si="30"/>
        <v>51217803</v>
      </c>
      <c r="AK194" s="5">
        <v>4547079</v>
      </c>
      <c r="AL194" s="5">
        <v>1417791</v>
      </c>
      <c r="AM194" s="5">
        <f t="shared" si="31"/>
        <v>5204346</v>
      </c>
      <c r="AN194" s="5">
        <f t="shared" si="32"/>
        <v>3129288</v>
      </c>
      <c r="AO194" s="4">
        <v>724920</v>
      </c>
      <c r="AP194" s="2">
        <v>45.5</v>
      </c>
    </row>
    <row r="195" spans="1:42" x14ac:dyDescent="0.6">
      <c r="A195" s="2">
        <v>2016</v>
      </c>
      <c r="B195" s="2">
        <v>37</v>
      </c>
      <c r="C195" s="2">
        <v>4</v>
      </c>
      <c r="D195" s="2">
        <v>1</v>
      </c>
      <c r="E195" s="2">
        <v>0</v>
      </c>
      <c r="F195" s="2">
        <v>1</v>
      </c>
      <c r="G195" s="2">
        <v>3</v>
      </c>
      <c r="H195" s="2">
        <v>1</v>
      </c>
      <c r="I195" s="2">
        <v>2</v>
      </c>
      <c r="J195" s="2">
        <v>0</v>
      </c>
      <c r="K195" s="2">
        <v>2</v>
      </c>
      <c r="L195" s="2">
        <f t="shared" ref="L195:L258" si="33">(F195/AH195)*1000000</f>
        <v>2.4115923507956254E-2</v>
      </c>
      <c r="M195" s="2">
        <f t="shared" ref="M195:M258" si="34">(G195/AI195)*1000000</f>
        <v>0.30764734384974501</v>
      </c>
      <c r="N195" s="2">
        <f t="shared" ref="N195:N258" si="35">(C195/AJ195)*1000000</f>
        <v>7.8097844220299723E-2</v>
      </c>
      <c r="O195" s="2">
        <f t="shared" ref="O195:O258" si="36">(H195/AK195)*1000000</f>
        <v>0.2199214044884639</v>
      </c>
      <c r="P195" s="2">
        <f t="shared" ref="P195:P258" si="37">(I195/AL195)*1000000</f>
        <v>1.4106451515068159</v>
      </c>
      <c r="Q195" s="2">
        <f t="shared" ref="Q195:Q258" si="38">(J195/AN195)*1000000</f>
        <v>0</v>
      </c>
      <c r="R195" s="2">
        <f t="shared" ref="R195:R258" si="39">(K195/AM195)*1000000</f>
        <v>0.38429420334466619</v>
      </c>
      <c r="S195" s="2">
        <v>0</v>
      </c>
      <c r="T195" s="2">
        <v>0</v>
      </c>
      <c r="U195" s="2">
        <v>56.25</v>
      </c>
      <c r="V195" s="2">
        <v>21.829304438121401</v>
      </c>
      <c r="W195" s="2">
        <v>18.834464490122969</v>
      </c>
      <c r="X195" s="2">
        <v>25.763104600013079</v>
      </c>
      <c r="Y195" s="2">
        <v>13.68321007489534</v>
      </c>
      <c r="Z195" s="2">
        <v>18.522958856619571</v>
      </c>
      <c r="AA195" s="2">
        <v>81.797596276491362</v>
      </c>
      <c r="AB195" s="2">
        <v>21.55497170983778</v>
      </c>
      <c r="AC195" s="2">
        <v>998.47074506966248</v>
      </c>
      <c r="AD195" s="2">
        <v>12.220482036564629</v>
      </c>
      <c r="AE195" s="2">
        <v>4.0514900166797494</v>
      </c>
      <c r="AF195" s="5">
        <v>24489367</v>
      </c>
      <c r="AG195" s="5">
        <v>16977011</v>
      </c>
      <c r="AH195" s="5">
        <f t="shared" ref="AH195:AH258" si="40">SUM(AF195,AG195)</f>
        <v>41466378</v>
      </c>
      <c r="AI195" s="5">
        <v>9751425</v>
      </c>
      <c r="AJ195" s="5">
        <f t="shared" ref="AJ195:AJ258" si="41">SUM(AF195:AG195,AI195)</f>
        <v>51217803</v>
      </c>
      <c r="AK195" s="5">
        <v>4547079</v>
      </c>
      <c r="AL195" s="5">
        <v>1417791</v>
      </c>
      <c r="AM195" s="5">
        <f t="shared" ref="AM195:AM258" si="42">AI195-AK195</f>
        <v>5204346</v>
      </c>
      <c r="AN195" s="5">
        <f t="shared" si="32"/>
        <v>3129288</v>
      </c>
      <c r="AO195" s="4">
        <v>724920</v>
      </c>
      <c r="AP195" s="2">
        <v>45.5</v>
      </c>
    </row>
    <row r="196" spans="1:42" x14ac:dyDescent="0.6">
      <c r="A196" s="2">
        <v>2016</v>
      </c>
      <c r="B196" s="2">
        <v>38</v>
      </c>
      <c r="C196" s="2">
        <v>6</v>
      </c>
      <c r="D196" s="2">
        <v>0</v>
      </c>
      <c r="E196" s="2">
        <v>2</v>
      </c>
      <c r="F196" s="2">
        <v>2</v>
      </c>
      <c r="G196" s="2">
        <v>4</v>
      </c>
      <c r="H196" s="2">
        <v>1</v>
      </c>
      <c r="I196" s="2">
        <v>3</v>
      </c>
      <c r="J196" s="2">
        <v>1</v>
      </c>
      <c r="K196" s="2">
        <v>2</v>
      </c>
      <c r="L196" s="2">
        <f t="shared" si="33"/>
        <v>4.8231847015912509E-2</v>
      </c>
      <c r="M196" s="2">
        <f t="shared" si="34"/>
        <v>0.41019645846632669</v>
      </c>
      <c r="N196" s="2">
        <f t="shared" si="35"/>
        <v>0.11714676633044958</v>
      </c>
      <c r="O196" s="2">
        <f t="shared" si="36"/>
        <v>0.2199214044884639</v>
      </c>
      <c r="P196" s="2">
        <f t="shared" si="37"/>
        <v>2.115967727260224</v>
      </c>
      <c r="Q196" s="2">
        <f t="shared" si="38"/>
        <v>0.31956151047778281</v>
      </c>
      <c r="R196" s="2">
        <f t="shared" si="39"/>
        <v>0.38429420334466619</v>
      </c>
      <c r="S196" s="2">
        <v>0</v>
      </c>
      <c r="T196" s="2">
        <v>0</v>
      </c>
      <c r="U196" s="2">
        <v>65.833333333333329</v>
      </c>
      <c r="V196" s="2">
        <v>19.904164499934591</v>
      </c>
      <c r="W196" s="2">
        <v>15.668762019230771</v>
      </c>
      <c r="X196" s="2">
        <v>25.11965401785714</v>
      </c>
      <c r="Y196" s="2">
        <v>0.18541490875196229</v>
      </c>
      <c r="Z196" s="2">
        <v>14.08736071592098</v>
      </c>
      <c r="AA196" s="2">
        <v>70.174396585557304</v>
      </c>
      <c r="AB196" s="2">
        <v>16.352369464612771</v>
      </c>
      <c r="AC196" s="2">
        <v>998.91500310701213</v>
      </c>
      <c r="AD196" s="2">
        <v>11.964978700614861</v>
      </c>
      <c r="AE196" s="2">
        <v>6.9139383830455259</v>
      </c>
      <c r="AF196" s="5">
        <v>24489367</v>
      </c>
      <c r="AG196" s="5">
        <v>16977011</v>
      </c>
      <c r="AH196" s="5">
        <f t="shared" si="40"/>
        <v>41466378</v>
      </c>
      <c r="AI196" s="5">
        <v>9751425</v>
      </c>
      <c r="AJ196" s="5">
        <f t="shared" si="41"/>
        <v>51217803</v>
      </c>
      <c r="AK196" s="5">
        <v>4547079</v>
      </c>
      <c r="AL196" s="5">
        <v>1417791</v>
      </c>
      <c r="AM196" s="5">
        <f t="shared" si="42"/>
        <v>5204346</v>
      </c>
      <c r="AN196" s="5">
        <f t="shared" ref="AN196:AN259" si="43">AK196-AL196</f>
        <v>3129288</v>
      </c>
      <c r="AO196" s="4">
        <v>724920</v>
      </c>
      <c r="AP196" s="2">
        <v>45.5</v>
      </c>
    </row>
    <row r="197" spans="1:42" x14ac:dyDescent="0.6">
      <c r="A197" s="2">
        <v>2016</v>
      </c>
      <c r="B197" s="2">
        <v>39</v>
      </c>
      <c r="C197" s="2">
        <v>11</v>
      </c>
      <c r="D197" s="2">
        <v>0</v>
      </c>
      <c r="E197" s="2">
        <v>6</v>
      </c>
      <c r="F197" s="2">
        <v>6</v>
      </c>
      <c r="G197" s="2">
        <v>5</v>
      </c>
      <c r="H197" s="2">
        <v>2</v>
      </c>
      <c r="I197" s="2">
        <v>3</v>
      </c>
      <c r="J197" s="2">
        <v>0</v>
      </c>
      <c r="K197" s="2">
        <v>3</v>
      </c>
      <c r="L197" s="2">
        <f t="shared" si="33"/>
        <v>0.14469554104773752</v>
      </c>
      <c r="M197" s="2">
        <f t="shared" si="34"/>
        <v>0.51274557308290836</v>
      </c>
      <c r="N197" s="2">
        <f t="shared" si="35"/>
        <v>0.21476907160582426</v>
      </c>
      <c r="O197" s="2">
        <f t="shared" si="36"/>
        <v>0.43984280897692779</v>
      </c>
      <c r="P197" s="2">
        <f t="shared" si="37"/>
        <v>2.115967727260224</v>
      </c>
      <c r="Q197" s="2">
        <f t="shared" si="38"/>
        <v>0</v>
      </c>
      <c r="R197" s="2">
        <f t="shared" si="39"/>
        <v>0.57644130501699919</v>
      </c>
      <c r="S197" s="2">
        <v>1</v>
      </c>
      <c r="T197" s="2">
        <v>9.0909090909090912E-2</v>
      </c>
      <c r="U197" s="2">
        <v>61.727272727272727</v>
      </c>
      <c r="V197" s="2">
        <v>20.42825586244113</v>
      </c>
      <c r="W197" s="2">
        <v>17.92444384484563</v>
      </c>
      <c r="X197" s="2">
        <v>23.678763654500269</v>
      </c>
      <c r="Y197" s="2">
        <v>6.5990049385138683</v>
      </c>
      <c r="Z197" s="2">
        <v>18.085844698456309</v>
      </c>
      <c r="AA197" s="2">
        <v>86.111922627223962</v>
      </c>
      <c r="AB197" s="2">
        <v>21.11245866856358</v>
      </c>
      <c r="AC197" s="2">
        <v>1000.55963337258</v>
      </c>
      <c r="AD197" s="2">
        <v>11.717121394230769</v>
      </c>
      <c r="AE197" s="2">
        <v>1.4754903355572999</v>
      </c>
      <c r="AF197" s="5">
        <v>24489367</v>
      </c>
      <c r="AG197" s="5">
        <v>16977011</v>
      </c>
      <c r="AH197" s="5">
        <f t="shared" si="40"/>
        <v>41466378</v>
      </c>
      <c r="AI197" s="5">
        <v>9751425</v>
      </c>
      <c r="AJ197" s="5">
        <f t="shared" si="41"/>
        <v>51217803</v>
      </c>
      <c r="AK197" s="5">
        <v>4547079</v>
      </c>
      <c r="AL197" s="5">
        <v>1417791</v>
      </c>
      <c r="AM197" s="5">
        <f t="shared" si="42"/>
        <v>5204346</v>
      </c>
      <c r="AN197" s="5">
        <f t="shared" si="43"/>
        <v>3129288</v>
      </c>
      <c r="AO197" s="4">
        <v>896526</v>
      </c>
      <c r="AP197" s="2">
        <v>45.5</v>
      </c>
    </row>
    <row r="198" spans="1:42" x14ac:dyDescent="0.6">
      <c r="A198" s="2">
        <v>2016</v>
      </c>
      <c r="B198" s="2">
        <v>40</v>
      </c>
      <c r="C198" s="2">
        <v>15</v>
      </c>
      <c r="D198" s="2">
        <v>0</v>
      </c>
      <c r="E198" s="2">
        <v>7</v>
      </c>
      <c r="F198" s="2">
        <v>7</v>
      </c>
      <c r="G198" s="2">
        <v>8</v>
      </c>
      <c r="H198" s="2">
        <v>4</v>
      </c>
      <c r="I198" s="2">
        <v>4</v>
      </c>
      <c r="J198" s="2">
        <v>2</v>
      </c>
      <c r="K198" s="2">
        <v>2</v>
      </c>
      <c r="L198" s="2">
        <f t="shared" si="33"/>
        <v>0.16881146455569376</v>
      </c>
      <c r="M198" s="2">
        <f t="shared" si="34"/>
        <v>0.82039291693265337</v>
      </c>
      <c r="N198" s="2">
        <f t="shared" si="35"/>
        <v>0.29286691582612395</v>
      </c>
      <c r="O198" s="2">
        <f t="shared" si="36"/>
        <v>0.87968561795385558</v>
      </c>
      <c r="P198" s="2">
        <f t="shared" si="37"/>
        <v>2.8212903030136318</v>
      </c>
      <c r="Q198" s="2">
        <f t="shared" si="38"/>
        <v>0.63912302095556561</v>
      </c>
      <c r="R198" s="2">
        <f t="shared" si="39"/>
        <v>0.38429420334466619</v>
      </c>
      <c r="S198" s="2">
        <v>3</v>
      </c>
      <c r="T198" s="2">
        <v>0.2</v>
      </c>
      <c r="U198" s="2">
        <v>63.06666666666667</v>
      </c>
      <c r="V198" s="2">
        <v>18.905743025575621</v>
      </c>
      <c r="W198" s="2">
        <v>15.299212535975929</v>
      </c>
      <c r="X198" s="2">
        <v>23.59688877714547</v>
      </c>
      <c r="Y198" s="2">
        <v>14.898624370421251</v>
      </c>
      <c r="Z198" s="2">
        <v>14.528671425300891</v>
      </c>
      <c r="AA198" s="2">
        <v>76.890529745552072</v>
      </c>
      <c r="AB198" s="2">
        <v>17.407539001177391</v>
      </c>
      <c r="AC198" s="2">
        <v>1002.810742371468</v>
      </c>
      <c r="AD198" s="2">
        <v>11.490937949699109</v>
      </c>
      <c r="AE198" s="2">
        <v>5.9737420280612241</v>
      </c>
      <c r="AF198" s="5">
        <v>24489367</v>
      </c>
      <c r="AG198" s="5">
        <v>16977011</v>
      </c>
      <c r="AH198" s="5">
        <f t="shared" si="40"/>
        <v>41466378</v>
      </c>
      <c r="AI198" s="5">
        <v>9751425</v>
      </c>
      <c r="AJ198" s="5">
        <f t="shared" si="41"/>
        <v>51217803</v>
      </c>
      <c r="AK198" s="5">
        <v>4547079</v>
      </c>
      <c r="AL198" s="5">
        <v>1417791</v>
      </c>
      <c r="AM198" s="5">
        <f t="shared" si="42"/>
        <v>5204346</v>
      </c>
      <c r="AN198" s="5">
        <f t="shared" si="43"/>
        <v>3129288</v>
      </c>
      <c r="AO198" s="4">
        <v>1325541</v>
      </c>
      <c r="AP198" s="2">
        <v>10.9</v>
      </c>
    </row>
    <row r="199" spans="1:42" x14ac:dyDescent="0.6">
      <c r="A199" s="2">
        <v>2016</v>
      </c>
      <c r="B199" s="2">
        <v>41</v>
      </c>
      <c r="C199" s="2">
        <v>22</v>
      </c>
      <c r="D199" s="2">
        <v>1</v>
      </c>
      <c r="E199" s="2">
        <v>7</v>
      </c>
      <c r="F199" s="2">
        <v>8</v>
      </c>
      <c r="G199" s="2">
        <v>14</v>
      </c>
      <c r="H199" s="2">
        <v>4</v>
      </c>
      <c r="I199" s="2">
        <v>10</v>
      </c>
      <c r="J199" s="2">
        <v>1</v>
      </c>
      <c r="K199" s="2">
        <v>9</v>
      </c>
      <c r="L199" s="2">
        <f t="shared" si="33"/>
        <v>0.19292738806365003</v>
      </c>
      <c r="M199" s="2">
        <f t="shared" si="34"/>
        <v>1.4356876046321434</v>
      </c>
      <c r="N199" s="2">
        <f t="shared" si="35"/>
        <v>0.42953814321164852</v>
      </c>
      <c r="O199" s="2">
        <f t="shared" si="36"/>
        <v>0.87968561795385558</v>
      </c>
      <c r="P199" s="2">
        <f t="shared" si="37"/>
        <v>7.0532257575340793</v>
      </c>
      <c r="Q199" s="2">
        <f t="shared" si="38"/>
        <v>0.31956151047778281</v>
      </c>
      <c r="R199" s="2">
        <f t="shared" si="39"/>
        <v>1.7293239150509976</v>
      </c>
      <c r="S199" s="2">
        <v>2</v>
      </c>
      <c r="T199" s="2">
        <v>9.0909090909090912E-2</v>
      </c>
      <c r="U199" s="2">
        <v>63.590909090909093</v>
      </c>
      <c r="V199" s="2">
        <v>15.46381659635008</v>
      </c>
      <c r="W199" s="2">
        <v>11.26933751144689</v>
      </c>
      <c r="X199" s="2">
        <v>20.95890551412873</v>
      </c>
      <c r="Y199" s="2">
        <v>3.0147380707090532</v>
      </c>
      <c r="Z199" s="2">
        <v>10.34791474522501</v>
      </c>
      <c r="AA199" s="2">
        <v>73.390149463631616</v>
      </c>
      <c r="AB199" s="2">
        <v>12.84151311486133</v>
      </c>
      <c r="AC199" s="2">
        <v>1009.823106725863</v>
      </c>
      <c r="AD199" s="2">
        <v>11.23730924581371</v>
      </c>
      <c r="AE199" s="2">
        <v>5.3833539377289377</v>
      </c>
      <c r="AF199" s="5">
        <v>24489367</v>
      </c>
      <c r="AG199" s="5">
        <v>16977011</v>
      </c>
      <c r="AH199" s="5">
        <f t="shared" si="40"/>
        <v>41466378</v>
      </c>
      <c r="AI199" s="5">
        <v>9751425</v>
      </c>
      <c r="AJ199" s="5">
        <f t="shared" si="41"/>
        <v>51217803</v>
      </c>
      <c r="AK199" s="5">
        <v>4547079</v>
      </c>
      <c r="AL199" s="5">
        <v>1417791</v>
      </c>
      <c r="AM199" s="5">
        <f t="shared" si="42"/>
        <v>5204346</v>
      </c>
      <c r="AN199" s="5">
        <f t="shared" si="43"/>
        <v>3129288</v>
      </c>
      <c r="AO199" s="4">
        <v>1325541</v>
      </c>
      <c r="AP199" s="2">
        <v>10.9</v>
      </c>
    </row>
    <row r="200" spans="1:42" x14ac:dyDescent="0.6">
      <c r="A200" s="2">
        <v>2016</v>
      </c>
      <c r="B200" s="2">
        <v>42</v>
      </c>
      <c r="C200" s="2">
        <v>16</v>
      </c>
      <c r="D200" s="2">
        <v>0</v>
      </c>
      <c r="E200" s="2">
        <v>3</v>
      </c>
      <c r="F200" s="2">
        <v>3</v>
      </c>
      <c r="G200" s="2">
        <v>13</v>
      </c>
      <c r="H200" s="2">
        <v>6</v>
      </c>
      <c r="I200" s="2">
        <v>7</v>
      </c>
      <c r="J200" s="2">
        <v>3</v>
      </c>
      <c r="K200" s="2">
        <v>4</v>
      </c>
      <c r="L200" s="2">
        <f t="shared" si="33"/>
        <v>7.234777052386876E-2</v>
      </c>
      <c r="M200" s="2">
        <f t="shared" si="34"/>
        <v>1.3331384900155618</v>
      </c>
      <c r="N200" s="2">
        <f t="shared" si="35"/>
        <v>0.31239137688119889</v>
      </c>
      <c r="O200" s="2">
        <f t="shared" si="36"/>
        <v>1.3195284269307836</v>
      </c>
      <c r="P200" s="2">
        <f t="shared" si="37"/>
        <v>4.9372580302738553</v>
      </c>
      <c r="Q200" s="2">
        <f t="shared" si="38"/>
        <v>0.95868453143334831</v>
      </c>
      <c r="R200" s="2">
        <f t="shared" si="39"/>
        <v>0.76858840668933237</v>
      </c>
      <c r="S200" s="2">
        <v>0</v>
      </c>
      <c r="T200" s="2">
        <v>0</v>
      </c>
      <c r="U200" s="2">
        <v>68</v>
      </c>
      <c r="V200" s="2">
        <v>16.747033212323391</v>
      </c>
      <c r="W200" s="2">
        <v>13.368483900771849</v>
      </c>
      <c r="X200" s="2">
        <v>21.354141483516489</v>
      </c>
      <c r="Y200" s="2">
        <v>0.77728716967556255</v>
      </c>
      <c r="Z200" s="2">
        <v>12.82537970957614</v>
      </c>
      <c r="AA200" s="2">
        <v>78.027605556645739</v>
      </c>
      <c r="AB200" s="2">
        <v>14.99343144950288</v>
      </c>
      <c r="AC200" s="2">
        <v>1003.598776777538</v>
      </c>
      <c r="AD200" s="2">
        <v>10.982940541601261</v>
      </c>
      <c r="AE200" s="2">
        <v>3.9113500376111991</v>
      </c>
      <c r="AF200" s="5">
        <v>24489367</v>
      </c>
      <c r="AG200" s="5">
        <v>16977011</v>
      </c>
      <c r="AH200" s="5">
        <f t="shared" si="40"/>
        <v>41466378</v>
      </c>
      <c r="AI200" s="5">
        <v>9751425</v>
      </c>
      <c r="AJ200" s="5">
        <f t="shared" si="41"/>
        <v>51217803</v>
      </c>
      <c r="AK200" s="5">
        <v>4547079</v>
      </c>
      <c r="AL200" s="5">
        <v>1417791</v>
      </c>
      <c r="AM200" s="5">
        <f t="shared" si="42"/>
        <v>5204346</v>
      </c>
      <c r="AN200" s="5">
        <f t="shared" si="43"/>
        <v>3129288</v>
      </c>
      <c r="AO200" s="4">
        <v>1325541</v>
      </c>
      <c r="AP200" s="2">
        <v>10.9</v>
      </c>
    </row>
    <row r="201" spans="1:42" x14ac:dyDescent="0.6">
      <c r="A201" s="2">
        <v>2016</v>
      </c>
      <c r="B201" s="2">
        <v>43</v>
      </c>
      <c r="C201" s="2">
        <v>12</v>
      </c>
      <c r="D201" s="2">
        <v>0</v>
      </c>
      <c r="E201" s="2">
        <v>3</v>
      </c>
      <c r="F201" s="2">
        <v>3</v>
      </c>
      <c r="G201" s="2">
        <v>9</v>
      </c>
      <c r="H201" s="2">
        <v>3</v>
      </c>
      <c r="I201" s="2">
        <v>6</v>
      </c>
      <c r="J201" s="2">
        <v>1</v>
      </c>
      <c r="K201" s="2">
        <v>5</v>
      </c>
      <c r="L201" s="2">
        <f t="shared" si="33"/>
        <v>7.234777052386876E-2</v>
      </c>
      <c r="M201" s="2">
        <f t="shared" si="34"/>
        <v>0.92294203154923515</v>
      </c>
      <c r="N201" s="2">
        <f t="shared" si="35"/>
        <v>0.23429353266089917</v>
      </c>
      <c r="O201" s="2">
        <f t="shared" si="36"/>
        <v>0.65976421346539182</v>
      </c>
      <c r="P201" s="2">
        <f t="shared" si="37"/>
        <v>4.2319354545204479</v>
      </c>
      <c r="Q201" s="2">
        <f t="shared" si="38"/>
        <v>0.31956151047778281</v>
      </c>
      <c r="R201" s="2">
        <f t="shared" si="39"/>
        <v>0.96073550836166555</v>
      </c>
      <c r="S201" s="2">
        <v>0</v>
      </c>
      <c r="T201" s="2">
        <v>0</v>
      </c>
      <c r="U201" s="2">
        <v>66.083333333333329</v>
      </c>
      <c r="V201" s="2">
        <v>13.21775972167713</v>
      </c>
      <c r="W201" s="2">
        <v>9.4582518560308753</v>
      </c>
      <c r="X201" s="2">
        <v>17.53010138670853</v>
      </c>
      <c r="Y201" s="2">
        <v>3.1475778797095759</v>
      </c>
      <c r="Z201" s="2">
        <v>7.9793303980245947</v>
      </c>
      <c r="AA201" s="2">
        <v>72.417271879905798</v>
      </c>
      <c r="AB201" s="2">
        <v>11.374689707613809</v>
      </c>
      <c r="AC201" s="2">
        <v>1007.342866790947</v>
      </c>
      <c r="AD201" s="2">
        <v>10.741261733058611</v>
      </c>
      <c r="AE201" s="2">
        <v>3.678683771585558</v>
      </c>
      <c r="AF201" s="5">
        <v>24489367</v>
      </c>
      <c r="AG201" s="5">
        <v>16977011</v>
      </c>
      <c r="AH201" s="5">
        <f t="shared" si="40"/>
        <v>41466378</v>
      </c>
      <c r="AI201" s="5">
        <v>9751425</v>
      </c>
      <c r="AJ201" s="5">
        <f t="shared" si="41"/>
        <v>51217803</v>
      </c>
      <c r="AK201" s="5">
        <v>4547079</v>
      </c>
      <c r="AL201" s="5">
        <v>1417791</v>
      </c>
      <c r="AM201" s="5">
        <f t="shared" si="42"/>
        <v>5204346</v>
      </c>
      <c r="AN201" s="5">
        <f t="shared" si="43"/>
        <v>3129288</v>
      </c>
      <c r="AO201" s="4">
        <v>1325541</v>
      </c>
      <c r="AP201" s="2">
        <v>10.9</v>
      </c>
    </row>
    <row r="202" spans="1:42" x14ac:dyDescent="0.6">
      <c r="A202" s="2">
        <v>2016</v>
      </c>
      <c r="B202" s="2">
        <v>44</v>
      </c>
      <c r="C202" s="2">
        <v>9</v>
      </c>
      <c r="D202" s="2">
        <v>0</v>
      </c>
      <c r="E202" s="2">
        <v>4</v>
      </c>
      <c r="F202" s="2">
        <v>4</v>
      </c>
      <c r="G202" s="2">
        <v>5</v>
      </c>
      <c r="H202" s="2">
        <v>2</v>
      </c>
      <c r="I202" s="2">
        <v>3</v>
      </c>
      <c r="J202" s="2">
        <v>1</v>
      </c>
      <c r="K202" s="2">
        <v>2</v>
      </c>
      <c r="L202" s="2">
        <f t="shared" si="33"/>
        <v>9.6463694031825017E-2</v>
      </c>
      <c r="M202" s="2">
        <f t="shared" si="34"/>
        <v>0.51274557308290836</v>
      </c>
      <c r="N202" s="2">
        <f t="shared" si="35"/>
        <v>0.17572014949567438</v>
      </c>
      <c r="O202" s="2">
        <f t="shared" si="36"/>
        <v>0.43984280897692779</v>
      </c>
      <c r="P202" s="2">
        <f t="shared" si="37"/>
        <v>2.115967727260224</v>
      </c>
      <c r="Q202" s="2">
        <f t="shared" si="38"/>
        <v>0.31956151047778281</v>
      </c>
      <c r="R202" s="2">
        <f t="shared" si="39"/>
        <v>0.38429420334466619</v>
      </c>
      <c r="S202" s="2">
        <v>2</v>
      </c>
      <c r="T202" s="2">
        <v>0.22222222222222221</v>
      </c>
      <c r="U202" s="2">
        <v>64.888888888888886</v>
      </c>
      <c r="V202" s="2">
        <v>9.3719487915358446</v>
      </c>
      <c r="W202" s="2">
        <v>4.6515813055991631</v>
      </c>
      <c r="X202" s="2">
        <v>14.5799400673731</v>
      </c>
      <c r="Y202" s="2">
        <v>0.17395992772108851</v>
      </c>
      <c r="Z202" s="2">
        <v>3.0142015387885919</v>
      </c>
      <c r="AA202" s="2">
        <v>66.325554274594452</v>
      </c>
      <c r="AB202" s="2">
        <v>8.1519154729199386</v>
      </c>
      <c r="AC202" s="2">
        <v>1010.0136098982859</v>
      </c>
      <c r="AD202" s="2">
        <v>10.507743246337</v>
      </c>
      <c r="AE202" s="2">
        <v>6.0012819695185771</v>
      </c>
      <c r="AF202" s="5">
        <v>24489367</v>
      </c>
      <c r="AG202" s="5">
        <v>16977011</v>
      </c>
      <c r="AH202" s="5">
        <f t="shared" si="40"/>
        <v>41466378</v>
      </c>
      <c r="AI202" s="5">
        <v>9751425</v>
      </c>
      <c r="AJ202" s="5">
        <f t="shared" si="41"/>
        <v>51217803</v>
      </c>
      <c r="AK202" s="5">
        <v>4547079</v>
      </c>
      <c r="AL202" s="5">
        <v>1417791</v>
      </c>
      <c r="AM202" s="5">
        <f t="shared" si="42"/>
        <v>5204346</v>
      </c>
      <c r="AN202" s="5">
        <f t="shared" si="43"/>
        <v>3129288</v>
      </c>
      <c r="AO202" s="4">
        <v>1106733</v>
      </c>
      <c r="AP202" s="2">
        <v>10.9</v>
      </c>
    </row>
    <row r="203" spans="1:42" x14ac:dyDescent="0.6">
      <c r="A203" s="2">
        <v>2016</v>
      </c>
      <c r="B203" s="2">
        <v>45</v>
      </c>
      <c r="C203" s="2">
        <v>5</v>
      </c>
      <c r="D203" s="2">
        <v>0</v>
      </c>
      <c r="E203" s="2">
        <v>0</v>
      </c>
      <c r="F203" s="2">
        <v>0</v>
      </c>
      <c r="G203" s="2">
        <v>5</v>
      </c>
      <c r="H203" s="2">
        <v>1</v>
      </c>
      <c r="I203" s="2">
        <v>4</v>
      </c>
      <c r="J203" s="2">
        <v>1</v>
      </c>
      <c r="K203" s="2">
        <v>3</v>
      </c>
      <c r="L203" s="2">
        <f t="shared" si="33"/>
        <v>0</v>
      </c>
      <c r="M203" s="2">
        <f t="shared" si="34"/>
        <v>0.51274557308290836</v>
      </c>
      <c r="N203" s="2">
        <f t="shared" si="35"/>
        <v>9.762230527537466E-2</v>
      </c>
      <c r="O203" s="2">
        <f t="shared" si="36"/>
        <v>0.2199214044884639</v>
      </c>
      <c r="P203" s="2">
        <f t="shared" si="37"/>
        <v>2.8212903030136318</v>
      </c>
      <c r="Q203" s="2">
        <f t="shared" si="38"/>
        <v>0.31956151047778281</v>
      </c>
      <c r="R203" s="2">
        <f t="shared" si="39"/>
        <v>0.57644130501699919</v>
      </c>
      <c r="S203" s="2">
        <v>1</v>
      </c>
      <c r="T203" s="2">
        <v>0.2</v>
      </c>
      <c r="U203" s="2">
        <v>74.2</v>
      </c>
      <c r="V203" s="2">
        <v>9.6748583856619561</v>
      </c>
      <c r="W203" s="2">
        <v>4.9178346987833592</v>
      </c>
      <c r="X203" s="2">
        <v>15.03275056416798</v>
      </c>
      <c r="Y203" s="2">
        <v>1.3858545918367351</v>
      </c>
      <c r="Z203" s="2">
        <v>3.7927645457221351</v>
      </c>
      <c r="AA203" s="2">
        <v>68.269247367216124</v>
      </c>
      <c r="AB203" s="2">
        <v>8.520424720368915</v>
      </c>
      <c r="AC203" s="2">
        <v>1008.751984399529</v>
      </c>
      <c r="AD203" s="2">
        <v>10.290149013932499</v>
      </c>
      <c r="AE203" s="2">
        <v>5.2221032018576663</v>
      </c>
      <c r="AF203" s="5">
        <v>24489367</v>
      </c>
      <c r="AG203" s="5">
        <v>16977011</v>
      </c>
      <c r="AH203" s="5">
        <f t="shared" si="40"/>
        <v>41466378</v>
      </c>
      <c r="AI203" s="5">
        <v>9751425</v>
      </c>
      <c r="AJ203" s="5">
        <f t="shared" si="41"/>
        <v>51217803</v>
      </c>
      <c r="AK203" s="5">
        <v>4547079</v>
      </c>
      <c r="AL203" s="5">
        <v>1417791</v>
      </c>
      <c r="AM203" s="5">
        <f t="shared" si="42"/>
        <v>5204346</v>
      </c>
      <c r="AN203" s="5">
        <f t="shared" si="43"/>
        <v>3129288</v>
      </c>
      <c r="AO203" s="4">
        <v>1070265</v>
      </c>
      <c r="AP203" s="2">
        <v>1.1000000000000001</v>
      </c>
    </row>
    <row r="204" spans="1:42" x14ac:dyDescent="0.6">
      <c r="A204" s="2">
        <v>2016</v>
      </c>
      <c r="B204" s="2">
        <v>46</v>
      </c>
      <c r="C204" s="2">
        <v>1</v>
      </c>
      <c r="D204" s="2">
        <v>0</v>
      </c>
      <c r="E204" s="2">
        <v>0</v>
      </c>
      <c r="F204" s="2">
        <v>0</v>
      </c>
      <c r="G204" s="2">
        <v>1</v>
      </c>
      <c r="H204" s="2">
        <v>0</v>
      </c>
      <c r="I204" s="2">
        <v>1</v>
      </c>
      <c r="J204" s="2">
        <v>1</v>
      </c>
      <c r="K204" s="2">
        <v>0</v>
      </c>
      <c r="L204" s="2">
        <f t="shared" si="33"/>
        <v>0</v>
      </c>
      <c r="M204" s="2">
        <f t="shared" si="34"/>
        <v>0.10254911461658167</v>
      </c>
      <c r="N204" s="2">
        <f t="shared" si="35"/>
        <v>1.9524461055074931E-2</v>
      </c>
      <c r="O204" s="2">
        <f t="shared" si="36"/>
        <v>0</v>
      </c>
      <c r="P204" s="2">
        <f t="shared" si="37"/>
        <v>0.70532257575340795</v>
      </c>
      <c r="Q204" s="2">
        <f t="shared" si="38"/>
        <v>0.31956151047778281</v>
      </c>
      <c r="R204" s="2">
        <f t="shared" si="39"/>
        <v>0</v>
      </c>
      <c r="S204" s="2">
        <v>0</v>
      </c>
      <c r="T204" s="2">
        <v>0</v>
      </c>
      <c r="U204" s="2">
        <v>80</v>
      </c>
      <c r="V204" s="2">
        <v>11.15174053996599</v>
      </c>
      <c r="W204" s="2">
        <v>6.5246440427132386</v>
      </c>
      <c r="X204" s="2">
        <v>16.390141859628461</v>
      </c>
      <c r="Y204" s="2">
        <v>1.953044912676609</v>
      </c>
      <c r="Z204" s="2">
        <v>5.2451566588173728</v>
      </c>
      <c r="AA204" s="2">
        <v>69.697328991692814</v>
      </c>
      <c r="AB204" s="2">
        <v>9.6985998004971226</v>
      </c>
      <c r="AC204" s="2">
        <v>1006.668068828493</v>
      </c>
      <c r="AD204" s="2">
        <v>10.09411625948456</v>
      </c>
      <c r="AE204" s="2">
        <v>5.4945987048665623</v>
      </c>
      <c r="AF204" s="5">
        <v>24489367</v>
      </c>
      <c r="AG204" s="5">
        <v>16977011</v>
      </c>
      <c r="AH204" s="5">
        <f t="shared" si="40"/>
        <v>41466378</v>
      </c>
      <c r="AI204" s="5">
        <v>9751425</v>
      </c>
      <c r="AJ204" s="5">
        <f t="shared" si="41"/>
        <v>51217803</v>
      </c>
      <c r="AK204" s="5">
        <v>4547079</v>
      </c>
      <c r="AL204" s="5">
        <v>1417791</v>
      </c>
      <c r="AM204" s="5">
        <f t="shared" si="42"/>
        <v>5204346</v>
      </c>
      <c r="AN204" s="5">
        <f t="shared" si="43"/>
        <v>3129288</v>
      </c>
      <c r="AO204" s="4">
        <v>1070265</v>
      </c>
      <c r="AP204" s="2">
        <v>1.1000000000000001</v>
      </c>
    </row>
    <row r="205" spans="1:42" x14ac:dyDescent="0.6">
      <c r="A205" s="2">
        <v>2016</v>
      </c>
      <c r="B205" s="2">
        <v>47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f t="shared" si="33"/>
        <v>0</v>
      </c>
      <c r="M205" s="2">
        <f t="shared" si="34"/>
        <v>0</v>
      </c>
      <c r="N205" s="2">
        <f t="shared" si="35"/>
        <v>0</v>
      </c>
      <c r="O205" s="2">
        <f t="shared" si="36"/>
        <v>0</v>
      </c>
      <c r="P205" s="2">
        <f t="shared" si="37"/>
        <v>0</v>
      </c>
      <c r="Q205" s="2">
        <f t="shared" si="38"/>
        <v>0</v>
      </c>
      <c r="R205" s="2">
        <f t="shared" si="39"/>
        <v>0</v>
      </c>
      <c r="S205" s="2">
        <v>0</v>
      </c>
      <c r="T205" s="2">
        <v>0</v>
      </c>
      <c r="V205" s="2">
        <v>4.398103128270539</v>
      </c>
      <c r="W205" s="2">
        <v>0.75261863880167446</v>
      </c>
      <c r="X205" s="2">
        <v>8.7713348296049176</v>
      </c>
      <c r="Y205" s="2">
        <v>0.57193983843537421</v>
      </c>
      <c r="Z205" s="2">
        <v>-2.785477743982208</v>
      </c>
      <c r="AA205" s="2">
        <v>62.040700058869703</v>
      </c>
      <c r="AB205" s="2">
        <v>5.602828852694925</v>
      </c>
      <c r="AC205" s="2">
        <v>1011.2972023809519</v>
      </c>
      <c r="AD205" s="2">
        <v>9.9257491987179485</v>
      </c>
      <c r="AE205" s="2">
        <v>4.1790779532967033</v>
      </c>
      <c r="AF205" s="5">
        <v>24489367</v>
      </c>
      <c r="AG205" s="5">
        <v>16977011</v>
      </c>
      <c r="AH205" s="5">
        <f t="shared" si="40"/>
        <v>41466378</v>
      </c>
      <c r="AI205" s="5">
        <v>9751425</v>
      </c>
      <c r="AJ205" s="5">
        <f t="shared" si="41"/>
        <v>51217803</v>
      </c>
      <c r="AK205" s="5">
        <v>4547079</v>
      </c>
      <c r="AL205" s="5">
        <v>1417791</v>
      </c>
      <c r="AM205" s="5">
        <f t="shared" si="42"/>
        <v>5204346</v>
      </c>
      <c r="AN205" s="5">
        <f t="shared" si="43"/>
        <v>3129288</v>
      </c>
      <c r="AO205" s="4">
        <v>1070265</v>
      </c>
      <c r="AP205" s="2">
        <v>1.1000000000000001</v>
      </c>
    </row>
    <row r="206" spans="1:42" x14ac:dyDescent="0.6">
      <c r="A206" s="2">
        <v>2016</v>
      </c>
      <c r="B206" s="2">
        <v>48</v>
      </c>
      <c r="C206" s="2">
        <v>1</v>
      </c>
      <c r="D206" s="2">
        <v>0</v>
      </c>
      <c r="E206" s="2">
        <v>0</v>
      </c>
      <c r="F206" s="2">
        <v>0</v>
      </c>
      <c r="G206" s="2">
        <v>1</v>
      </c>
      <c r="H206" s="2">
        <v>0</v>
      </c>
      <c r="I206" s="2">
        <v>1</v>
      </c>
      <c r="J206" s="2">
        <v>1</v>
      </c>
      <c r="K206" s="2">
        <v>0</v>
      </c>
      <c r="L206" s="2">
        <f t="shared" si="33"/>
        <v>0</v>
      </c>
      <c r="M206" s="2">
        <f t="shared" si="34"/>
        <v>0.10254911461658167</v>
      </c>
      <c r="N206" s="2">
        <f t="shared" si="35"/>
        <v>1.9524461055074931E-2</v>
      </c>
      <c r="O206" s="2">
        <f t="shared" si="36"/>
        <v>0</v>
      </c>
      <c r="P206" s="2">
        <f t="shared" si="37"/>
        <v>0.70532257575340795</v>
      </c>
      <c r="Q206" s="2">
        <f t="shared" si="38"/>
        <v>0.31956151047778281</v>
      </c>
      <c r="R206" s="2">
        <f t="shared" si="39"/>
        <v>0</v>
      </c>
      <c r="S206" s="2">
        <v>1</v>
      </c>
      <c r="T206" s="2">
        <v>1</v>
      </c>
      <c r="U206" s="2">
        <v>82</v>
      </c>
      <c r="V206" s="2">
        <v>5.0858748282967037</v>
      </c>
      <c r="W206" s="2">
        <v>0.24965581665358449</v>
      </c>
      <c r="X206" s="2">
        <v>10.420676429225541</v>
      </c>
      <c r="Y206" s="2">
        <v>0.47957266319989539</v>
      </c>
      <c r="Z206" s="2">
        <v>-2.5049317683804291</v>
      </c>
      <c r="AA206" s="2">
        <v>60.768826040031399</v>
      </c>
      <c r="AB206" s="2">
        <v>5.3933598655808481</v>
      </c>
      <c r="AC206" s="2">
        <v>1013.854804053833</v>
      </c>
      <c r="AD206" s="2">
        <v>9.7826389570251173</v>
      </c>
      <c r="AE206" s="2">
        <v>5.8285314053506019</v>
      </c>
      <c r="AF206" s="5">
        <v>24489367</v>
      </c>
      <c r="AG206" s="5">
        <v>16977011</v>
      </c>
      <c r="AH206" s="5">
        <f t="shared" si="40"/>
        <v>41466378</v>
      </c>
      <c r="AI206" s="5">
        <v>9751425</v>
      </c>
      <c r="AJ206" s="5">
        <f t="shared" si="41"/>
        <v>51217803</v>
      </c>
      <c r="AK206" s="5">
        <v>4547079</v>
      </c>
      <c r="AL206" s="5">
        <v>1417791</v>
      </c>
      <c r="AM206" s="5">
        <f t="shared" si="42"/>
        <v>5204346</v>
      </c>
      <c r="AN206" s="5">
        <f t="shared" si="43"/>
        <v>3129288</v>
      </c>
      <c r="AO206" s="4">
        <v>780773</v>
      </c>
      <c r="AP206" s="2">
        <v>1.1000000000000001</v>
      </c>
    </row>
    <row r="207" spans="1:42" x14ac:dyDescent="0.6">
      <c r="A207" s="2">
        <v>2016</v>
      </c>
      <c r="B207" s="2">
        <v>49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f t="shared" si="33"/>
        <v>0</v>
      </c>
      <c r="M207" s="2">
        <f t="shared" si="34"/>
        <v>0</v>
      </c>
      <c r="N207" s="2">
        <f t="shared" si="35"/>
        <v>0</v>
      </c>
      <c r="O207" s="2">
        <f t="shared" si="36"/>
        <v>0</v>
      </c>
      <c r="P207" s="2">
        <f t="shared" si="37"/>
        <v>0</v>
      </c>
      <c r="Q207" s="2">
        <f t="shared" si="38"/>
        <v>0</v>
      </c>
      <c r="R207" s="2">
        <f t="shared" si="39"/>
        <v>0</v>
      </c>
      <c r="S207" s="2">
        <v>0</v>
      </c>
      <c r="T207" s="2">
        <v>0</v>
      </c>
      <c r="V207" s="2">
        <v>3.5054242297880691</v>
      </c>
      <c r="W207" s="2">
        <v>-1.50335557299843</v>
      </c>
      <c r="X207" s="2">
        <v>8.9514157345630565</v>
      </c>
      <c r="Y207" s="2">
        <v>0.4219971955128205</v>
      </c>
      <c r="Z207" s="2">
        <v>-4.579862760007849</v>
      </c>
      <c r="AA207" s="2">
        <v>57.900918530873888</v>
      </c>
      <c r="AB207" s="2">
        <v>4.6955663755886974</v>
      </c>
      <c r="AC207" s="2">
        <v>1000.513919045984</v>
      </c>
      <c r="AD207" s="2">
        <v>9.6800773891287299</v>
      </c>
      <c r="AE207" s="2">
        <v>6.6187319302721086</v>
      </c>
      <c r="AF207" s="5">
        <v>24489367</v>
      </c>
      <c r="AG207" s="5">
        <v>16977011</v>
      </c>
      <c r="AH207" s="5">
        <f t="shared" si="40"/>
        <v>41466378</v>
      </c>
      <c r="AI207" s="5">
        <v>9751425</v>
      </c>
      <c r="AJ207" s="5">
        <f t="shared" si="41"/>
        <v>51217803</v>
      </c>
      <c r="AK207" s="5">
        <v>4547079</v>
      </c>
      <c r="AL207" s="5">
        <v>1417791</v>
      </c>
      <c r="AM207" s="5">
        <f t="shared" si="42"/>
        <v>5204346</v>
      </c>
      <c r="AN207" s="5">
        <f t="shared" si="43"/>
        <v>3129288</v>
      </c>
      <c r="AO207" s="4">
        <v>563654</v>
      </c>
      <c r="AP207" s="2">
        <v>0</v>
      </c>
    </row>
    <row r="208" spans="1:42" x14ac:dyDescent="0.6">
      <c r="A208" s="2">
        <v>2016</v>
      </c>
      <c r="B208" s="2">
        <v>50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f t="shared" si="33"/>
        <v>0</v>
      </c>
      <c r="M208" s="2">
        <f t="shared" si="34"/>
        <v>0</v>
      </c>
      <c r="N208" s="2">
        <f t="shared" si="35"/>
        <v>0</v>
      </c>
      <c r="O208" s="2">
        <f t="shared" si="36"/>
        <v>0</v>
      </c>
      <c r="P208" s="2">
        <f t="shared" si="37"/>
        <v>0</v>
      </c>
      <c r="Q208" s="2">
        <f t="shared" si="38"/>
        <v>0</v>
      </c>
      <c r="R208" s="2">
        <f t="shared" si="39"/>
        <v>0</v>
      </c>
      <c r="S208" s="2">
        <v>0</v>
      </c>
      <c r="T208" s="2">
        <v>0</v>
      </c>
      <c r="V208" s="2">
        <v>2.7518178064495031</v>
      </c>
      <c r="W208" s="2">
        <v>-1.6463606668628989</v>
      </c>
      <c r="X208" s="2">
        <v>7.4228719829277869</v>
      </c>
      <c r="Y208" s="2">
        <v>0.1883946559392988</v>
      </c>
      <c r="Z208" s="2">
        <v>-4.2693170705782313</v>
      </c>
      <c r="AA208" s="2">
        <v>61.387845287153333</v>
      </c>
      <c r="AB208" s="2">
        <v>4.8139622579801156</v>
      </c>
      <c r="AC208" s="2">
        <v>1012.118221194728</v>
      </c>
      <c r="AD208" s="2">
        <v>9.6185254366169559</v>
      </c>
      <c r="AE208" s="2">
        <v>4.7947868426216642</v>
      </c>
      <c r="AF208" s="5">
        <v>24489367</v>
      </c>
      <c r="AG208" s="5">
        <v>16977011</v>
      </c>
      <c r="AH208" s="5">
        <f t="shared" si="40"/>
        <v>41466378</v>
      </c>
      <c r="AI208" s="5">
        <v>9751425</v>
      </c>
      <c r="AJ208" s="5">
        <f t="shared" si="41"/>
        <v>51217803</v>
      </c>
      <c r="AK208" s="5">
        <v>4547079</v>
      </c>
      <c r="AL208" s="5">
        <v>1417791</v>
      </c>
      <c r="AM208" s="5">
        <f t="shared" si="42"/>
        <v>5204346</v>
      </c>
      <c r="AN208" s="5">
        <f t="shared" si="43"/>
        <v>3129288</v>
      </c>
      <c r="AO208" s="4">
        <v>563654</v>
      </c>
      <c r="AP208" s="2">
        <v>0</v>
      </c>
    </row>
    <row r="209" spans="1:42" x14ac:dyDescent="0.6">
      <c r="A209" s="2">
        <v>2016</v>
      </c>
      <c r="B209" s="2">
        <v>51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f t="shared" si="33"/>
        <v>0</v>
      </c>
      <c r="M209" s="2">
        <f t="shared" si="34"/>
        <v>0</v>
      </c>
      <c r="N209" s="2">
        <f t="shared" si="35"/>
        <v>0</v>
      </c>
      <c r="O209" s="2">
        <f t="shared" si="36"/>
        <v>0</v>
      </c>
      <c r="P209" s="2">
        <f t="shared" si="37"/>
        <v>0</v>
      </c>
      <c r="Q209" s="2">
        <f t="shared" si="38"/>
        <v>0</v>
      </c>
      <c r="R209" s="2">
        <f t="shared" si="39"/>
        <v>0</v>
      </c>
      <c r="S209" s="2">
        <v>0</v>
      </c>
      <c r="T209" s="2">
        <v>0</v>
      </c>
      <c r="V209" s="2">
        <v>5.7395859088827841</v>
      </c>
      <c r="W209" s="2">
        <v>1.9131162104264781</v>
      </c>
      <c r="X209" s="2">
        <v>10.37594583987441</v>
      </c>
      <c r="Y209" s="2">
        <v>6.5272569989534279</v>
      </c>
      <c r="Z209" s="2">
        <v>2.1385252322082682</v>
      </c>
      <c r="AA209" s="2">
        <v>77.683224587912093</v>
      </c>
      <c r="AB209" s="2">
        <v>7.6579684638278396</v>
      </c>
      <c r="AC209" s="2">
        <v>1009.640864158163</v>
      </c>
      <c r="AD209" s="2">
        <v>9.6034463304552595</v>
      </c>
      <c r="AE209" s="2">
        <v>3.115851321297749</v>
      </c>
      <c r="AF209" s="5">
        <v>24489367</v>
      </c>
      <c r="AG209" s="5">
        <v>16977011</v>
      </c>
      <c r="AH209" s="5">
        <f t="shared" si="40"/>
        <v>41466378</v>
      </c>
      <c r="AI209" s="5">
        <v>9751425</v>
      </c>
      <c r="AJ209" s="5">
        <f t="shared" si="41"/>
        <v>51217803</v>
      </c>
      <c r="AK209" s="5">
        <v>4547079</v>
      </c>
      <c r="AL209" s="5">
        <v>1417791</v>
      </c>
      <c r="AM209" s="5">
        <f t="shared" si="42"/>
        <v>5204346</v>
      </c>
      <c r="AN209" s="5">
        <f t="shared" si="43"/>
        <v>3129288</v>
      </c>
      <c r="AO209" s="4">
        <v>563654</v>
      </c>
      <c r="AP209" s="2">
        <v>0</v>
      </c>
    </row>
    <row r="210" spans="1:42" x14ac:dyDescent="0.6">
      <c r="A210" s="2">
        <v>2016</v>
      </c>
      <c r="B210" s="2">
        <v>52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f t="shared" si="33"/>
        <v>0</v>
      </c>
      <c r="M210" s="2">
        <f t="shared" si="34"/>
        <v>0</v>
      </c>
      <c r="N210" s="2">
        <f t="shared" si="35"/>
        <v>0</v>
      </c>
      <c r="O210" s="2">
        <f t="shared" si="36"/>
        <v>0</v>
      </c>
      <c r="P210" s="2">
        <f t="shared" si="37"/>
        <v>0</v>
      </c>
      <c r="Q210" s="2">
        <f t="shared" si="38"/>
        <v>0</v>
      </c>
      <c r="R210" s="2">
        <f t="shared" si="39"/>
        <v>0</v>
      </c>
      <c r="S210" s="2">
        <v>0</v>
      </c>
      <c r="T210" s="2">
        <v>0</v>
      </c>
      <c r="V210" s="2">
        <v>1.3444457254055471</v>
      </c>
      <c r="W210" s="2">
        <v>-2.6465894001831498</v>
      </c>
      <c r="X210" s="2">
        <v>5.7638160240057559</v>
      </c>
      <c r="Y210" s="2">
        <v>1.78956955618786</v>
      </c>
      <c r="Z210" s="2">
        <v>-4.9154180975274722</v>
      </c>
      <c r="AA210" s="2">
        <v>65.03544622416274</v>
      </c>
      <c r="AB210" s="2">
        <v>4.5920663674123494</v>
      </c>
      <c r="AC210" s="2">
        <v>1014.074886430534</v>
      </c>
      <c r="AD210" s="2">
        <v>9.6244912676609111</v>
      </c>
      <c r="AE210" s="2">
        <v>5.6989288167189951</v>
      </c>
      <c r="AF210" s="5">
        <v>24489367</v>
      </c>
      <c r="AG210" s="5">
        <v>16977011</v>
      </c>
      <c r="AH210" s="5">
        <f t="shared" si="40"/>
        <v>41466378</v>
      </c>
      <c r="AI210" s="5">
        <v>9751425</v>
      </c>
      <c r="AJ210" s="5">
        <f t="shared" si="41"/>
        <v>51217803</v>
      </c>
      <c r="AK210" s="5">
        <v>4547079</v>
      </c>
      <c r="AL210" s="5">
        <v>1417791</v>
      </c>
      <c r="AM210" s="5">
        <f t="shared" si="42"/>
        <v>5204346</v>
      </c>
      <c r="AN210" s="5">
        <f t="shared" si="43"/>
        <v>3129288</v>
      </c>
      <c r="AO210" s="4">
        <v>579505</v>
      </c>
      <c r="AP210" s="2">
        <v>0</v>
      </c>
    </row>
    <row r="211" spans="1:42" x14ac:dyDescent="0.6">
      <c r="A211" s="2">
        <v>2017</v>
      </c>
      <c r="B211" s="2">
        <v>1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f t="shared" si="33"/>
        <v>0</v>
      </c>
      <c r="M211" s="2">
        <f t="shared" si="34"/>
        <v>0</v>
      </c>
      <c r="N211" s="2">
        <f t="shared" si="35"/>
        <v>0</v>
      </c>
      <c r="O211" s="2">
        <f t="shared" si="36"/>
        <v>0</v>
      </c>
      <c r="P211" s="2">
        <f t="shared" si="37"/>
        <v>0</v>
      </c>
      <c r="Q211" s="2">
        <f t="shared" si="38"/>
        <v>0</v>
      </c>
      <c r="R211" s="2">
        <f t="shared" si="39"/>
        <v>0</v>
      </c>
      <c r="S211" s="2">
        <v>0</v>
      </c>
      <c r="T211" s="2">
        <v>0</v>
      </c>
      <c r="V211" s="2">
        <v>5.3850580520669808</v>
      </c>
      <c r="W211" s="2">
        <v>1.1025092392726319</v>
      </c>
      <c r="X211" s="2">
        <v>10.53317454866562</v>
      </c>
      <c r="Y211" s="2">
        <v>0.68069858712715847</v>
      </c>
      <c r="Z211" s="2">
        <v>0.1066243949502879</v>
      </c>
      <c r="AA211" s="2">
        <v>69.973017644557814</v>
      </c>
      <c r="AB211" s="2">
        <v>6.2797784209837779</v>
      </c>
      <c r="AC211" s="2">
        <v>1009.6307207041471</v>
      </c>
      <c r="AD211" s="2">
        <v>9.6992547668105704</v>
      </c>
      <c r="AE211" s="2">
        <v>4.6097303440607016</v>
      </c>
      <c r="AF211" s="5">
        <v>24150398</v>
      </c>
      <c r="AG211" s="5">
        <v>16975085</v>
      </c>
      <c r="AH211" s="5">
        <f t="shared" si="40"/>
        <v>41125483</v>
      </c>
      <c r="AI211" s="5">
        <v>10236428</v>
      </c>
      <c r="AJ211" s="5">
        <f t="shared" si="41"/>
        <v>51361911</v>
      </c>
      <c r="AK211" s="5">
        <v>4779541</v>
      </c>
      <c r="AL211" s="5">
        <v>1528426</v>
      </c>
      <c r="AM211" s="5">
        <f t="shared" si="42"/>
        <v>5456887</v>
      </c>
      <c r="AN211" s="5">
        <f t="shared" si="43"/>
        <v>3251115</v>
      </c>
      <c r="AO211" s="4">
        <v>674611</v>
      </c>
      <c r="AP211" s="2">
        <v>0</v>
      </c>
    </row>
    <row r="212" spans="1:42" x14ac:dyDescent="0.6">
      <c r="A212" s="2">
        <v>2017</v>
      </c>
      <c r="B212" s="2">
        <v>2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f t="shared" si="33"/>
        <v>0</v>
      </c>
      <c r="M212" s="2">
        <f t="shared" si="34"/>
        <v>0</v>
      </c>
      <c r="N212" s="2">
        <f t="shared" si="35"/>
        <v>0</v>
      </c>
      <c r="O212" s="2">
        <f t="shared" si="36"/>
        <v>0</v>
      </c>
      <c r="P212" s="2">
        <f t="shared" si="37"/>
        <v>0</v>
      </c>
      <c r="Q212" s="2">
        <f t="shared" si="38"/>
        <v>0</v>
      </c>
      <c r="R212" s="2">
        <f t="shared" si="39"/>
        <v>0</v>
      </c>
      <c r="S212" s="2">
        <v>0</v>
      </c>
      <c r="T212" s="2">
        <v>0</v>
      </c>
      <c r="V212" s="2">
        <v>-0.8727614795918367</v>
      </c>
      <c r="W212" s="2">
        <v>-4.7534869669021456</v>
      </c>
      <c r="X212" s="2">
        <v>3.4835381917189951</v>
      </c>
      <c r="Y212" s="2">
        <v>8.2728365384615393E-2</v>
      </c>
      <c r="Z212" s="2">
        <v>-10.30336575255102</v>
      </c>
      <c r="AA212" s="2">
        <v>50.505377461080577</v>
      </c>
      <c r="AB212" s="2">
        <v>3.095757375065411</v>
      </c>
      <c r="AC212" s="2">
        <v>1007.418115842491</v>
      </c>
      <c r="AD212" s="2">
        <v>9.811941310177918</v>
      </c>
      <c r="AE212" s="2">
        <v>6.8559578591051809</v>
      </c>
      <c r="AF212" s="5">
        <v>24150398</v>
      </c>
      <c r="AG212" s="5">
        <v>16975085</v>
      </c>
      <c r="AH212" s="5">
        <f t="shared" si="40"/>
        <v>41125483</v>
      </c>
      <c r="AI212" s="5">
        <v>10236428</v>
      </c>
      <c r="AJ212" s="5">
        <f t="shared" si="41"/>
        <v>51361911</v>
      </c>
      <c r="AK212" s="5">
        <v>4779541</v>
      </c>
      <c r="AL212" s="5">
        <v>1528426</v>
      </c>
      <c r="AM212" s="5">
        <f t="shared" si="42"/>
        <v>5456887</v>
      </c>
      <c r="AN212" s="5">
        <f t="shared" si="43"/>
        <v>3251115</v>
      </c>
      <c r="AO212" s="4">
        <v>674611</v>
      </c>
      <c r="AP212" s="2">
        <v>0</v>
      </c>
    </row>
    <row r="213" spans="1:42" x14ac:dyDescent="0.6">
      <c r="A213" s="2">
        <v>2017</v>
      </c>
      <c r="B213" s="2">
        <v>3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f t="shared" si="33"/>
        <v>0</v>
      </c>
      <c r="M213" s="2">
        <f t="shared" si="34"/>
        <v>0</v>
      </c>
      <c r="N213" s="2">
        <f t="shared" si="35"/>
        <v>0</v>
      </c>
      <c r="O213" s="2">
        <f t="shared" si="36"/>
        <v>0</v>
      </c>
      <c r="P213" s="2">
        <f t="shared" si="37"/>
        <v>0</v>
      </c>
      <c r="Q213" s="2">
        <f t="shared" si="38"/>
        <v>0</v>
      </c>
      <c r="R213" s="2">
        <f t="shared" si="39"/>
        <v>0</v>
      </c>
      <c r="S213" s="2">
        <v>0</v>
      </c>
      <c r="T213" s="2">
        <v>0</v>
      </c>
      <c r="V213" s="2">
        <v>-1.1839737866300371</v>
      </c>
      <c r="W213" s="2">
        <v>-5.6629973672161169</v>
      </c>
      <c r="X213" s="2">
        <v>3.881779949960753</v>
      </c>
      <c r="Y213" s="2">
        <v>0.55372747416274193</v>
      </c>
      <c r="Z213" s="2">
        <v>-8.3446843521062277</v>
      </c>
      <c r="AA213" s="2">
        <v>60.074173984497641</v>
      </c>
      <c r="AB213" s="2">
        <v>3.3849400264913658</v>
      </c>
      <c r="AC213" s="2">
        <v>1014.506327511774</v>
      </c>
      <c r="AD213" s="2">
        <v>9.9567810946493989</v>
      </c>
      <c r="AE213" s="2">
        <v>5.9948214694531661</v>
      </c>
      <c r="AF213" s="5">
        <v>24150398</v>
      </c>
      <c r="AG213" s="5">
        <v>16975085</v>
      </c>
      <c r="AH213" s="5">
        <f t="shared" si="40"/>
        <v>41125483</v>
      </c>
      <c r="AI213" s="5">
        <v>10236428</v>
      </c>
      <c r="AJ213" s="5">
        <f t="shared" si="41"/>
        <v>51361911</v>
      </c>
      <c r="AK213" s="5">
        <v>4779541</v>
      </c>
      <c r="AL213" s="5">
        <v>1528426</v>
      </c>
      <c r="AM213" s="5">
        <f t="shared" si="42"/>
        <v>5456887</v>
      </c>
      <c r="AN213" s="5">
        <f t="shared" si="43"/>
        <v>3251115</v>
      </c>
      <c r="AO213" s="4">
        <v>674611</v>
      </c>
      <c r="AP213" s="2">
        <v>0</v>
      </c>
    </row>
    <row r="214" spans="1:42" x14ac:dyDescent="0.6">
      <c r="A214" s="2">
        <v>2017</v>
      </c>
      <c r="B214" s="2">
        <v>4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f t="shared" si="33"/>
        <v>0</v>
      </c>
      <c r="M214" s="2">
        <f t="shared" si="34"/>
        <v>0</v>
      </c>
      <c r="N214" s="2">
        <f t="shared" si="35"/>
        <v>0</v>
      </c>
      <c r="O214" s="2">
        <f t="shared" si="36"/>
        <v>0</v>
      </c>
      <c r="P214" s="2">
        <f t="shared" si="37"/>
        <v>0</v>
      </c>
      <c r="Q214" s="2">
        <f t="shared" si="38"/>
        <v>0</v>
      </c>
      <c r="R214" s="2">
        <f t="shared" si="39"/>
        <v>0</v>
      </c>
      <c r="S214" s="2">
        <v>0</v>
      </c>
      <c r="T214" s="2">
        <v>0</v>
      </c>
      <c r="V214" s="2">
        <v>-0.82783048796441661</v>
      </c>
      <c r="W214" s="2">
        <v>-5.9525912889194128</v>
      </c>
      <c r="X214" s="2">
        <v>4.5741085737179494</v>
      </c>
      <c r="Y214" s="2">
        <v>0.86783138736263732</v>
      </c>
      <c r="Z214" s="2">
        <v>-9.4912109170591314</v>
      </c>
      <c r="AA214" s="2">
        <v>55.525243777799581</v>
      </c>
      <c r="AB214" s="2">
        <v>3.342591084510727</v>
      </c>
      <c r="AC214" s="2">
        <v>1015.709777358059</v>
      </c>
      <c r="AD214" s="2">
        <v>10.1363208889325</v>
      </c>
      <c r="AE214" s="2">
        <v>7.0079454882914698</v>
      </c>
      <c r="AF214" s="5">
        <v>24150398</v>
      </c>
      <c r="AG214" s="5">
        <v>16975085</v>
      </c>
      <c r="AH214" s="5">
        <f t="shared" si="40"/>
        <v>41125483</v>
      </c>
      <c r="AI214" s="5">
        <v>10236428</v>
      </c>
      <c r="AJ214" s="5">
        <f t="shared" si="41"/>
        <v>51361911</v>
      </c>
      <c r="AK214" s="5">
        <v>4779541</v>
      </c>
      <c r="AL214" s="5">
        <v>1528426</v>
      </c>
      <c r="AM214" s="5">
        <f t="shared" si="42"/>
        <v>5456887</v>
      </c>
      <c r="AN214" s="5">
        <f t="shared" si="43"/>
        <v>3251115</v>
      </c>
      <c r="AO214" s="4">
        <v>674611</v>
      </c>
      <c r="AP214" s="2">
        <v>0</v>
      </c>
    </row>
    <row r="215" spans="1:42" x14ac:dyDescent="0.6">
      <c r="A215" s="2">
        <v>2017</v>
      </c>
      <c r="B215" s="2">
        <v>5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f t="shared" si="33"/>
        <v>0</v>
      </c>
      <c r="M215" s="2">
        <f t="shared" si="34"/>
        <v>0</v>
      </c>
      <c r="N215" s="2">
        <f t="shared" si="35"/>
        <v>0</v>
      </c>
      <c r="O215" s="2">
        <f t="shared" si="36"/>
        <v>0</v>
      </c>
      <c r="P215" s="2">
        <f t="shared" si="37"/>
        <v>0</v>
      </c>
      <c r="Q215" s="2">
        <f t="shared" si="38"/>
        <v>0</v>
      </c>
      <c r="R215" s="2">
        <f t="shared" si="39"/>
        <v>0</v>
      </c>
      <c r="S215" s="2">
        <v>0</v>
      </c>
      <c r="T215" s="2">
        <v>0</v>
      </c>
      <c r="V215" s="2">
        <v>1.0128398498822611</v>
      </c>
      <c r="W215" s="2">
        <v>-3.6978502747252739</v>
      </c>
      <c r="X215" s="2">
        <v>6.1883687369178437</v>
      </c>
      <c r="Y215" s="2">
        <v>0.43815382162480382</v>
      </c>
      <c r="Z215" s="2">
        <v>-7.4386220401622181</v>
      </c>
      <c r="AA215" s="2">
        <v>56.525228528911562</v>
      </c>
      <c r="AB215" s="2">
        <v>3.8077559605573001</v>
      </c>
      <c r="AC215" s="2">
        <v>1010.877452372776</v>
      </c>
      <c r="AD215" s="2">
        <v>10.3387342196494</v>
      </c>
      <c r="AE215" s="2">
        <v>6.2755858761773942</v>
      </c>
      <c r="AF215" s="5">
        <v>24150398</v>
      </c>
      <c r="AG215" s="5">
        <v>16975085</v>
      </c>
      <c r="AH215" s="5">
        <f t="shared" si="40"/>
        <v>41125483</v>
      </c>
      <c r="AI215" s="5">
        <v>10236428</v>
      </c>
      <c r="AJ215" s="5">
        <f t="shared" si="41"/>
        <v>51361911</v>
      </c>
      <c r="AK215" s="5">
        <v>4779541</v>
      </c>
      <c r="AL215" s="5">
        <v>1528426</v>
      </c>
      <c r="AM215" s="5">
        <f t="shared" si="42"/>
        <v>5456887</v>
      </c>
      <c r="AN215" s="5">
        <f t="shared" si="43"/>
        <v>3251115</v>
      </c>
      <c r="AO215" s="4">
        <v>663186</v>
      </c>
      <c r="AP215" s="2">
        <v>0</v>
      </c>
    </row>
    <row r="216" spans="1:42" x14ac:dyDescent="0.6">
      <c r="A216" s="2">
        <v>2017</v>
      </c>
      <c r="B216" s="2">
        <v>6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f t="shared" si="33"/>
        <v>0</v>
      </c>
      <c r="M216" s="2">
        <f t="shared" si="34"/>
        <v>0</v>
      </c>
      <c r="N216" s="2">
        <f t="shared" si="35"/>
        <v>0</v>
      </c>
      <c r="O216" s="2">
        <f t="shared" si="36"/>
        <v>0</v>
      </c>
      <c r="P216" s="2">
        <f t="shared" si="37"/>
        <v>0</v>
      </c>
      <c r="Q216" s="2">
        <f t="shared" si="38"/>
        <v>0</v>
      </c>
      <c r="R216" s="2">
        <f t="shared" si="39"/>
        <v>0</v>
      </c>
      <c r="S216" s="2">
        <v>0</v>
      </c>
      <c r="T216" s="2">
        <v>0</v>
      </c>
      <c r="V216" s="2">
        <v>-0.81258262199110431</v>
      </c>
      <c r="W216" s="2">
        <v>-4.5308693910256412</v>
      </c>
      <c r="X216" s="2">
        <v>3.5872413003663</v>
      </c>
      <c r="Y216" s="2">
        <v>0.14815848214285721</v>
      </c>
      <c r="Z216" s="2">
        <v>-9.6455295002616435</v>
      </c>
      <c r="AA216" s="2">
        <v>52.546934196755629</v>
      </c>
      <c r="AB216" s="2">
        <v>3.0299475078492941</v>
      </c>
      <c r="AC216" s="2">
        <v>1009.169705569728</v>
      </c>
      <c r="AD216" s="2">
        <v>10.56012235903977</v>
      </c>
      <c r="AE216" s="2">
        <v>6.9281251226452119</v>
      </c>
      <c r="AF216" s="5">
        <v>24150398</v>
      </c>
      <c r="AG216" s="5">
        <v>16975085</v>
      </c>
      <c r="AH216" s="5">
        <f t="shared" si="40"/>
        <v>41125483</v>
      </c>
      <c r="AI216" s="5">
        <v>10236428</v>
      </c>
      <c r="AJ216" s="5">
        <f t="shared" si="41"/>
        <v>51361911</v>
      </c>
      <c r="AK216" s="5">
        <v>4779541</v>
      </c>
      <c r="AL216" s="5">
        <v>1528426</v>
      </c>
      <c r="AM216" s="5">
        <f t="shared" si="42"/>
        <v>5456887</v>
      </c>
      <c r="AN216" s="5">
        <f t="shared" si="43"/>
        <v>3251115</v>
      </c>
      <c r="AO216" s="4">
        <v>658616</v>
      </c>
      <c r="AP216" s="2">
        <v>0</v>
      </c>
    </row>
    <row r="217" spans="1:42" x14ac:dyDescent="0.6">
      <c r="A217" s="2">
        <v>2017</v>
      </c>
      <c r="B217" s="2">
        <v>7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f t="shared" si="33"/>
        <v>0</v>
      </c>
      <c r="M217" s="2">
        <f t="shared" si="34"/>
        <v>0</v>
      </c>
      <c r="N217" s="2">
        <f t="shared" si="35"/>
        <v>0</v>
      </c>
      <c r="O217" s="2">
        <f t="shared" si="36"/>
        <v>0</v>
      </c>
      <c r="P217" s="2">
        <f t="shared" si="37"/>
        <v>0</v>
      </c>
      <c r="Q217" s="2">
        <f t="shared" si="38"/>
        <v>0</v>
      </c>
      <c r="R217" s="2">
        <f t="shared" si="39"/>
        <v>0</v>
      </c>
      <c r="S217" s="2">
        <v>0</v>
      </c>
      <c r="T217" s="2">
        <v>0</v>
      </c>
      <c r="V217" s="2">
        <v>3.4777910370879122</v>
      </c>
      <c r="W217" s="2">
        <v>-3.0319715626635269</v>
      </c>
      <c r="X217" s="2">
        <v>9.6577649136577719</v>
      </c>
      <c r="Y217" s="2">
        <v>0.74416061616954476</v>
      </c>
      <c r="Z217" s="2">
        <v>-5.543211791928309</v>
      </c>
      <c r="AA217" s="2">
        <v>55.586371132587637</v>
      </c>
      <c r="AB217" s="2">
        <v>4.5234663625065412</v>
      </c>
      <c r="AC217" s="2">
        <v>1012.6347407280221</v>
      </c>
      <c r="AD217" s="2">
        <v>10.80211812369178</v>
      </c>
      <c r="AE217" s="2">
        <v>8.0087903093929889</v>
      </c>
      <c r="AF217" s="5">
        <v>24150398</v>
      </c>
      <c r="AG217" s="5">
        <v>16975085</v>
      </c>
      <c r="AH217" s="5">
        <f t="shared" si="40"/>
        <v>41125483</v>
      </c>
      <c r="AI217" s="5">
        <v>10236428</v>
      </c>
      <c r="AJ217" s="5">
        <f t="shared" si="41"/>
        <v>51361911</v>
      </c>
      <c r="AK217" s="5">
        <v>4779541</v>
      </c>
      <c r="AL217" s="5">
        <v>1528426</v>
      </c>
      <c r="AM217" s="5">
        <f t="shared" si="42"/>
        <v>5456887</v>
      </c>
      <c r="AN217" s="5">
        <f t="shared" si="43"/>
        <v>3251115</v>
      </c>
      <c r="AO217" s="4">
        <v>658616</v>
      </c>
      <c r="AP217" s="2">
        <v>0</v>
      </c>
    </row>
    <row r="218" spans="1:42" x14ac:dyDescent="0.6">
      <c r="A218" s="2">
        <v>2017</v>
      </c>
      <c r="B218" s="2">
        <v>8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f t="shared" si="33"/>
        <v>0</v>
      </c>
      <c r="M218" s="2">
        <f t="shared" si="34"/>
        <v>0</v>
      </c>
      <c r="N218" s="2">
        <f t="shared" si="35"/>
        <v>0</v>
      </c>
      <c r="O218" s="2">
        <f t="shared" si="36"/>
        <v>0</v>
      </c>
      <c r="P218" s="2">
        <f t="shared" si="37"/>
        <v>0</v>
      </c>
      <c r="Q218" s="2">
        <f t="shared" si="38"/>
        <v>0</v>
      </c>
      <c r="R218" s="2">
        <f t="shared" si="39"/>
        <v>0</v>
      </c>
      <c r="S218" s="2">
        <v>0</v>
      </c>
      <c r="T218" s="2">
        <v>0</v>
      </c>
      <c r="V218" s="2">
        <v>2.648346497252748</v>
      </c>
      <c r="W218" s="2">
        <v>-2.2666919724620622</v>
      </c>
      <c r="X218" s="2">
        <v>7.7966040358451068</v>
      </c>
      <c r="Y218" s="2">
        <v>3.2012488553113561</v>
      </c>
      <c r="Z218" s="2">
        <v>-5.3644176396520136</v>
      </c>
      <c r="AA218" s="2">
        <v>58.360335925235468</v>
      </c>
      <c r="AB218" s="2">
        <v>4.4054643756541072</v>
      </c>
      <c r="AC218" s="2">
        <v>1009.045483876243</v>
      </c>
      <c r="AD218" s="2">
        <v>11.051177271389321</v>
      </c>
      <c r="AE218" s="2">
        <v>7.5403808133830452</v>
      </c>
      <c r="AF218" s="5">
        <v>24150398</v>
      </c>
      <c r="AG218" s="5">
        <v>16975085</v>
      </c>
      <c r="AH218" s="5">
        <f t="shared" si="40"/>
        <v>41125483</v>
      </c>
      <c r="AI218" s="5">
        <v>10236428</v>
      </c>
      <c r="AJ218" s="5">
        <f t="shared" si="41"/>
        <v>51361911</v>
      </c>
      <c r="AK218" s="5">
        <v>4779541</v>
      </c>
      <c r="AL218" s="5">
        <v>1528426</v>
      </c>
      <c r="AM218" s="5">
        <f t="shared" si="42"/>
        <v>5456887</v>
      </c>
      <c r="AN218" s="5">
        <f t="shared" si="43"/>
        <v>3251115</v>
      </c>
      <c r="AO218" s="4">
        <v>658616</v>
      </c>
      <c r="AP218" s="2">
        <v>0</v>
      </c>
    </row>
    <row r="219" spans="1:42" x14ac:dyDescent="0.6">
      <c r="A219" s="2">
        <v>2017</v>
      </c>
      <c r="B219" s="2">
        <v>9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f t="shared" si="33"/>
        <v>0</v>
      </c>
      <c r="M219" s="2">
        <f t="shared" si="34"/>
        <v>0</v>
      </c>
      <c r="N219" s="2">
        <f t="shared" si="35"/>
        <v>0</v>
      </c>
      <c r="O219" s="2">
        <f t="shared" si="36"/>
        <v>0</v>
      </c>
      <c r="P219" s="2">
        <f t="shared" si="37"/>
        <v>0</v>
      </c>
      <c r="Q219" s="2">
        <f t="shared" si="38"/>
        <v>0</v>
      </c>
      <c r="R219" s="2">
        <f t="shared" si="39"/>
        <v>0</v>
      </c>
      <c r="S219" s="2">
        <v>0</v>
      </c>
      <c r="T219" s="2">
        <v>0</v>
      </c>
      <c r="V219" s="2">
        <v>5.2016131933542651</v>
      </c>
      <c r="W219" s="2">
        <v>-0.36670096644427008</v>
      </c>
      <c r="X219" s="2">
        <v>11.77558191064888</v>
      </c>
      <c r="Y219" s="2">
        <v>0.7938838876896912</v>
      </c>
      <c r="Z219" s="2">
        <v>-3.08160415849032</v>
      </c>
      <c r="AA219" s="2">
        <v>58.14656777374411</v>
      </c>
      <c r="AB219" s="2">
        <v>4.9861333644034538</v>
      </c>
      <c r="AC219" s="2">
        <v>1006.503800448064</v>
      </c>
      <c r="AD219" s="2">
        <v>11.30947381115908</v>
      </c>
      <c r="AE219" s="2">
        <v>7.7441876389979072</v>
      </c>
      <c r="AF219" s="5">
        <v>24150398</v>
      </c>
      <c r="AG219" s="5">
        <v>16975085</v>
      </c>
      <c r="AH219" s="5">
        <f t="shared" si="40"/>
        <v>41125483</v>
      </c>
      <c r="AI219" s="5">
        <v>10236428</v>
      </c>
      <c r="AJ219" s="5">
        <f t="shared" si="41"/>
        <v>51361911</v>
      </c>
      <c r="AK219" s="5">
        <v>4779541</v>
      </c>
      <c r="AL219" s="5">
        <v>1528426</v>
      </c>
      <c r="AM219" s="5">
        <f t="shared" si="42"/>
        <v>5456887</v>
      </c>
      <c r="AN219" s="5">
        <f t="shared" si="43"/>
        <v>3251115</v>
      </c>
      <c r="AO219" s="4">
        <v>699691</v>
      </c>
      <c r="AP219" s="2">
        <v>0</v>
      </c>
    </row>
    <row r="220" spans="1:42" x14ac:dyDescent="0.6">
      <c r="A220" s="2">
        <v>2017</v>
      </c>
      <c r="B220" s="2">
        <v>10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f t="shared" si="33"/>
        <v>0</v>
      </c>
      <c r="M220" s="2">
        <f t="shared" si="34"/>
        <v>0</v>
      </c>
      <c r="N220" s="2">
        <f t="shared" si="35"/>
        <v>0</v>
      </c>
      <c r="O220" s="2">
        <f t="shared" si="36"/>
        <v>0</v>
      </c>
      <c r="P220" s="2">
        <f t="shared" si="37"/>
        <v>0</v>
      </c>
      <c r="Q220" s="2">
        <f t="shared" si="38"/>
        <v>0</v>
      </c>
      <c r="R220" s="2">
        <f t="shared" si="39"/>
        <v>0</v>
      </c>
      <c r="S220" s="2">
        <v>0</v>
      </c>
      <c r="T220" s="2">
        <v>0</v>
      </c>
      <c r="V220" s="2">
        <v>4.5964728872318146</v>
      </c>
      <c r="W220" s="2">
        <v>-0.97026564952904248</v>
      </c>
      <c r="X220" s="2">
        <v>10.55361218766353</v>
      </c>
      <c r="Y220" s="2">
        <v>8.9330070970695979E-2</v>
      </c>
      <c r="Z220" s="2">
        <v>-7.099551895277342</v>
      </c>
      <c r="AA220" s="2">
        <v>45.670382039835161</v>
      </c>
      <c r="AB220" s="2">
        <v>3.7590317978152799</v>
      </c>
      <c r="AC220" s="2">
        <v>1005.421477752159</v>
      </c>
      <c r="AD220" s="2">
        <v>11.570285231881209</v>
      </c>
      <c r="AE220" s="2">
        <v>8.8972180795395079</v>
      </c>
      <c r="AF220" s="5">
        <v>24150398</v>
      </c>
      <c r="AG220" s="5">
        <v>16975085</v>
      </c>
      <c r="AH220" s="5">
        <f t="shared" si="40"/>
        <v>41125483</v>
      </c>
      <c r="AI220" s="5">
        <v>10236428</v>
      </c>
      <c r="AJ220" s="5">
        <f t="shared" si="41"/>
        <v>51361911</v>
      </c>
      <c r="AK220" s="5">
        <v>4779541</v>
      </c>
      <c r="AL220" s="5">
        <v>1528426</v>
      </c>
      <c r="AM220" s="5">
        <f t="shared" si="42"/>
        <v>5456887</v>
      </c>
      <c r="AN220" s="5">
        <f t="shared" si="43"/>
        <v>3251115</v>
      </c>
      <c r="AO220" s="4">
        <v>716121</v>
      </c>
      <c r="AP220" s="2">
        <v>0</v>
      </c>
    </row>
    <row r="221" spans="1:42" x14ac:dyDescent="0.6">
      <c r="A221" s="2">
        <v>2017</v>
      </c>
      <c r="B221" s="2">
        <v>11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f t="shared" si="33"/>
        <v>0</v>
      </c>
      <c r="M221" s="2">
        <f t="shared" si="34"/>
        <v>0</v>
      </c>
      <c r="N221" s="2">
        <f t="shared" si="35"/>
        <v>0</v>
      </c>
      <c r="O221" s="2">
        <f t="shared" si="36"/>
        <v>0</v>
      </c>
      <c r="P221" s="2">
        <f t="shared" si="37"/>
        <v>0</v>
      </c>
      <c r="Q221" s="2">
        <f t="shared" si="38"/>
        <v>0</v>
      </c>
      <c r="R221" s="2">
        <f t="shared" si="39"/>
        <v>0</v>
      </c>
      <c r="S221" s="2">
        <v>0</v>
      </c>
      <c r="T221" s="2">
        <v>0</v>
      </c>
      <c r="V221" s="2">
        <v>7.3456084837781273</v>
      </c>
      <c r="W221" s="2">
        <v>1.390616046899529</v>
      </c>
      <c r="X221" s="2">
        <v>14.235965095172681</v>
      </c>
      <c r="Y221" s="2">
        <v>4.6824633699633703E-2</v>
      </c>
      <c r="Z221" s="2">
        <v>-3.5797141548927258</v>
      </c>
      <c r="AA221" s="2">
        <v>49.570576882195184</v>
      </c>
      <c r="AB221" s="2">
        <v>4.8238161875327048</v>
      </c>
      <c r="AC221" s="2">
        <v>1009.654942929095</v>
      </c>
      <c r="AD221" s="2">
        <v>11.83871120323129</v>
      </c>
      <c r="AE221" s="2">
        <v>9.0512047030350598</v>
      </c>
      <c r="AF221" s="5">
        <v>24150398</v>
      </c>
      <c r="AG221" s="5">
        <v>16975085</v>
      </c>
      <c r="AH221" s="5">
        <f t="shared" si="40"/>
        <v>41125483</v>
      </c>
      <c r="AI221" s="5">
        <v>10236428</v>
      </c>
      <c r="AJ221" s="5">
        <f t="shared" si="41"/>
        <v>51361911</v>
      </c>
      <c r="AK221" s="5">
        <v>4779541</v>
      </c>
      <c r="AL221" s="5">
        <v>1528426</v>
      </c>
      <c r="AM221" s="5">
        <f t="shared" si="42"/>
        <v>5456887</v>
      </c>
      <c r="AN221" s="5">
        <f t="shared" si="43"/>
        <v>3251115</v>
      </c>
      <c r="AO221" s="4">
        <v>716121</v>
      </c>
      <c r="AP221" s="2">
        <v>0</v>
      </c>
    </row>
    <row r="222" spans="1:42" x14ac:dyDescent="0.6">
      <c r="A222" s="2">
        <v>2017</v>
      </c>
      <c r="B222" s="2">
        <v>12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f t="shared" si="33"/>
        <v>0</v>
      </c>
      <c r="M222" s="2">
        <f t="shared" si="34"/>
        <v>0</v>
      </c>
      <c r="N222" s="2">
        <f t="shared" si="35"/>
        <v>0</v>
      </c>
      <c r="O222" s="2">
        <f t="shared" si="36"/>
        <v>0</v>
      </c>
      <c r="P222" s="2">
        <f t="shared" si="37"/>
        <v>0</v>
      </c>
      <c r="Q222" s="2">
        <f t="shared" si="38"/>
        <v>0</v>
      </c>
      <c r="R222" s="2">
        <f t="shared" si="39"/>
        <v>0</v>
      </c>
      <c r="S222" s="2">
        <v>0</v>
      </c>
      <c r="T222" s="2">
        <v>0</v>
      </c>
      <c r="V222" s="2">
        <v>7.6941295460491892</v>
      </c>
      <c r="W222" s="2">
        <v>3.2602982322736791</v>
      </c>
      <c r="X222" s="2">
        <v>12.82018875098116</v>
      </c>
      <c r="Y222" s="2">
        <v>1.633453321232339</v>
      </c>
      <c r="Z222" s="2">
        <v>-0.29789953721873369</v>
      </c>
      <c r="AA222" s="2">
        <v>60.369114297161182</v>
      </c>
      <c r="AB222" s="2">
        <v>6.1682755265567764</v>
      </c>
      <c r="AC222" s="2">
        <v>1007.186852760335</v>
      </c>
      <c r="AD222" s="2">
        <v>12.099411997972259</v>
      </c>
      <c r="AE222" s="2">
        <v>4.6858461701988494</v>
      </c>
      <c r="AF222" s="5">
        <v>24150398</v>
      </c>
      <c r="AG222" s="5">
        <v>16975085</v>
      </c>
      <c r="AH222" s="5">
        <f t="shared" si="40"/>
        <v>41125483</v>
      </c>
      <c r="AI222" s="5">
        <v>10236428</v>
      </c>
      <c r="AJ222" s="5">
        <f t="shared" si="41"/>
        <v>51361911</v>
      </c>
      <c r="AK222" s="5">
        <v>4779541</v>
      </c>
      <c r="AL222" s="5">
        <v>1528426</v>
      </c>
      <c r="AM222" s="5">
        <f t="shared" si="42"/>
        <v>5456887</v>
      </c>
      <c r="AN222" s="5">
        <f t="shared" si="43"/>
        <v>3251115</v>
      </c>
      <c r="AO222" s="4">
        <v>716121</v>
      </c>
      <c r="AP222" s="2">
        <v>0</v>
      </c>
    </row>
    <row r="223" spans="1:42" x14ac:dyDescent="0.6">
      <c r="A223" s="2">
        <v>2017</v>
      </c>
      <c r="B223" s="2">
        <v>13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f t="shared" si="33"/>
        <v>0</v>
      </c>
      <c r="M223" s="2">
        <f t="shared" si="34"/>
        <v>0</v>
      </c>
      <c r="N223" s="2">
        <f t="shared" si="35"/>
        <v>0</v>
      </c>
      <c r="O223" s="2">
        <f t="shared" si="36"/>
        <v>0</v>
      </c>
      <c r="P223" s="2">
        <f t="shared" si="37"/>
        <v>0</v>
      </c>
      <c r="Q223" s="2">
        <f t="shared" si="38"/>
        <v>0</v>
      </c>
      <c r="R223" s="2">
        <f t="shared" si="39"/>
        <v>0</v>
      </c>
      <c r="S223" s="2">
        <v>0</v>
      </c>
      <c r="T223" s="2">
        <v>0</v>
      </c>
      <c r="V223" s="2">
        <v>8.3502113177001576</v>
      </c>
      <c r="W223" s="2">
        <v>3.7015936927655679</v>
      </c>
      <c r="X223" s="2">
        <v>13.749347486590789</v>
      </c>
      <c r="Y223" s="2">
        <v>1.231089907116693</v>
      </c>
      <c r="Z223" s="2">
        <v>1.84582654696494</v>
      </c>
      <c r="AA223" s="2">
        <v>66.813142579147041</v>
      </c>
      <c r="AB223" s="2">
        <v>7.110247416274202</v>
      </c>
      <c r="AC223" s="2">
        <v>1007.716130339155</v>
      </c>
      <c r="AD223" s="2">
        <v>12.36272893772894</v>
      </c>
      <c r="AE223" s="2">
        <v>6.4595865221088431</v>
      </c>
      <c r="AF223" s="5">
        <v>24150398</v>
      </c>
      <c r="AG223" s="5">
        <v>16975085</v>
      </c>
      <c r="AH223" s="5">
        <f t="shared" si="40"/>
        <v>41125483</v>
      </c>
      <c r="AI223" s="5">
        <v>10236428</v>
      </c>
      <c r="AJ223" s="5">
        <f t="shared" si="41"/>
        <v>51361911</v>
      </c>
      <c r="AK223" s="5">
        <v>4779541</v>
      </c>
      <c r="AL223" s="5">
        <v>1528426</v>
      </c>
      <c r="AM223" s="5">
        <f t="shared" si="42"/>
        <v>5456887</v>
      </c>
      <c r="AN223" s="5">
        <f t="shared" si="43"/>
        <v>3251115</v>
      </c>
      <c r="AO223" s="4">
        <v>800833</v>
      </c>
      <c r="AP223" s="2">
        <v>26.4</v>
      </c>
    </row>
    <row r="224" spans="1:42" x14ac:dyDescent="0.6">
      <c r="A224" s="2">
        <v>2017</v>
      </c>
      <c r="B224" s="2">
        <v>14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f t="shared" si="33"/>
        <v>0</v>
      </c>
      <c r="M224" s="2">
        <f t="shared" si="34"/>
        <v>0</v>
      </c>
      <c r="N224" s="2">
        <f t="shared" si="35"/>
        <v>0</v>
      </c>
      <c r="O224" s="2">
        <f t="shared" si="36"/>
        <v>0</v>
      </c>
      <c r="P224" s="2">
        <f t="shared" si="37"/>
        <v>0</v>
      </c>
      <c r="Q224" s="2">
        <f t="shared" si="38"/>
        <v>0</v>
      </c>
      <c r="R224" s="2">
        <f t="shared" si="39"/>
        <v>0</v>
      </c>
      <c r="S224" s="2">
        <v>0</v>
      </c>
      <c r="T224" s="2">
        <v>0</v>
      </c>
      <c r="V224" s="2">
        <v>13.50383826367085</v>
      </c>
      <c r="W224" s="2">
        <v>8.2515344960099419</v>
      </c>
      <c r="X224" s="2">
        <v>19.353095278976969</v>
      </c>
      <c r="Y224" s="2">
        <v>4.9819897959183681</v>
      </c>
      <c r="Z224" s="2">
        <v>6.038053906658817</v>
      </c>
      <c r="AA224" s="2">
        <v>65.31176445578231</v>
      </c>
      <c r="AB224" s="2">
        <v>9.9688647141548934</v>
      </c>
      <c r="AC224" s="2">
        <v>1004.287110233517</v>
      </c>
      <c r="AD224" s="2">
        <v>12.62700447246206</v>
      </c>
      <c r="AE224" s="2">
        <v>6.3910175055599163</v>
      </c>
      <c r="AF224" s="5">
        <v>24150398</v>
      </c>
      <c r="AG224" s="5">
        <v>16975085</v>
      </c>
      <c r="AH224" s="5">
        <f t="shared" si="40"/>
        <v>41125483</v>
      </c>
      <c r="AI224" s="5">
        <v>10236428</v>
      </c>
      <c r="AJ224" s="5">
        <f t="shared" si="41"/>
        <v>51361911</v>
      </c>
      <c r="AK224" s="5">
        <v>4779541</v>
      </c>
      <c r="AL224" s="5">
        <v>1528426</v>
      </c>
      <c r="AM224" s="5">
        <f t="shared" si="42"/>
        <v>5456887</v>
      </c>
      <c r="AN224" s="5">
        <f t="shared" si="43"/>
        <v>3251115</v>
      </c>
      <c r="AO224" s="4">
        <v>1012613</v>
      </c>
      <c r="AP224" s="2">
        <v>26.4</v>
      </c>
    </row>
    <row r="225" spans="1:42" x14ac:dyDescent="0.6">
      <c r="A225" s="2">
        <v>2017</v>
      </c>
      <c r="B225" s="2">
        <v>15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f t="shared" si="33"/>
        <v>0</v>
      </c>
      <c r="M225" s="2">
        <f t="shared" si="34"/>
        <v>0</v>
      </c>
      <c r="N225" s="2">
        <f t="shared" si="35"/>
        <v>0</v>
      </c>
      <c r="O225" s="2">
        <f t="shared" si="36"/>
        <v>0</v>
      </c>
      <c r="P225" s="2">
        <f t="shared" si="37"/>
        <v>0</v>
      </c>
      <c r="Q225" s="2">
        <f t="shared" si="38"/>
        <v>0</v>
      </c>
      <c r="R225" s="2">
        <f t="shared" si="39"/>
        <v>0</v>
      </c>
      <c r="S225" s="2">
        <v>0</v>
      </c>
      <c r="T225" s="2">
        <v>0</v>
      </c>
      <c r="V225" s="2">
        <v>14.44017570970696</v>
      </c>
      <c r="W225" s="2">
        <v>8.9110006622841453</v>
      </c>
      <c r="X225" s="2">
        <v>20.608505241038721</v>
      </c>
      <c r="Y225" s="2">
        <v>1.698727637689692</v>
      </c>
      <c r="Z225" s="2">
        <v>3.3810256001439041</v>
      </c>
      <c r="AA225" s="2">
        <v>52.583936993066459</v>
      </c>
      <c r="AB225" s="2">
        <v>8.4976996255232873</v>
      </c>
      <c r="AC225" s="2">
        <v>1000.828454302394</v>
      </c>
      <c r="AD225" s="2">
        <v>12.882210843472</v>
      </c>
      <c r="AE225" s="2">
        <v>8.89312487735479</v>
      </c>
      <c r="AF225" s="5">
        <v>24150398</v>
      </c>
      <c r="AG225" s="5">
        <v>16975085</v>
      </c>
      <c r="AH225" s="5">
        <f t="shared" si="40"/>
        <v>41125483</v>
      </c>
      <c r="AI225" s="5">
        <v>10236428</v>
      </c>
      <c r="AJ225" s="5">
        <f t="shared" si="41"/>
        <v>51361911</v>
      </c>
      <c r="AK225" s="5">
        <v>4779541</v>
      </c>
      <c r="AL225" s="5">
        <v>1528426</v>
      </c>
      <c r="AM225" s="5">
        <f t="shared" si="42"/>
        <v>5456887</v>
      </c>
      <c r="AN225" s="5">
        <f t="shared" si="43"/>
        <v>3251115</v>
      </c>
      <c r="AO225" s="4">
        <v>1012613</v>
      </c>
      <c r="AP225" s="2">
        <v>26.4</v>
      </c>
    </row>
    <row r="226" spans="1:42" x14ac:dyDescent="0.6">
      <c r="A226" s="2">
        <v>2017</v>
      </c>
      <c r="B226" s="2">
        <v>16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f t="shared" si="33"/>
        <v>0</v>
      </c>
      <c r="M226" s="2">
        <f t="shared" si="34"/>
        <v>0</v>
      </c>
      <c r="N226" s="2">
        <f t="shared" si="35"/>
        <v>0</v>
      </c>
      <c r="O226" s="2">
        <f t="shared" si="36"/>
        <v>0</v>
      </c>
      <c r="P226" s="2">
        <f t="shared" si="37"/>
        <v>0</v>
      </c>
      <c r="Q226" s="2">
        <f t="shared" si="38"/>
        <v>0</v>
      </c>
      <c r="R226" s="2">
        <f t="shared" si="39"/>
        <v>0</v>
      </c>
      <c r="S226" s="2">
        <v>0</v>
      </c>
      <c r="T226" s="2">
        <v>0</v>
      </c>
      <c r="V226" s="2">
        <v>13.347690345368919</v>
      </c>
      <c r="W226" s="2">
        <v>8.5093302344976465</v>
      </c>
      <c r="X226" s="2">
        <v>19.136652153649919</v>
      </c>
      <c r="Y226" s="2">
        <v>3.118695872579802</v>
      </c>
      <c r="Z226" s="2">
        <v>5.5984553653192046</v>
      </c>
      <c r="AA226" s="2">
        <v>63.188024839743591</v>
      </c>
      <c r="AB226" s="2">
        <v>9.4574376962323381</v>
      </c>
      <c r="AC226" s="2">
        <v>997.24379026851136</v>
      </c>
      <c r="AD226" s="2">
        <v>13.132274496337001</v>
      </c>
      <c r="AE226" s="2">
        <v>7.1430064020800632</v>
      </c>
      <c r="AF226" s="5">
        <v>24150398</v>
      </c>
      <c r="AG226" s="5">
        <v>16975085</v>
      </c>
      <c r="AH226" s="5">
        <f t="shared" si="40"/>
        <v>41125483</v>
      </c>
      <c r="AI226" s="5">
        <v>10236428</v>
      </c>
      <c r="AJ226" s="5">
        <f t="shared" si="41"/>
        <v>51361911</v>
      </c>
      <c r="AK226" s="5">
        <v>4779541</v>
      </c>
      <c r="AL226" s="5">
        <v>1528426</v>
      </c>
      <c r="AM226" s="5">
        <f t="shared" si="42"/>
        <v>5456887</v>
      </c>
      <c r="AN226" s="5">
        <f t="shared" si="43"/>
        <v>3251115</v>
      </c>
      <c r="AO226" s="4">
        <v>1012613</v>
      </c>
      <c r="AP226" s="2">
        <v>26.4</v>
      </c>
    </row>
    <row r="227" spans="1:42" x14ac:dyDescent="0.6">
      <c r="A227" s="2">
        <v>2017</v>
      </c>
      <c r="B227" s="2">
        <v>17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f t="shared" si="33"/>
        <v>0</v>
      </c>
      <c r="M227" s="2">
        <f t="shared" si="34"/>
        <v>0</v>
      </c>
      <c r="N227" s="2">
        <f t="shared" si="35"/>
        <v>0</v>
      </c>
      <c r="O227" s="2">
        <f t="shared" si="36"/>
        <v>0</v>
      </c>
      <c r="P227" s="2">
        <f t="shared" si="37"/>
        <v>0</v>
      </c>
      <c r="Q227" s="2">
        <f t="shared" si="38"/>
        <v>0</v>
      </c>
      <c r="R227" s="2">
        <f t="shared" si="39"/>
        <v>0</v>
      </c>
      <c r="S227" s="2">
        <v>0</v>
      </c>
      <c r="T227" s="2">
        <v>0</v>
      </c>
      <c r="V227" s="2">
        <v>15.93943104886185</v>
      </c>
      <c r="W227" s="2">
        <v>9.4501662251439029</v>
      </c>
      <c r="X227" s="2">
        <v>22.286080504317109</v>
      </c>
      <c r="Y227" s="2">
        <v>0.43735621892987958</v>
      </c>
      <c r="Z227" s="2">
        <v>4.7343978937728934</v>
      </c>
      <c r="AA227" s="2">
        <v>51.981747285452627</v>
      </c>
      <c r="AB227" s="2">
        <v>9.1014164295525894</v>
      </c>
      <c r="AC227" s="2">
        <v>1000.293775959903</v>
      </c>
      <c r="AD227" s="2">
        <v>13.370389889128729</v>
      </c>
      <c r="AE227" s="2">
        <v>9.4534618655154379</v>
      </c>
      <c r="AF227" s="5">
        <v>24150398</v>
      </c>
      <c r="AG227" s="5">
        <v>16975085</v>
      </c>
      <c r="AH227" s="5">
        <f t="shared" si="40"/>
        <v>41125483</v>
      </c>
      <c r="AI227" s="5">
        <v>10236428</v>
      </c>
      <c r="AJ227" s="5">
        <f t="shared" si="41"/>
        <v>51361911</v>
      </c>
      <c r="AK227" s="5">
        <v>4779541</v>
      </c>
      <c r="AL227" s="5">
        <v>1528426</v>
      </c>
      <c r="AM227" s="5">
        <f t="shared" si="42"/>
        <v>5456887</v>
      </c>
      <c r="AN227" s="5">
        <f t="shared" si="43"/>
        <v>3251115</v>
      </c>
      <c r="AO227" s="4">
        <v>1012613</v>
      </c>
      <c r="AP227" s="2">
        <v>26.4</v>
      </c>
    </row>
    <row r="228" spans="1:42" x14ac:dyDescent="0.6">
      <c r="A228" s="2">
        <v>2017</v>
      </c>
      <c r="B228" s="2">
        <v>18</v>
      </c>
      <c r="C228" s="2">
        <v>2</v>
      </c>
      <c r="D228" s="2">
        <v>0</v>
      </c>
      <c r="E228" s="2">
        <v>1</v>
      </c>
      <c r="F228" s="2">
        <v>1</v>
      </c>
      <c r="G228" s="2">
        <v>1</v>
      </c>
      <c r="H228" s="2">
        <v>0</v>
      </c>
      <c r="I228" s="2">
        <v>1</v>
      </c>
      <c r="J228" s="2">
        <v>0</v>
      </c>
      <c r="K228" s="2">
        <v>1</v>
      </c>
      <c r="L228" s="2">
        <f t="shared" si="33"/>
        <v>2.4315823840901758E-2</v>
      </c>
      <c r="M228" s="2">
        <f t="shared" si="34"/>
        <v>9.7690327133644658E-2</v>
      </c>
      <c r="N228" s="2">
        <f t="shared" si="35"/>
        <v>3.8939361115282491E-2</v>
      </c>
      <c r="O228" s="2">
        <f t="shared" si="36"/>
        <v>0</v>
      </c>
      <c r="P228" s="2">
        <f t="shared" si="37"/>
        <v>0.65426785464261927</v>
      </c>
      <c r="Q228" s="2">
        <f t="shared" si="38"/>
        <v>0</v>
      </c>
      <c r="R228" s="2">
        <f t="shared" si="39"/>
        <v>0.18325466515982464</v>
      </c>
      <c r="S228" s="2">
        <v>1</v>
      </c>
      <c r="T228" s="2">
        <v>0.5</v>
      </c>
      <c r="U228" s="2">
        <v>68</v>
      </c>
      <c r="V228" s="2">
        <v>18.07603639292255</v>
      </c>
      <c r="W228" s="2">
        <v>11.807622849620619</v>
      </c>
      <c r="X228" s="2">
        <v>24.82778658097855</v>
      </c>
      <c r="Y228" s="2">
        <v>0.73182659602302447</v>
      </c>
      <c r="Z228" s="2">
        <v>7.1585654189560426</v>
      </c>
      <c r="AA228" s="2">
        <v>53.897782778976968</v>
      </c>
      <c r="AB228" s="2">
        <v>10.829116872710619</v>
      </c>
      <c r="AC228" s="2">
        <v>1004.77024120225</v>
      </c>
      <c r="AD228" s="2">
        <v>13.595353667909469</v>
      </c>
      <c r="AE228" s="2">
        <v>9.7705570545525902</v>
      </c>
      <c r="AF228" s="5">
        <v>24150398</v>
      </c>
      <c r="AG228" s="5">
        <v>16975085</v>
      </c>
      <c r="AH228" s="5">
        <f t="shared" si="40"/>
        <v>41125483</v>
      </c>
      <c r="AI228" s="5">
        <v>10236428</v>
      </c>
      <c r="AJ228" s="5">
        <f t="shared" si="41"/>
        <v>51361911</v>
      </c>
      <c r="AK228" s="5">
        <v>4779541</v>
      </c>
      <c r="AL228" s="5">
        <v>1528426</v>
      </c>
      <c r="AM228" s="5">
        <f t="shared" si="42"/>
        <v>5456887</v>
      </c>
      <c r="AN228" s="5">
        <f t="shared" si="43"/>
        <v>3251115</v>
      </c>
      <c r="AO228" s="4">
        <v>1163582</v>
      </c>
      <c r="AP228" s="2">
        <v>56.4</v>
      </c>
    </row>
    <row r="229" spans="1:42" x14ac:dyDescent="0.6">
      <c r="A229" s="2">
        <v>2017</v>
      </c>
      <c r="B229" s="2">
        <v>19</v>
      </c>
      <c r="C229" s="2">
        <v>3</v>
      </c>
      <c r="D229" s="2">
        <v>0</v>
      </c>
      <c r="E229" s="2">
        <v>1</v>
      </c>
      <c r="F229" s="2">
        <v>1</v>
      </c>
      <c r="G229" s="2">
        <v>2</v>
      </c>
      <c r="H229" s="2">
        <v>0</v>
      </c>
      <c r="I229" s="2">
        <v>2</v>
      </c>
      <c r="J229" s="2">
        <v>1</v>
      </c>
      <c r="K229" s="2">
        <v>1</v>
      </c>
      <c r="L229" s="2">
        <f t="shared" si="33"/>
        <v>2.4315823840901758E-2</v>
      </c>
      <c r="M229" s="2">
        <f t="shared" si="34"/>
        <v>0.19538065426728932</v>
      </c>
      <c r="N229" s="2">
        <f t="shared" si="35"/>
        <v>5.8409041672923739E-2</v>
      </c>
      <c r="O229" s="2">
        <f t="shared" si="36"/>
        <v>0</v>
      </c>
      <c r="P229" s="2">
        <f t="shared" si="37"/>
        <v>1.3085357092852385</v>
      </c>
      <c r="Q229" s="2">
        <f t="shared" si="38"/>
        <v>0.30758678176564042</v>
      </c>
      <c r="R229" s="2">
        <f t="shared" si="39"/>
        <v>0.18325466515982464</v>
      </c>
      <c r="S229" s="2">
        <v>0</v>
      </c>
      <c r="T229" s="2">
        <v>0</v>
      </c>
      <c r="U229" s="2">
        <v>71</v>
      </c>
      <c r="V229" s="2">
        <v>17.03883548371272</v>
      </c>
      <c r="W229" s="2">
        <v>12.64269026360544</v>
      </c>
      <c r="X229" s="2">
        <v>22.26173379447933</v>
      </c>
      <c r="Y229" s="2">
        <v>2.6471094976452121</v>
      </c>
      <c r="Z229" s="2">
        <v>10.770317119636321</v>
      </c>
      <c r="AA229" s="2">
        <v>69.938612760007857</v>
      </c>
      <c r="AB229" s="2">
        <v>13.37219751602564</v>
      </c>
      <c r="AC229" s="2">
        <v>998.32854820774469</v>
      </c>
      <c r="AD229" s="2">
        <v>13.80477073521716</v>
      </c>
      <c r="AE229" s="2">
        <v>5.410380690737834</v>
      </c>
      <c r="AF229" s="5">
        <v>24150398</v>
      </c>
      <c r="AG229" s="5">
        <v>16975085</v>
      </c>
      <c r="AH229" s="5">
        <f t="shared" si="40"/>
        <v>41125483</v>
      </c>
      <c r="AI229" s="5">
        <v>10236428</v>
      </c>
      <c r="AJ229" s="5">
        <f t="shared" si="41"/>
        <v>51361911</v>
      </c>
      <c r="AK229" s="5">
        <v>4779541</v>
      </c>
      <c r="AL229" s="5">
        <v>1528426</v>
      </c>
      <c r="AM229" s="5">
        <f t="shared" si="42"/>
        <v>5456887</v>
      </c>
      <c r="AN229" s="5">
        <f t="shared" si="43"/>
        <v>3251115</v>
      </c>
      <c r="AO229" s="4">
        <v>1163582</v>
      </c>
      <c r="AP229" s="2">
        <v>56.4</v>
      </c>
    </row>
    <row r="230" spans="1:42" x14ac:dyDescent="0.6">
      <c r="A230" s="2">
        <v>2017</v>
      </c>
      <c r="B230" s="2">
        <v>20</v>
      </c>
      <c r="C230" s="2">
        <v>3</v>
      </c>
      <c r="D230" s="2">
        <v>0</v>
      </c>
      <c r="E230" s="2">
        <v>2</v>
      </c>
      <c r="F230" s="2">
        <v>2</v>
      </c>
      <c r="G230" s="2">
        <v>1</v>
      </c>
      <c r="H230" s="2">
        <v>0</v>
      </c>
      <c r="I230" s="2">
        <v>1</v>
      </c>
      <c r="J230" s="2">
        <v>0</v>
      </c>
      <c r="K230" s="2">
        <v>1</v>
      </c>
      <c r="L230" s="2">
        <f t="shared" si="33"/>
        <v>4.8631647681803516E-2</v>
      </c>
      <c r="M230" s="2">
        <f t="shared" si="34"/>
        <v>9.7690327133644658E-2</v>
      </c>
      <c r="N230" s="2">
        <f t="shared" si="35"/>
        <v>5.8409041672923739E-2</v>
      </c>
      <c r="O230" s="2">
        <f t="shared" si="36"/>
        <v>0</v>
      </c>
      <c r="P230" s="2">
        <f t="shared" si="37"/>
        <v>0.65426785464261927</v>
      </c>
      <c r="Q230" s="2">
        <f t="shared" si="38"/>
        <v>0</v>
      </c>
      <c r="R230" s="2">
        <f t="shared" si="39"/>
        <v>0.18325466515982464</v>
      </c>
      <c r="S230" s="2">
        <v>1</v>
      </c>
      <c r="T230" s="2">
        <v>0.33333333333333331</v>
      </c>
      <c r="U230" s="2">
        <v>61</v>
      </c>
      <c r="V230" s="2">
        <v>18.843062205651488</v>
      </c>
      <c r="W230" s="2">
        <v>12.69208807561486</v>
      </c>
      <c r="X230" s="2">
        <v>25.34857572115385</v>
      </c>
      <c r="Y230" s="2">
        <v>3.4949306645735208E-2</v>
      </c>
      <c r="Z230" s="2">
        <v>8.858673959968602</v>
      </c>
      <c r="AA230" s="2">
        <v>55.466552075156983</v>
      </c>
      <c r="AB230" s="2">
        <v>11.50144042713239</v>
      </c>
      <c r="AC230" s="2">
        <v>1001.583240981489</v>
      </c>
      <c r="AD230" s="2">
        <v>13.99063840920984</v>
      </c>
      <c r="AE230" s="2">
        <v>10.81433841084511</v>
      </c>
      <c r="AF230" s="5">
        <v>24150398</v>
      </c>
      <c r="AG230" s="5">
        <v>16975085</v>
      </c>
      <c r="AH230" s="5">
        <f t="shared" si="40"/>
        <v>41125483</v>
      </c>
      <c r="AI230" s="5">
        <v>10236428</v>
      </c>
      <c r="AJ230" s="5">
        <f t="shared" si="41"/>
        <v>51361911</v>
      </c>
      <c r="AK230" s="5">
        <v>4779541</v>
      </c>
      <c r="AL230" s="5">
        <v>1528426</v>
      </c>
      <c r="AM230" s="5">
        <f t="shared" si="42"/>
        <v>5456887</v>
      </c>
      <c r="AN230" s="5">
        <f t="shared" si="43"/>
        <v>3251115</v>
      </c>
      <c r="AO230" s="4">
        <v>1163582</v>
      </c>
      <c r="AP230" s="2">
        <v>56.4</v>
      </c>
    </row>
    <row r="231" spans="1:42" x14ac:dyDescent="0.6">
      <c r="A231" s="2">
        <v>2017</v>
      </c>
      <c r="B231" s="2">
        <v>21</v>
      </c>
      <c r="C231" s="2">
        <v>3</v>
      </c>
      <c r="D231" s="2">
        <v>0</v>
      </c>
      <c r="E231" s="2">
        <v>3</v>
      </c>
      <c r="F231" s="2">
        <v>3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f t="shared" si="33"/>
        <v>7.2947471522705282E-2</v>
      </c>
      <c r="M231" s="2">
        <f t="shared" si="34"/>
        <v>0</v>
      </c>
      <c r="N231" s="2">
        <f t="shared" si="35"/>
        <v>5.8409041672923739E-2</v>
      </c>
      <c r="O231" s="2">
        <f t="shared" si="36"/>
        <v>0</v>
      </c>
      <c r="P231" s="2">
        <f t="shared" si="37"/>
        <v>0</v>
      </c>
      <c r="Q231" s="2">
        <f t="shared" si="38"/>
        <v>0</v>
      </c>
      <c r="R231" s="2">
        <f t="shared" si="39"/>
        <v>0</v>
      </c>
      <c r="S231" s="2">
        <v>0</v>
      </c>
      <c r="T231" s="2">
        <v>0</v>
      </c>
      <c r="U231" s="2">
        <v>54</v>
      </c>
      <c r="V231" s="2">
        <v>19.10423677884615</v>
      </c>
      <c r="W231" s="2">
        <v>13.29437589939822</v>
      </c>
      <c r="X231" s="2">
        <v>25.43289585786237</v>
      </c>
      <c r="Y231" s="2">
        <v>0.66596885629251701</v>
      </c>
      <c r="Z231" s="2">
        <v>10.75672647664835</v>
      </c>
      <c r="AA231" s="2">
        <v>61.551646389324972</v>
      </c>
      <c r="AB231" s="2">
        <v>13.325625081763469</v>
      </c>
      <c r="AC231" s="2">
        <v>997.99141761512294</v>
      </c>
      <c r="AD231" s="2">
        <v>14.15254971219257</v>
      </c>
      <c r="AE231" s="2">
        <v>10.19488332352172</v>
      </c>
      <c r="AF231" s="5">
        <v>24150398</v>
      </c>
      <c r="AG231" s="5">
        <v>16975085</v>
      </c>
      <c r="AH231" s="5">
        <f t="shared" si="40"/>
        <v>41125483</v>
      </c>
      <c r="AI231" s="5">
        <v>10236428</v>
      </c>
      <c r="AJ231" s="5">
        <f t="shared" si="41"/>
        <v>51361911</v>
      </c>
      <c r="AK231" s="5">
        <v>4779541</v>
      </c>
      <c r="AL231" s="5">
        <v>1528426</v>
      </c>
      <c r="AM231" s="5">
        <f t="shared" si="42"/>
        <v>5456887</v>
      </c>
      <c r="AN231" s="5">
        <f t="shared" si="43"/>
        <v>3251115</v>
      </c>
      <c r="AO231" s="4">
        <v>1163582</v>
      </c>
      <c r="AP231" s="2">
        <v>56.4</v>
      </c>
    </row>
    <row r="232" spans="1:42" x14ac:dyDescent="0.6">
      <c r="A232" s="2">
        <v>2017</v>
      </c>
      <c r="B232" s="2">
        <v>22</v>
      </c>
      <c r="C232" s="2">
        <v>6</v>
      </c>
      <c r="D232" s="2">
        <v>0</v>
      </c>
      <c r="E232" s="2">
        <v>2</v>
      </c>
      <c r="F232" s="2">
        <v>2</v>
      </c>
      <c r="G232" s="2">
        <v>4</v>
      </c>
      <c r="H232" s="2">
        <v>0</v>
      </c>
      <c r="I232" s="2">
        <v>4</v>
      </c>
      <c r="J232" s="2">
        <v>1</v>
      </c>
      <c r="K232" s="2">
        <v>3</v>
      </c>
      <c r="L232" s="2">
        <f t="shared" si="33"/>
        <v>4.8631647681803516E-2</v>
      </c>
      <c r="M232" s="2">
        <f t="shared" si="34"/>
        <v>0.39076130853457863</v>
      </c>
      <c r="N232" s="2">
        <f t="shared" si="35"/>
        <v>0.11681808334584748</v>
      </c>
      <c r="O232" s="2">
        <f t="shared" si="36"/>
        <v>0</v>
      </c>
      <c r="P232" s="2">
        <f t="shared" si="37"/>
        <v>2.6170714185704771</v>
      </c>
      <c r="Q232" s="2">
        <f t="shared" si="38"/>
        <v>0.30758678176564042</v>
      </c>
      <c r="R232" s="2">
        <f t="shared" si="39"/>
        <v>0.54976399547947397</v>
      </c>
      <c r="S232" s="2">
        <v>1</v>
      </c>
      <c r="T232" s="2">
        <v>0.16666666666666671</v>
      </c>
      <c r="U232" s="2">
        <v>68.166666666666671</v>
      </c>
      <c r="V232" s="2">
        <v>20.880314871140769</v>
      </c>
      <c r="W232" s="2">
        <v>15.278286360217161</v>
      </c>
      <c r="X232" s="2">
        <v>27.187756124084249</v>
      </c>
      <c r="Y232" s="2">
        <v>0.53706465037938256</v>
      </c>
      <c r="Z232" s="2">
        <v>11.34121398318943</v>
      </c>
      <c r="AA232" s="2">
        <v>57.826065705128201</v>
      </c>
      <c r="AB232" s="2">
        <v>13.919239109105179</v>
      </c>
      <c r="AC232" s="2">
        <v>994.66701534700417</v>
      </c>
      <c r="AD232" s="2">
        <v>14.28071694302721</v>
      </c>
      <c r="AE232" s="2">
        <v>10.19119068059916</v>
      </c>
      <c r="AF232" s="5">
        <v>24150398</v>
      </c>
      <c r="AG232" s="5">
        <v>16975085</v>
      </c>
      <c r="AH232" s="5">
        <f t="shared" si="40"/>
        <v>41125483</v>
      </c>
      <c r="AI232" s="5">
        <v>10236428</v>
      </c>
      <c r="AJ232" s="5">
        <f t="shared" si="41"/>
        <v>51361911</v>
      </c>
      <c r="AK232" s="5">
        <v>4779541</v>
      </c>
      <c r="AL232" s="5">
        <v>1528426</v>
      </c>
      <c r="AM232" s="5">
        <f t="shared" si="42"/>
        <v>5456887</v>
      </c>
      <c r="AN232" s="5">
        <f t="shared" si="43"/>
        <v>3251115</v>
      </c>
      <c r="AO232" s="4">
        <v>982170</v>
      </c>
      <c r="AP232" s="2">
        <v>66.3</v>
      </c>
    </row>
    <row r="233" spans="1:42" x14ac:dyDescent="0.6">
      <c r="A233" s="2">
        <v>2017</v>
      </c>
      <c r="B233" s="2">
        <v>23</v>
      </c>
      <c r="C233" s="2">
        <v>7</v>
      </c>
      <c r="D233" s="2">
        <v>0</v>
      </c>
      <c r="E233" s="2">
        <v>2</v>
      </c>
      <c r="F233" s="2">
        <v>2</v>
      </c>
      <c r="G233" s="2">
        <v>5</v>
      </c>
      <c r="H233" s="2">
        <v>3</v>
      </c>
      <c r="I233" s="2">
        <v>2</v>
      </c>
      <c r="J233" s="2">
        <v>0</v>
      </c>
      <c r="K233" s="2">
        <v>2</v>
      </c>
      <c r="L233" s="2">
        <f t="shared" si="33"/>
        <v>4.8631647681803516E-2</v>
      </c>
      <c r="M233" s="2">
        <f t="shared" si="34"/>
        <v>0.48845163566822331</v>
      </c>
      <c r="N233" s="2">
        <f t="shared" si="35"/>
        <v>0.13628776390348873</v>
      </c>
      <c r="O233" s="2">
        <f t="shared" si="36"/>
        <v>0.62767533535123987</v>
      </c>
      <c r="P233" s="2">
        <f t="shared" si="37"/>
        <v>1.3085357092852385</v>
      </c>
      <c r="Q233" s="2">
        <f t="shared" si="38"/>
        <v>0</v>
      </c>
      <c r="R233" s="2">
        <f t="shared" si="39"/>
        <v>0.36650933031964927</v>
      </c>
      <c r="S233" s="2">
        <v>2</v>
      </c>
      <c r="T233" s="2">
        <v>0.2857142857142857</v>
      </c>
      <c r="U233" s="2">
        <v>66.285714285714292</v>
      </c>
      <c r="V233" s="2">
        <v>20.100017824437469</v>
      </c>
      <c r="W233" s="2">
        <v>15.48139668367347</v>
      </c>
      <c r="X233" s="2">
        <v>25.320877240319209</v>
      </c>
      <c r="Y233" s="2">
        <v>2.7833724571559388</v>
      </c>
      <c r="Z233" s="2">
        <v>12.30575680272109</v>
      </c>
      <c r="AA233" s="2">
        <v>64.594486075680265</v>
      </c>
      <c r="AB233" s="2">
        <v>14.81551388343799</v>
      </c>
      <c r="AC233" s="2">
        <v>997.55754721840663</v>
      </c>
      <c r="AD233" s="2">
        <v>14.37575377747253</v>
      </c>
      <c r="AE233" s="2">
        <v>7.0334650951726836</v>
      </c>
      <c r="AF233" s="5">
        <v>24150398</v>
      </c>
      <c r="AG233" s="5">
        <v>16975085</v>
      </c>
      <c r="AH233" s="5">
        <f t="shared" si="40"/>
        <v>41125483</v>
      </c>
      <c r="AI233" s="5">
        <v>10236428</v>
      </c>
      <c r="AJ233" s="5">
        <f t="shared" si="41"/>
        <v>51361911</v>
      </c>
      <c r="AK233" s="5">
        <v>4779541</v>
      </c>
      <c r="AL233" s="5">
        <v>1528426</v>
      </c>
      <c r="AM233" s="5">
        <f t="shared" si="42"/>
        <v>5456887</v>
      </c>
      <c r="AN233" s="5">
        <f t="shared" si="43"/>
        <v>3251115</v>
      </c>
      <c r="AO233" s="4">
        <v>846111</v>
      </c>
      <c r="AP233" s="2">
        <v>66.3</v>
      </c>
    </row>
    <row r="234" spans="1:42" x14ac:dyDescent="0.6">
      <c r="A234" s="2">
        <v>2017</v>
      </c>
      <c r="B234" s="2">
        <v>24</v>
      </c>
      <c r="C234" s="2">
        <v>10</v>
      </c>
      <c r="D234" s="2">
        <v>0</v>
      </c>
      <c r="E234" s="2">
        <v>3</v>
      </c>
      <c r="F234" s="2">
        <v>3</v>
      </c>
      <c r="G234" s="2">
        <v>7</v>
      </c>
      <c r="H234" s="2">
        <v>2</v>
      </c>
      <c r="I234" s="2">
        <v>5</v>
      </c>
      <c r="J234" s="2">
        <v>0</v>
      </c>
      <c r="K234" s="2">
        <v>5</v>
      </c>
      <c r="L234" s="2">
        <f t="shared" si="33"/>
        <v>7.2947471522705282E-2</v>
      </c>
      <c r="M234" s="2">
        <f t="shared" si="34"/>
        <v>0.6838322899355127</v>
      </c>
      <c r="N234" s="2">
        <f t="shared" si="35"/>
        <v>0.19469680557641245</v>
      </c>
      <c r="O234" s="2">
        <f t="shared" si="36"/>
        <v>0.41845022356749317</v>
      </c>
      <c r="P234" s="2">
        <f t="shared" si="37"/>
        <v>3.2713392732130964</v>
      </c>
      <c r="Q234" s="2">
        <f t="shared" si="38"/>
        <v>0</v>
      </c>
      <c r="R234" s="2">
        <f t="shared" si="39"/>
        <v>0.91627332579912324</v>
      </c>
      <c r="S234" s="2">
        <v>6</v>
      </c>
      <c r="T234" s="2">
        <v>0.6</v>
      </c>
      <c r="U234" s="2">
        <v>66.5</v>
      </c>
      <c r="V234" s="2">
        <v>21.413474293563581</v>
      </c>
      <c r="W234" s="2">
        <v>16.099493107339089</v>
      </c>
      <c r="X234" s="2">
        <v>27.63951730932758</v>
      </c>
      <c r="Y234" s="2">
        <v>0.23875842163788591</v>
      </c>
      <c r="Z234" s="2">
        <v>13.36549687663527</v>
      </c>
      <c r="AA234" s="2">
        <v>62.95665734563056</v>
      </c>
      <c r="AB234" s="2">
        <v>15.550601738291469</v>
      </c>
      <c r="AC234" s="2">
        <v>999.12683967817895</v>
      </c>
      <c r="AD234" s="2">
        <v>14.43136455062794</v>
      </c>
      <c r="AE234" s="2">
        <v>10.91700345041863</v>
      </c>
      <c r="AF234" s="5">
        <v>24150398</v>
      </c>
      <c r="AG234" s="5">
        <v>16975085</v>
      </c>
      <c r="AH234" s="5">
        <f t="shared" si="40"/>
        <v>41125483</v>
      </c>
      <c r="AI234" s="5">
        <v>10236428</v>
      </c>
      <c r="AJ234" s="5">
        <f t="shared" si="41"/>
        <v>51361911</v>
      </c>
      <c r="AK234" s="5">
        <v>4779541</v>
      </c>
      <c r="AL234" s="5">
        <v>1528426</v>
      </c>
      <c r="AM234" s="5">
        <f t="shared" si="42"/>
        <v>5456887</v>
      </c>
      <c r="AN234" s="5">
        <f t="shared" si="43"/>
        <v>3251115</v>
      </c>
      <c r="AO234" s="4">
        <v>846111</v>
      </c>
      <c r="AP234" s="2">
        <v>66.3</v>
      </c>
    </row>
    <row r="235" spans="1:42" x14ac:dyDescent="0.6">
      <c r="A235" s="2">
        <v>2017</v>
      </c>
      <c r="B235" s="2">
        <v>25</v>
      </c>
      <c r="C235" s="2">
        <v>9</v>
      </c>
      <c r="D235" s="2">
        <v>0</v>
      </c>
      <c r="E235" s="2">
        <v>4</v>
      </c>
      <c r="F235" s="2">
        <v>4</v>
      </c>
      <c r="G235" s="2">
        <v>5</v>
      </c>
      <c r="H235" s="2">
        <v>5</v>
      </c>
      <c r="I235" s="2">
        <v>0</v>
      </c>
      <c r="J235" s="2">
        <v>0</v>
      </c>
      <c r="K235" s="2">
        <v>0</v>
      </c>
      <c r="L235" s="2">
        <f t="shared" si="33"/>
        <v>9.7263295363607033E-2</v>
      </c>
      <c r="M235" s="2">
        <f t="shared" si="34"/>
        <v>0.48845163566822331</v>
      </c>
      <c r="N235" s="2">
        <f t="shared" si="35"/>
        <v>0.17522712501877122</v>
      </c>
      <c r="O235" s="2">
        <f t="shared" si="36"/>
        <v>1.046125558918733</v>
      </c>
      <c r="P235" s="2">
        <f t="shared" si="37"/>
        <v>0</v>
      </c>
      <c r="Q235" s="2">
        <f t="shared" si="38"/>
        <v>0</v>
      </c>
      <c r="R235" s="2">
        <f t="shared" si="39"/>
        <v>0</v>
      </c>
      <c r="S235" s="2">
        <v>0</v>
      </c>
      <c r="T235" s="2">
        <v>0</v>
      </c>
      <c r="U235" s="2">
        <v>58.333333333333343</v>
      </c>
      <c r="V235" s="2">
        <v>23.49455070970696</v>
      </c>
      <c r="W235" s="2">
        <v>18.71064601321298</v>
      </c>
      <c r="X235" s="2">
        <v>29.364962634092102</v>
      </c>
      <c r="Y235" s="2">
        <v>1.782141221873365</v>
      </c>
      <c r="Z235" s="2">
        <v>16.42469068877551</v>
      </c>
      <c r="AA235" s="2">
        <v>67.34618810504972</v>
      </c>
      <c r="AB235" s="2">
        <v>18.97412435406855</v>
      </c>
      <c r="AC235" s="2">
        <v>993.70933918759806</v>
      </c>
      <c r="AD235" s="2">
        <v>14.44919679650706</v>
      </c>
      <c r="AE235" s="2">
        <v>7.3357424123495552</v>
      </c>
      <c r="AF235" s="5">
        <v>24150398</v>
      </c>
      <c r="AG235" s="5">
        <v>16975085</v>
      </c>
      <c r="AH235" s="5">
        <f t="shared" si="40"/>
        <v>41125483</v>
      </c>
      <c r="AI235" s="5">
        <v>10236428</v>
      </c>
      <c r="AJ235" s="5">
        <f t="shared" si="41"/>
        <v>51361911</v>
      </c>
      <c r="AK235" s="5">
        <v>4779541</v>
      </c>
      <c r="AL235" s="5">
        <v>1528426</v>
      </c>
      <c r="AM235" s="5">
        <f t="shared" si="42"/>
        <v>5456887</v>
      </c>
      <c r="AN235" s="5">
        <f t="shared" si="43"/>
        <v>3251115</v>
      </c>
      <c r="AO235" s="4">
        <v>846111</v>
      </c>
      <c r="AP235" s="2">
        <v>66.3</v>
      </c>
    </row>
    <row r="236" spans="1:42" x14ac:dyDescent="0.6">
      <c r="A236" s="2">
        <v>2017</v>
      </c>
      <c r="B236" s="2">
        <v>26</v>
      </c>
      <c r="C236" s="2">
        <v>8</v>
      </c>
      <c r="D236" s="2">
        <v>0</v>
      </c>
      <c r="E236" s="2">
        <v>1</v>
      </c>
      <c r="F236" s="2">
        <v>1</v>
      </c>
      <c r="G236" s="2">
        <v>7</v>
      </c>
      <c r="H236" s="2">
        <v>4</v>
      </c>
      <c r="I236" s="2">
        <v>3</v>
      </c>
      <c r="J236" s="2">
        <v>1</v>
      </c>
      <c r="K236" s="2">
        <v>2</v>
      </c>
      <c r="L236" s="2">
        <f t="shared" si="33"/>
        <v>2.4315823840901758E-2</v>
      </c>
      <c r="M236" s="2">
        <f t="shared" si="34"/>
        <v>0.6838322899355127</v>
      </c>
      <c r="N236" s="2">
        <f t="shared" si="35"/>
        <v>0.15575744446112996</v>
      </c>
      <c r="O236" s="2">
        <f t="shared" si="36"/>
        <v>0.83690044713498635</v>
      </c>
      <c r="P236" s="2">
        <f t="shared" si="37"/>
        <v>1.9628035639278576</v>
      </c>
      <c r="Q236" s="2">
        <f t="shared" si="38"/>
        <v>0.30758678176564042</v>
      </c>
      <c r="R236" s="2">
        <f t="shared" si="39"/>
        <v>0.36650933031964927</v>
      </c>
      <c r="S236" s="2">
        <v>3</v>
      </c>
      <c r="T236" s="2">
        <v>0.375</v>
      </c>
      <c r="U236" s="2">
        <v>67.75</v>
      </c>
      <c r="V236" s="2">
        <v>24.068073734301411</v>
      </c>
      <c r="W236" s="2">
        <v>20.899222061420719</v>
      </c>
      <c r="X236" s="2">
        <v>28.42243172749869</v>
      </c>
      <c r="Y236" s="2">
        <v>7.5824491022370486</v>
      </c>
      <c r="Z236" s="2">
        <v>20.10315198194662</v>
      </c>
      <c r="AA236" s="2">
        <v>79.418259950614868</v>
      </c>
      <c r="AB236" s="2">
        <v>23.833440525248559</v>
      </c>
      <c r="AC236" s="2">
        <v>996.5012802116039</v>
      </c>
      <c r="AD236" s="2">
        <v>14.41754635989011</v>
      </c>
      <c r="AE236" s="2">
        <v>4.0741605752878076</v>
      </c>
      <c r="AF236" s="5">
        <v>24150398</v>
      </c>
      <c r="AG236" s="5">
        <v>16975085</v>
      </c>
      <c r="AH236" s="5">
        <f t="shared" si="40"/>
        <v>41125483</v>
      </c>
      <c r="AI236" s="5">
        <v>10236428</v>
      </c>
      <c r="AJ236" s="5">
        <f t="shared" si="41"/>
        <v>51361911</v>
      </c>
      <c r="AK236" s="5">
        <v>4779541</v>
      </c>
      <c r="AL236" s="5">
        <v>1528426</v>
      </c>
      <c r="AM236" s="5">
        <f t="shared" si="42"/>
        <v>5456887</v>
      </c>
      <c r="AN236" s="5">
        <f t="shared" si="43"/>
        <v>3251115</v>
      </c>
      <c r="AO236" s="4">
        <v>828853</v>
      </c>
      <c r="AP236" s="2">
        <v>66.3</v>
      </c>
    </row>
    <row r="237" spans="1:42" x14ac:dyDescent="0.6">
      <c r="A237" s="2">
        <v>2017</v>
      </c>
      <c r="B237" s="2">
        <v>27</v>
      </c>
      <c r="C237" s="2">
        <v>7</v>
      </c>
      <c r="D237" s="2">
        <v>0</v>
      </c>
      <c r="E237" s="2">
        <v>4</v>
      </c>
      <c r="F237" s="2">
        <v>4</v>
      </c>
      <c r="G237" s="2">
        <v>3</v>
      </c>
      <c r="H237" s="2">
        <v>2</v>
      </c>
      <c r="I237" s="2">
        <v>1</v>
      </c>
      <c r="J237" s="2">
        <v>1</v>
      </c>
      <c r="K237" s="2">
        <v>0</v>
      </c>
      <c r="L237" s="2">
        <f t="shared" si="33"/>
        <v>9.7263295363607033E-2</v>
      </c>
      <c r="M237" s="2">
        <f t="shared" si="34"/>
        <v>0.29307098140093402</v>
      </c>
      <c r="N237" s="2">
        <f t="shared" si="35"/>
        <v>0.13628776390348873</v>
      </c>
      <c r="O237" s="2">
        <f t="shared" si="36"/>
        <v>0.41845022356749317</v>
      </c>
      <c r="P237" s="2">
        <f t="shared" si="37"/>
        <v>0.65426785464261927</v>
      </c>
      <c r="Q237" s="2">
        <f t="shared" si="38"/>
        <v>0.30758678176564042</v>
      </c>
      <c r="R237" s="2">
        <f t="shared" si="39"/>
        <v>0</v>
      </c>
      <c r="S237" s="2">
        <v>0</v>
      </c>
      <c r="T237" s="2">
        <v>0</v>
      </c>
      <c r="U237" s="2">
        <v>60.142857142857153</v>
      </c>
      <c r="V237" s="2">
        <v>25.70032366071429</v>
      </c>
      <c r="W237" s="2">
        <v>22.95037938252224</v>
      </c>
      <c r="X237" s="2">
        <v>29.65852167549712</v>
      </c>
      <c r="Y237" s="2">
        <v>14.313997498037679</v>
      </c>
      <c r="Z237" s="2">
        <v>22.864959976779168</v>
      </c>
      <c r="AA237" s="2">
        <v>84.637625793105713</v>
      </c>
      <c r="AB237" s="2">
        <v>28.15268519427002</v>
      </c>
      <c r="AC237" s="2">
        <v>992.17280918857932</v>
      </c>
      <c r="AD237" s="2">
        <v>14.35426907541863</v>
      </c>
      <c r="AE237" s="2">
        <v>3.517836579343276</v>
      </c>
      <c r="AF237" s="5">
        <v>24150398</v>
      </c>
      <c r="AG237" s="5">
        <v>16975085</v>
      </c>
      <c r="AH237" s="5">
        <f t="shared" si="40"/>
        <v>41125483</v>
      </c>
      <c r="AI237" s="5">
        <v>10236428</v>
      </c>
      <c r="AJ237" s="5">
        <f t="shared" si="41"/>
        <v>51361911</v>
      </c>
      <c r="AK237" s="5">
        <v>4779541</v>
      </c>
      <c r="AL237" s="5">
        <v>1528426</v>
      </c>
      <c r="AM237" s="5">
        <f t="shared" si="42"/>
        <v>5456887</v>
      </c>
      <c r="AN237" s="5">
        <f t="shared" si="43"/>
        <v>3251115</v>
      </c>
      <c r="AO237" s="4">
        <v>785708</v>
      </c>
      <c r="AP237" s="2">
        <v>35.200000000000003</v>
      </c>
    </row>
    <row r="238" spans="1:42" x14ac:dyDescent="0.6">
      <c r="A238" s="2">
        <v>2017</v>
      </c>
      <c r="B238" s="2">
        <v>28</v>
      </c>
      <c r="C238" s="2">
        <v>12</v>
      </c>
      <c r="D238" s="2">
        <v>2</v>
      </c>
      <c r="E238" s="2">
        <v>3</v>
      </c>
      <c r="F238" s="2">
        <v>5</v>
      </c>
      <c r="G238" s="2">
        <v>7</v>
      </c>
      <c r="H238" s="2">
        <v>4</v>
      </c>
      <c r="I238" s="2">
        <v>3</v>
      </c>
      <c r="J238" s="2">
        <v>1</v>
      </c>
      <c r="K238" s="2">
        <v>2</v>
      </c>
      <c r="L238" s="2">
        <f t="shared" si="33"/>
        <v>0.12157911920450878</v>
      </c>
      <c r="M238" s="2">
        <f t="shared" si="34"/>
        <v>0.6838322899355127</v>
      </c>
      <c r="N238" s="2">
        <f t="shared" si="35"/>
        <v>0.23363616669169496</v>
      </c>
      <c r="O238" s="2">
        <f t="shared" si="36"/>
        <v>0.83690044713498635</v>
      </c>
      <c r="P238" s="2">
        <f t="shared" si="37"/>
        <v>1.9628035639278576</v>
      </c>
      <c r="Q238" s="2">
        <f t="shared" si="38"/>
        <v>0.30758678176564042</v>
      </c>
      <c r="R238" s="2">
        <f t="shared" si="39"/>
        <v>0.36650933031964927</v>
      </c>
      <c r="S238" s="2">
        <v>4</v>
      </c>
      <c r="T238" s="2">
        <v>0.33333333333333331</v>
      </c>
      <c r="U238" s="2">
        <v>56.916666666666657</v>
      </c>
      <c r="V238" s="2">
        <v>26.301927614795911</v>
      </c>
      <c r="W238" s="2">
        <v>23.21972400739142</v>
      </c>
      <c r="X238" s="2">
        <v>30.370667639652019</v>
      </c>
      <c r="Y238" s="2">
        <v>11.99640759909733</v>
      </c>
      <c r="Z238" s="2">
        <v>22.755112015960229</v>
      </c>
      <c r="AA238" s="2">
        <v>81.550265649529052</v>
      </c>
      <c r="AB238" s="2">
        <v>27.980872375392469</v>
      </c>
      <c r="AC238" s="2">
        <v>995.33293387787808</v>
      </c>
      <c r="AD238" s="2">
        <v>14.25026205193616</v>
      </c>
      <c r="AE238" s="2">
        <v>5.1786589154892724</v>
      </c>
      <c r="AF238" s="5">
        <v>24150398</v>
      </c>
      <c r="AG238" s="5">
        <v>16975085</v>
      </c>
      <c r="AH238" s="5">
        <f t="shared" si="40"/>
        <v>41125483</v>
      </c>
      <c r="AI238" s="5">
        <v>10236428</v>
      </c>
      <c r="AJ238" s="5">
        <f t="shared" si="41"/>
        <v>51361911</v>
      </c>
      <c r="AK238" s="5">
        <v>4779541</v>
      </c>
      <c r="AL238" s="5">
        <v>1528426</v>
      </c>
      <c r="AM238" s="5">
        <f t="shared" si="42"/>
        <v>5456887</v>
      </c>
      <c r="AN238" s="5">
        <f t="shared" si="43"/>
        <v>3251115</v>
      </c>
      <c r="AO238" s="4">
        <v>785708</v>
      </c>
      <c r="AP238" s="2">
        <v>35.200000000000003</v>
      </c>
    </row>
    <row r="239" spans="1:42" x14ac:dyDescent="0.6">
      <c r="A239" s="2">
        <v>2017</v>
      </c>
      <c r="B239" s="2">
        <v>29</v>
      </c>
      <c r="C239" s="2">
        <v>10</v>
      </c>
      <c r="D239" s="2">
        <v>0</v>
      </c>
      <c r="E239" s="2">
        <v>5</v>
      </c>
      <c r="F239" s="2">
        <v>5</v>
      </c>
      <c r="G239" s="2">
        <v>5</v>
      </c>
      <c r="H239" s="2">
        <v>2</v>
      </c>
      <c r="I239" s="2">
        <v>3</v>
      </c>
      <c r="J239" s="2">
        <v>2</v>
      </c>
      <c r="K239" s="2">
        <v>1</v>
      </c>
      <c r="L239" s="2">
        <f t="shared" si="33"/>
        <v>0.12157911920450878</v>
      </c>
      <c r="M239" s="2">
        <f t="shared" si="34"/>
        <v>0.48845163566822331</v>
      </c>
      <c r="N239" s="2">
        <f t="shared" si="35"/>
        <v>0.19469680557641245</v>
      </c>
      <c r="O239" s="2">
        <f t="shared" si="36"/>
        <v>0.41845022356749317</v>
      </c>
      <c r="P239" s="2">
        <f t="shared" si="37"/>
        <v>1.9628035639278576</v>
      </c>
      <c r="Q239" s="2">
        <f t="shared" si="38"/>
        <v>0.61517356353128083</v>
      </c>
      <c r="R239" s="2">
        <f t="shared" si="39"/>
        <v>0.18325466515982464</v>
      </c>
      <c r="S239" s="2">
        <v>2</v>
      </c>
      <c r="T239" s="2">
        <v>0.2</v>
      </c>
      <c r="U239" s="2">
        <v>65.099999999999994</v>
      </c>
      <c r="V239" s="2">
        <v>27.180327708006281</v>
      </c>
      <c r="W239" s="2">
        <v>24.0954252518315</v>
      </c>
      <c r="X239" s="2">
        <v>31.38699605082418</v>
      </c>
      <c r="Y239" s="2">
        <v>4.3252672030350601</v>
      </c>
      <c r="Z239" s="2">
        <v>23.55883675104657</v>
      </c>
      <c r="AA239" s="2">
        <v>80.370387558869709</v>
      </c>
      <c r="AB239" s="2">
        <v>29.479282361983248</v>
      </c>
      <c r="AC239" s="2">
        <v>988.41875588697008</v>
      </c>
      <c r="AD239" s="2">
        <v>14.11434814069859</v>
      </c>
      <c r="AE239" s="2">
        <v>5.4108182888540028</v>
      </c>
      <c r="AF239" s="5">
        <v>24150398</v>
      </c>
      <c r="AG239" s="5">
        <v>16975085</v>
      </c>
      <c r="AH239" s="5">
        <f t="shared" si="40"/>
        <v>41125483</v>
      </c>
      <c r="AI239" s="5">
        <v>10236428</v>
      </c>
      <c r="AJ239" s="5">
        <f t="shared" si="41"/>
        <v>51361911</v>
      </c>
      <c r="AK239" s="5">
        <v>4779541</v>
      </c>
      <c r="AL239" s="5">
        <v>1528426</v>
      </c>
      <c r="AM239" s="5">
        <f t="shared" si="42"/>
        <v>5456887</v>
      </c>
      <c r="AN239" s="5">
        <f t="shared" si="43"/>
        <v>3251115</v>
      </c>
      <c r="AO239" s="4">
        <v>785708</v>
      </c>
      <c r="AP239" s="2">
        <v>35.200000000000003</v>
      </c>
    </row>
    <row r="240" spans="1:42" x14ac:dyDescent="0.6">
      <c r="A240" s="2">
        <v>2017</v>
      </c>
      <c r="B240" s="2">
        <v>30</v>
      </c>
      <c r="C240" s="2">
        <v>12</v>
      </c>
      <c r="D240" s="2">
        <v>1</v>
      </c>
      <c r="E240" s="2">
        <v>2</v>
      </c>
      <c r="F240" s="2">
        <v>3</v>
      </c>
      <c r="G240" s="2">
        <v>9</v>
      </c>
      <c r="H240" s="2">
        <v>4</v>
      </c>
      <c r="I240" s="2">
        <v>5</v>
      </c>
      <c r="J240" s="2">
        <v>2</v>
      </c>
      <c r="K240" s="2">
        <v>3</v>
      </c>
      <c r="L240" s="2">
        <f t="shared" si="33"/>
        <v>7.2947471522705282E-2</v>
      </c>
      <c r="M240" s="2">
        <f t="shared" si="34"/>
        <v>0.87921294420280194</v>
      </c>
      <c r="N240" s="2">
        <f t="shared" si="35"/>
        <v>0.23363616669169496</v>
      </c>
      <c r="O240" s="2">
        <f t="shared" si="36"/>
        <v>0.83690044713498635</v>
      </c>
      <c r="P240" s="2">
        <f t="shared" si="37"/>
        <v>3.2713392732130964</v>
      </c>
      <c r="Q240" s="2">
        <f t="shared" si="38"/>
        <v>0.61517356353128083</v>
      </c>
      <c r="R240" s="2">
        <f t="shared" si="39"/>
        <v>0.54976399547947397</v>
      </c>
      <c r="S240" s="2">
        <v>3</v>
      </c>
      <c r="T240" s="2">
        <v>0.25</v>
      </c>
      <c r="U240" s="2">
        <v>65.5</v>
      </c>
      <c r="V240" s="2">
        <v>26.061974792320779</v>
      </c>
      <c r="W240" s="2">
        <v>23.201847323063841</v>
      </c>
      <c r="X240" s="2">
        <v>30.42129235347986</v>
      </c>
      <c r="Y240" s="2">
        <v>4.9731406168236516</v>
      </c>
      <c r="Z240" s="2">
        <v>22.10181723410518</v>
      </c>
      <c r="AA240" s="2">
        <v>79.287678571428572</v>
      </c>
      <c r="AB240" s="2">
        <v>27.43960880265568</v>
      </c>
      <c r="AC240" s="2">
        <v>991.56536184425704</v>
      </c>
      <c r="AD240" s="2">
        <v>13.94600802099686</v>
      </c>
      <c r="AE240" s="2">
        <v>5.5622914213762424</v>
      </c>
      <c r="AF240" s="5">
        <v>24150398</v>
      </c>
      <c r="AG240" s="5">
        <v>16975085</v>
      </c>
      <c r="AH240" s="5">
        <f t="shared" si="40"/>
        <v>41125483</v>
      </c>
      <c r="AI240" s="5">
        <v>10236428</v>
      </c>
      <c r="AJ240" s="5">
        <f t="shared" si="41"/>
        <v>51361911</v>
      </c>
      <c r="AK240" s="5">
        <v>4779541</v>
      </c>
      <c r="AL240" s="5">
        <v>1528426</v>
      </c>
      <c r="AM240" s="5">
        <f t="shared" si="42"/>
        <v>5456887</v>
      </c>
      <c r="AN240" s="5">
        <f t="shared" si="43"/>
        <v>3251115</v>
      </c>
      <c r="AO240" s="4">
        <v>785708</v>
      </c>
      <c r="AP240" s="2">
        <v>35.200000000000003</v>
      </c>
    </row>
    <row r="241" spans="1:42" x14ac:dyDescent="0.6">
      <c r="A241" s="2">
        <v>2017</v>
      </c>
      <c r="B241" s="2">
        <v>31</v>
      </c>
      <c r="C241" s="2">
        <v>13</v>
      </c>
      <c r="D241" s="2">
        <v>0</v>
      </c>
      <c r="E241" s="2">
        <v>2</v>
      </c>
      <c r="F241" s="2">
        <v>2</v>
      </c>
      <c r="G241" s="2">
        <v>11</v>
      </c>
      <c r="H241" s="2">
        <v>3</v>
      </c>
      <c r="I241" s="2">
        <v>8</v>
      </c>
      <c r="J241" s="2">
        <v>3</v>
      </c>
      <c r="K241" s="2">
        <v>5</v>
      </c>
      <c r="L241" s="2">
        <f t="shared" si="33"/>
        <v>4.8631647681803516E-2</v>
      </c>
      <c r="M241" s="2">
        <f t="shared" si="34"/>
        <v>1.0745935984700914</v>
      </c>
      <c r="N241" s="2">
        <f t="shared" si="35"/>
        <v>0.25310584724933621</v>
      </c>
      <c r="O241" s="2">
        <f t="shared" si="36"/>
        <v>0.62767533535123987</v>
      </c>
      <c r="P241" s="2">
        <f t="shared" si="37"/>
        <v>5.2341428371409542</v>
      </c>
      <c r="Q241" s="2">
        <f t="shared" si="38"/>
        <v>0.92276034529692119</v>
      </c>
      <c r="R241" s="2">
        <f t="shared" si="39"/>
        <v>0.91627332579912324</v>
      </c>
      <c r="S241" s="2">
        <v>3</v>
      </c>
      <c r="T241" s="2">
        <v>0.23076923076923081</v>
      </c>
      <c r="U241" s="2">
        <v>71.307692307692307</v>
      </c>
      <c r="V241" s="2">
        <v>27.718861361852429</v>
      </c>
      <c r="W241" s="2">
        <v>24.108268413134478</v>
      </c>
      <c r="X241" s="2">
        <v>32.294632268772887</v>
      </c>
      <c r="Y241" s="2">
        <v>3.3241048125981161</v>
      </c>
      <c r="Z241" s="2">
        <v>23.402455929487179</v>
      </c>
      <c r="AA241" s="2">
        <v>78.081155972004183</v>
      </c>
      <c r="AB241" s="2">
        <v>29.134754341640502</v>
      </c>
      <c r="AC241" s="2">
        <v>992.29852077609894</v>
      </c>
      <c r="AD241" s="2">
        <v>13.755890567765571</v>
      </c>
      <c r="AE241" s="2">
        <v>8.0809798943615903</v>
      </c>
      <c r="AF241" s="5">
        <v>24150398</v>
      </c>
      <c r="AG241" s="5">
        <v>16975085</v>
      </c>
      <c r="AH241" s="5">
        <f t="shared" si="40"/>
        <v>41125483</v>
      </c>
      <c r="AI241" s="5">
        <v>10236428</v>
      </c>
      <c r="AJ241" s="5">
        <f t="shared" si="41"/>
        <v>51361911</v>
      </c>
      <c r="AK241" s="5">
        <v>4779541</v>
      </c>
      <c r="AL241" s="5">
        <v>1528426</v>
      </c>
      <c r="AM241" s="5">
        <f t="shared" si="42"/>
        <v>5456887</v>
      </c>
      <c r="AN241" s="5">
        <f t="shared" si="43"/>
        <v>3251115</v>
      </c>
      <c r="AO241" s="4">
        <v>1047362</v>
      </c>
      <c r="AP241" s="2">
        <v>91.9</v>
      </c>
    </row>
    <row r="242" spans="1:42" x14ac:dyDescent="0.6">
      <c r="A242" s="2">
        <v>2017</v>
      </c>
      <c r="B242" s="2">
        <v>32</v>
      </c>
      <c r="C242" s="2">
        <v>7</v>
      </c>
      <c r="D242" s="2">
        <v>0</v>
      </c>
      <c r="E242" s="2">
        <v>2</v>
      </c>
      <c r="F242" s="2">
        <v>2</v>
      </c>
      <c r="G242" s="2">
        <v>5</v>
      </c>
      <c r="H242" s="2">
        <v>1</v>
      </c>
      <c r="I242" s="2">
        <v>4</v>
      </c>
      <c r="J242" s="2">
        <v>0</v>
      </c>
      <c r="K242" s="2">
        <v>4</v>
      </c>
      <c r="L242" s="2">
        <f t="shared" si="33"/>
        <v>4.8631647681803516E-2</v>
      </c>
      <c r="M242" s="2">
        <f t="shared" si="34"/>
        <v>0.48845163566822331</v>
      </c>
      <c r="N242" s="2">
        <f t="shared" si="35"/>
        <v>0.13628776390348873</v>
      </c>
      <c r="O242" s="2">
        <f t="shared" si="36"/>
        <v>0.20922511178374659</v>
      </c>
      <c r="P242" s="2">
        <f t="shared" si="37"/>
        <v>2.6170714185704771</v>
      </c>
      <c r="Q242" s="2">
        <f t="shared" si="38"/>
        <v>0</v>
      </c>
      <c r="R242" s="2">
        <f t="shared" si="39"/>
        <v>0.73301866063929855</v>
      </c>
      <c r="S242" s="2">
        <v>2</v>
      </c>
      <c r="T242" s="2">
        <v>0.2857142857142857</v>
      </c>
      <c r="U242" s="2">
        <v>65.428571428571431</v>
      </c>
      <c r="V242" s="2">
        <v>26.171015584118269</v>
      </c>
      <c r="W242" s="2">
        <v>23.273630952380952</v>
      </c>
      <c r="X242" s="2">
        <v>30.209698292778651</v>
      </c>
      <c r="Y242" s="2">
        <v>4.9875069498953426</v>
      </c>
      <c r="Z242" s="2">
        <v>22.09092159700419</v>
      </c>
      <c r="AA242" s="2">
        <v>78.824358361132909</v>
      </c>
      <c r="AB242" s="2">
        <v>26.926498520081111</v>
      </c>
      <c r="AC242" s="2">
        <v>989.82232707025116</v>
      </c>
      <c r="AD242" s="2">
        <v>13.544705160910519</v>
      </c>
      <c r="AE242" s="2">
        <v>5.1195350520015701</v>
      </c>
      <c r="AF242" s="5">
        <v>24150398</v>
      </c>
      <c r="AG242" s="5">
        <v>16975085</v>
      </c>
      <c r="AH242" s="5">
        <f t="shared" si="40"/>
        <v>41125483</v>
      </c>
      <c r="AI242" s="5">
        <v>10236428</v>
      </c>
      <c r="AJ242" s="5">
        <f t="shared" si="41"/>
        <v>51361911</v>
      </c>
      <c r="AK242" s="5">
        <v>4779541</v>
      </c>
      <c r="AL242" s="5">
        <v>1528426</v>
      </c>
      <c r="AM242" s="5">
        <f t="shared" si="42"/>
        <v>5456887</v>
      </c>
      <c r="AN242" s="5">
        <f t="shared" si="43"/>
        <v>3251115</v>
      </c>
      <c r="AO242" s="4">
        <v>1090971</v>
      </c>
      <c r="AP242" s="2">
        <v>91.9</v>
      </c>
    </row>
    <row r="243" spans="1:42" x14ac:dyDescent="0.6">
      <c r="A243" s="2">
        <v>2017</v>
      </c>
      <c r="B243" s="2">
        <v>33</v>
      </c>
      <c r="C243" s="2">
        <v>12</v>
      </c>
      <c r="D243" s="2">
        <v>2</v>
      </c>
      <c r="E243" s="2">
        <v>4</v>
      </c>
      <c r="F243" s="2">
        <v>6</v>
      </c>
      <c r="G243" s="2">
        <v>6</v>
      </c>
      <c r="H243" s="2">
        <v>3</v>
      </c>
      <c r="I243" s="2">
        <v>3</v>
      </c>
      <c r="J243" s="2">
        <v>1</v>
      </c>
      <c r="K243" s="2">
        <v>2</v>
      </c>
      <c r="L243" s="2">
        <f t="shared" si="33"/>
        <v>0.14589494304541056</v>
      </c>
      <c r="M243" s="2">
        <f t="shared" si="34"/>
        <v>0.58614196280186803</v>
      </c>
      <c r="N243" s="2">
        <f t="shared" si="35"/>
        <v>0.23363616669169496</v>
      </c>
      <c r="O243" s="2">
        <f t="shared" si="36"/>
        <v>0.62767533535123987</v>
      </c>
      <c r="P243" s="2">
        <f t="shared" si="37"/>
        <v>1.9628035639278576</v>
      </c>
      <c r="Q243" s="2">
        <f t="shared" si="38"/>
        <v>0.30758678176564042</v>
      </c>
      <c r="R243" s="2">
        <f t="shared" si="39"/>
        <v>0.36650933031964927</v>
      </c>
      <c r="S243" s="2">
        <v>1</v>
      </c>
      <c r="T243" s="2">
        <v>8.3333333333333329E-2</v>
      </c>
      <c r="U243" s="2">
        <v>58</v>
      </c>
      <c r="V243" s="2">
        <v>24.313536474686021</v>
      </c>
      <c r="W243" s="2">
        <v>22.012798600209319</v>
      </c>
      <c r="X243" s="2">
        <v>27.681952797946099</v>
      </c>
      <c r="Y243" s="2">
        <v>15.98666854722658</v>
      </c>
      <c r="Z243" s="2">
        <v>21.94896581469126</v>
      </c>
      <c r="AA243" s="2">
        <v>86.439999591182641</v>
      </c>
      <c r="AB243" s="2">
        <v>26.620210745355831</v>
      </c>
      <c r="AC243" s="2">
        <v>993.71511132097078</v>
      </c>
      <c r="AD243" s="2">
        <v>13.318683853349031</v>
      </c>
      <c r="AE243" s="2">
        <v>2.7496813677394032</v>
      </c>
      <c r="AF243" s="5">
        <v>24150398</v>
      </c>
      <c r="AG243" s="5">
        <v>16975085</v>
      </c>
      <c r="AH243" s="5">
        <f t="shared" si="40"/>
        <v>41125483</v>
      </c>
      <c r="AI243" s="5">
        <v>10236428</v>
      </c>
      <c r="AJ243" s="5">
        <f t="shared" si="41"/>
        <v>51361911</v>
      </c>
      <c r="AK243" s="5">
        <v>4779541</v>
      </c>
      <c r="AL243" s="5">
        <v>1528426</v>
      </c>
      <c r="AM243" s="5">
        <f t="shared" si="42"/>
        <v>5456887</v>
      </c>
      <c r="AN243" s="5">
        <f t="shared" si="43"/>
        <v>3251115</v>
      </c>
      <c r="AO243" s="4">
        <v>1090971</v>
      </c>
      <c r="AP243" s="2">
        <v>91.9</v>
      </c>
    </row>
    <row r="244" spans="1:42" x14ac:dyDescent="0.6">
      <c r="A244" s="2">
        <v>2017</v>
      </c>
      <c r="B244" s="2">
        <v>34</v>
      </c>
      <c r="C244" s="2">
        <v>6</v>
      </c>
      <c r="D244" s="2">
        <v>0</v>
      </c>
      <c r="E244" s="2">
        <v>2</v>
      </c>
      <c r="F244" s="2">
        <v>2</v>
      </c>
      <c r="G244" s="2">
        <v>4</v>
      </c>
      <c r="H244" s="2">
        <v>1</v>
      </c>
      <c r="I244" s="2">
        <v>3</v>
      </c>
      <c r="J244" s="2">
        <v>2</v>
      </c>
      <c r="K244" s="2">
        <v>1</v>
      </c>
      <c r="L244" s="2">
        <f t="shared" si="33"/>
        <v>4.8631647681803516E-2</v>
      </c>
      <c r="M244" s="2">
        <f t="shared" si="34"/>
        <v>0.39076130853457863</v>
      </c>
      <c r="N244" s="2">
        <f t="shared" si="35"/>
        <v>0.11681808334584748</v>
      </c>
      <c r="O244" s="2">
        <f t="shared" si="36"/>
        <v>0.20922511178374659</v>
      </c>
      <c r="P244" s="2">
        <f t="shared" si="37"/>
        <v>1.9628035639278576</v>
      </c>
      <c r="Q244" s="2">
        <f t="shared" si="38"/>
        <v>0.61517356353128083</v>
      </c>
      <c r="R244" s="2">
        <f t="shared" si="39"/>
        <v>0.18325466515982464</v>
      </c>
      <c r="S244" s="2">
        <v>2</v>
      </c>
      <c r="T244" s="2">
        <v>0.33333333333333331</v>
      </c>
      <c r="U244" s="2">
        <v>70.5</v>
      </c>
      <c r="V244" s="2">
        <v>25.575913993001041</v>
      </c>
      <c r="W244" s="2">
        <v>21.98376136512297</v>
      </c>
      <c r="X244" s="2">
        <v>30.147205201792261</v>
      </c>
      <c r="Y244" s="2">
        <v>8.9591584085557301</v>
      </c>
      <c r="Z244" s="2">
        <v>20.80893850569074</v>
      </c>
      <c r="AA244" s="2">
        <v>76.666145342752486</v>
      </c>
      <c r="AB244" s="2">
        <v>25.60698922357405</v>
      </c>
      <c r="AC244" s="2">
        <v>994.46622215953698</v>
      </c>
      <c r="AD244" s="2">
        <v>13.07902582908163</v>
      </c>
      <c r="AE244" s="2">
        <v>7.0227814298796449</v>
      </c>
      <c r="AF244" s="5">
        <v>24150398</v>
      </c>
      <c r="AG244" s="5">
        <v>16975085</v>
      </c>
      <c r="AH244" s="5">
        <f t="shared" si="40"/>
        <v>41125483</v>
      </c>
      <c r="AI244" s="5">
        <v>10236428</v>
      </c>
      <c r="AJ244" s="5">
        <f t="shared" si="41"/>
        <v>51361911</v>
      </c>
      <c r="AK244" s="5">
        <v>4779541</v>
      </c>
      <c r="AL244" s="5">
        <v>1528426</v>
      </c>
      <c r="AM244" s="5">
        <f t="shared" si="42"/>
        <v>5456887</v>
      </c>
      <c r="AN244" s="5">
        <f t="shared" si="43"/>
        <v>3251115</v>
      </c>
      <c r="AO244" s="4">
        <v>1090971</v>
      </c>
      <c r="AP244" s="2">
        <v>91.9</v>
      </c>
    </row>
    <row r="245" spans="1:42" x14ac:dyDescent="0.6">
      <c r="A245" s="2">
        <v>2017</v>
      </c>
      <c r="B245" s="2">
        <v>35</v>
      </c>
      <c r="C245" s="2">
        <v>11</v>
      </c>
      <c r="D245" s="2">
        <v>1</v>
      </c>
      <c r="E245" s="2">
        <v>1</v>
      </c>
      <c r="F245" s="2">
        <v>2</v>
      </c>
      <c r="G245" s="2">
        <v>9</v>
      </c>
      <c r="H245" s="2">
        <v>4</v>
      </c>
      <c r="I245" s="2">
        <v>5</v>
      </c>
      <c r="J245" s="2">
        <v>0</v>
      </c>
      <c r="K245" s="2">
        <v>5</v>
      </c>
      <c r="L245" s="2">
        <f t="shared" si="33"/>
        <v>4.8631647681803516E-2</v>
      </c>
      <c r="M245" s="2">
        <f t="shared" si="34"/>
        <v>0.87921294420280194</v>
      </c>
      <c r="N245" s="2">
        <f t="shared" si="35"/>
        <v>0.21416648613405367</v>
      </c>
      <c r="O245" s="2">
        <f t="shared" si="36"/>
        <v>0.83690044713498635</v>
      </c>
      <c r="P245" s="2">
        <f t="shared" si="37"/>
        <v>3.2713392732130964</v>
      </c>
      <c r="Q245" s="2">
        <f t="shared" si="38"/>
        <v>0</v>
      </c>
      <c r="R245" s="2">
        <f t="shared" si="39"/>
        <v>0.91627332579912324</v>
      </c>
      <c r="S245" s="2">
        <v>2</v>
      </c>
      <c r="T245" s="2">
        <v>0.1818181818181818</v>
      </c>
      <c r="U245" s="2">
        <v>64.909090909090907</v>
      </c>
      <c r="V245" s="2">
        <v>21.681220973966511</v>
      </c>
      <c r="W245" s="2">
        <v>17.141922504578751</v>
      </c>
      <c r="X245" s="2">
        <v>26.824019533294091</v>
      </c>
      <c r="Y245" s="2">
        <v>1.4134134206567239</v>
      </c>
      <c r="Z245" s="2">
        <v>15.15899733451073</v>
      </c>
      <c r="AA245" s="2">
        <v>68.056018568485086</v>
      </c>
      <c r="AB245" s="2">
        <v>17.6921878270539</v>
      </c>
      <c r="AC245" s="2">
        <v>1000.5217494113029</v>
      </c>
      <c r="AD245" s="2">
        <v>12.83261532738095</v>
      </c>
      <c r="AE245" s="2">
        <v>8.2871776475013075</v>
      </c>
      <c r="AF245" s="5">
        <v>24150398</v>
      </c>
      <c r="AG245" s="5">
        <v>16975085</v>
      </c>
      <c r="AH245" s="5">
        <f t="shared" si="40"/>
        <v>41125483</v>
      </c>
      <c r="AI245" s="5">
        <v>10236428</v>
      </c>
      <c r="AJ245" s="5">
        <f t="shared" si="41"/>
        <v>51361911</v>
      </c>
      <c r="AK245" s="5">
        <v>4779541</v>
      </c>
      <c r="AL245" s="5">
        <v>1528426</v>
      </c>
      <c r="AM245" s="5">
        <f t="shared" si="42"/>
        <v>5456887</v>
      </c>
      <c r="AN245" s="5">
        <f t="shared" si="43"/>
        <v>3251115</v>
      </c>
      <c r="AO245" s="4">
        <v>964986</v>
      </c>
      <c r="AP245" s="2">
        <v>91.9</v>
      </c>
    </row>
    <row r="246" spans="1:42" x14ac:dyDescent="0.6">
      <c r="A246" s="2">
        <v>2017</v>
      </c>
      <c r="B246" s="2">
        <v>36</v>
      </c>
      <c r="C246" s="2">
        <v>12</v>
      </c>
      <c r="D246" s="2">
        <v>1</v>
      </c>
      <c r="E246" s="2">
        <v>2</v>
      </c>
      <c r="F246" s="2">
        <v>3</v>
      </c>
      <c r="G246" s="2">
        <v>9</v>
      </c>
      <c r="H246" s="2">
        <v>0</v>
      </c>
      <c r="I246" s="2">
        <v>9</v>
      </c>
      <c r="J246" s="2">
        <v>2</v>
      </c>
      <c r="K246" s="2">
        <v>7</v>
      </c>
      <c r="L246" s="2">
        <f t="shared" si="33"/>
        <v>7.2947471522705282E-2</v>
      </c>
      <c r="M246" s="2">
        <f t="shared" si="34"/>
        <v>0.87921294420280194</v>
      </c>
      <c r="N246" s="2">
        <f t="shared" si="35"/>
        <v>0.23363616669169496</v>
      </c>
      <c r="O246" s="2">
        <f t="shared" si="36"/>
        <v>0</v>
      </c>
      <c r="P246" s="2">
        <f t="shared" si="37"/>
        <v>5.888410691783573</v>
      </c>
      <c r="Q246" s="2">
        <f t="shared" si="38"/>
        <v>0.61517356353128083</v>
      </c>
      <c r="R246" s="2">
        <f t="shared" si="39"/>
        <v>1.2827826561187725</v>
      </c>
      <c r="S246" s="2">
        <v>3</v>
      </c>
      <c r="T246" s="2">
        <v>0.25</v>
      </c>
      <c r="U246" s="2">
        <v>69.5</v>
      </c>
      <c r="V246" s="2">
        <v>21.85911249836473</v>
      </c>
      <c r="W246" s="2">
        <v>18.219938227694929</v>
      </c>
      <c r="X246" s="2">
        <v>26.50493111427263</v>
      </c>
      <c r="Y246" s="2">
        <v>2.6356921686944008</v>
      </c>
      <c r="Z246" s="2">
        <v>17.922190198194659</v>
      </c>
      <c r="AA246" s="2">
        <v>79.258661695447415</v>
      </c>
      <c r="AB246" s="2">
        <v>20.785735053636841</v>
      </c>
      <c r="AC246" s="2">
        <v>999.25937340561222</v>
      </c>
      <c r="AD246" s="2">
        <v>12.57667574241235</v>
      </c>
      <c r="AE246" s="2">
        <v>4.5288400624672942</v>
      </c>
      <c r="AF246" s="5">
        <v>24150398</v>
      </c>
      <c r="AG246" s="5">
        <v>16975085</v>
      </c>
      <c r="AH246" s="5">
        <f t="shared" si="40"/>
        <v>41125483</v>
      </c>
      <c r="AI246" s="5">
        <v>10236428</v>
      </c>
      <c r="AJ246" s="5">
        <f t="shared" si="41"/>
        <v>51361911</v>
      </c>
      <c r="AK246" s="5">
        <v>4779541</v>
      </c>
      <c r="AL246" s="5">
        <v>1528426</v>
      </c>
      <c r="AM246" s="5">
        <f t="shared" si="42"/>
        <v>5456887</v>
      </c>
      <c r="AN246" s="5">
        <f t="shared" si="43"/>
        <v>3251115</v>
      </c>
      <c r="AO246" s="4">
        <v>797006</v>
      </c>
      <c r="AP246" s="2">
        <v>61.2</v>
      </c>
    </row>
    <row r="247" spans="1:42" x14ac:dyDescent="0.6">
      <c r="A247" s="2">
        <v>2017</v>
      </c>
      <c r="B247" s="2">
        <v>37</v>
      </c>
      <c r="C247" s="2">
        <v>11</v>
      </c>
      <c r="D247" s="2">
        <v>0</v>
      </c>
      <c r="E247" s="2">
        <v>4</v>
      </c>
      <c r="F247" s="2">
        <v>4</v>
      </c>
      <c r="G247" s="2">
        <v>7</v>
      </c>
      <c r="H247" s="2">
        <v>0</v>
      </c>
      <c r="I247" s="2">
        <v>7</v>
      </c>
      <c r="J247" s="2">
        <v>3</v>
      </c>
      <c r="K247" s="2">
        <v>4</v>
      </c>
      <c r="L247" s="2">
        <f t="shared" si="33"/>
        <v>9.7263295363607033E-2</v>
      </c>
      <c r="M247" s="2">
        <f t="shared" si="34"/>
        <v>0.6838322899355127</v>
      </c>
      <c r="N247" s="2">
        <f t="shared" si="35"/>
        <v>0.21416648613405367</v>
      </c>
      <c r="O247" s="2">
        <f t="shared" si="36"/>
        <v>0</v>
      </c>
      <c r="P247" s="2">
        <f t="shared" si="37"/>
        <v>4.5798749824983354</v>
      </c>
      <c r="Q247" s="2">
        <f t="shared" si="38"/>
        <v>0.92276034529692119</v>
      </c>
      <c r="R247" s="2">
        <f t="shared" si="39"/>
        <v>0.73301866063929855</v>
      </c>
      <c r="S247" s="2">
        <v>0</v>
      </c>
      <c r="T247" s="2">
        <v>0</v>
      </c>
      <c r="U247" s="2">
        <v>70.454545454545453</v>
      </c>
      <c r="V247" s="2">
        <v>21.01288330716902</v>
      </c>
      <c r="W247" s="2">
        <v>16.832341583267919</v>
      </c>
      <c r="X247" s="2">
        <v>25.877708783032439</v>
      </c>
      <c r="Y247" s="2">
        <v>9.1100876913265303</v>
      </c>
      <c r="Z247" s="2">
        <v>15.047082556580319</v>
      </c>
      <c r="AA247" s="2">
        <v>70.541302001569861</v>
      </c>
      <c r="AB247" s="2">
        <v>17.485014349489791</v>
      </c>
      <c r="AC247" s="2">
        <v>1001.303417549712</v>
      </c>
      <c r="AD247" s="2">
        <v>12.32261217948718</v>
      </c>
      <c r="AE247" s="2">
        <v>6.8886288674123506</v>
      </c>
      <c r="AF247" s="5">
        <v>24150398</v>
      </c>
      <c r="AG247" s="5">
        <v>16975085</v>
      </c>
      <c r="AH247" s="5">
        <f t="shared" si="40"/>
        <v>41125483</v>
      </c>
      <c r="AI247" s="5">
        <v>10236428</v>
      </c>
      <c r="AJ247" s="5">
        <f t="shared" si="41"/>
        <v>51361911</v>
      </c>
      <c r="AK247" s="5">
        <v>4779541</v>
      </c>
      <c r="AL247" s="5">
        <v>1528426</v>
      </c>
      <c r="AM247" s="5">
        <f t="shared" si="42"/>
        <v>5456887</v>
      </c>
      <c r="AN247" s="5">
        <f t="shared" si="43"/>
        <v>3251115</v>
      </c>
      <c r="AO247" s="4">
        <v>797006</v>
      </c>
      <c r="AP247" s="2">
        <v>61.2</v>
      </c>
    </row>
    <row r="248" spans="1:42" x14ac:dyDescent="0.6">
      <c r="A248" s="2">
        <v>2017</v>
      </c>
      <c r="B248" s="2">
        <v>38</v>
      </c>
      <c r="C248" s="2">
        <v>10</v>
      </c>
      <c r="D248" s="2">
        <v>0</v>
      </c>
      <c r="E248" s="2">
        <v>1</v>
      </c>
      <c r="F248" s="2">
        <v>1</v>
      </c>
      <c r="G248" s="2">
        <v>9</v>
      </c>
      <c r="H248" s="2">
        <v>2</v>
      </c>
      <c r="I248" s="2">
        <v>7</v>
      </c>
      <c r="J248" s="2">
        <v>1</v>
      </c>
      <c r="K248" s="2">
        <v>6</v>
      </c>
      <c r="L248" s="2">
        <f t="shared" si="33"/>
        <v>2.4315823840901758E-2</v>
      </c>
      <c r="M248" s="2">
        <f t="shared" si="34"/>
        <v>0.87921294420280194</v>
      </c>
      <c r="N248" s="2">
        <f t="shared" si="35"/>
        <v>0.19469680557641245</v>
      </c>
      <c r="O248" s="2">
        <f t="shared" si="36"/>
        <v>0.41845022356749317</v>
      </c>
      <c r="P248" s="2">
        <f t="shared" si="37"/>
        <v>4.5798749824983354</v>
      </c>
      <c r="Q248" s="2">
        <f t="shared" si="38"/>
        <v>0.30758678176564042</v>
      </c>
      <c r="R248" s="2">
        <f t="shared" si="39"/>
        <v>1.0995279909589479</v>
      </c>
      <c r="S248" s="2">
        <v>2</v>
      </c>
      <c r="T248" s="2">
        <v>0.2</v>
      </c>
      <c r="U248" s="2">
        <v>70.2</v>
      </c>
      <c r="V248" s="2">
        <v>20.442984080651492</v>
      </c>
      <c r="W248" s="2">
        <v>15.415720009157511</v>
      </c>
      <c r="X248" s="2">
        <v>26.197261659471479</v>
      </c>
      <c r="Y248" s="2">
        <v>0.40542811355311359</v>
      </c>
      <c r="Z248" s="2">
        <v>15.073870601125069</v>
      </c>
      <c r="AA248" s="2">
        <v>73.001036842621673</v>
      </c>
      <c r="AB248" s="2">
        <v>17.504457172292</v>
      </c>
      <c r="AC248" s="2">
        <v>1000.640471857012</v>
      </c>
      <c r="AD248" s="2">
        <v>12.058442078754579</v>
      </c>
      <c r="AE248" s="2">
        <v>7.6052536302982734</v>
      </c>
      <c r="AF248" s="5">
        <v>24150398</v>
      </c>
      <c r="AG248" s="5">
        <v>16975085</v>
      </c>
      <c r="AH248" s="5">
        <f t="shared" si="40"/>
        <v>41125483</v>
      </c>
      <c r="AI248" s="5">
        <v>10236428</v>
      </c>
      <c r="AJ248" s="5">
        <f t="shared" si="41"/>
        <v>51361911</v>
      </c>
      <c r="AK248" s="5">
        <v>4779541</v>
      </c>
      <c r="AL248" s="5">
        <v>1528426</v>
      </c>
      <c r="AM248" s="5">
        <f t="shared" si="42"/>
        <v>5456887</v>
      </c>
      <c r="AN248" s="5">
        <f t="shared" si="43"/>
        <v>3251115</v>
      </c>
      <c r="AO248" s="4">
        <v>797006</v>
      </c>
      <c r="AP248" s="2">
        <v>61.2</v>
      </c>
    </row>
    <row r="249" spans="1:42" x14ac:dyDescent="0.6">
      <c r="A249" s="2">
        <v>2017</v>
      </c>
      <c r="B249" s="2">
        <v>39</v>
      </c>
      <c r="C249" s="2">
        <v>16</v>
      </c>
      <c r="D249" s="2">
        <v>0</v>
      </c>
      <c r="E249" s="2">
        <v>6</v>
      </c>
      <c r="F249" s="2">
        <v>6</v>
      </c>
      <c r="G249" s="2">
        <v>10</v>
      </c>
      <c r="H249" s="2">
        <v>7</v>
      </c>
      <c r="I249" s="2">
        <v>3</v>
      </c>
      <c r="J249" s="2">
        <v>1</v>
      </c>
      <c r="K249" s="2">
        <v>2</v>
      </c>
      <c r="L249" s="2">
        <f t="shared" si="33"/>
        <v>0.14589494304541056</v>
      </c>
      <c r="M249" s="2">
        <f t="shared" si="34"/>
        <v>0.97690327133644661</v>
      </c>
      <c r="N249" s="2">
        <f t="shared" si="35"/>
        <v>0.31151488892225992</v>
      </c>
      <c r="O249" s="2">
        <f t="shared" si="36"/>
        <v>1.464575782486226</v>
      </c>
      <c r="P249" s="2">
        <f t="shared" si="37"/>
        <v>1.9628035639278576</v>
      </c>
      <c r="Q249" s="2">
        <f t="shared" si="38"/>
        <v>0.30758678176564042</v>
      </c>
      <c r="R249" s="2">
        <f t="shared" si="39"/>
        <v>0.36650933031964927</v>
      </c>
      <c r="S249" s="2">
        <v>2</v>
      </c>
      <c r="T249" s="2">
        <v>0.125</v>
      </c>
      <c r="U249" s="2">
        <v>62.625</v>
      </c>
      <c r="V249" s="2">
        <v>19.302461612048671</v>
      </c>
      <c r="W249" s="2">
        <v>14.823105090593931</v>
      </c>
      <c r="X249" s="2">
        <v>24.579623315672421</v>
      </c>
      <c r="Y249" s="2">
        <v>5.4912980360413401</v>
      </c>
      <c r="Z249" s="2">
        <v>13.307464146716381</v>
      </c>
      <c r="AA249" s="2">
        <v>70.854096431841967</v>
      </c>
      <c r="AB249" s="2">
        <v>16.001264226844579</v>
      </c>
      <c r="AC249" s="2">
        <v>1002.15529344911</v>
      </c>
      <c r="AD249" s="2">
        <v>11.798357003859239</v>
      </c>
      <c r="AE249" s="2">
        <v>6.4314389553898481</v>
      </c>
      <c r="AF249" s="5">
        <v>24150398</v>
      </c>
      <c r="AG249" s="5">
        <v>16975085</v>
      </c>
      <c r="AH249" s="5">
        <f t="shared" si="40"/>
        <v>41125483</v>
      </c>
      <c r="AI249" s="5">
        <v>10236428</v>
      </c>
      <c r="AJ249" s="5">
        <f t="shared" si="41"/>
        <v>51361911</v>
      </c>
      <c r="AK249" s="5">
        <v>4779541</v>
      </c>
      <c r="AL249" s="5">
        <v>1528426</v>
      </c>
      <c r="AM249" s="5">
        <f t="shared" si="42"/>
        <v>5456887</v>
      </c>
      <c r="AN249" s="5">
        <f t="shared" si="43"/>
        <v>3251115</v>
      </c>
      <c r="AO249" s="4">
        <v>898596</v>
      </c>
      <c r="AP249" s="2">
        <v>61.2</v>
      </c>
    </row>
    <row r="250" spans="1:42" x14ac:dyDescent="0.6">
      <c r="A250" s="2">
        <v>2017</v>
      </c>
      <c r="B250" s="2">
        <v>40</v>
      </c>
      <c r="C250" s="2">
        <v>14</v>
      </c>
      <c r="D250" s="2">
        <v>0</v>
      </c>
      <c r="E250" s="2">
        <v>2</v>
      </c>
      <c r="F250" s="2">
        <v>2</v>
      </c>
      <c r="G250" s="2">
        <v>12</v>
      </c>
      <c r="H250" s="2">
        <v>4</v>
      </c>
      <c r="I250" s="2">
        <v>8</v>
      </c>
      <c r="J250" s="2">
        <v>2</v>
      </c>
      <c r="K250" s="2">
        <v>6</v>
      </c>
      <c r="L250" s="2">
        <f t="shared" si="33"/>
        <v>4.8631647681803516E-2</v>
      </c>
      <c r="M250" s="2">
        <f t="shared" si="34"/>
        <v>1.1722839256037361</v>
      </c>
      <c r="N250" s="2">
        <f t="shared" si="35"/>
        <v>0.27257552780697747</v>
      </c>
      <c r="O250" s="2">
        <f t="shared" si="36"/>
        <v>0.83690044713498635</v>
      </c>
      <c r="P250" s="2">
        <f t="shared" si="37"/>
        <v>5.2341428371409542</v>
      </c>
      <c r="Q250" s="2">
        <f t="shared" si="38"/>
        <v>0.61517356353128083</v>
      </c>
      <c r="R250" s="2">
        <f t="shared" si="39"/>
        <v>1.0995279909589479</v>
      </c>
      <c r="S250" s="2">
        <v>2</v>
      </c>
      <c r="T250" s="2">
        <v>0.14285714285714279</v>
      </c>
      <c r="U250" s="2">
        <v>69.214285714285708</v>
      </c>
      <c r="V250" s="2">
        <v>18.545771152210879</v>
      </c>
      <c r="W250" s="2">
        <v>15.12616611067504</v>
      </c>
      <c r="X250" s="2">
        <v>23.09672708987441</v>
      </c>
      <c r="Y250" s="2">
        <v>4.1677571461276823</v>
      </c>
      <c r="Z250" s="2">
        <v>14.503752003205131</v>
      </c>
      <c r="AA250" s="2">
        <v>78.254109309589225</v>
      </c>
      <c r="AB250" s="2">
        <v>16.915612694597069</v>
      </c>
      <c r="AC250" s="2">
        <v>1006.984571232339</v>
      </c>
      <c r="AD250" s="2">
        <v>11.543905555010459</v>
      </c>
      <c r="AE250" s="2">
        <v>4.6336262100994254</v>
      </c>
      <c r="AF250" s="5">
        <v>24150398</v>
      </c>
      <c r="AG250" s="5">
        <v>16975085</v>
      </c>
      <c r="AH250" s="5">
        <f t="shared" si="40"/>
        <v>41125483</v>
      </c>
      <c r="AI250" s="5">
        <v>10236428</v>
      </c>
      <c r="AJ250" s="5">
        <f t="shared" si="41"/>
        <v>51361911</v>
      </c>
      <c r="AK250" s="5">
        <v>4779541</v>
      </c>
      <c r="AL250" s="5">
        <v>1528426</v>
      </c>
      <c r="AM250" s="5">
        <f t="shared" si="42"/>
        <v>5456887</v>
      </c>
      <c r="AN250" s="5">
        <f t="shared" si="43"/>
        <v>3251115</v>
      </c>
      <c r="AO250" s="4">
        <v>1508136</v>
      </c>
      <c r="AP250" s="2">
        <v>24.1</v>
      </c>
    </row>
    <row r="251" spans="1:42" x14ac:dyDescent="0.6">
      <c r="A251" s="2">
        <v>2017</v>
      </c>
      <c r="B251" s="2">
        <v>41</v>
      </c>
      <c r="C251" s="2">
        <v>35</v>
      </c>
      <c r="D251" s="2">
        <v>1</v>
      </c>
      <c r="E251" s="2">
        <v>5</v>
      </c>
      <c r="F251" s="2">
        <v>6</v>
      </c>
      <c r="G251" s="2">
        <v>29</v>
      </c>
      <c r="H251" s="2">
        <v>15</v>
      </c>
      <c r="I251" s="2">
        <v>14</v>
      </c>
      <c r="J251" s="2">
        <v>3</v>
      </c>
      <c r="K251" s="2">
        <v>11</v>
      </c>
      <c r="L251" s="2">
        <f t="shared" si="33"/>
        <v>0.14589494304541056</v>
      </c>
      <c r="M251" s="2">
        <f t="shared" si="34"/>
        <v>2.833019486875695</v>
      </c>
      <c r="N251" s="2">
        <f t="shared" si="35"/>
        <v>0.68143881951744356</v>
      </c>
      <c r="O251" s="2">
        <f t="shared" si="36"/>
        <v>3.1383766767561987</v>
      </c>
      <c r="P251" s="2">
        <f t="shared" si="37"/>
        <v>9.1597499649966707</v>
      </c>
      <c r="Q251" s="2">
        <f t="shared" si="38"/>
        <v>0.92276034529692119</v>
      </c>
      <c r="R251" s="2">
        <f t="shared" si="39"/>
        <v>2.0158013167580711</v>
      </c>
      <c r="S251" s="2">
        <v>5</v>
      </c>
      <c r="T251" s="2">
        <v>0.14285714285714279</v>
      </c>
      <c r="U251" s="2">
        <v>66.857142857142861</v>
      </c>
      <c r="V251" s="2">
        <v>16.572922676282051</v>
      </c>
      <c r="W251" s="2">
        <v>12.643274422749871</v>
      </c>
      <c r="X251" s="2">
        <v>21.198633405285189</v>
      </c>
      <c r="Y251" s="2">
        <v>2.1981716869440082</v>
      </c>
      <c r="Z251" s="2">
        <v>11.67049442373103</v>
      </c>
      <c r="AA251" s="2">
        <v>74.388959559785448</v>
      </c>
      <c r="AB251" s="2">
        <v>14.553164737048659</v>
      </c>
      <c r="AC251" s="2">
        <v>1007.661861999608</v>
      </c>
      <c r="AD251" s="2">
        <v>11.281607756083201</v>
      </c>
      <c r="AE251" s="2">
        <v>4.8202375637755104</v>
      </c>
      <c r="AF251" s="5">
        <v>24150398</v>
      </c>
      <c r="AG251" s="5">
        <v>16975085</v>
      </c>
      <c r="AH251" s="5">
        <f t="shared" si="40"/>
        <v>41125483</v>
      </c>
      <c r="AI251" s="5">
        <v>10236428</v>
      </c>
      <c r="AJ251" s="5">
        <f t="shared" si="41"/>
        <v>51361911</v>
      </c>
      <c r="AK251" s="5">
        <v>4779541</v>
      </c>
      <c r="AL251" s="5">
        <v>1528426</v>
      </c>
      <c r="AM251" s="5">
        <f t="shared" si="42"/>
        <v>5456887</v>
      </c>
      <c r="AN251" s="5">
        <f t="shared" si="43"/>
        <v>3251115</v>
      </c>
      <c r="AO251" s="4">
        <v>1508136</v>
      </c>
      <c r="AP251" s="2">
        <v>24.1</v>
      </c>
    </row>
    <row r="252" spans="1:42" x14ac:dyDescent="0.6">
      <c r="A252" s="2">
        <v>2017</v>
      </c>
      <c r="B252" s="2">
        <v>42</v>
      </c>
      <c r="C252" s="2">
        <v>20</v>
      </c>
      <c r="D252" s="2">
        <v>1</v>
      </c>
      <c r="E252" s="2">
        <v>7</v>
      </c>
      <c r="F252" s="2">
        <v>8</v>
      </c>
      <c r="G252" s="2">
        <v>12</v>
      </c>
      <c r="H252" s="2">
        <v>6</v>
      </c>
      <c r="I252" s="2">
        <v>6</v>
      </c>
      <c r="J252" s="2">
        <v>1</v>
      </c>
      <c r="K252" s="2">
        <v>5</v>
      </c>
      <c r="L252" s="2">
        <f t="shared" si="33"/>
        <v>0.19452659072721407</v>
      </c>
      <c r="M252" s="2">
        <f t="shared" si="34"/>
        <v>1.1722839256037361</v>
      </c>
      <c r="N252" s="2">
        <f t="shared" si="35"/>
        <v>0.38939361115282489</v>
      </c>
      <c r="O252" s="2">
        <f t="shared" si="36"/>
        <v>1.2553506707024797</v>
      </c>
      <c r="P252" s="2">
        <f t="shared" si="37"/>
        <v>3.9256071278557152</v>
      </c>
      <c r="Q252" s="2">
        <f t="shared" si="38"/>
        <v>0.30758678176564042</v>
      </c>
      <c r="R252" s="2">
        <f t="shared" si="39"/>
        <v>0.91627332579912324</v>
      </c>
      <c r="S252" s="2">
        <v>4</v>
      </c>
      <c r="T252" s="2">
        <v>0.2</v>
      </c>
      <c r="U252" s="2">
        <v>62.45</v>
      </c>
      <c r="V252" s="2">
        <v>15.699649234693879</v>
      </c>
      <c r="W252" s="2">
        <v>11.50678759484563</v>
      </c>
      <c r="X252" s="2">
        <v>21.011121835753531</v>
      </c>
      <c r="Y252" s="2">
        <v>0.21187835230245949</v>
      </c>
      <c r="Z252" s="2">
        <v>9.5817820349293576</v>
      </c>
      <c r="AA252" s="2">
        <v>68.088322663199904</v>
      </c>
      <c r="AB252" s="2">
        <v>12.033504014586599</v>
      </c>
      <c r="AC252" s="2">
        <v>1003.799421400772</v>
      </c>
      <c r="AD252" s="2">
        <v>11.029189192503919</v>
      </c>
      <c r="AE252" s="2">
        <v>5.6620506279434846</v>
      </c>
      <c r="AF252" s="5">
        <v>24150398</v>
      </c>
      <c r="AG252" s="5">
        <v>16975085</v>
      </c>
      <c r="AH252" s="5">
        <f t="shared" si="40"/>
        <v>41125483</v>
      </c>
      <c r="AI252" s="5">
        <v>10236428</v>
      </c>
      <c r="AJ252" s="5">
        <f t="shared" si="41"/>
        <v>51361911</v>
      </c>
      <c r="AK252" s="5">
        <v>4779541</v>
      </c>
      <c r="AL252" s="5">
        <v>1528426</v>
      </c>
      <c r="AM252" s="5">
        <f t="shared" si="42"/>
        <v>5456887</v>
      </c>
      <c r="AN252" s="5">
        <f t="shared" si="43"/>
        <v>3251115</v>
      </c>
      <c r="AO252" s="4">
        <v>1508136</v>
      </c>
      <c r="AP252" s="2">
        <v>24.1</v>
      </c>
    </row>
    <row r="253" spans="1:42" x14ac:dyDescent="0.6">
      <c r="A253" s="2">
        <v>2017</v>
      </c>
      <c r="B253" s="2">
        <v>43</v>
      </c>
      <c r="C253" s="2">
        <v>10</v>
      </c>
      <c r="D253" s="2">
        <v>0</v>
      </c>
      <c r="E253" s="2">
        <v>3</v>
      </c>
      <c r="F253" s="2">
        <v>3</v>
      </c>
      <c r="G253" s="2">
        <v>7</v>
      </c>
      <c r="H253" s="2">
        <v>4</v>
      </c>
      <c r="I253" s="2">
        <v>3</v>
      </c>
      <c r="J253" s="2">
        <v>0</v>
      </c>
      <c r="K253" s="2">
        <v>3</v>
      </c>
      <c r="L253" s="2">
        <f t="shared" si="33"/>
        <v>7.2947471522705282E-2</v>
      </c>
      <c r="M253" s="2">
        <f t="shared" si="34"/>
        <v>0.6838322899355127</v>
      </c>
      <c r="N253" s="2">
        <f t="shared" si="35"/>
        <v>0.19469680557641245</v>
      </c>
      <c r="O253" s="2">
        <f t="shared" si="36"/>
        <v>0.83690044713498635</v>
      </c>
      <c r="P253" s="2">
        <f t="shared" si="37"/>
        <v>1.9628035639278576</v>
      </c>
      <c r="Q253" s="2">
        <f t="shared" si="38"/>
        <v>0</v>
      </c>
      <c r="R253" s="2">
        <f t="shared" si="39"/>
        <v>0.54976399547947397</v>
      </c>
      <c r="S253" s="2">
        <v>3</v>
      </c>
      <c r="T253" s="2">
        <v>0.3</v>
      </c>
      <c r="U253" s="2">
        <v>65</v>
      </c>
      <c r="V253" s="2">
        <v>13.58060460001308</v>
      </c>
      <c r="W253" s="2">
        <v>8.6458316163003666</v>
      </c>
      <c r="X253" s="2">
        <v>19.82420791633961</v>
      </c>
      <c r="Y253" s="2">
        <v>0.1324028241104134</v>
      </c>
      <c r="Z253" s="2">
        <v>7.4144088909602299</v>
      </c>
      <c r="AA253" s="2">
        <v>68.395639799188899</v>
      </c>
      <c r="AB253" s="2">
        <v>10.55365163854003</v>
      </c>
      <c r="AC253" s="2">
        <v>1008.214021618263</v>
      </c>
      <c r="AD253" s="2">
        <v>10.782785272762951</v>
      </c>
      <c r="AE253" s="2">
        <v>6.8937670885661957</v>
      </c>
      <c r="AF253" s="5">
        <v>24150398</v>
      </c>
      <c r="AG253" s="5">
        <v>16975085</v>
      </c>
      <c r="AH253" s="5">
        <f t="shared" si="40"/>
        <v>41125483</v>
      </c>
      <c r="AI253" s="5">
        <v>10236428</v>
      </c>
      <c r="AJ253" s="5">
        <f t="shared" si="41"/>
        <v>51361911</v>
      </c>
      <c r="AK253" s="5">
        <v>4779541</v>
      </c>
      <c r="AL253" s="5">
        <v>1528426</v>
      </c>
      <c r="AM253" s="5">
        <f t="shared" si="42"/>
        <v>5456887</v>
      </c>
      <c r="AN253" s="5">
        <f t="shared" si="43"/>
        <v>3251115</v>
      </c>
      <c r="AO253" s="4">
        <v>1508136</v>
      </c>
      <c r="AP253" s="2">
        <v>24.1</v>
      </c>
    </row>
    <row r="254" spans="1:42" x14ac:dyDescent="0.6">
      <c r="A254" s="2">
        <v>2017</v>
      </c>
      <c r="B254" s="2">
        <v>44</v>
      </c>
      <c r="C254" s="2">
        <v>2</v>
      </c>
      <c r="D254" s="2">
        <v>0</v>
      </c>
      <c r="E254" s="2">
        <v>1</v>
      </c>
      <c r="F254" s="2">
        <v>1</v>
      </c>
      <c r="G254" s="2">
        <v>1</v>
      </c>
      <c r="H254" s="2">
        <v>0</v>
      </c>
      <c r="I254" s="2">
        <v>1</v>
      </c>
      <c r="J254" s="2">
        <v>1</v>
      </c>
      <c r="K254" s="2">
        <v>0</v>
      </c>
      <c r="L254" s="2">
        <f t="shared" si="33"/>
        <v>2.4315823840901758E-2</v>
      </c>
      <c r="M254" s="2">
        <f t="shared" si="34"/>
        <v>9.7690327133644658E-2</v>
      </c>
      <c r="N254" s="2">
        <f t="shared" si="35"/>
        <v>3.8939361115282491E-2</v>
      </c>
      <c r="O254" s="2">
        <f t="shared" si="36"/>
        <v>0</v>
      </c>
      <c r="P254" s="2">
        <f t="shared" si="37"/>
        <v>0.65426785464261927</v>
      </c>
      <c r="Q254" s="2">
        <f t="shared" si="38"/>
        <v>0.30758678176564042</v>
      </c>
      <c r="R254" s="2">
        <f t="shared" si="39"/>
        <v>0</v>
      </c>
      <c r="S254" s="2">
        <v>0</v>
      </c>
      <c r="T254" s="2">
        <v>0</v>
      </c>
      <c r="U254" s="2">
        <v>68.5</v>
      </c>
      <c r="V254" s="2">
        <v>10.42120825974621</v>
      </c>
      <c r="W254" s="2">
        <v>5.2395565149136569</v>
      </c>
      <c r="X254" s="2">
        <v>16.690010261316061</v>
      </c>
      <c r="Y254" s="2">
        <v>0.20296511152537941</v>
      </c>
      <c r="Z254" s="2">
        <v>3.0549130445447412</v>
      </c>
      <c r="AA254" s="2">
        <v>62.805946902799583</v>
      </c>
      <c r="AB254" s="2">
        <v>8.0801427999084261</v>
      </c>
      <c r="AC254" s="2">
        <v>1010.876132219715</v>
      </c>
      <c r="AD254" s="2">
        <v>10.52155992445055</v>
      </c>
      <c r="AE254" s="2">
        <v>7.4072114158163256</v>
      </c>
      <c r="AF254" s="5">
        <v>24150398</v>
      </c>
      <c r="AG254" s="5">
        <v>16975085</v>
      </c>
      <c r="AH254" s="5">
        <f t="shared" si="40"/>
        <v>41125483</v>
      </c>
      <c r="AI254" s="5">
        <v>10236428</v>
      </c>
      <c r="AJ254" s="5">
        <f t="shared" si="41"/>
        <v>51361911</v>
      </c>
      <c r="AK254" s="5">
        <v>4779541</v>
      </c>
      <c r="AL254" s="5">
        <v>1528426</v>
      </c>
      <c r="AM254" s="5">
        <f t="shared" si="42"/>
        <v>5456887</v>
      </c>
      <c r="AN254" s="5">
        <f t="shared" si="43"/>
        <v>3251115</v>
      </c>
      <c r="AO254" s="4">
        <v>1215396</v>
      </c>
      <c r="AP254" s="2">
        <v>24.1</v>
      </c>
    </row>
    <row r="255" spans="1:42" x14ac:dyDescent="0.6">
      <c r="A255" s="2">
        <v>2017</v>
      </c>
      <c r="B255" s="2">
        <v>45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f t="shared" si="33"/>
        <v>0</v>
      </c>
      <c r="M255" s="2">
        <f t="shared" si="34"/>
        <v>0</v>
      </c>
      <c r="N255" s="2">
        <f t="shared" si="35"/>
        <v>0</v>
      </c>
      <c r="O255" s="2">
        <f t="shared" si="36"/>
        <v>0</v>
      </c>
      <c r="P255" s="2">
        <f t="shared" si="37"/>
        <v>0</v>
      </c>
      <c r="Q255" s="2">
        <f t="shared" si="38"/>
        <v>0</v>
      </c>
      <c r="R255" s="2">
        <f t="shared" si="39"/>
        <v>0</v>
      </c>
      <c r="S255" s="2">
        <v>0</v>
      </c>
      <c r="T255" s="2">
        <v>0</v>
      </c>
      <c r="V255" s="2">
        <v>10.552028224751441</v>
      </c>
      <c r="W255" s="2">
        <v>4.605096562663527</v>
      </c>
      <c r="X255" s="2">
        <v>17.07288461538462</v>
      </c>
      <c r="Y255" s="2">
        <v>0.34375846251962322</v>
      </c>
      <c r="Z255" s="2">
        <v>3.0442916421376238</v>
      </c>
      <c r="AA255" s="2">
        <v>62.300387027407112</v>
      </c>
      <c r="AB255" s="2">
        <v>8.1654318337912102</v>
      </c>
      <c r="AC255" s="2">
        <v>1007.997161785387</v>
      </c>
      <c r="AD255" s="2">
        <v>10.330880469976449</v>
      </c>
      <c r="AE255" s="2">
        <v>7.4079772942830981</v>
      </c>
      <c r="AF255" s="5">
        <v>24150398</v>
      </c>
      <c r="AG255" s="5">
        <v>16975085</v>
      </c>
      <c r="AH255" s="5">
        <f t="shared" si="40"/>
        <v>41125483</v>
      </c>
      <c r="AI255" s="5">
        <v>10236428</v>
      </c>
      <c r="AJ255" s="5">
        <f t="shared" si="41"/>
        <v>51361911</v>
      </c>
      <c r="AK255" s="5">
        <v>4779541</v>
      </c>
      <c r="AL255" s="5">
        <v>1528426</v>
      </c>
      <c r="AM255" s="5">
        <f t="shared" si="42"/>
        <v>5456887</v>
      </c>
      <c r="AN255" s="5">
        <f t="shared" si="43"/>
        <v>3251115</v>
      </c>
      <c r="AO255" s="4">
        <v>1098300</v>
      </c>
      <c r="AP255" s="2">
        <v>4.5</v>
      </c>
    </row>
    <row r="256" spans="1:42" x14ac:dyDescent="0.6">
      <c r="A256" s="2">
        <v>2017</v>
      </c>
      <c r="B256" s="2">
        <v>46</v>
      </c>
      <c r="C256" s="2">
        <v>1</v>
      </c>
      <c r="D256" s="2">
        <v>0</v>
      </c>
      <c r="E256" s="2">
        <v>0</v>
      </c>
      <c r="F256" s="2">
        <v>0</v>
      </c>
      <c r="G256" s="2">
        <v>1</v>
      </c>
      <c r="H256" s="2">
        <v>1</v>
      </c>
      <c r="I256" s="2">
        <v>0</v>
      </c>
      <c r="J256" s="2">
        <v>0</v>
      </c>
      <c r="K256" s="2">
        <v>0</v>
      </c>
      <c r="L256" s="2">
        <f t="shared" si="33"/>
        <v>0</v>
      </c>
      <c r="M256" s="2">
        <f t="shared" si="34"/>
        <v>9.7690327133644658E-2</v>
      </c>
      <c r="N256" s="2">
        <f t="shared" si="35"/>
        <v>1.9469680557641245E-2</v>
      </c>
      <c r="O256" s="2">
        <f t="shared" si="36"/>
        <v>0.20922511178374659</v>
      </c>
      <c r="P256" s="2">
        <f t="shared" si="37"/>
        <v>0</v>
      </c>
      <c r="Q256" s="2">
        <f t="shared" si="38"/>
        <v>0</v>
      </c>
      <c r="R256" s="2">
        <f t="shared" si="39"/>
        <v>0</v>
      </c>
      <c r="S256" s="2">
        <v>0</v>
      </c>
      <c r="T256" s="2">
        <v>0</v>
      </c>
      <c r="U256" s="2">
        <v>68</v>
      </c>
      <c r="V256" s="2">
        <v>5.2846996009942444</v>
      </c>
      <c r="W256" s="2">
        <v>0.34583169806384118</v>
      </c>
      <c r="X256" s="2">
        <v>10.4266783179618</v>
      </c>
      <c r="Y256" s="2">
        <v>0.1047502534667713</v>
      </c>
      <c r="Z256" s="2">
        <v>-4.7726519574175814</v>
      </c>
      <c r="AA256" s="2">
        <v>50.383645465397699</v>
      </c>
      <c r="AB256" s="2">
        <v>4.7291387444400836</v>
      </c>
      <c r="AC256" s="2">
        <v>1008.674288085426</v>
      </c>
      <c r="AD256" s="2">
        <v>10.127533236852431</v>
      </c>
      <c r="AE256" s="2">
        <v>6.7500460737179484</v>
      </c>
      <c r="AF256" s="5">
        <v>24150398</v>
      </c>
      <c r="AG256" s="5">
        <v>16975085</v>
      </c>
      <c r="AH256" s="5">
        <f t="shared" si="40"/>
        <v>41125483</v>
      </c>
      <c r="AI256" s="5">
        <v>10236428</v>
      </c>
      <c r="AJ256" s="5">
        <f t="shared" si="41"/>
        <v>51361911</v>
      </c>
      <c r="AK256" s="5">
        <v>4779541</v>
      </c>
      <c r="AL256" s="5">
        <v>1528426</v>
      </c>
      <c r="AM256" s="5">
        <f t="shared" si="42"/>
        <v>5456887</v>
      </c>
      <c r="AN256" s="5">
        <f t="shared" si="43"/>
        <v>3251115</v>
      </c>
      <c r="AO256" s="4">
        <v>1098300</v>
      </c>
      <c r="AP256" s="2">
        <v>4.5</v>
      </c>
    </row>
    <row r="257" spans="1:42" x14ac:dyDescent="0.6">
      <c r="A257" s="2">
        <v>2017</v>
      </c>
      <c r="B257" s="2">
        <v>47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f t="shared" si="33"/>
        <v>0</v>
      </c>
      <c r="M257" s="2">
        <f t="shared" si="34"/>
        <v>0</v>
      </c>
      <c r="N257" s="2">
        <f t="shared" si="35"/>
        <v>0</v>
      </c>
      <c r="O257" s="2">
        <f t="shared" si="36"/>
        <v>0</v>
      </c>
      <c r="P257" s="2">
        <f t="shared" si="37"/>
        <v>0</v>
      </c>
      <c r="Q257" s="2">
        <f t="shared" si="38"/>
        <v>0</v>
      </c>
      <c r="R257" s="2">
        <f t="shared" si="39"/>
        <v>0</v>
      </c>
      <c r="S257" s="2">
        <v>0</v>
      </c>
      <c r="T257" s="2">
        <v>0</v>
      </c>
      <c r="V257" s="2">
        <v>4.209963697017268</v>
      </c>
      <c r="W257" s="2">
        <v>-0.57973418694400847</v>
      </c>
      <c r="X257" s="2">
        <v>9.4428839612768183</v>
      </c>
      <c r="Y257" s="2">
        <v>1.2354806057038199</v>
      </c>
      <c r="Z257" s="2">
        <v>-2.7008152227237048</v>
      </c>
      <c r="AA257" s="2">
        <v>62.660181964612768</v>
      </c>
      <c r="AB257" s="2">
        <v>5.2250291895604386</v>
      </c>
      <c r="AC257" s="2">
        <v>1011.5785135400311</v>
      </c>
      <c r="AD257" s="2">
        <v>9.9502479068550507</v>
      </c>
      <c r="AE257" s="2">
        <v>5.7455299499607531</v>
      </c>
      <c r="AF257" s="5">
        <v>24150398</v>
      </c>
      <c r="AG257" s="5">
        <v>16975085</v>
      </c>
      <c r="AH257" s="5">
        <f t="shared" si="40"/>
        <v>41125483</v>
      </c>
      <c r="AI257" s="5">
        <v>10236428</v>
      </c>
      <c r="AJ257" s="5">
        <f t="shared" si="41"/>
        <v>51361911</v>
      </c>
      <c r="AK257" s="5">
        <v>4779541</v>
      </c>
      <c r="AL257" s="5">
        <v>1528426</v>
      </c>
      <c r="AM257" s="5">
        <f t="shared" si="42"/>
        <v>5456887</v>
      </c>
      <c r="AN257" s="5">
        <f t="shared" si="43"/>
        <v>3251115</v>
      </c>
      <c r="AO257" s="4">
        <v>1098300</v>
      </c>
      <c r="AP257" s="2">
        <v>4.5</v>
      </c>
    </row>
    <row r="258" spans="1:42" x14ac:dyDescent="0.6">
      <c r="A258" s="2">
        <v>2017</v>
      </c>
      <c r="B258" s="2">
        <v>48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f t="shared" si="33"/>
        <v>0</v>
      </c>
      <c r="M258" s="2">
        <f t="shared" si="34"/>
        <v>0</v>
      </c>
      <c r="N258" s="2">
        <f t="shared" si="35"/>
        <v>0</v>
      </c>
      <c r="O258" s="2">
        <f t="shared" si="36"/>
        <v>0</v>
      </c>
      <c r="P258" s="2">
        <f t="shared" si="37"/>
        <v>0</v>
      </c>
      <c r="Q258" s="2">
        <f t="shared" si="38"/>
        <v>0</v>
      </c>
      <c r="R258" s="2">
        <f t="shared" si="39"/>
        <v>0</v>
      </c>
      <c r="S258" s="2">
        <v>0</v>
      </c>
      <c r="T258" s="2">
        <v>0</v>
      </c>
      <c r="V258" s="2">
        <v>4.1990594338697012</v>
      </c>
      <c r="W258" s="2">
        <v>-0.8284179585295659</v>
      </c>
      <c r="X258" s="2">
        <v>9.8512448897828371</v>
      </c>
      <c r="Y258" s="2">
        <v>0.2004761904761905</v>
      </c>
      <c r="Z258" s="2">
        <v>-4.4294314167974882</v>
      </c>
      <c r="AA258" s="2">
        <v>57.143549843014128</v>
      </c>
      <c r="AB258" s="2">
        <v>5.0347306302328629</v>
      </c>
      <c r="AC258" s="2">
        <v>1011.2496154663791</v>
      </c>
      <c r="AD258" s="2">
        <v>9.8049605900052335</v>
      </c>
      <c r="AE258" s="2">
        <v>6.2129719387755102</v>
      </c>
      <c r="AF258" s="5">
        <v>24150398</v>
      </c>
      <c r="AG258" s="5">
        <v>16975085</v>
      </c>
      <c r="AH258" s="5">
        <f t="shared" si="40"/>
        <v>41125483</v>
      </c>
      <c r="AI258" s="5">
        <v>10236428</v>
      </c>
      <c r="AJ258" s="5">
        <f t="shared" si="41"/>
        <v>51361911</v>
      </c>
      <c r="AK258" s="5">
        <v>4779541</v>
      </c>
      <c r="AL258" s="5">
        <v>1528426</v>
      </c>
      <c r="AM258" s="5">
        <f t="shared" si="42"/>
        <v>5456887</v>
      </c>
      <c r="AN258" s="5">
        <f t="shared" si="43"/>
        <v>3251115</v>
      </c>
      <c r="AO258" s="4">
        <v>845610</v>
      </c>
      <c r="AP258" s="2">
        <v>4.5</v>
      </c>
    </row>
    <row r="259" spans="1:42" x14ac:dyDescent="0.6">
      <c r="A259" s="2">
        <v>2017</v>
      </c>
      <c r="B259" s="2">
        <v>49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f t="shared" ref="L259:L322" si="44">(F259/AH259)*1000000</f>
        <v>0</v>
      </c>
      <c r="M259" s="2">
        <f t="shared" ref="M259:M322" si="45">(G259/AI259)*1000000</f>
        <v>0</v>
      </c>
      <c r="N259" s="2">
        <f t="shared" ref="N259:N322" si="46">(C259/AJ259)*1000000</f>
        <v>0</v>
      </c>
      <c r="O259" s="2">
        <f t="shared" ref="O259:O322" si="47">(H259/AK259)*1000000</f>
        <v>0</v>
      </c>
      <c r="P259" s="2">
        <f t="shared" ref="P259:P322" si="48">(I259/AL259)*1000000</f>
        <v>0</v>
      </c>
      <c r="Q259" s="2">
        <f t="shared" ref="Q259:Q322" si="49">(J259/AN259)*1000000</f>
        <v>0</v>
      </c>
      <c r="R259" s="2">
        <f t="shared" ref="R259:R322" si="50">(K259/AM259)*1000000</f>
        <v>0</v>
      </c>
      <c r="S259" s="2">
        <v>0</v>
      </c>
      <c r="T259" s="2">
        <v>0</v>
      </c>
      <c r="V259" s="2">
        <v>1.296239861329147</v>
      </c>
      <c r="W259" s="2">
        <v>-2.9808303898482471</v>
      </c>
      <c r="X259" s="2">
        <v>5.9121720875850343</v>
      </c>
      <c r="Y259" s="2">
        <v>0.70127477433281005</v>
      </c>
      <c r="Z259" s="2">
        <v>-6.3155219371402413</v>
      </c>
      <c r="AA259" s="2">
        <v>58.887399757980113</v>
      </c>
      <c r="AB259" s="2">
        <v>4.122605106946625</v>
      </c>
      <c r="AC259" s="2">
        <v>1008.97105446265</v>
      </c>
      <c r="AD259" s="2">
        <v>9.6943390240711658</v>
      </c>
      <c r="AE259" s="2">
        <v>5.8278959396258507</v>
      </c>
      <c r="AF259" s="5">
        <v>24150398</v>
      </c>
      <c r="AG259" s="5">
        <v>16975085</v>
      </c>
      <c r="AH259" s="5">
        <f t="shared" ref="AH259:AH322" si="51">SUM(AF259,AG259)</f>
        <v>41125483</v>
      </c>
      <c r="AI259" s="5">
        <v>10236428</v>
      </c>
      <c r="AJ259" s="5">
        <f t="shared" ref="AJ259:AJ322" si="52">SUM(AF259:AG259,AI259)</f>
        <v>51361911</v>
      </c>
      <c r="AK259" s="5">
        <v>4779541</v>
      </c>
      <c r="AL259" s="5">
        <v>1528426</v>
      </c>
      <c r="AM259" s="5">
        <f t="shared" ref="AM259:AM322" si="53">AI259-AK259</f>
        <v>5456887</v>
      </c>
      <c r="AN259" s="5">
        <f t="shared" si="43"/>
        <v>3251115</v>
      </c>
      <c r="AO259" s="4">
        <v>508690</v>
      </c>
      <c r="AP259" s="2">
        <v>0</v>
      </c>
    </row>
    <row r="260" spans="1:42" x14ac:dyDescent="0.6">
      <c r="A260" s="2">
        <v>2017</v>
      </c>
      <c r="B260" s="2">
        <v>50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f t="shared" si="44"/>
        <v>0</v>
      </c>
      <c r="M260" s="2">
        <f t="shared" si="45"/>
        <v>0</v>
      </c>
      <c r="N260" s="2">
        <f t="shared" si="46"/>
        <v>0</v>
      </c>
      <c r="O260" s="2">
        <f t="shared" si="47"/>
        <v>0</v>
      </c>
      <c r="P260" s="2">
        <f t="shared" si="48"/>
        <v>0</v>
      </c>
      <c r="Q260" s="2">
        <f t="shared" si="49"/>
        <v>0</v>
      </c>
      <c r="R260" s="2">
        <f t="shared" si="50"/>
        <v>0</v>
      </c>
      <c r="S260" s="2">
        <v>0</v>
      </c>
      <c r="T260" s="2">
        <v>0</v>
      </c>
      <c r="V260" s="2">
        <v>-3.0307496075353222</v>
      </c>
      <c r="W260" s="2">
        <v>-7.4209014831894304</v>
      </c>
      <c r="X260" s="2">
        <v>1.6412070332940869</v>
      </c>
      <c r="Y260" s="2">
        <v>9.0427827380952397E-2</v>
      </c>
      <c r="Z260" s="2">
        <v>-13.376081076661441</v>
      </c>
      <c r="AA260" s="2">
        <v>47.493715659340673</v>
      </c>
      <c r="AB260" s="2">
        <v>2.3660565067373098</v>
      </c>
      <c r="AC260" s="2">
        <v>1013.356289573522</v>
      </c>
      <c r="AD260" s="2">
        <v>9.6250762853218212</v>
      </c>
      <c r="AE260" s="2">
        <v>6.6477117265175298</v>
      </c>
      <c r="AF260" s="5">
        <v>24150398</v>
      </c>
      <c r="AG260" s="5">
        <v>16975085</v>
      </c>
      <c r="AH260" s="5">
        <f t="shared" si="51"/>
        <v>41125483</v>
      </c>
      <c r="AI260" s="5">
        <v>10236428</v>
      </c>
      <c r="AJ260" s="5">
        <f t="shared" si="52"/>
        <v>51361911</v>
      </c>
      <c r="AK260" s="5">
        <v>4779541</v>
      </c>
      <c r="AL260" s="5">
        <v>1528426</v>
      </c>
      <c r="AM260" s="5">
        <f t="shared" si="53"/>
        <v>5456887</v>
      </c>
      <c r="AN260" s="5">
        <f t="shared" ref="AN260:AN323" si="54">AK260-AL260</f>
        <v>3251115</v>
      </c>
      <c r="AO260" s="4">
        <v>508690</v>
      </c>
      <c r="AP260" s="2">
        <v>0</v>
      </c>
    </row>
    <row r="261" spans="1:42" x14ac:dyDescent="0.6">
      <c r="A261" s="2">
        <v>2017</v>
      </c>
      <c r="B261" s="2">
        <v>51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f t="shared" si="44"/>
        <v>0</v>
      </c>
      <c r="M261" s="2">
        <f t="shared" si="45"/>
        <v>0</v>
      </c>
      <c r="N261" s="2">
        <f t="shared" si="46"/>
        <v>0</v>
      </c>
      <c r="O261" s="2">
        <f t="shared" si="47"/>
        <v>0</v>
      </c>
      <c r="P261" s="2">
        <f t="shared" si="48"/>
        <v>0</v>
      </c>
      <c r="Q261" s="2">
        <f t="shared" si="49"/>
        <v>0</v>
      </c>
      <c r="R261" s="2">
        <f t="shared" si="50"/>
        <v>0</v>
      </c>
      <c r="S261" s="2">
        <v>0</v>
      </c>
      <c r="T261" s="2">
        <v>0</v>
      </c>
      <c r="V261" s="2">
        <v>1.6072798518445841</v>
      </c>
      <c r="W261" s="2">
        <v>-3.2628675677001571</v>
      </c>
      <c r="X261" s="2">
        <v>6.8997309164050238</v>
      </c>
      <c r="Y261" s="2">
        <v>2.3230436044610152</v>
      </c>
      <c r="Z261" s="2">
        <v>-4.5764235838566192</v>
      </c>
      <c r="AA261" s="2">
        <v>64.630607052917327</v>
      </c>
      <c r="AB261" s="2">
        <v>4.5951120568419679</v>
      </c>
      <c r="AC261" s="2">
        <v>1004.376980106947</v>
      </c>
      <c r="AD261" s="2">
        <v>9.6037030268838315</v>
      </c>
      <c r="AE261" s="2">
        <v>5.5394268380429086</v>
      </c>
      <c r="AF261" s="5">
        <v>24150398</v>
      </c>
      <c r="AG261" s="5">
        <v>16975085</v>
      </c>
      <c r="AH261" s="5">
        <f t="shared" si="51"/>
        <v>41125483</v>
      </c>
      <c r="AI261" s="5">
        <v>10236428</v>
      </c>
      <c r="AJ261" s="5">
        <f t="shared" si="52"/>
        <v>51361911</v>
      </c>
      <c r="AK261" s="5">
        <v>4779541</v>
      </c>
      <c r="AL261" s="5">
        <v>1528426</v>
      </c>
      <c r="AM261" s="5">
        <f t="shared" si="53"/>
        <v>5456887</v>
      </c>
      <c r="AN261" s="5">
        <f t="shared" si="54"/>
        <v>3251115</v>
      </c>
      <c r="AO261" s="4">
        <v>508690</v>
      </c>
      <c r="AP261" s="2">
        <v>0</v>
      </c>
    </row>
    <row r="262" spans="1:42" x14ac:dyDescent="0.6">
      <c r="A262" s="2">
        <v>2017</v>
      </c>
      <c r="B262" s="2">
        <v>52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f t="shared" si="44"/>
        <v>0</v>
      </c>
      <c r="M262" s="2">
        <f t="shared" si="45"/>
        <v>0</v>
      </c>
      <c r="N262" s="2">
        <f t="shared" si="46"/>
        <v>0</v>
      </c>
      <c r="O262" s="2">
        <f t="shared" si="47"/>
        <v>0</v>
      </c>
      <c r="P262" s="2">
        <f t="shared" si="48"/>
        <v>0</v>
      </c>
      <c r="Q262" s="2">
        <f t="shared" si="49"/>
        <v>0</v>
      </c>
      <c r="R262" s="2">
        <f t="shared" si="50"/>
        <v>0</v>
      </c>
      <c r="S262" s="2">
        <v>0</v>
      </c>
      <c r="T262" s="2">
        <v>0</v>
      </c>
      <c r="V262" s="2">
        <v>0.77945386087127155</v>
      </c>
      <c r="W262" s="2">
        <v>-3.0923226959052852</v>
      </c>
      <c r="X262" s="2">
        <v>4.7952949617346938</v>
      </c>
      <c r="Y262" s="2">
        <v>0.1660930141287284</v>
      </c>
      <c r="Z262" s="2">
        <v>-7.8124110822213506</v>
      </c>
      <c r="AA262" s="2">
        <v>54.877508666928307</v>
      </c>
      <c r="AB262" s="2">
        <v>3.7449682348901101</v>
      </c>
      <c r="AC262" s="2">
        <v>1010.000816612703</v>
      </c>
      <c r="AD262" s="2">
        <v>9.618234849228152</v>
      </c>
      <c r="AE262" s="2">
        <v>5.8421520964154894</v>
      </c>
      <c r="AF262" s="5">
        <v>24150398</v>
      </c>
      <c r="AG262" s="5">
        <v>16975085</v>
      </c>
      <c r="AH262" s="5">
        <f t="shared" si="51"/>
        <v>41125483</v>
      </c>
      <c r="AI262" s="5">
        <v>10236428</v>
      </c>
      <c r="AJ262" s="5">
        <f t="shared" si="52"/>
        <v>51361911</v>
      </c>
      <c r="AK262" s="5">
        <v>4779541</v>
      </c>
      <c r="AL262" s="5">
        <v>1528426</v>
      </c>
      <c r="AM262" s="5">
        <f t="shared" si="53"/>
        <v>5456887</v>
      </c>
      <c r="AN262" s="5">
        <f t="shared" si="54"/>
        <v>3251115</v>
      </c>
      <c r="AO262" s="4">
        <v>508690</v>
      </c>
      <c r="AP262" s="2">
        <v>0</v>
      </c>
    </row>
    <row r="263" spans="1:42" x14ac:dyDescent="0.6">
      <c r="A263" s="2">
        <v>2018</v>
      </c>
      <c r="B263" s="2">
        <v>1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f t="shared" si="44"/>
        <v>0</v>
      </c>
      <c r="M263" s="2">
        <f t="shared" si="45"/>
        <v>0</v>
      </c>
      <c r="N263" s="2">
        <f t="shared" si="46"/>
        <v>0</v>
      </c>
      <c r="O263" s="2">
        <f t="shared" si="47"/>
        <v>0</v>
      </c>
      <c r="P263" s="2">
        <f t="shared" si="48"/>
        <v>0</v>
      </c>
      <c r="Q263" s="2">
        <f t="shared" si="49"/>
        <v>0</v>
      </c>
      <c r="R263" s="2">
        <f t="shared" si="50"/>
        <v>0</v>
      </c>
      <c r="S263" s="2">
        <v>0</v>
      </c>
      <c r="T263" s="2">
        <v>0</v>
      </c>
      <c r="V263" s="2">
        <v>-0.1599298060570383</v>
      </c>
      <c r="W263" s="2">
        <v>-4.2830483876242802</v>
      </c>
      <c r="X263" s="2">
        <v>4.4896094567634748</v>
      </c>
      <c r="Y263" s="2">
        <v>0.142398817700157</v>
      </c>
      <c r="Z263" s="2">
        <v>-9.2635836522108832</v>
      </c>
      <c r="AA263" s="2">
        <v>52.183514112375718</v>
      </c>
      <c r="AB263" s="2">
        <v>3.1658677557561479</v>
      </c>
      <c r="AC263" s="2">
        <v>1009.913968676413</v>
      </c>
      <c r="AD263" s="2">
        <v>9.6832248332025124</v>
      </c>
      <c r="AE263" s="2">
        <v>6.1817973246991098</v>
      </c>
      <c r="AF263" s="5">
        <v>23862545</v>
      </c>
      <c r="AG263" s="5">
        <v>16967360</v>
      </c>
      <c r="AH263" s="5">
        <f t="shared" si="51"/>
        <v>40829905</v>
      </c>
      <c r="AI263" s="5">
        <v>10755153</v>
      </c>
      <c r="AJ263" s="5">
        <f t="shared" si="52"/>
        <v>51585058</v>
      </c>
      <c r="AK263" s="5">
        <v>5009497</v>
      </c>
      <c r="AL263" s="5">
        <v>1634958</v>
      </c>
      <c r="AM263" s="5">
        <f t="shared" si="53"/>
        <v>5745656</v>
      </c>
      <c r="AN263" s="5">
        <f t="shared" si="54"/>
        <v>3374539</v>
      </c>
      <c r="AO263" s="4">
        <v>602063</v>
      </c>
      <c r="AP263" s="2">
        <v>0</v>
      </c>
    </row>
    <row r="264" spans="1:42" x14ac:dyDescent="0.6">
      <c r="A264" s="2">
        <v>2018</v>
      </c>
      <c r="B264" s="2">
        <v>2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f t="shared" si="44"/>
        <v>0</v>
      </c>
      <c r="M264" s="2">
        <f t="shared" si="45"/>
        <v>0</v>
      </c>
      <c r="N264" s="2">
        <f t="shared" si="46"/>
        <v>0</v>
      </c>
      <c r="O264" s="2">
        <f t="shared" si="47"/>
        <v>0</v>
      </c>
      <c r="P264" s="2">
        <f t="shared" si="48"/>
        <v>0</v>
      </c>
      <c r="Q264" s="2">
        <f t="shared" si="49"/>
        <v>0</v>
      </c>
      <c r="R264" s="2">
        <f t="shared" si="50"/>
        <v>0</v>
      </c>
      <c r="S264" s="2">
        <v>0</v>
      </c>
      <c r="T264" s="2">
        <v>0</v>
      </c>
      <c r="V264" s="2">
        <v>-2.8588430059523811</v>
      </c>
      <c r="W264" s="2">
        <v>-6.6618570529173207</v>
      </c>
      <c r="X264" s="2">
        <v>1.2720948211015179</v>
      </c>
      <c r="Y264" s="2">
        <v>1.0307197638670851</v>
      </c>
      <c r="Z264" s="2">
        <v>-8.8192481030873893</v>
      </c>
      <c r="AA264" s="2">
        <v>64.890795558608062</v>
      </c>
      <c r="AB264" s="2">
        <v>3.4683902815934071</v>
      </c>
      <c r="AC264" s="2">
        <v>1009.374291723901</v>
      </c>
      <c r="AD264" s="2">
        <v>9.7878342490842485</v>
      </c>
      <c r="AE264" s="2">
        <v>5.4294636316064881</v>
      </c>
      <c r="AF264" s="5">
        <v>23862545</v>
      </c>
      <c r="AG264" s="5">
        <v>16967360</v>
      </c>
      <c r="AH264" s="5">
        <f t="shared" si="51"/>
        <v>40829905</v>
      </c>
      <c r="AI264" s="5">
        <v>10755153</v>
      </c>
      <c r="AJ264" s="5">
        <f t="shared" si="52"/>
        <v>51585058</v>
      </c>
      <c r="AK264" s="5">
        <v>5009497</v>
      </c>
      <c r="AL264" s="5">
        <v>1634958</v>
      </c>
      <c r="AM264" s="5">
        <f t="shared" si="53"/>
        <v>5745656</v>
      </c>
      <c r="AN264" s="5">
        <f t="shared" si="54"/>
        <v>3374539</v>
      </c>
      <c r="AO264" s="4">
        <v>602063</v>
      </c>
      <c r="AP264" s="2">
        <v>0</v>
      </c>
    </row>
    <row r="265" spans="1:42" x14ac:dyDescent="0.6">
      <c r="A265" s="2">
        <v>2018</v>
      </c>
      <c r="B265" s="2">
        <v>3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f t="shared" si="44"/>
        <v>0</v>
      </c>
      <c r="M265" s="2">
        <f t="shared" si="45"/>
        <v>0</v>
      </c>
      <c r="N265" s="2">
        <f t="shared" si="46"/>
        <v>0</v>
      </c>
      <c r="O265" s="2">
        <f t="shared" si="47"/>
        <v>0</v>
      </c>
      <c r="P265" s="2">
        <f t="shared" si="48"/>
        <v>0</v>
      </c>
      <c r="Q265" s="2">
        <f t="shared" si="49"/>
        <v>0</v>
      </c>
      <c r="R265" s="2">
        <f t="shared" si="50"/>
        <v>0</v>
      </c>
      <c r="S265" s="2">
        <v>0</v>
      </c>
      <c r="T265" s="2">
        <v>0</v>
      </c>
      <c r="V265" s="2">
        <v>3.4209310406855051</v>
      </c>
      <c r="W265" s="2">
        <v>-0.59124570741758231</v>
      </c>
      <c r="X265" s="2">
        <v>8.2363089105834639</v>
      </c>
      <c r="Y265" s="2">
        <v>2.0491027685112511</v>
      </c>
      <c r="Z265" s="2">
        <v>-2.3922699584641549</v>
      </c>
      <c r="AA265" s="2">
        <v>68.474135310374152</v>
      </c>
      <c r="AB265" s="2">
        <v>5.4152155285191004</v>
      </c>
      <c r="AC265" s="2">
        <v>1008.815361762493</v>
      </c>
      <c r="AD265" s="2">
        <v>9.9311636986525365</v>
      </c>
      <c r="AE265" s="2">
        <v>5.0169523073652531</v>
      </c>
      <c r="AF265" s="5">
        <v>23862545</v>
      </c>
      <c r="AG265" s="5">
        <v>16967360</v>
      </c>
      <c r="AH265" s="5">
        <f t="shared" si="51"/>
        <v>40829905</v>
      </c>
      <c r="AI265" s="5">
        <v>10755153</v>
      </c>
      <c r="AJ265" s="5">
        <f t="shared" si="52"/>
        <v>51585058</v>
      </c>
      <c r="AK265" s="5">
        <v>5009497</v>
      </c>
      <c r="AL265" s="5">
        <v>1634958</v>
      </c>
      <c r="AM265" s="5">
        <f t="shared" si="53"/>
        <v>5745656</v>
      </c>
      <c r="AN265" s="5">
        <f t="shared" si="54"/>
        <v>3374539</v>
      </c>
      <c r="AO265" s="4">
        <v>602063</v>
      </c>
      <c r="AP265" s="2">
        <v>0</v>
      </c>
    </row>
    <row r="266" spans="1:42" x14ac:dyDescent="0.6">
      <c r="A266" s="2">
        <v>2018</v>
      </c>
      <c r="B266" s="2">
        <v>4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f t="shared" si="44"/>
        <v>0</v>
      </c>
      <c r="M266" s="2">
        <f t="shared" si="45"/>
        <v>0</v>
      </c>
      <c r="N266" s="2">
        <f t="shared" si="46"/>
        <v>0</v>
      </c>
      <c r="O266" s="2">
        <f t="shared" si="47"/>
        <v>0</v>
      </c>
      <c r="P266" s="2">
        <f t="shared" si="48"/>
        <v>0</v>
      </c>
      <c r="Q266" s="2">
        <f t="shared" si="49"/>
        <v>0</v>
      </c>
      <c r="R266" s="2">
        <f t="shared" si="50"/>
        <v>0</v>
      </c>
      <c r="S266" s="2">
        <v>0</v>
      </c>
      <c r="T266" s="2">
        <v>0</v>
      </c>
      <c r="V266" s="2">
        <v>-5.7951936567896389</v>
      </c>
      <c r="W266" s="2">
        <v>-9.6538987277603354</v>
      </c>
      <c r="X266" s="2">
        <v>-0.72826367085295651</v>
      </c>
      <c r="Y266" s="2">
        <v>0.22519700909209839</v>
      </c>
      <c r="Z266" s="2">
        <v>-16.3236228986787</v>
      </c>
      <c r="AA266" s="2">
        <v>45.24813783686551</v>
      </c>
      <c r="AB266" s="2">
        <v>2.0668697671376242</v>
      </c>
      <c r="AC266" s="2">
        <v>1012.231345050039</v>
      </c>
      <c r="AD266" s="2">
        <v>10.10224264946363</v>
      </c>
      <c r="AE266" s="2">
        <v>7.1519943337912082</v>
      </c>
      <c r="AF266" s="5">
        <v>23862545</v>
      </c>
      <c r="AG266" s="5">
        <v>16967360</v>
      </c>
      <c r="AH266" s="5">
        <f t="shared" si="51"/>
        <v>40829905</v>
      </c>
      <c r="AI266" s="5">
        <v>10755153</v>
      </c>
      <c r="AJ266" s="5">
        <f t="shared" si="52"/>
        <v>51585058</v>
      </c>
      <c r="AK266" s="5">
        <v>5009497</v>
      </c>
      <c r="AL266" s="5">
        <v>1634958</v>
      </c>
      <c r="AM266" s="5">
        <f t="shared" si="53"/>
        <v>5745656</v>
      </c>
      <c r="AN266" s="5">
        <f t="shared" si="54"/>
        <v>3374539</v>
      </c>
      <c r="AO266" s="4">
        <v>602063</v>
      </c>
      <c r="AP266" s="2">
        <v>0</v>
      </c>
    </row>
    <row r="267" spans="1:42" x14ac:dyDescent="0.6">
      <c r="A267" s="2">
        <v>2018</v>
      </c>
      <c r="B267" s="2">
        <v>5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f t="shared" si="44"/>
        <v>0</v>
      </c>
      <c r="M267" s="2">
        <f t="shared" si="45"/>
        <v>0</v>
      </c>
      <c r="N267" s="2">
        <f t="shared" si="46"/>
        <v>0</v>
      </c>
      <c r="O267" s="2">
        <f t="shared" si="47"/>
        <v>0</v>
      </c>
      <c r="P267" s="2">
        <f t="shared" si="48"/>
        <v>0</v>
      </c>
      <c r="Q267" s="2">
        <f t="shared" si="49"/>
        <v>0</v>
      </c>
      <c r="R267" s="2">
        <f t="shared" si="50"/>
        <v>0</v>
      </c>
      <c r="S267" s="2">
        <v>0</v>
      </c>
      <c r="T267" s="2">
        <v>0</v>
      </c>
      <c r="V267" s="2">
        <v>-3.4371107240973311</v>
      </c>
      <c r="W267" s="2">
        <v>-7.8175984023417051</v>
      </c>
      <c r="X267" s="2">
        <v>1.35256626929618</v>
      </c>
      <c r="Y267" s="2">
        <v>0.1502134844322344</v>
      </c>
      <c r="Z267" s="2">
        <v>-13.374544577446359</v>
      </c>
      <c r="AA267" s="2">
        <v>48.798791045264252</v>
      </c>
      <c r="AB267" s="2">
        <v>2.3168642889848239</v>
      </c>
      <c r="AC267" s="2">
        <v>1014.435336701988</v>
      </c>
      <c r="AD267" s="2">
        <v>10.29961648842229</v>
      </c>
      <c r="AE267" s="2">
        <v>7.382309204931973</v>
      </c>
      <c r="AF267" s="5">
        <v>23862545</v>
      </c>
      <c r="AG267" s="5">
        <v>16967360</v>
      </c>
      <c r="AH267" s="5">
        <f t="shared" si="51"/>
        <v>40829905</v>
      </c>
      <c r="AI267" s="5">
        <v>10755153</v>
      </c>
      <c r="AJ267" s="5">
        <f t="shared" si="52"/>
        <v>51585058</v>
      </c>
      <c r="AK267" s="5">
        <v>5009497</v>
      </c>
      <c r="AL267" s="5">
        <v>1634958</v>
      </c>
      <c r="AM267" s="5">
        <f t="shared" si="53"/>
        <v>5745656</v>
      </c>
      <c r="AN267" s="5">
        <f t="shared" si="54"/>
        <v>3374539</v>
      </c>
      <c r="AO267" s="4">
        <v>575887</v>
      </c>
      <c r="AP267" s="2">
        <v>0</v>
      </c>
    </row>
    <row r="268" spans="1:42" x14ac:dyDescent="0.6">
      <c r="A268" s="2">
        <v>2018</v>
      </c>
      <c r="B268" s="2">
        <v>6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f t="shared" si="44"/>
        <v>0</v>
      </c>
      <c r="M268" s="2">
        <f t="shared" si="45"/>
        <v>0</v>
      </c>
      <c r="N268" s="2">
        <f t="shared" si="46"/>
        <v>0</v>
      </c>
      <c r="O268" s="2">
        <f t="shared" si="47"/>
        <v>0</v>
      </c>
      <c r="P268" s="2">
        <f t="shared" si="48"/>
        <v>0</v>
      </c>
      <c r="Q268" s="2">
        <f t="shared" si="49"/>
        <v>0</v>
      </c>
      <c r="R268" s="2">
        <f t="shared" si="50"/>
        <v>0</v>
      </c>
      <c r="S268" s="2">
        <v>0</v>
      </c>
      <c r="T268" s="2">
        <v>0</v>
      </c>
      <c r="V268" s="2">
        <v>-3.2795950255102042</v>
      </c>
      <c r="W268" s="2">
        <v>-8.4501642628205111</v>
      </c>
      <c r="X268" s="2">
        <v>2.1660510694662478</v>
      </c>
      <c r="Y268" s="2">
        <v>0.22828292615122969</v>
      </c>
      <c r="Z268" s="2">
        <v>-13.270035076530609</v>
      </c>
      <c r="AA268" s="2">
        <v>48.849809450222388</v>
      </c>
      <c r="AB268" s="2">
        <v>2.4773656217294611</v>
      </c>
      <c r="AC268" s="2">
        <v>1011.0525877322081</v>
      </c>
      <c r="AD268" s="2">
        <v>10.523519467883309</v>
      </c>
      <c r="AE268" s="2">
        <v>7.2559684883568814</v>
      </c>
      <c r="AF268" s="5">
        <v>23862545</v>
      </c>
      <c r="AG268" s="5">
        <v>16967360</v>
      </c>
      <c r="AH268" s="5">
        <f t="shared" si="51"/>
        <v>40829905</v>
      </c>
      <c r="AI268" s="5">
        <v>10755153</v>
      </c>
      <c r="AJ268" s="5">
        <f t="shared" si="52"/>
        <v>51585058</v>
      </c>
      <c r="AK268" s="5">
        <v>5009497</v>
      </c>
      <c r="AL268" s="5">
        <v>1634958</v>
      </c>
      <c r="AM268" s="5">
        <f t="shared" si="53"/>
        <v>5745656</v>
      </c>
      <c r="AN268" s="5">
        <f t="shared" si="54"/>
        <v>3374539</v>
      </c>
      <c r="AO268" s="4">
        <v>556255</v>
      </c>
      <c r="AP268" s="2">
        <v>0</v>
      </c>
    </row>
    <row r="269" spans="1:42" x14ac:dyDescent="0.6">
      <c r="A269" s="2">
        <v>2018</v>
      </c>
      <c r="B269" s="2">
        <v>7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f t="shared" si="44"/>
        <v>0</v>
      </c>
      <c r="M269" s="2">
        <f t="shared" si="45"/>
        <v>0</v>
      </c>
      <c r="N269" s="2">
        <f t="shared" si="46"/>
        <v>0</v>
      </c>
      <c r="O269" s="2">
        <f t="shared" si="47"/>
        <v>0</v>
      </c>
      <c r="P269" s="2">
        <f t="shared" si="48"/>
        <v>0</v>
      </c>
      <c r="Q269" s="2">
        <f t="shared" si="49"/>
        <v>0</v>
      </c>
      <c r="R269" s="2">
        <f t="shared" si="50"/>
        <v>0</v>
      </c>
      <c r="S269" s="2">
        <v>0</v>
      </c>
      <c r="T269" s="2">
        <v>0</v>
      </c>
      <c r="V269" s="2">
        <v>0.99043314200680277</v>
      </c>
      <c r="W269" s="2">
        <v>-4.0500289851517532</v>
      </c>
      <c r="X269" s="2">
        <v>6.2893989975798013</v>
      </c>
      <c r="Y269" s="2">
        <v>0.10130298273155421</v>
      </c>
      <c r="Z269" s="2">
        <v>-10.33266728806908</v>
      </c>
      <c r="AA269" s="2">
        <v>46.437836252289372</v>
      </c>
      <c r="AB269" s="2">
        <v>3.1368953182234431</v>
      </c>
      <c r="AC269" s="2">
        <v>1009.361839432888</v>
      </c>
      <c r="AD269" s="2">
        <v>10.7570007931057</v>
      </c>
      <c r="AE269" s="2">
        <v>7.0236653339220307</v>
      </c>
      <c r="AF269" s="5">
        <v>23862545</v>
      </c>
      <c r="AG269" s="5">
        <v>16967360</v>
      </c>
      <c r="AH269" s="5">
        <f t="shared" si="51"/>
        <v>40829905</v>
      </c>
      <c r="AI269" s="5">
        <v>10755153</v>
      </c>
      <c r="AJ269" s="5">
        <f t="shared" si="52"/>
        <v>51585058</v>
      </c>
      <c r="AK269" s="5">
        <v>5009497</v>
      </c>
      <c r="AL269" s="5">
        <v>1634958</v>
      </c>
      <c r="AM269" s="5">
        <f t="shared" si="53"/>
        <v>5745656</v>
      </c>
      <c r="AN269" s="5">
        <f t="shared" si="54"/>
        <v>3374539</v>
      </c>
      <c r="AO269" s="4">
        <v>556255</v>
      </c>
      <c r="AP269" s="2">
        <v>0</v>
      </c>
    </row>
    <row r="270" spans="1:42" x14ac:dyDescent="0.6">
      <c r="A270" s="2">
        <v>2018</v>
      </c>
      <c r="B270" s="2">
        <v>8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f t="shared" si="44"/>
        <v>0</v>
      </c>
      <c r="M270" s="2">
        <f t="shared" si="45"/>
        <v>0</v>
      </c>
      <c r="N270" s="2">
        <f t="shared" si="46"/>
        <v>0</v>
      </c>
      <c r="O270" s="2">
        <f t="shared" si="47"/>
        <v>0</v>
      </c>
      <c r="P270" s="2">
        <f t="shared" si="48"/>
        <v>0</v>
      </c>
      <c r="Q270" s="2">
        <f t="shared" si="49"/>
        <v>0</v>
      </c>
      <c r="R270" s="2">
        <f t="shared" si="50"/>
        <v>0</v>
      </c>
      <c r="S270" s="2">
        <v>0</v>
      </c>
      <c r="T270" s="2">
        <v>0</v>
      </c>
      <c r="V270" s="2">
        <v>3.3373848770277341</v>
      </c>
      <c r="W270" s="2">
        <v>-1.7506889390371529</v>
      </c>
      <c r="X270" s="2">
        <v>8.9574123495552076</v>
      </c>
      <c r="Y270" s="2">
        <v>0.2183856619570905</v>
      </c>
      <c r="Z270" s="2">
        <v>-7.0689496255232864</v>
      </c>
      <c r="AA270" s="2">
        <v>49.858020301870752</v>
      </c>
      <c r="AB270" s="2">
        <v>3.9250010220434328</v>
      </c>
      <c r="AC270" s="2">
        <v>1010.7884972691</v>
      </c>
      <c r="AD270" s="2">
        <v>11.00801927982732</v>
      </c>
      <c r="AE270" s="2">
        <v>6.4607540636446883</v>
      </c>
      <c r="AF270" s="5">
        <v>23862545</v>
      </c>
      <c r="AG270" s="5">
        <v>16967360</v>
      </c>
      <c r="AH270" s="5">
        <f t="shared" si="51"/>
        <v>40829905</v>
      </c>
      <c r="AI270" s="5">
        <v>10755153</v>
      </c>
      <c r="AJ270" s="5">
        <f t="shared" si="52"/>
        <v>51585058</v>
      </c>
      <c r="AK270" s="5">
        <v>5009497</v>
      </c>
      <c r="AL270" s="5">
        <v>1634958</v>
      </c>
      <c r="AM270" s="5">
        <f t="shared" si="53"/>
        <v>5745656</v>
      </c>
      <c r="AN270" s="5">
        <f t="shared" si="54"/>
        <v>3374539</v>
      </c>
      <c r="AO270" s="4">
        <v>556255</v>
      </c>
      <c r="AP270" s="2">
        <v>0</v>
      </c>
    </row>
    <row r="271" spans="1:42" x14ac:dyDescent="0.6">
      <c r="A271" s="2">
        <v>2018</v>
      </c>
      <c r="B271" s="2">
        <v>9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f t="shared" si="44"/>
        <v>0</v>
      </c>
      <c r="M271" s="2">
        <f t="shared" si="45"/>
        <v>0</v>
      </c>
      <c r="N271" s="2">
        <f t="shared" si="46"/>
        <v>0</v>
      </c>
      <c r="O271" s="2">
        <f t="shared" si="47"/>
        <v>0</v>
      </c>
      <c r="P271" s="2">
        <f t="shared" si="48"/>
        <v>0</v>
      </c>
      <c r="Q271" s="2">
        <f t="shared" si="49"/>
        <v>0</v>
      </c>
      <c r="R271" s="2">
        <f t="shared" si="50"/>
        <v>0</v>
      </c>
      <c r="S271" s="2">
        <v>0</v>
      </c>
      <c r="T271" s="2">
        <v>0</v>
      </c>
      <c r="V271" s="2">
        <v>5.8152279974489796</v>
      </c>
      <c r="W271" s="2">
        <v>-1.834232731554164E-2</v>
      </c>
      <c r="X271" s="2">
        <v>11.82156016974097</v>
      </c>
      <c r="Y271" s="2">
        <v>6.4219907770800626</v>
      </c>
      <c r="Z271" s="2">
        <v>-2.1577651180664579</v>
      </c>
      <c r="AA271" s="2">
        <v>60.442026180664577</v>
      </c>
      <c r="AB271" s="2">
        <v>5.9256664949633704</v>
      </c>
      <c r="AC271" s="2">
        <v>1003.961371050824</v>
      </c>
      <c r="AD271" s="2">
        <v>11.26236308706175</v>
      </c>
      <c r="AE271" s="2">
        <v>6.483055296637886</v>
      </c>
      <c r="AF271" s="5">
        <v>23862545</v>
      </c>
      <c r="AG271" s="5">
        <v>16967360</v>
      </c>
      <c r="AH271" s="5">
        <f t="shared" si="51"/>
        <v>40829905</v>
      </c>
      <c r="AI271" s="5">
        <v>10755153</v>
      </c>
      <c r="AJ271" s="5">
        <f t="shared" si="52"/>
        <v>51585058</v>
      </c>
      <c r="AK271" s="5">
        <v>5009497</v>
      </c>
      <c r="AL271" s="5">
        <v>1634958</v>
      </c>
      <c r="AM271" s="5">
        <f t="shared" si="53"/>
        <v>5745656</v>
      </c>
      <c r="AN271" s="5">
        <f t="shared" si="54"/>
        <v>3374539</v>
      </c>
      <c r="AO271" s="4">
        <v>606483</v>
      </c>
      <c r="AP271" s="2">
        <v>0</v>
      </c>
    </row>
    <row r="272" spans="1:42" x14ac:dyDescent="0.6">
      <c r="A272" s="2">
        <v>2018</v>
      </c>
      <c r="B272" s="2">
        <v>10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f t="shared" si="44"/>
        <v>0</v>
      </c>
      <c r="M272" s="2">
        <f t="shared" si="45"/>
        <v>0</v>
      </c>
      <c r="N272" s="2">
        <f t="shared" si="46"/>
        <v>0</v>
      </c>
      <c r="O272" s="2">
        <f t="shared" si="47"/>
        <v>0</v>
      </c>
      <c r="P272" s="2">
        <f t="shared" si="48"/>
        <v>0</v>
      </c>
      <c r="Q272" s="2">
        <f t="shared" si="49"/>
        <v>0</v>
      </c>
      <c r="R272" s="2">
        <f t="shared" si="50"/>
        <v>0</v>
      </c>
      <c r="S272" s="2">
        <v>0</v>
      </c>
      <c r="T272" s="2">
        <v>0</v>
      </c>
      <c r="V272" s="2">
        <v>5.1587136561355313</v>
      </c>
      <c r="W272" s="2">
        <v>1.220685464089482</v>
      </c>
      <c r="X272" s="2">
        <v>10.309977882980119</v>
      </c>
      <c r="Y272" s="2">
        <v>4.3921222936289901</v>
      </c>
      <c r="Z272" s="2">
        <v>7.1442512100994282E-2</v>
      </c>
      <c r="AA272" s="2">
        <v>71.649128810177928</v>
      </c>
      <c r="AB272" s="2">
        <v>6.2554366578362117</v>
      </c>
      <c r="AC272" s="2">
        <v>1010.7162271062271</v>
      </c>
      <c r="AD272" s="2">
        <v>11.526362138605441</v>
      </c>
      <c r="AE272" s="2">
        <v>5.2102831060308734</v>
      </c>
      <c r="AF272" s="5">
        <v>23862545</v>
      </c>
      <c r="AG272" s="5">
        <v>16967360</v>
      </c>
      <c r="AH272" s="5">
        <f t="shared" si="51"/>
        <v>40829905</v>
      </c>
      <c r="AI272" s="5">
        <v>10755153</v>
      </c>
      <c r="AJ272" s="5">
        <f t="shared" si="52"/>
        <v>51585058</v>
      </c>
      <c r="AK272" s="5">
        <v>5009497</v>
      </c>
      <c r="AL272" s="5">
        <v>1634958</v>
      </c>
      <c r="AM272" s="5">
        <f t="shared" si="53"/>
        <v>5745656</v>
      </c>
      <c r="AN272" s="5">
        <f t="shared" si="54"/>
        <v>3374539</v>
      </c>
      <c r="AO272" s="4">
        <v>644154</v>
      </c>
      <c r="AP272" s="2">
        <v>0</v>
      </c>
    </row>
    <row r="273" spans="1:42" x14ac:dyDescent="0.6">
      <c r="A273" s="2">
        <v>2018</v>
      </c>
      <c r="B273" s="2">
        <v>11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f t="shared" si="44"/>
        <v>0</v>
      </c>
      <c r="M273" s="2">
        <f t="shared" si="45"/>
        <v>0</v>
      </c>
      <c r="N273" s="2">
        <f t="shared" si="46"/>
        <v>0</v>
      </c>
      <c r="O273" s="2">
        <f t="shared" si="47"/>
        <v>0</v>
      </c>
      <c r="P273" s="2">
        <f t="shared" si="48"/>
        <v>0</v>
      </c>
      <c r="Q273" s="2">
        <f t="shared" si="49"/>
        <v>0</v>
      </c>
      <c r="R273" s="2">
        <f t="shared" si="50"/>
        <v>0</v>
      </c>
      <c r="S273" s="2">
        <v>0</v>
      </c>
      <c r="T273" s="2">
        <v>0</v>
      </c>
      <c r="V273" s="2">
        <v>9.9416913183542643</v>
      </c>
      <c r="W273" s="2">
        <v>4.0142844878335948</v>
      </c>
      <c r="X273" s="2">
        <v>15.85860908065149</v>
      </c>
      <c r="Y273" s="2">
        <v>4.6672706125719516</v>
      </c>
      <c r="Z273" s="2">
        <v>4.0485405628597588</v>
      </c>
      <c r="AA273" s="2">
        <v>69.21802103774202</v>
      </c>
      <c r="AB273" s="2">
        <v>8.7157811273547878</v>
      </c>
      <c r="AC273" s="2">
        <v>1008.984876046572</v>
      </c>
      <c r="AD273" s="2">
        <v>11.78459694695186</v>
      </c>
      <c r="AE273" s="2">
        <v>6.1731245911826269</v>
      </c>
      <c r="AF273" s="5">
        <v>23862545</v>
      </c>
      <c r="AG273" s="5">
        <v>16967360</v>
      </c>
      <c r="AH273" s="5">
        <f t="shared" si="51"/>
        <v>40829905</v>
      </c>
      <c r="AI273" s="5">
        <v>10755153</v>
      </c>
      <c r="AJ273" s="5">
        <f t="shared" si="52"/>
        <v>51585058</v>
      </c>
      <c r="AK273" s="5">
        <v>5009497</v>
      </c>
      <c r="AL273" s="5">
        <v>1634958</v>
      </c>
      <c r="AM273" s="5">
        <f t="shared" si="53"/>
        <v>5745656</v>
      </c>
      <c r="AN273" s="5">
        <f t="shared" si="54"/>
        <v>3374539</v>
      </c>
      <c r="AO273" s="4">
        <v>644154</v>
      </c>
      <c r="AP273" s="2">
        <v>0</v>
      </c>
    </row>
    <row r="274" spans="1:42" x14ac:dyDescent="0.6">
      <c r="A274" s="2">
        <v>2018</v>
      </c>
      <c r="B274" s="2">
        <v>12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f t="shared" si="44"/>
        <v>0</v>
      </c>
      <c r="M274" s="2">
        <f t="shared" si="45"/>
        <v>0</v>
      </c>
      <c r="N274" s="2">
        <f t="shared" si="46"/>
        <v>0</v>
      </c>
      <c r="O274" s="2">
        <f t="shared" si="47"/>
        <v>0</v>
      </c>
      <c r="P274" s="2">
        <f t="shared" si="48"/>
        <v>0</v>
      </c>
      <c r="Q274" s="2">
        <f t="shared" si="49"/>
        <v>0</v>
      </c>
      <c r="R274" s="2">
        <f t="shared" si="50"/>
        <v>0</v>
      </c>
      <c r="S274" s="2">
        <v>0</v>
      </c>
      <c r="T274" s="2">
        <v>0</v>
      </c>
      <c r="V274" s="2">
        <v>6.8113691293825216</v>
      </c>
      <c r="W274" s="2">
        <v>2.394126275510204</v>
      </c>
      <c r="X274" s="2">
        <v>11.88938734628467</v>
      </c>
      <c r="Y274" s="2">
        <v>4.3715979444662478</v>
      </c>
      <c r="Z274" s="2">
        <v>0.55026205193615896</v>
      </c>
      <c r="AA274" s="2">
        <v>67.734636438710098</v>
      </c>
      <c r="AB274" s="2">
        <v>6.6248946886446891</v>
      </c>
      <c r="AC274" s="2">
        <v>1006.915631990777</v>
      </c>
      <c r="AD274" s="2">
        <v>12.05510416666667</v>
      </c>
      <c r="AE274" s="2">
        <v>5.7590174483254826</v>
      </c>
      <c r="AF274" s="5">
        <v>23862545</v>
      </c>
      <c r="AG274" s="5">
        <v>16967360</v>
      </c>
      <c r="AH274" s="5">
        <f t="shared" si="51"/>
        <v>40829905</v>
      </c>
      <c r="AI274" s="5">
        <v>10755153</v>
      </c>
      <c r="AJ274" s="5">
        <f t="shared" si="52"/>
        <v>51585058</v>
      </c>
      <c r="AK274" s="5">
        <v>5009497</v>
      </c>
      <c r="AL274" s="5">
        <v>1634958</v>
      </c>
      <c r="AM274" s="5">
        <f t="shared" si="53"/>
        <v>5745656</v>
      </c>
      <c r="AN274" s="5">
        <f t="shared" si="54"/>
        <v>3374539</v>
      </c>
      <c r="AO274" s="4">
        <v>644154</v>
      </c>
      <c r="AP274" s="2">
        <v>0</v>
      </c>
    </row>
    <row r="275" spans="1:42" x14ac:dyDescent="0.6">
      <c r="A275" s="2">
        <v>2018</v>
      </c>
      <c r="B275" s="2">
        <v>13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f t="shared" si="44"/>
        <v>0</v>
      </c>
      <c r="M275" s="2">
        <f t="shared" si="45"/>
        <v>0</v>
      </c>
      <c r="N275" s="2">
        <f t="shared" si="46"/>
        <v>0</v>
      </c>
      <c r="O275" s="2">
        <f t="shared" si="47"/>
        <v>0</v>
      </c>
      <c r="P275" s="2">
        <f t="shared" si="48"/>
        <v>0</v>
      </c>
      <c r="Q275" s="2">
        <f t="shared" si="49"/>
        <v>0</v>
      </c>
      <c r="R275" s="2">
        <f t="shared" si="50"/>
        <v>0</v>
      </c>
      <c r="S275" s="2">
        <v>0</v>
      </c>
      <c r="T275" s="2">
        <v>0</v>
      </c>
      <c r="V275" s="2">
        <v>13.99342629840398</v>
      </c>
      <c r="W275" s="2">
        <v>7.9467593864468871</v>
      </c>
      <c r="X275" s="2">
        <v>20.596090397697541</v>
      </c>
      <c r="Y275" s="2">
        <v>0</v>
      </c>
      <c r="Z275" s="2">
        <v>6.0274118998560962</v>
      </c>
      <c r="AA275" s="2">
        <v>61.7734652178179</v>
      </c>
      <c r="AB275" s="2">
        <v>9.615639758307168</v>
      </c>
      <c r="AC275" s="2">
        <v>1007.40982915522</v>
      </c>
      <c r="AD275" s="2">
        <v>12.32100920656724</v>
      </c>
      <c r="AE275" s="2">
        <v>8.0914477040816344</v>
      </c>
      <c r="AF275" s="5">
        <v>23862545</v>
      </c>
      <c r="AG275" s="5">
        <v>16967360</v>
      </c>
      <c r="AH275" s="5">
        <f t="shared" si="51"/>
        <v>40829905</v>
      </c>
      <c r="AI275" s="5">
        <v>10755153</v>
      </c>
      <c r="AJ275" s="5">
        <f t="shared" si="52"/>
        <v>51585058</v>
      </c>
      <c r="AK275" s="5">
        <v>5009497</v>
      </c>
      <c r="AL275" s="5">
        <v>1634958</v>
      </c>
      <c r="AM275" s="5">
        <f t="shared" si="53"/>
        <v>5745656</v>
      </c>
      <c r="AN275" s="5">
        <f t="shared" si="54"/>
        <v>3374539</v>
      </c>
      <c r="AO275" s="4">
        <v>677647</v>
      </c>
      <c r="AP275" s="2">
        <v>35.799999999999997</v>
      </c>
    </row>
    <row r="276" spans="1:42" x14ac:dyDescent="0.6">
      <c r="A276" s="2">
        <v>2018</v>
      </c>
      <c r="B276" s="2">
        <v>14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f t="shared" si="44"/>
        <v>0</v>
      </c>
      <c r="M276" s="2">
        <f t="shared" si="45"/>
        <v>0</v>
      </c>
      <c r="N276" s="2">
        <f t="shared" si="46"/>
        <v>0</v>
      </c>
      <c r="O276" s="2">
        <f t="shared" si="47"/>
        <v>0</v>
      </c>
      <c r="P276" s="2">
        <f t="shared" si="48"/>
        <v>0</v>
      </c>
      <c r="Q276" s="2">
        <f t="shared" si="49"/>
        <v>0</v>
      </c>
      <c r="R276" s="2">
        <f t="shared" si="50"/>
        <v>0</v>
      </c>
      <c r="S276" s="2">
        <v>0</v>
      </c>
      <c r="T276" s="2">
        <v>0</v>
      </c>
      <c r="V276" s="2">
        <v>10.964261389652011</v>
      </c>
      <c r="W276" s="2">
        <v>7.0405338337257977</v>
      </c>
      <c r="X276" s="2">
        <v>15.679536564625851</v>
      </c>
      <c r="Y276" s="2">
        <v>5.949086620225013</v>
      </c>
      <c r="Z276" s="2">
        <v>4.898832335818943</v>
      </c>
      <c r="AA276" s="2">
        <v>68.646652766875988</v>
      </c>
      <c r="AB276" s="2">
        <v>9.58982960491889</v>
      </c>
      <c r="AC276" s="2">
        <v>999.1000434572868</v>
      </c>
      <c r="AD276" s="2">
        <v>12.578811404369439</v>
      </c>
      <c r="AE276" s="2">
        <v>5.5879631900837259</v>
      </c>
      <c r="AF276" s="5">
        <v>23862545</v>
      </c>
      <c r="AG276" s="5">
        <v>16967360</v>
      </c>
      <c r="AH276" s="5">
        <f t="shared" si="51"/>
        <v>40829905</v>
      </c>
      <c r="AI276" s="5">
        <v>10755153</v>
      </c>
      <c r="AJ276" s="5">
        <f t="shared" si="52"/>
        <v>51585058</v>
      </c>
      <c r="AK276" s="5">
        <v>5009497</v>
      </c>
      <c r="AL276" s="5">
        <v>1634958</v>
      </c>
      <c r="AM276" s="5">
        <f t="shared" si="53"/>
        <v>5745656</v>
      </c>
      <c r="AN276" s="5">
        <f t="shared" si="54"/>
        <v>3374539</v>
      </c>
      <c r="AO276" s="4">
        <v>878605</v>
      </c>
      <c r="AP276" s="2">
        <v>35.799999999999997</v>
      </c>
    </row>
    <row r="277" spans="1:42" x14ac:dyDescent="0.6">
      <c r="A277" s="2">
        <v>2018</v>
      </c>
      <c r="B277" s="2">
        <v>15</v>
      </c>
      <c r="C277" s="2">
        <v>2</v>
      </c>
      <c r="D277" s="2">
        <v>0</v>
      </c>
      <c r="E277" s="2">
        <v>2</v>
      </c>
      <c r="F277" s="2">
        <v>2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f t="shared" si="44"/>
        <v>4.8983704468575182E-2</v>
      </c>
      <c r="M277" s="2">
        <f t="shared" si="45"/>
        <v>0</v>
      </c>
      <c r="N277" s="2">
        <f t="shared" si="46"/>
        <v>3.8770916958162573E-2</v>
      </c>
      <c r="O277" s="2">
        <f t="shared" si="47"/>
        <v>0</v>
      </c>
      <c r="P277" s="2">
        <f t="shared" si="48"/>
        <v>0</v>
      </c>
      <c r="Q277" s="2">
        <f t="shared" si="49"/>
        <v>0</v>
      </c>
      <c r="R277" s="2">
        <f t="shared" si="50"/>
        <v>0</v>
      </c>
      <c r="S277" s="2">
        <v>0</v>
      </c>
      <c r="T277" s="2">
        <v>0</v>
      </c>
      <c r="U277" s="2">
        <v>47</v>
      </c>
      <c r="V277" s="2">
        <v>12.65910199175824</v>
      </c>
      <c r="W277" s="2">
        <v>7.175633993982208</v>
      </c>
      <c r="X277" s="2">
        <v>18.343143151491368</v>
      </c>
      <c r="Y277" s="2">
        <v>3.735447695905286</v>
      </c>
      <c r="Z277" s="2">
        <v>2.9239578018707482</v>
      </c>
      <c r="AA277" s="2">
        <v>56.588817046049193</v>
      </c>
      <c r="AB277" s="2">
        <v>8.0170952708006276</v>
      </c>
      <c r="AC277" s="2">
        <v>1001.973756786368</v>
      </c>
      <c r="AD277" s="2">
        <v>12.83652938579278</v>
      </c>
      <c r="AE277" s="2">
        <v>7.1843495306776557</v>
      </c>
      <c r="AF277" s="5">
        <v>23862545</v>
      </c>
      <c r="AG277" s="5">
        <v>16967360</v>
      </c>
      <c r="AH277" s="5">
        <f t="shared" si="51"/>
        <v>40829905</v>
      </c>
      <c r="AI277" s="5">
        <v>10755153</v>
      </c>
      <c r="AJ277" s="5">
        <f t="shared" si="52"/>
        <v>51585058</v>
      </c>
      <c r="AK277" s="5">
        <v>5009497</v>
      </c>
      <c r="AL277" s="5">
        <v>1634958</v>
      </c>
      <c r="AM277" s="5">
        <f t="shared" si="53"/>
        <v>5745656</v>
      </c>
      <c r="AN277" s="5">
        <f t="shared" si="54"/>
        <v>3374539</v>
      </c>
      <c r="AO277" s="4">
        <v>878605</v>
      </c>
      <c r="AP277" s="2">
        <v>35.799999999999997</v>
      </c>
    </row>
    <row r="278" spans="1:42" x14ac:dyDescent="0.6">
      <c r="A278" s="2">
        <v>2018</v>
      </c>
      <c r="B278" s="2">
        <v>16</v>
      </c>
      <c r="C278" s="2">
        <v>1</v>
      </c>
      <c r="D278" s="2">
        <v>0</v>
      </c>
      <c r="E278" s="2">
        <v>0</v>
      </c>
      <c r="F278" s="2">
        <v>0</v>
      </c>
      <c r="G278" s="2">
        <v>1</v>
      </c>
      <c r="H278" s="2">
        <v>1</v>
      </c>
      <c r="I278" s="2">
        <v>0</v>
      </c>
      <c r="J278" s="2">
        <v>0</v>
      </c>
      <c r="K278" s="2">
        <v>0</v>
      </c>
      <c r="L278" s="2">
        <f t="shared" si="44"/>
        <v>0</v>
      </c>
      <c r="M278" s="2">
        <f t="shared" si="45"/>
        <v>9.2978686588651965E-2</v>
      </c>
      <c r="N278" s="2">
        <f t="shared" si="46"/>
        <v>1.9385458479081286E-2</v>
      </c>
      <c r="O278" s="2">
        <f t="shared" si="47"/>
        <v>0.19962084017616941</v>
      </c>
      <c r="P278" s="2">
        <f t="shared" si="48"/>
        <v>0</v>
      </c>
      <c r="Q278" s="2">
        <f t="shared" si="49"/>
        <v>0</v>
      </c>
      <c r="R278" s="2">
        <f t="shared" si="50"/>
        <v>0</v>
      </c>
      <c r="S278" s="2">
        <v>1</v>
      </c>
      <c r="T278" s="2">
        <v>1</v>
      </c>
      <c r="U278" s="2">
        <v>62</v>
      </c>
      <c r="V278" s="2">
        <v>14.843537905546841</v>
      </c>
      <c r="W278" s="2">
        <v>8.0732814135269493</v>
      </c>
      <c r="X278" s="2">
        <v>22.109277905873888</v>
      </c>
      <c r="Y278" s="2">
        <v>0.75928869865253801</v>
      </c>
      <c r="Z278" s="2">
        <v>4.6677945120355826</v>
      </c>
      <c r="AA278" s="2">
        <v>55.544429658882777</v>
      </c>
      <c r="AB278" s="2">
        <v>8.9616907868916797</v>
      </c>
      <c r="AC278" s="2">
        <v>1006.403769786761</v>
      </c>
      <c r="AD278" s="2">
        <v>13.086533228676091</v>
      </c>
      <c r="AE278" s="2">
        <v>9.5475498757195183</v>
      </c>
      <c r="AF278" s="5">
        <v>23862545</v>
      </c>
      <c r="AG278" s="5">
        <v>16967360</v>
      </c>
      <c r="AH278" s="5">
        <f t="shared" si="51"/>
        <v>40829905</v>
      </c>
      <c r="AI278" s="5">
        <v>10755153</v>
      </c>
      <c r="AJ278" s="5">
        <f t="shared" si="52"/>
        <v>51585058</v>
      </c>
      <c r="AK278" s="5">
        <v>5009497</v>
      </c>
      <c r="AL278" s="5">
        <v>1634958</v>
      </c>
      <c r="AM278" s="5">
        <f t="shared" si="53"/>
        <v>5745656</v>
      </c>
      <c r="AN278" s="5">
        <f t="shared" si="54"/>
        <v>3374539</v>
      </c>
      <c r="AO278" s="4">
        <v>878605</v>
      </c>
      <c r="AP278" s="2">
        <v>35.799999999999997</v>
      </c>
    </row>
    <row r="279" spans="1:42" x14ac:dyDescent="0.6">
      <c r="A279" s="2">
        <v>2018</v>
      </c>
      <c r="B279" s="2">
        <v>17</v>
      </c>
      <c r="C279" s="2">
        <v>1</v>
      </c>
      <c r="D279" s="2">
        <v>0</v>
      </c>
      <c r="E279" s="2">
        <v>0</v>
      </c>
      <c r="F279" s="2">
        <v>0</v>
      </c>
      <c r="G279" s="2">
        <v>1</v>
      </c>
      <c r="H279" s="2">
        <v>0</v>
      </c>
      <c r="I279" s="2">
        <v>1</v>
      </c>
      <c r="J279" s="2">
        <v>1</v>
      </c>
      <c r="K279" s="2">
        <v>0</v>
      </c>
      <c r="L279" s="2">
        <f t="shared" si="44"/>
        <v>0</v>
      </c>
      <c r="M279" s="2">
        <f t="shared" si="45"/>
        <v>9.2978686588651965E-2</v>
      </c>
      <c r="N279" s="2">
        <f t="shared" si="46"/>
        <v>1.9385458479081286E-2</v>
      </c>
      <c r="O279" s="2">
        <f t="shared" si="47"/>
        <v>0</v>
      </c>
      <c r="P279" s="2">
        <f t="shared" si="48"/>
        <v>0.61163650687051285</v>
      </c>
      <c r="Q279" s="2">
        <f t="shared" si="49"/>
        <v>0.29633677370449713</v>
      </c>
      <c r="R279" s="2">
        <f t="shared" si="50"/>
        <v>0</v>
      </c>
      <c r="S279" s="2">
        <v>0</v>
      </c>
      <c r="T279" s="2">
        <v>0</v>
      </c>
      <c r="U279" s="2">
        <v>85</v>
      </c>
      <c r="V279" s="2">
        <v>13.97226922259288</v>
      </c>
      <c r="W279" s="2">
        <v>8.5582642431972786</v>
      </c>
      <c r="X279" s="2">
        <v>19.963061101844591</v>
      </c>
      <c r="Y279" s="2">
        <v>8.870652022828363</v>
      </c>
      <c r="Z279" s="2">
        <v>6.4693624084249084</v>
      </c>
      <c r="AA279" s="2">
        <v>65.385047749869173</v>
      </c>
      <c r="AB279" s="2">
        <v>10.0065172439168</v>
      </c>
      <c r="AC279" s="2">
        <v>999.35871884811627</v>
      </c>
      <c r="AD279" s="2">
        <v>13.328726820054939</v>
      </c>
      <c r="AE279" s="2">
        <v>7.7815953280350607</v>
      </c>
      <c r="AF279" s="5">
        <v>23862545</v>
      </c>
      <c r="AG279" s="5">
        <v>16967360</v>
      </c>
      <c r="AH279" s="5">
        <f t="shared" si="51"/>
        <v>40829905</v>
      </c>
      <c r="AI279" s="5">
        <v>10755153</v>
      </c>
      <c r="AJ279" s="5">
        <f t="shared" si="52"/>
        <v>51585058</v>
      </c>
      <c r="AK279" s="5">
        <v>5009497</v>
      </c>
      <c r="AL279" s="5">
        <v>1634958</v>
      </c>
      <c r="AM279" s="5">
        <f t="shared" si="53"/>
        <v>5745656</v>
      </c>
      <c r="AN279" s="5">
        <f t="shared" si="54"/>
        <v>3374539</v>
      </c>
      <c r="AO279" s="4">
        <v>878605</v>
      </c>
      <c r="AP279" s="2">
        <v>35.799999999999997</v>
      </c>
    </row>
    <row r="280" spans="1:42" x14ac:dyDescent="0.6">
      <c r="A280" s="2">
        <v>2018</v>
      </c>
      <c r="B280" s="2">
        <v>18</v>
      </c>
      <c r="C280" s="2">
        <v>3</v>
      </c>
      <c r="D280" s="2">
        <v>0</v>
      </c>
      <c r="E280" s="2">
        <v>1</v>
      </c>
      <c r="F280" s="2">
        <v>1</v>
      </c>
      <c r="G280" s="2">
        <v>2</v>
      </c>
      <c r="H280" s="2">
        <v>0</v>
      </c>
      <c r="I280" s="2">
        <v>2</v>
      </c>
      <c r="J280" s="2">
        <v>0</v>
      </c>
      <c r="K280" s="2">
        <v>2</v>
      </c>
      <c r="L280" s="2">
        <f t="shared" si="44"/>
        <v>2.4491852234287591E-2</v>
      </c>
      <c r="M280" s="2">
        <f t="shared" si="45"/>
        <v>0.18595737317730393</v>
      </c>
      <c r="N280" s="2">
        <f t="shared" si="46"/>
        <v>5.8156375437243862E-2</v>
      </c>
      <c r="O280" s="2">
        <f t="shared" si="47"/>
        <v>0</v>
      </c>
      <c r="P280" s="2">
        <f t="shared" si="48"/>
        <v>1.2232730137410257</v>
      </c>
      <c r="Q280" s="2">
        <f t="shared" si="49"/>
        <v>0</v>
      </c>
      <c r="R280" s="2">
        <f t="shared" si="50"/>
        <v>0.34808906067470796</v>
      </c>
      <c r="S280" s="2">
        <v>1</v>
      </c>
      <c r="T280" s="2">
        <v>0.33333333333333331</v>
      </c>
      <c r="U280" s="2">
        <v>68.333333333333329</v>
      </c>
      <c r="V280" s="2">
        <v>16.169285223704868</v>
      </c>
      <c r="W280" s="2">
        <v>11.360159561420719</v>
      </c>
      <c r="X280" s="2">
        <v>21.170494464612769</v>
      </c>
      <c r="Y280" s="2">
        <v>5.297562344649398</v>
      </c>
      <c r="Z280" s="2">
        <v>9.4171158343144938</v>
      </c>
      <c r="AA280" s="2">
        <v>68.105118761446889</v>
      </c>
      <c r="AB280" s="2">
        <v>12.63996848018053</v>
      </c>
      <c r="AC280" s="2">
        <v>999.41569515306128</v>
      </c>
      <c r="AD280" s="2">
        <v>13.55609072475144</v>
      </c>
      <c r="AE280" s="2">
        <v>6.3143581158424906</v>
      </c>
      <c r="AF280" s="5">
        <v>23862545</v>
      </c>
      <c r="AG280" s="5">
        <v>16967360</v>
      </c>
      <c r="AH280" s="5">
        <f t="shared" si="51"/>
        <v>40829905</v>
      </c>
      <c r="AI280" s="5">
        <v>10755153</v>
      </c>
      <c r="AJ280" s="5">
        <f t="shared" si="52"/>
        <v>51585058</v>
      </c>
      <c r="AK280" s="5">
        <v>5009497</v>
      </c>
      <c r="AL280" s="5">
        <v>1634958</v>
      </c>
      <c r="AM280" s="5">
        <f t="shared" si="53"/>
        <v>5745656</v>
      </c>
      <c r="AN280" s="5">
        <f t="shared" si="54"/>
        <v>3374539</v>
      </c>
      <c r="AO280" s="4">
        <v>992995</v>
      </c>
      <c r="AP280" s="2">
        <v>56.7</v>
      </c>
    </row>
    <row r="281" spans="1:42" x14ac:dyDescent="0.6">
      <c r="A281" s="2">
        <v>2018</v>
      </c>
      <c r="B281" s="2">
        <v>19</v>
      </c>
      <c r="C281" s="2">
        <v>2</v>
      </c>
      <c r="D281" s="2">
        <v>0</v>
      </c>
      <c r="E281" s="2">
        <v>0</v>
      </c>
      <c r="F281" s="2">
        <v>0</v>
      </c>
      <c r="G281" s="2">
        <v>2</v>
      </c>
      <c r="H281" s="2">
        <v>0</v>
      </c>
      <c r="I281" s="2">
        <v>2</v>
      </c>
      <c r="J281" s="2">
        <v>0</v>
      </c>
      <c r="K281" s="2">
        <v>2</v>
      </c>
      <c r="L281" s="2">
        <f t="shared" si="44"/>
        <v>0</v>
      </c>
      <c r="M281" s="2">
        <f t="shared" si="45"/>
        <v>0.18595737317730393</v>
      </c>
      <c r="N281" s="2">
        <f t="shared" si="46"/>
        <v>3.8770916958162573E-2</v>
      </c>
      <c r="O281" s="2">
        <f t="shared" si="47"/>
        <v>0</v>
      </c>
      <c r="P281" s="2">
        <f t="shared" si="48"/>
        <v>1.2232730137410257</v>
      </c>
      <c r="Q281" s="2">
        <f t="shared" si="49"/>
        <v>0</v>
      </c>
      <c r="R281" s="2">
        <f t="shared" si="50"/>
        <v>0.34808906067470796</v>
      </c>
      <c r="S281" s="2">
        <v>1</v>
      </c>
      <c r="T281" s="2">
        <v>0.5</v>
      </c>
      <c r="U281" s="2">
        <v>78</v>
      </c>
      <c r="V281" s="2">
        <v>15.744057921245419</v>
      </c>
      <c r="W281" s="2">
        <v>11.84370274071167</v>
      </c>
      <c r="X281" s="2">
        <v>20.529100070316591</v>
      </c>
      <c r="Y281" s="2">
        <v>5.3169188252223956</v>
      </c>
      <c r="Z281" s="2">
        <v>10.600407795329669</v>
      </c>
      <c r="AA281" s="2">
        <v>73.252216975732608</v>
      </c>
      <c r="AB281" s="2">
        <v>13.08128683444532</v>
      </c>
      <c r="AC281" s="2">
        <v>998.82916135204084</v>
      </c>
      <c r="AD281" s="2">
        <v>13.768866104133959</v>
      </c>
      <c r="AE281" s="2">
        <v>5.9951643445839871</v>
      </c>
      <c r="AF281" s="5">
        <v>23862545</v>
      </c>
      <c r="AG281" s="5">
        <v>16967360</v>
      </c>
      <c r="AH281" s="5">
        <f t="shared" si="51"/>
        <v>40829905</v>
      </c>
      <c r="AI281" s="5">
        <v>10755153</v>
      </c>
      <c r="AJ281" s="5">
        <f t="shared" si="52"/>
        <v>51585058</v>
      </c>
      <c r="AK281" s="5">
        <v>5009497</v>
      </c>
      <c r="AL281" s="5">
        <v>1634958</v>
      </c>
      <c r="AM281" s="5">
        <f t="shared" si="53"/>
        <v>5745656</v>
      </c>
      <c r="AN281" s="5">
        <f t="shared" si="54"/>
        <v>3374539</v>
      </c>
      <c r="AO281" s="4">
        <v>1012060</v>
      </c>
      <c r="AP281" s="2">
        <v>56.7</v>
      </c>
    </row>
    <row r="282" spans="1:42" x14ac:dyDescent="0.6">
      <c r="A282" s="2">
        <v>2018</v>
      </c>
      <c r="B282" s="2">
        <v>20</v>
      </c>
      <c r="C282" s="2">
        <v>10</v>
      </c>
      <c r="D282" s="2">
        <v>1</v>
      </c>
      <c r="E282" s="2">
        <v>1</v>
      </c>
      <c r="F282" s="2">
        <v>2</v>
      </c>
      <c r="G282" s="2">
        <v>8</v>
      </c>
      <c r="H282" s="2">
        <v>0</v>
      </c>
      <c r="I282" s="2">
        <v>8</v>
      </c>
      <c r="J282" s="2">
        <v>6</v>
      </c>
      <c r="K282" s="2">
        <v>2</v>
      </c>
      <c r="L282" s="2">
        <f t="shared" si="44"/>
        <v>4.8983704468575182E-2</v>
      </c>
      <c r="M282" s="2">
        <f t="shared" si="45"/>
        <v>0.74382949270921572</v>
      </c>
      <c r="N282" s="2">
        <f t="shared" si="46"/>
        <v>0.19385458479081286</v>
      </c>
      <c r="O282" s="2">
        <f t="shared" si="47"/>
        <v>0</v>
      </c>
      <c r="P282" s="2">
        <f t="shared" si="48"/>
        <v>4.8930920549641028</v>
      </c>
      <c r="Q282" s="2">
        <f t="shared" si="49"/>
        <v>1.7780206422269826</v>
      </c>
      <c r="R282" s="2">
        <f t="shared" si="50"/>
        <v>0.34808906067470796</v>
      </c>
      <c r="S282" s="2">
        <v>4</v>
      </c>
      <c r="T282" s="2">
        <v>0.4</v>
      </c>
      <c r="U282" s="2">
        <v>73.099999999999994</v>
      </c>
      <c r="V282" s="2">
        <v>19.367124501242809</v>
      </c>
      <c r="W282" s="2">
        <v>14.877972633765051</v>
      </c>
      <c r="X282" s="2">
        <v>24.192143347723711</v>
      </c>
      <c r="Y282" s="2">
        <v>5.0490149136577713</v>
      </c>
      <c r="Z282" s="2">
        <v>14.13069858712716</v>
      </c>
      <c r="AA282" s="2">
        <v>74.110206861590783</v>
      </c>
      <c r="AB282" s="2">
        <v>17.143512599751439</v>
      </c>
      <c r="AC282" s="2">
        <v>998.5764723148875</v>
      </c>
      <c r="AD282" s="2">
        <v>13.95927275477499</v>
      </c>
      <c r="AE282" s="2">
        <v>5.0938970516091047</v>
      </c>
      <c r="AF282" s="5">
        <v>23862545</v>
      </c>
      <c r="AG282" s="5">
        <v>16967360</v>
      </c>
      <c r="AH282" s="5">
        <f t="shared" si="51"/>
        <v>40829905</v>
      </c>
      <c r="AI282" s="5">
        <v>10755153</v>
      </c>
      <c r="AJ282" s="5">
        <f t="shared" si="52"/>
        <v>51585058</v>
      </c>
      <c r="AK282" s="5">
        <v>5009497</v>
      </c>
      <c r="AL282" s="5">
        <v>1634958</v>
      </c>
      <c r="AM282" s="5">
        <f t="shared" si="53"/>
        <v>5745656</v>
      </c>
      <c r="AN282" s="5">
        <f t="shared" si="54"/>
        <v>3374539</v>
      </c>
      <c r="AO282" s="4">
        <v>1012060</v>
      </c>
      <c r="AP282" s="2">
        <v>56.7</v>
      </c>
    </row>
    <row r="283" spans="1:42" x14ac:dyDescent="0.6">
      <c r="A283" s="2">
        <v>2018</v>
      </c>
      <c r="B283" s="2">
        <v>21</v>
      </c>
      <c r="C283" s="2">
        <v>2</v>
      </c>
      <c r="D283" s="2">
        <v>0</v>
      </c>
      <c r="E283" s="2">
        <v>1</v>
      </c>
      <c r="F283" s="2">
        <v>1</v>
      </c>
      <c r="G283" s="2">
        <v>1</v>
      </c>
      <c r="H283" s="2">
        <v>0</v>
      </c>
      <c r="I283" s="2">
        <v>1</v>
      </c>
      <c r="J283" s="2">
        <v>1</v>
      </c>
      <c r="K283" s="2">
        <v>0</v>
      </c>
      <c r="L283" s="2">
        <f t="shared" si="44"/>
        <v>2.4491852234287591E-2</v>
      </c>
      <c r="M283" s="2">
        <f t="shared" si="45"/>
        <v>9.2978686588651965E-2</v>
      </c>
      <c r="N283" s="2">
        <f t="shared" si="46"/>
        <v>3.8770916958162573E-2</v>
      </c>
      <c r="O283" s="2">
        <f t="shared" si="47"/>
        <v>0</v>
      </c>
      <c r="P283" s="2">
        <f t="shared" si="48"/>
        <v>0.61163650687051285</v>
      </c>
      <c r="Q283" s="2">
        <f t="shared" si="49"/>
        <v>0.29633677370449713</v>
      </c>
      <c r="R283" s="2">
        <f t="shared" si="50"/>
        <v>0</v>
      </c>
      <c r="S283" s="2">
        <v>1</v>
      </c>
      <c r="T283" s="2">
        <v>0.5</v>
      </c>
      <c r="U283" s="2">
        <v>69.5</v>
      </c>
      <c r="V283" s="2">
        <v>18.565476149594449</v>
      </c>
      <c r="W283" s="2">
        <v>12.600627412022501</v>
      </c>
      <c r="X283" s="2">
        <v>24.805388212977501</v>
      </c>
      <c r="Y283" s="2">
        <v>3.2693352220695968</v>
      </c>
      <c r="Z283" s="2">
        <v>10.676445414704339</v>
      </c>
      <c r="AA283" s="2">
        <v>63.564659087192567</v>
      </c>
      <c r="AB283" s="2">
        <v>13.160405792124539</v>
      </c>
      <c r="AC283" s="2">
        <v>998.70325610773148</v>
      </c>
      <c r="AD283" s="2">
        <v>14.1269212372449</v>
      </c>
      <c r="AE283" s="2">
        <v>8.5282878728414442</v>
      </c>
      <c r="AF283" s="5">
        <v>23862545</v>
      </c>
      <c r="AG283" s="5">
        <v>16967360</v>
      </c>
      <c r="AH283" s="5">
        <f t="shared" si="51"/>
        <v>40829905</v>
      </c>
      <c r="AI283" s="5">
        <v>10755153</v>
      </c>
      <c r="AJ283" s="5">
        <f t="shared" si="52"/>
        <v>51585058</v>
      </c>
      <c r="AK283" s="5">
        <v>5009497</v>
      </c>
      <c r="AL283" s="5">
        <v>1634958</v>
      </c>
      <c r="AM283" s="5">
        <f t="shared" si="53"/>
        <v>5745656</v>
      </c>
      <c r="AN283" s="5">
        <f t="shared" si="54"/>
        <v>3374539</v>
      </c>
      <c r="AO283" s="4">
        <v>1012060</v>
      </c>
      <c r="AP283" s="2">
        <v>56.7</v>
      </c>
    </row>
    <row r="284" spans="1:42" x14ac:dyDescent="0.6">
      <c r="A284" s="2">
        <v>2018</v>
      </c>
      <c r="B284" s="2">
        <v>22</v>
      </c>
      <c r="C284" s="2">
        <v>6</v>
      </c>
      <c r="D284" s="2">
        <v>0</v>
      </c>
      <c r="E284" s="2">
        <v>1</v>
      </c>
      <c r="F284" s="2">
        <v>1</v>
      </c>
      <c r="G284" s="2">
        <v>5</v>
      </c>
      <c r="H284" s="2">
        <v>3</v>
      </c>
      <c r="I284" s="2">
        <v>2</v>
      </c>
      <c r="J284" s="2">
        <v>0</v>
      </c>
      <c r="K284" s="2">
        <v>2</v>
      </c>
      <c r="L284" s="2">
        <f t="shared" si="44"/>
        <v>2.4491852234287591E-2</v>
      </c>
      <c r="M284" s="2">
        <f t="shared" si="45"/>
        <v>0.46489343294325985</v>
      </c>
      <c r="N284" s="2">
        <f t="shared" si="46"/>
        <v>0.11631275087448772</v>
      </c>
      <c r="O284" s="2">
        <f t="shared" si="47"/>
        <v>0.59886252052850808</v>
      </c>
      <c r="P284" s="2">
        <f t="shared" si="48"/>
        <v>1.2232730137410257</v>
      </c>
      <c r="Q284" s="2">
        <f t="shared" si="49"/>
        <v>0</v>
      </c>
      <c r="R284" s="2">
        <f t="shared" si="50"/>
        <v>0.34808906067470796</v>
      </c>
      <c r="S284" s="2">
        <v>3</v>
      </c>
      <c r="T284" s="2">
        <v>0.5</v>
      </c>
      <c r="U284" s="2">
        <v>66</v>
      </c>
      <c r="V284" s="2">
        <v>21.27782881181319</v>
      </c>
      <c r="W284" s="2">
        <v>15.868148016418109</v>
      </c>
      <c r="X284" s="2">
        <v>27.41014570251177</v>
      </c>
      <c r="Y284" s="2">
        <v>0.768204964678179</v>
      </c>
      <c r="Z284" s="2">
        <v>14.03495617477761</v>
      </c>
      <c r="AA284" s="2">
        <v>66.438303571428577</v>
      </c>
      <c r="AB284" s="2">
        <v>16.318384312859759</v>
      </c>
      <c r="AC284" s="2">
        <v>1000.053693256149</v>
      </c>
      <c r="AD284" s="2">
        <v>14.260583177982729</v>
      </c>
      <c r="AE284" s="2">
        <v>9.5532452331894291</v>
      </c>
      <c r="AF284" s="5">
        <v>23862545</v>
      </c>
      <c r="AG284" s="5">
        <v>16967360</v>
      </c>
      <c r="AH284" s="5">
        <f t="shared" si="51"/>
        <v>40829905</v>
      </c>
      <c r="AI284" s="5">
        <v>10755153</v>
      </c>
      <c r="AJ284" s="5">
        <f t="shared" si="52"/>
        <v>51585058</v>
      </c>
      <c r="AK284" s="5">
        <v>5009497</v>
      </c>
      <c r="AL284" s="5">
        <v>1634958</v>
      </c>
      <c r="AM284" s="5">
        <f t="shared" si="53"/>
        <v>5745656</v>
      </c>
      <c r="AN284" s="5">
        <f t="shared" si="54"/>
        <v>3374539</v>
      </c>
      <c r="AO284" s="4">
        <v>945463</v>
      </c>
      <c r="AP284" s="2">
        <v>62.7</v>
      </c>
    </row>
    <row r="285" spans="1:42" x14ac:dyDescent="0.6">
      <c r="A285" s="2">
        <v>2018</v>
      </c>
      <c r="B285" s="2">
        <v>23</v>
      </c>
      <c r="C285" s="2">
        <v>12</v>
      </c>
      <c r="D285" s="2">
        <v>0</v>
      </c>
      <c r="E285" s="2">
        <v>2</v>
      </c>
      <c r="F285" s="2">
        <v>2</v>
      </c>
      <c r="G285" s="2">
        <v>10</v>
      </c>
      <c r="H285" s="2">
        <v>4</v>
      </c>
      <c r="I285" s="2">
        <v>6</v>
      </c>
      <c r="J285" s="2">
        <v>2</v>
      </c>
      <c r="K285" s="2">
        <v>4</v>
      </c>
      <c r="L285" s="2">
        <f t="shared" si="44"/>
        <v>4.8983704468575182E-2</v>
      </c>
      <c r="M285" s="2">
        <f t="shared" si="45"/>
        <v>0.92978686588651971</v>
      </c>
      <c r="N285" s="2">
        <f t="shared" si="46"/>
        <v>0.23262550174897545</v>
      </c>
      <c r="O285" s="2">
        <f t="shared" si="47"/>
        <v>0.79848336070467762</v>
      </c>
      <c r="P285" s="2">
        <f t="shared" si="48"/>
        <v>3.6698190412230773</v>
      </c>
      <c r="Q285" s="2">
        <f t="shared" si="49"/>
        <v>0.59267354740899425</v>
      </c>
      <c r="R285" s="2">
        <f t="shared" si="50"/>
        <v>0.69617812134941592</v>
      </c>
      <c r="S285" s="2">
        <v>2</v>
      </c>
      <c r="T285" s="2">
        <v>0.16666666666666671</v>
      </c>
      <c r="U285" s="2">
        <v>69.083333333333329</v>
      </c>
      <c r="V285" s="2">
        <v>21.569228806907379</v>
      </c>
      <c r="W285" s="2">
        <v>17.380916118851388</v>
      </c>
      <c r="X285" s="2">
        <v>26.805262501635269</v>
      </c>
      <c r="Y285" s="2">
        <v>0.91063710099424378</v>
      </c>
      <c r="Z285" s="2">
        <v>15.570033155088961</v>
      </c>
      <c r="AA285" s="2">
        <v>70.40530824829932</v>
      </c>
      <c r="AB285" s="2">
        <v>17.877917034602309</v>
      </c>
      <c r="AC285" s="2">
        <v>997.61126459478032</v>
      </c>
      <c r="AD285" s="2">
        <v>14.362383527930399</v>
      </c>
      <c r="AE285" s="2">
        <v>7.2542241463893253</v>
      </c>
      <c r="AF285" s="5">
        <v>23862545</v>
      </c>
      <c r="AG285" s="5">
        <v>16967360</v>
      </c>
      <c r="AH285" s="5">
        <f t="shared" si="51"/>
        <v>40829905</v>
      </c>
      <c r="AI285" s="5">
        <v>10755153</v>
      </c>
      <c r="AJ285" s="5">
        <f t="shared" si="52"/>
        <v>51585058</v>
      </c>
      <c r="AK285" s="5">
        <v>5009497</v>
      </c>
      <c r="AL285" s="5">
        <v>1634958</v>
      </c>
      <c r="AM285" s="5">
        <f t="shared" si="53"/>
        <v>5745656</v>
      </c>
      <c r="AN285" s="5">
        <f t="shared" si="54"/>
        <v>3374539</v>
      </c>
      <c r="AO285" s="4">
        <v>856667</v>
      </c>
      <c r="AP285" s="2">
        <v>62.7</v>
      </c>
    </row>
    <row r="286" spans="1:42" x14ac:dyDescent="0.6">
      <c r="A286" s="2">
        <v>2018</v>
      </c>
      <c r="B286" s="2">
        <v>24</v>
      </c>
      <c r="C286" s="2">
        <v>13</v>
      </c>
      <c r="D286" s="2">
        <v>0</v>
      </c>
      <c r="E286" s="2">
        <v>0</v>
      </c>
      <c r="F286" s="2">
        <v>0</v>
      </c>
      <c r="G286" s="2">
        <v>13</v>
      </c>
      <c r="H286" s="2">
        <v>5</v>
      </c>
      <c r="I286" s="2">
        <v>8</v>
      </c>
      <c r="J286" s="2">
        <v>3</v>
      </c>
      <c r="K286" s="2">
        <v>5</v>
      </c>
      <c r="L286" s="2">
        <f t="shared" si="44"/>
        <v>0</v>
      </c>
      <c r="M286" s="2">
        <f t="shared" si="45"/>
        <v>1.2087229256524756</v>
      </c>
      <c r="N286" s="2">
        <f t="shared" si="46"/>
        <v>0.25201096022805675</v>
      </c>
      <c r="O286" s="2">
        <f t="shared" si="47"/>
        <v>0.99810420088084695</v>
      </c>
      <c r="P286" s="2">
        <f t="shared" si="48"/>
        <v>4.8930920549641028</v>
      </c>
      <c r="Q286" s="2">
        <f t="shared" si="49"/>
        <v>0.88901032111349132</v>
      </c>
      <c r="R286" s="2">
        <f t="shared" si="50"/>
        <v>0.87022265168676993</v>
      </c>
      <c r="S286" s="2">
        <v>1</v>
      </c>
      <c r="T286" s="2">
        <v>7.6923076923076927E-2</v>
      </c>
      <c r="U286" s="2">
        <v>72.07692307692308</v>
      </c>
      <c r="V286" s="2">
        <v>19.94614137722397</v>
      </c>
      <c r="W286" s="2">
        <v>16.218420697605961</v>
      </c>
      <c r="X286" s="2">
        <v>24.749154443027209</v>
      </c>
      <c r="Y286" s="2">
        <v>2.3976481145342752</v>
      </c>
      <c r="Z286" s="2">
        <v>14.48201600111198</v>
      </c>
      <c r="AA286" s="2">
        <v>71.705166715724744</v>
      </c>
      <c r="AB286" s="2">
        <v>16.670136953819991</v>
      </c>
      <c r="AC286" s="2">
        <v>995.02170963337267</v>
      </c>
      <c r="AD286" s="2">
        <v>14.422854689952899</v>
      </c>
      <c r="AE286" s="2">
        <v>6.0863582139586603</v>
      </c>
      <c r="AF286" s="5">
        <v>23862545</v>
      </c>
      <c r="AG286" s="5">
        <v>16967360</v>
      </c>
      <c r="AH286" s="5">
        <f t="shared" si="51"/>
        <v>40829905</v>
      </c>
      <c r="AI286" s="5">
        <v>10755153</v>
      </c>
      <c r="AJ286" s="5">
        <f t="shared" si="52"/>
        <v>51585058</v>
      </c>
      <c r="AK286" s="5">
        <v>5009497</v>
      </c>
      <c r="AL286" s="5">
        <v>1634958</v>
      </c>
      <c r="AM286" s="5">
        <f t="shared" si="53"/>
        <v>5745656</v>
      </c>
      <c r="AN286" s="5">
        <f t="shared" si="54"/>
        <v>3374539</v>
      </c>
      <c r="AO286" s="4">
        <v>856667</v>
      </c>
      <c r="AP286" s="2">
        <v>62.7</v>
      </c>
    </row>
    <row r="287" spans="1:42" x14ac:dyDescent="0.6">
      <c r="A287" s="2">
        <v>2018</v>
      </c>
      <c r="B287" s="2">
        <v>25</v>
      </c>
      <c r="C287" s="2">
        <v>15</v>
      </c>
      <c r="D287" s="2">
        <v>0</v>
      </c>
      <c r="E287" s="2">
        <v>1</v>
      </c>
      <c r="F287" s="2">
        <v>1</v>
      </c>
      <c r="G287" s="2">
        <v>14</v>
      </c>
      <c r="H287" s="2">
        <v>7</v>
      </c>
      <c r="I287" s="2">
        <v>7</v>
      </c>
      <c r="J287" s="2">
        <v>4</v>
      </c>
      <c r="K287" s="2">
        <v>3</v>
      </c>
      <c r="L287" s="2">
        <f t="shared" si="44"/>
        <v>2.4491852234287591E-2</v>
      </c>
      <c r="M287" s="2">
        <f t="shared" si="45"/>
        <v>1.3017016122411276</v>
      </c>
      <c r="N287" s="2">
        <f t="shared" si="46"/>
        <v>0.29078187718621928</v>
      </c>
      <c r="O287" s="2">
        <f t="shared" si="47"/>
        <v>1.3973458812331856</v>
      </c>
      <c r="P287" s="2">
        <f t="shared" si="48"/>
        <v>4.2814555480935903</v>
      </c>
      <c r="Q287" s="2">
        <f t="shared" si="49"/>
        <v>1.1853470948179885</v>
      </c>
      <c r="R287" s="2">
        <f t="shared" si="50"/>
        <v>0.52213359101206203</v>
      </c>
      <c r="S287" s="2">
        <v>1</v>
      </c>
      <c r="T287" s="2">
        <v>6.6666666666666666E-2</v>
      </c>
      <c r="U287" s="2">
        <v>69.400000000000006</v>
      </c>
      <c r="V287" s="2">
        <v>23.066261365122969</v>
      </c>
      <c r="W287" s="2">
        <v>18.29277697377027</v>
      </c>
      <c r="X287" s="2">
        <v>28.8322221268315</v>
      </c>
      <c r="Y287" s="2">
        <v>0.86070185766614338</v>
      </c>
      <c r="Z287" s="2">
        <v>15.641468104068551</v>
      </c>
      <c r="AA287" s="2">
        <v>66.045838852367865</v>
      </c>
      <c r="AB287" s="2">
        <v>18.070998904369439</v>
      </c>
      <c r="AC287" s="2">
        <v>994.08590209641557</v>
      </c>
      <c r="AD287" s="2">
        <v>14.451110715920979</v>
      </c>
      <c r="AE287" s="2">
        <v>8.2077392399267399</v>
      </c>
      <c r="AF287" s="5">
        <v>23862545</v>
      </c>
      <c r="AG287" s="5">
        <v>16967360</v>
      </c>
      <c r="AH287" s="5">
        <f t="shared" si="51"/>
        <v>40829905</v>
      </c>
      <c r="AI287" s="5">
        <v>10755153</v>
      </c>
      <c r="AJ287" s="5">
        <f t="shared" si="52"/>
        <v>51585058</v>
      </c>
      <c r="AK287" s="5">
        <v>5009497</v>
      </c>
      <c r="AL287" s="5">
        <v>1634958</v>
      </c>
      <c r="AM287" s="5">
        <f t="shared" si="53"/>
        <v>5745656</v>
      </c>
      <c r="AN287" s="5">
        <f t="shared" si="54"/>
        <v>3374539</v>
      </c>
      <c r="AO287" s="4">
        <v>856667</v>
      </c>
      <c r="AP287" s="2">
        <v>62.7</v>
      </c>
    </row>
    <row r="288" spans="1:42" x14ac:dyDescent="0.6">
      <c r="A288" s="2">
        <v>2018</v>
      </c>
      <c r="B288" s="2">
        <v>26</v>
      </c>
      <c r="C288" s="2">
        <v>7</v>
      </c>
      <c r="D288" s="2">
        <v>1</v>
      </c>
      <c r="E288" s="2">
        <v>1</v>
      </c>
      <c r="F288" s="2">
        <v>2</v>
      </c>
      <c r="G288" s="2">
        <v>5</v>
      </c>
      <c r="H288" s="2">
        <v>0</v>
      </c>
      <c r="I288" s="2">
        <v>5</v>
      </c>
      <c r="J288" s="2">
        <v>1</v>
      </c>
      <c r="K288" s="2">
        <v>4</v>
      </c>
      <c r="L288" s="2">
        <f t="shared" si="44"/>
        <v>4.8983704468575182E-2</v>
      </c>
      <c r="M288" s="2">
        <f t="shared" si="45"/>
        <v>0.46489343294325985</v>
      </c>
      <c r="N288" s="2">
        <f t="shared" si="46"/>
        <v>0.13569820935356902</v>
      </c>
      <c r="O288" s="2">
        <f t="shared" si="47"/>
        <v>0</v>
      </c>
      <c r="P288" s="2">
        <f t="shared" si="48"/>
        <v>3.0581825343525644</v>
      </c>
      <c r="Q288" s="2">
        <f t="shared" si="49"/>
        <v>0.29633677370449713</v>
      </c>
      <c r="R288" s="2">
        <f t="shared" si="50"/>
        <v>0.69617812134941592</v>
      </c>
      <c r="S288" s="2">
        <v>3</v>
      </c>
      <c r="T288" s="2">
        <v>0.42857142857142849</v>
      </c>
      <c r="U288" s="2">
        <v>66</v>
      </c>
      <c r="V288" s="2">
        <v>23.441315492543168</v>
      </c>
      <c r="W288" s="2">
        <v>20.287176257522241</v>
      </c>
      <c r="X288" s="2">
        <v>27.35551846219257</v>
      </c>
      <c r="Y288" s="2">
        <v>26.795159806711151</v>
      </c>
      <c r="Z288" s="2">
        <v>20.34455291732078</v>
      </c>
      <c r="AA288" s="2">
        <v>83.644615916077967</v>
      </c>
      <c r="AB288" s="2">
        <v>24.210480074241239</v>
      </c>
      <c r="AC288" s="2">
        <v>991.99496970663267</v>
      </c>
      <c r="AD288" s="2">
        <v>14.42721955128205</v>
      </c>
      <c r="AE288" s="2">
        <v>2.8819795346023018</v>
      </c>
      <c r="AF288" s="5">
        <v>23862545</v>
      </c>
      <c r="AG288" s="5">
        <v>16967360</v>
      </c>
      <c r="AH288" s="5">
        <f t="shared" si="51"/>
        <v>40829905</v>
      </c>
      <c r="AI288" s="5">
        <v>10755153</v>
      </c>
      <c r="AJ288" s="5">
        <f t="shared" si="52"/>
        <v>51585058</v>
      </c>
      <c r="AK288" s="5">
        <v>5009497</v>
      </c>
      <c r="AL288" s="5">
        <v>1634958</v>
      </c>
      <c r="AM288" s="5">
        <f t="shared" si="53"/>
        <v>5745656</v>
      </c>
      <c r="AN288" s="5">
        <f t="shared" si="54"/>
        <v>3374539</v>
      </c>
      <c r="AO288" s="4">
        <v>846003</v>
      </c>
      <c r="AP288" s="2">
        <v>67.7</v>
      </c>
    </row>
    <row r="289" spans="1:42" x14ac:dyDescent="0.6">
      <c r="A289" s="2">
        <v>2018</v>
      </c>
      <c r="B289" s="2">
        <v>27</v>
      </c>
      <c r="C289" s="2">
        <v>5</v>
      </c>
      <c r="D289" s="2">
        <v>1</v>
      </c>
      <c r="E289" s="2">
        <v>3</v>
      </c>
      <c r="F289" s="2">
        <v>4</v>
      </c>
      <c r="G289" s="2">
        <v>1</v>
      </c>
      <c r="H289" s="2">
        <v>0</v>
      </c>
      <c r="I289" s="2">
        <v>1</v>
      </c>
      <c r="J289" s="2">
        <v>0</v>
      </c>
      <c r="K289" s="2">
        <v>1</v>
      </c>
      <c r="L289" s="2">
        <f t="shared" si="44"/>
        <v>9.7967408937150363E-2</v>
      </c>
      <c r="M289" s="2">
        <f t="shared" si="45"/>
        <v>9.2978686588651965E-2</v>
      </c>
      <c r="N289" s="2">
        <f t="shared" si="46"/>
        <v>9.6927292395406428E-2</v>
      </c>
      <c r="O289" s="2">
        <f t="shared" si="47"/>
        <v>0</v>
      </c>
      <c r="P289" s="2">
        <f t="shared" si="48"/>
        <v>0.61163650687051285</v>
      </c>
      <c r="Q289" s="2">
        <f t="shared" si="49"/>
        <v>0</v>
      </c>
      <c r="R289" s="2">
        <f t="shared" si="50"/>
        <v>0.17404453033735398</v>
      </c>
      <c r="S289" s="2">
        <v>0</v>
      </c>
      <c r="T289" s="2">
        <v>0</v>
      </c>
      <c r="U289" s="2">
        <v>53.2</v>
      </c>
      <c r="V289" s="2">
        <v>22.92484432234432</v>
      </c>
      <c r="W289" s="2">
        <v>20.35587793530874</v>
      </c>
      <c r="X289" s="2">
        <v>26.649439838435381</v>
      </c>
      <c r="Y289" s="2">
        <v>11.084507170656719</v>
      </c>
      <c r="Z289" s="2">
        <v>19.365306204212452</v>
      </c>
      <c r="AA289" s="2">
        <v>80.404995748299314</v>
      </c>
      <c r="AB289" s="2">
        <v>23.0331955618786</v>
      </c>
      <c r="AC289" s="2">
        <v>988.10478627027737</v>
      </c>
      <c r="AD289" s="2">
        <v>14.371025027799581</v>
      </c>
      <c r="AE289" s="2">
        <v>3.8501282460099429</v>
      </c>
      <c r="AF289" s="5">
        <v>23862545</v>
      </c>
      <c r="AG289" s="5">
        <v>16967360</v>
      </c>
      <c r="AH289" s="5">
        <f t="shared" si="51"/>
        <v>40829905</v>
      </c>
      <c r="AI289" s="5">
        <v>10755153</v>
      </c>
      <c r="AJ289" s="5">
        <f t="shared" si="52"/>
        <v>51585058</v>
      </c>
      <c r="AK289" s="5">
        <v>5009497</v>
      </c>
      <c r="AL289" s="5">
        <v>1634958</v>
      </c>
      <c r="AM289" s="5">
        <f t="shared" si="53"/>
        <v>5745656</v>
      </c>
      <c r="AN289" s="5">
        <f t="shared" si="54"/>
        <v>3374539</v>
      </c>
      <c r="AO289" s="4">
        <v>782019</v>
      </c>
      <c r="AP289" s="2">
        <v>67.7</v>
      </c>
    </row>
    <row r="290" spans="1:42" x14ac:dyDescent="0.6">
      <c r="A290" s="2">
        <v>2018</v>
      </c>
      <c r="B290" s="2">
        <v>28</v>
      </c>
      <c r="C290" s="2">
        <v>15</v>
      </c>
      <c r="D290" s="2">
        <v>0</v>
      </c>
      <c r="E290" s="2">
        <v>6</v>
      </c>
      <c r="F290" s="2">
        <v>6</v>
      </c>
      <c r="G290" s="2">
        <v>9</v>
      </c>
      <c r="H290" s="2">
        <v>1</v>
      </c>
      <c r="I290" s="2">
        <v>8</v>
      </c>
      <c r="J290" s="2">
        <v>4</v>
      </c>
      <c r="K290" s="2">
        <v>4</v>
      </c>
      <c r="L290" s="2">
        <f t="shared" si="44"/>
        <v>0.14695111340572553</v>
      </c>
      <c r="M290" s="2">
        <f t="shared" si="45"/>
        <v>0.83680817929786766</v>
      </c>
      <c r="N290" s="2">
        <f t="shared" si="46"/>
        <v>0.29078187718621928</v>
      </c>
      <c r="O290" s="2">
        <f t="shared" si="47"/>
        <v>0.19962084017616941</v>
      </c>
      <c r="P290" s="2">
        <f t="shared" si="48"/>
        <v>4.8930920549641028</v>
      </c>
      <c r="Q290" s="2">
        <f t="shared" si="49"/>
        <v>1.1853470948179885</v>
      </c>
      <c r="R290" s="2">
        <f t="shared" si="50"/>
        <v>0.69617812134941592</v>
      </c>
      <c r="S290" s="2">
        <v>3</v>
      </c>
      <c r="T290" s="2">
        <v>0.2</v>
      </c>
      <c r="U290" s="2">
        <v>67.8</v>
      </c>
      <c r="V290" s="2">
        <v>25.83787558052067</v>
      </c>
      <c r="W290" s="2">
        <v>22.468851999934589</v>
      </c>
      <c r="X290" s="2">
        <v>29.944211840986391</v>
      </c>
      <c r="Y290" s="2">
        <v>2.4281144116300371</v>
      </c>
      <c r="Z290" s="2">
        <v>22.107019557823129</v>
      </c>
      <c r="AA290" s="2">
        <v>80.638772893772895</v>
      </c>
      <c r="AB290" s="2">
        <v>26.9657226255887</v>
      </c>
      <c r="AC290" s="2">
        <v>1000.68745269983</v>
      </c>
      <c r="AD290" s="2">
        <v>14.269374591182631</v>
      </c>
      <c r="AE290" s="2">
        <v>7.0066612702773412</v>
      </c>
      <c r="AF290" s="5">
        <v>23862545</v>
      </c>
      <c r="AG290" s="5">
        <v>16967360</v>
      </c>
      <c r="AH290" s="5">
        <f t="shared" si="51"/>
        <v>40829905</v>
      </c>
      <c r="AI290" s="5">
        <v>10755153</v>
      </c>
      <c r="AJ290" s="5">
        <f t="shared" si="52"/>
        <v>51585058</v>
      </c>
      <c r="AK290" s="5">
        <v>5009497</v>
      </c>
      <c r="AL290" s="5">
        <v>1634958</v>
      </c>
      <c r="AM290" s="5">
        <f t="shared" si="53"/>
        <v>5745656</v>
      </c>
      <c r="AN290" s="5">
        <f t="shared" si="54"/>
        <v>3374539</v>
      </c>
      <c r="AO290" s="4">
        <v>782019</v>
      </c>
      <c r="AP290" s="2">
        <v>67.7</v>
      </c>
    </row>
    <row r="291" spans="1:42" x14ac:dyDescent="0.6">
      <c r="A291" s="2">
        <v>2018</v>
      </c>
      <c r="B291" s="2">
        <v>29</v>
      </c>
      <c r="C291" s="2">
        <v>14</v>
      </c>
      <c r="D291" s="2">
        <v>0</v>
      </c>
      <c r="E291" s="2">
        <v>4</v>
      </c>
      <c r="F291" s="2">
        <v>4</v>
      </c>
      <c r="G291" s="2">
        <v>10</v>
      </c>
      <c r="H291" s="2">
        <v>5</v>
      </c>
      <c r="I291" s="2">
        <v>5</v>
      </c>
      <c r="J291" s="2">
        <v>3</v>
      </c>
      <c r="K291" s="2">
        <v>2</v>
      </c>
      <c r="L291" s="2">
        <f t="shared" si="44"/>
        <v>9.7967408937150363E-2</v>
      </c>
      <c r="M291" s="2">
        <f t="shared" si="45"/>
        <v>0.92978686588651971</v>
      </c>
      <c r="N291" s="2">
        <f t="shared" si="46"/>
        <v>0.27139641870713804</v>
      </c>
      <c r="O291" s="2">
        <f t="shared" si="47"/>
        <v>0.99810420088084695</v>
      </c>
      <c r="P291" s="2">
        <f t="shared" si="48"/>
        <v>3.0581825343525644</v>
      </c>
      <c r="Q291" s="2">
        <f t="shared" si="49"/>
        <v>0.88901032111349132</v>
      </c>
      <c r="R291" s="2">
        <f t="shared" si="50"/>
        <v>0.34808906067470796</v>
      </c>
      <c r="S291" s="2">
        <v>3</v>
      </c>
      <c r="T291" s="2">
        <v>0.2142857142857143</v>
      </c>
      <c r="U291" s="2">
        <v>66.214285714285708</v>
      </c>
      <c r="V291" s="2">
        <v>28.317606619570899</v>
      </c>
      <c r="W291" s="2">
        <v>23.628028437336479</v>
      </c>
      <c r="X291" s="2">
        <v>33.658490523613303</v>
      </c>
      <c r="Y291" s="2">
        <v>1.3281250000000001E-3</v>
      </c>
      <c r="Z291" s="2">
        <v>22.216189372383571</v>
      </c>
      <c r="AA291" s="2">
        <v>70.953487539246467</v>
      </c>
      <c r="AB291" s="2">
        <v>27.05736893315018</v>
      </c>
      <c r="AC291" s="2">
        <v>996.38783069237309</v>
      </c>
      <c r="AD291" s="2">
        <v>14.13990208823914</v>
      </c>
      <c r="AE291" s="2">
        <v>10.980317160518061</v>
      </c>
      <c r="AF291" s="5">
        <v>23862545</v>
      </c>
      <c r="AG291" s="5">
        <v>16967360</v>
      </c>
      <c r="AH291" s="5">
        <f t="shared" si="51"/>
        <v>40829905</v>
      </c>
      <c r="AI291" s="5">
        <v>10755153</v>
      </c>
      <c r="AJ291" s="5">
        <f t="shared" si="52"/>
        <v>51585058</v>
      </c>
      <c r="AK291" s="5">
        <v>5009497</v>
      </c>
      <c r="AL291" s="5">
        <v>1634958</v>
      </c>
      <c r="AM291" s="5">
        <f t="shared" si="53"/>
        <v>5745656</v>
      </c>
      <c r="AN291" s="5">
        <f t="shared" si="54"/>
        <v>3374539</v>
      </c>
      <c r="AO291" s="4">
        <v>782019</v>
      </c>
      <c r="AP291" s="2">
        <v>67.7</v>
      </c>
    </row>
    <row r="292" spans="1:42" x14ac:dyDescent="0.6">
      <c r="A292" s="2">
        <v>2018</v>
      </c>
      <c r="B292" s="2">
        <v>30</v>
      </c>
      <c r="C292" s="2">
        <v>10</v>
      </c>
      <c r="D292" s="2">
        <v>0</v>
      </c>
      <c r="E292" s="2">
        <v>1</v>
      </c>
      <c r="F292" s="2">
        <v>1</v>
      </c>
      <c r="G292" s="2">
        <v>9</v>
      </c>
      <c r="H292" s="2">
        <v>4</v>
      </c>
      <c r="I292" s="2">
        <v>5</v>
      </c>
      <c r="J292" s="2">
        <v>1</v>
      </c>
      <c r="K292" s="2">
        <v>4</v>
      </c>
      <c r="L292" s="2">
        <f t="shared" si="44"/>
        <v>2.4491852234287591E-2</v>
      </c>
      <c r="M292" s="2">
        <f t="shared" si="45"/>
        <v>0.83680817929786766</v>
      </c>
      <c r="N292" s="2">
        <f t="shared" si="46"/>
        <v>0.19385458479081286</v>
      </c>
      <c r="O292" s="2">
        <f t="shared" si="47"/>
        <v>0.79848336070467762</v>
      </c>
      <c r="P292" s="2">
        <f t="shared" si="48"/>
        <v>3.0581825343525644</v>
      </c>
      <c r="Q292" s="2">
        <f t="shared" si="49"/>
        <v>0.29633677370449713</v>
      </c>
      <c r="R292" s="2">
        <f t="shared" si="50"/>
        <v>0.69617812134941592</v>
      </c>
      <c r="S292" s="2">
        <v>0</v>
      </c>
      <c r="T292" s="2">
        <v>0</v>
      </c>
      <c r="U292" s="2">
        <v>69.900000000000006</v>
      </c>
      <c r="V292" s="2">
        <v>29.313367551347461</v>
      </c>
      <c r="W292" s="2">
        <v>25.495431711146001</v>
      </c>
      <c r="X292" s="2">
        <v>34.43494718079539</v>
      </c>
      <c r="Y292" s="2">
        <v>0.50727122579801154</v>
      </c>
      <c r="Z292" s="2">
        <v>23.412376291862898</v>
      </c>
      <c r="AA292" s="2">
        <v>71.68916916045265</v>
      </c>
      <c r="AB292" s="2">
        <v>29.153707891810569</v>
      </c>
      <c r="AC292" s="2">
        <v>992.96688203165877</v>
      </c>
      <c r="AD292" s="2">
        <v>13.976182872187341</v>
      </c>
      <c r="AE292" s="2">
        <v>9.8626788167189936</v>
      </c>
      <c r="AF292" s="5">
        <v>23862545</v>
      </c>
      <c r="AG292" s="5">
        <v>16967360</v>
      </c>
      <c r="AH292" s="5">
        <f t="shared" si="51"/>
        <v>40829905</v>
      </c>
      <c r="AI292" s="5">
        <v>10755153</v>
      </c>
      <c r="AJ292" s="5">
        <f t="shared" si="52"/>
        <v>51585058</v>
      </c>
      <c r="AK292" s="5">
        <v>5009497</v>
      </c>
      <c r="AL292" s="5">
        <v>1634958</v>
      </c>
      <c r="AM292" s="5">
        <f t="shared" si="53"/>
        <v>5745656</v>
      </c>
      <c r="AN292" s="5">
        <f t="shared" si="54"/>
        <v>3374539</v>
      </c>
      <c r="AO292" s="4">
        <v>782019</v>
      </c>
      <c r="AP292" s="2">
        <v>67.7</v>
      </c>
    </row>
    <row r="293" spans="1:42" x14ac:dyDescent="0.6">
      <c r="A293" s="2">
        <v>2018</v>
      </c>
      <c r="B293" s="2">
        <v>31</v>
      </c>
      <c r="C293" s="2">
        <v>13</v>
      </c>
      <c r="D293" s="2">
        <v>0</v>
      </c>
      <c r="E293" s="2">
        <v>5</v>
      </c>
      <c r="F293" s="2">
        <v>5</v>
      </c>
      <c r="G293" s="2">
        <v>8</v>
      </c>
      <c r="H293" s="2">
        <v>2</v>
      </c>
      <c r="I293" s="2">
        <v>6</v>
      </c>
      <c r="J293" s="2">
        <v>1</v>
      </c>
      <c r="K293" s="2">
        <v>5</v>
      </c>
      <c r="L293" s="2">
        <f t="shared" si="44"/>
        <v>0.12245926117143795</v>
      </c>
      <c r="M293" s="2">
        <f t="shared" si="45"/>
        <v>0.74382949270921572</v>
      </c>
      <c r="N293" s="2">
        <f t="shared" si="46"/>
        <v>0.25201096022805675</v>
      </c>
      <c r="O293" s="2">
        <f t="shared" si="47"/>
        <v>0.39924168035233881</v>
      </c>
      <c r="P293" s="2">
        <f t="shared" si="48"/>
        <v>3.6698190412230773</v>
      </c>
      <c r="Q293" s="2">
        <f t="shared" si="49"/>
        <v>0.29633677370449713</v>
      </c>
      <c r="R293" s="2">
        <f t="shared" si="50"/>
        <v>0.87022265168676993</v>
      </c>
      <c r="S293" s="2">
        <v>0</v>
      </c>
      <c r="T293" s="2">
        <v>0</v>
      </c>
      <c r="U293" s="2">
        <v>65.92307692307692</v>
      </c>
      <c r="V293" s="2">
        <v>29.76305374313187</v>
      </c>
      <c r="W293" s="2">
        <v>25.33872154631084</v>
      </c>
      <c r="X293" s="2">
        <v>35.042983140371533</v>
      </c>
      <c r="Y293" s="2">
        <v>0.26808873789900578</v>
      </c>
      <c r="Z293" s="2">
        <v>22.675285558935109</v>
      </c>
      <c r="AA293" s="2">
        <v>67.162478577969651</v>
      </c>
      <c r="AB293" s="2">
        <v>27.8621942863684</v>
      </c>
      <c r="AC293" s="2">
        <v>993.59533032443755</v>
      </c>
      <c r="AD293" s="2">
        <v>13.79157047193878</v>
      </c>
      <c r="AE293" s="2">
        <v>10.608380429094719</v>
      </c>
      <c r="AF293" s="5">
        <v>23862545</v>
      </c>
      <c r="AG293" s="5">
        <v>16967360</v>
      </c>
      <c r="AH293" s="5">
        <f t="shared" si="51"/>
        <v>40829905</v>
      </c>
      <c r="AI293" s="5">
        <v>10755153</v>
      </c>
      <c r="AJ293" s="5">
        <f t="shared" si="52"/>
        <v>51585058</v>
      </c>
      <c r="AK293" s="5">
        <v>5009497</v>
      </c>
      <c r="AL293" s="5">
        <v>1634958</v>
      </c>
      <c r="AM293" s="5">
        <f t="shared" si="53"/>
        <v>5745656</v>
      </c>
      <c r="AN293" s="5">
        <f t="shared" si="54"/>
        <v>3374539</v>
      </c>
      <c r="AO293" s="4">
        <v>918069</v>
      </c>
      <c r="AP293" s="2">
        <v>154.19999999999999</v>
      </c>
    </row>
    <row r="294" spans="1:42" x14ac:dyDescent="0.6">
      <c r="A294" s="2">
        <v>2018</v>
      </c>
      <c r="B294" s="2">
        <v>32</v>
      </c>
      <c r="C294" s="2">
        <v>6</v>
      </c>
      <c r="D294" s="2">
        <v>0</v>
      </c>
      <c r="E294" s="2">
        <v>3</v>
      </c>
      <c r="F294" s="2">
        <v>3</v>
      </c>
      <c r="G294" s="2">
        <v>3</v>
      </c>
      <c r="H294" s="2">
        <v>1</v>
      </c>
      <c r="I294" s="2">
        <v>2</v>
      </c>
      <c r="J294" s="2">
        <v>1</v>
      </c>
      <c r="K294" s="2">
        <v>1</v>
      </c>
      <c r="L294" s="2">
        <f t="shared" si="44"/>
        <v>7.3475556702862765E-2</v>
      </c>
      <c r="M294" s="2">
        <f t="shared" si="45"/>
        <v>0.27893605976595587</v>
      </c>
      <c r="N294" s="2">
        <f t="shared" si="46"/>
        <v>0.11631275087448772</v>
      </c>
      <c r="O294" s="2">
        <f t="shared" si="47"/>
        <v>0.19962084017616941</v>
      </c>
      <c r="P294" s="2">
        <f t="shared" si="48"/>
        <v>1.2232730137410257</v>
      </c>
      <c r="Q294" s="2">
        <f t="shared" si="49"/>
        <v>0.29633677370449713</v>
      </c>
      <c r="R294" s="2">
        <f t="shared" si="50"/>
        <v>0.17404453033735398</v>
      </c>
      <c r="S294" s="2">
        <v>1</v>
      </c>
      <c r="T294" s="2">
        <v>0.16666666666666671</v>
      </c>
      <c r="U294" s="2">
        <v>65.333333333333329</v>
      </c>
      <c r="V294" s="2">
        <v>28.34342638016745</v>
      </c>
      <c r="W294" s="2">
        <v>25.069591509680802</v>
      </c>
      <c r="X294" s="2">
        <v>33.1756870175955</v>
      </c>
      <c r="Y294" s="2">
        <v>3.58639484399529</v>
      </c>
      <c r="Z294" s="2">
        <v>23.45169242216117</v>
      </c>
      <c r="AA294" s="2">
        <v>75.536850511839347</v>
      </c>
      <c r="AB294" s="2">
        <v>29.18534483745421</v>
      </c>
      <c r="AC294" s="2">
        <v>989.70447802197805</v>
      </c>
      <c r="AD294" s="2">
        <v>13.58246651785714</v>
      </c>
      <c r="AE294" s="2">
        <v>7.1792234105180528</v>
      </c>
      <c r="AF294" s="5">
        <v>23862545</v>
      </c>
      <c r="AG294" s="5">
        <v>16967360</v>
      </c>
      <c r="AH294" s="5">
        <f t="shared" si="51"/>
        <v>40829905</v>
      </c>
      <c r="AI294" s="5">
        <v>10755153</v>
      </c>
      <c r="AJ294" s="5">
        <f t="shared" si="52"/>
        <v>51585058</v>
      </c>
      <c r="AK294" s="5">
        <v>5009497</v>
      </c>
      <c r="AL294" s="5">
        <v>1634958</v>
      </c>
      <c r="AM294" s="5">
        <f t="shared" si="53"/>
        <v>5745656</v>
      </c>
      <c r="AN294" s="5">
        <f t="shared" si="54"/>
        <v>3374539</v>
      </c>
      <c r="AO294" s="4">
        <v>972489</v>
      </c>
      <c r="AP294" s="2">
        <v>154.19999999999999</v>
      </c>
    </row>
    <row r="295" spans="1:42" x14ac:dyDescent="0.6">
      <c r="A295" s="2">
        <v>2018</v>
      </c>
      <c r="B295" s="2">
        <v>33</v>
      </c>
      <c r="C295" s="2">
        <v>7</v>
      </c>
      <c r="D295" s="2">
        <v>0</v>
      </c>
      <c r="E295" s="2">
        <v>3</v>
      </c>
      <c r="F295" s="2">
        <v>3</v>
      </c>
      <c r="G295" s="2">
        <v>4</v>
      </c>
      <c r="H295" s="2">
        <v>0</v>
      </c>
      <c r="I295" s="2">
        <v>4</v>
      </c>
      <c r="J295" s="2">
        <v>0</v>
      </c>
      <c r="K295" s="2">
        <v>4</v>
      </c>
      <c r="L295" s="2">
        <f t="shared" si="44"/>
        <v>7.3475556702862765E-2</v>
      </c>
      <c r="M295" s="2">
        <f t="shared" si="45"/>
        <v>0.37191474635460786</v>
      </c>
      <c r="N295" s="2">
        <f t="shared" si="46"/>
        <v>0.13569820935356902</v>
      </c>
      <c r="O295" s="2">
        <f t="shared" si="47"/>
        <v>0</v>
      </c>
      <c r="P295" s="2">
        <f t="shared" si="48"/>
        <v>2.4465460274820514</v>
      </c>
      <c r="Q295" s="2">
        <f t="shared" si="49"/>
        <v>0</v>
      </c>
      <c r="R295" s="2">
        <f t="shared" si="50"/>
        <v>0.69617812134941592</v>
      </c>
      <c r="S295" s="2">
        <v>2</v>
      </c>
      <c r="T295" s="2">
        <v>0.2857142857142857</v>
      </c>
      <c r="U295" s="2">
        <v>63.714285714285722</v>
      </c>
      <c r="V295" s="2">
        <v>27.27401646716379</v>
      </c>
      <c r="W295" s="2">
        <v>22.90937132064364</v>
      </c>
      <c r="X295" s="2">
        <v>32.744603651556773</v>
      </c>
      <c r="Y295" s="2">
        <v>1.72257493622449</v>
      </c>
      <c r="Z295" s="2">
        <v>20.105336170525899</v>
      </c>
      <c r="AA295" s="2">
        <v>66.578006279434845</v>
      </c>
      <c r="AB295" s="2">
        <v>24.26106272076138</v>
      </c>
      <c r="AC295" s="2">
        <v>995.97895792451595</v>
      </c>
      <c r="AD295" s="2">
        <v>13.35836849162742</v>
      </c>
      <c r="AE295" s="2">
        <v>9.2854186289900582</v>
      </c>
      <c r="AF295" s="5">
        <v>23862545</v>
      </c>
      <c r="AG295" s="5">
        <v>16967360</v>
      </c>
      <c r="AH295" s="5">
        <f t="shared" si="51"/>
        <v>40829905</v>
      </c>
      <c r="AI295" s="5">
        <v>10755153</v>
      </c>
      <c r="AJ295" s="5">
        <f t="shared" si="52"/>
        <v>51585058</v>
      </c>
      <c r="AK295" s="5">
        <v>5009497</v>
      </c>
      <c r="AL295" s="5">
        <v>1634958</v>
      </c>
      <c r="AM295" s="5">
        <f t="shared" si="53"/>
        <v>5745656</v>
      </c>
      <c r="AN295" s="5">
        <f t="shared" si="54"/>
        <v>3374539</v>
      </c>
      <c r="AO295" s="4">
        <v>972489</v>
      </c>
      <c r="AP295" s="2">
        <v>154.19999999999999</v>
      </c>
    </row>
    <row r="296" spans="1:42" x14ac:dyDescent="0.6">
      <c r="A296" s="2">
        <v>2018</v>
      </c>
      <c r="B296" s="2">
        <v>34</v>
      </c>
      <c r="C296" s="2">
        <v>4</v>
      </c>
      <c r="D296" s="2">
        <v>0</v>
      </c>
      <c r="E296" s="2">
        <v>1</v>
      </c>
      <c r="F296" s="2">
        <v>1</v>
      </c>
      <c r="G296" s="2">
        <v>3</v>
      </c>
      <c r="H296" s="2">
        <v>2</v>
      </c>
      <c r="I296" s="2">
        <v>1</v>
      </c>
      <c r="J296" s="2">
        <v>0</v>
      </c>
      <c r="K296" s="2">
        <v>1</v>
      </c>
      <c r="L296" s="2">
        <f t="shared" si="44"/>
        <v>2.4491852234287591E-2</v>
      </c>
      <c r="M296" s="2">
        <f t="shared" si="45"/>
        <v>0.27893605976595587</v>
      </c>
      <c r="N296" s="2">
        <f t="shared" si="46"/>
        <v>7.7541833916325145E-2</v>
      </c>
      <c r="O296" s="2">
        <f t="shared" si="47"/>
        <v>0.39924168035233881</v>
      </c>
      <c r="P296" s="2">
        <f t="shared" si="48"/>
        <v>0.61163650687051285</v>
      </c>
      <c r="Q296" s="2">
        <f t="shared" si="49"/>
        <v>0</v>
      </c>
      <c r="R296" s="2">
        <f t="shared" si="50"/>
        <v>0.17404453033735398</v>
      </c>
      <c r="S296" s="2">
        <v>0</v>
      </c>
      <c r="T296" s="2">
        <v>0</v>
      </c>
      <c r="U296" s="2">
        <v>68.25</v>
      </c>
      <c r="V296" s="2">
        <v>25.852541699372061</v>
      </c>
      <c r="W296" s="2">
        <v>22.498352261577711</v>
      </c>
      <c r="X296" s="2">
        <v>29.998175693354259</v>
      </c>
      <c r="Y296" s="2">
        <v>15.095124116954469</v>
      </c>
      <c r="Z296" s="2">
        <v>21.143609244178439</v>
      </c>
      <c r="AA296" s="2">
        <v>76.250184008699634</v>
      </c>
      <c r="AB296" s="2">
        <v>25.421392472854532</v>
      </c>
      <c r="AC296" s="2">
        <v>990.20968864468864</v>
      </c>
      <c r="AD296" s="2">
        <v>13.12335700385924</v>
      </c>
      <c r="AE296" s="2">
        <v>4.6682036973443228</v>
      </c>
      <c r="AF296" s="5">
        <v>23862545</v>
      </c>
      <c r="AG296" s="5">
        <v>16967360</v>
      </c>
      <c r="AH296" s="5">
        <f t="shared" si="51"/>
        <v>40829905</v>
      </c>
      <c r="AI296" s="5">
        <v>10755153</v>
      </c>
      <c r="AJ296" s="5">
        <f t="shared" si="52"/>
        <v>51585058</v>
      </c>
      <c r="AK296" s="5">
        <v>5009497</v>
      </c>
      <c r="AL296" s="5">
        <v>1634958</v>
      </c>
      <c r="AM296" s="5">
        <f t="shared" si="53"/>
        <v>5745656</v>
      </c>
      <c r="AN296" s="5">
        <f t="shared" si="54"/>
        <v>3374539</v>
      </c>
      <c r="AO296" s="4">
        <v>972489</v>
      </c>
      <c r="AP296" s="2">
        <v>154.19999999999999</v>
      </c>
    </row>
    <row r="297" spans="1:42" x14ac:dyDescent="0.6">
      <c r="A297" s="2">
        <v>2018</v>
      </c>
      <c r="B297" s="2">
        <v>35</v>
      </c>
      <c r="C297" s="2">
        <v>4</v>
      </c>
      <c r="D297" s="2">
        <v>1</v>
      </c>
      <c r="E297" s="2">
        <v>1</v>
      </c>
      <c r="F297" s="2">
        <v>2</v>
      </c>
      <c r="G297" s="2">
        <v>2</v>
      </c>
      <c r="H297" s="2">
        <v>1</v>
      </c>
      <c r="I297" s="2">
        <v>1</v>
      </c>
      <c r="J297" s="2">
        <v>1</v>
      </c>
      <c r="K297" s="2">
        <v>0</v>
      </c>
      <c r="L297" s="2">
        <f t="shared" si="44"/>
        <v>4.8983704468575182E-2</v>
      </c>
      <c r="M297" s="2">
        <f t="shared" si="45"/>
        <v>0.18595737317730393</v>
      </c>
      <c r="N297" s="2">
        <f t="shared" si="46"/>
        <v>7.7541833916325145E-2</v>
      </c>
      <c r="O297" s="2">
        <f t="shared" si="47"/>
        <v>0.19962084017616941</v>
      </c>
      <c r="P297" s="2">
        <f t="shared" si="48"/>
        <v>0.61163650687051285</v>
      </c>
      <c r="Q297" s="2">
        <f t="shared" si="49"/>
        <v>0.29633677370449713</v>
      </c>
      <c r="R297" s="2">
        <f t="shared" si="50"/>
        <v>0</v>
      </c>
      <c r="S297" s="2">
        <v>0</v>
      </c>
      <c r="T297" s="2">
        <v>0</v>
      </c>
      <c r="U297" s="2">
        <v>53.75</v>
      </c>
      <c r="V297" s="2">
        <v>24.338821910975931</v>
      </c>
      <c r="W297" s="2">
        <v>21.52334984955521</v>
      </c>
      <c r="X297" s="2">
        <v>28.04859117445055</v>
      </c>
      <c r="Y297" s="2">
        <v>23.009432725013081</v>
      </c>
      <c r="Z297" s="2">
        <v>21.312410673403981</v>
      </c>
      <c r="AA297" s="2">
        <v>83.598347560177913</v>
      </c>
      <c r="AB297" s="2">
        <v>25.81832176380167</v>
      </c>
      <c r="AC297" s="2">
        <v>996.80040844943744</v>
      </c>
      <c r="AD297" s="2">
        <v>12.860807169021459</v>
      </c>
      <c r="AE297" s="2">
        <v>4.3394001422684454</v>
      </c>
      <c r="AF297" s="5">
        <v>23862545</v>
      </c>
      <c r="AG297" s="5">
        <v>16967360</v>
      </c>
      <c r="AH297" s="5">
        <f t="shared" si="51"/>
        <v>40829905</v>
      </c>
      <c r="AI297" s="5">
        <v>10755153</v>
      </c>
      <c r="AJ297" s="5">
        <f t="shared" si="52"/>
        <v>51585058</v>
      </c>
      <c r="AK297" s="5">
        <v>5009497</v>
      </c>
      <c r="AL297" s="5">
        <v>1634958</v>
      </c>
      <c r="AM297" s="5">
        <f t="shared" si="53"/>
        <v>5745656</v>
      </c>
      <c r="AN297" s="5">
        <f t="shared" si="54"/>
        <v>3374539</v>
      </c>
      <c r="AO297" s="4">
        <v>930817</v>
      </c>
      <c r="AP297" s="2">
        <v>156.5</v>
      </c>
    </row>
    <row r="298" spans="1:42" x14ac:dyDescent="0.6">
      <c r="A298" s="2">
        <v>2018</v>
      </c>
      <c r="B298" s="2">
        <v>36</v>
      </c>
      <c r="C298" s="2">
        <v>5</v>
      </c>
      <c r="D298" s="2">
        <v>1</v>
      </c>
      <c r="E298" s="2">
        <v>1</v>
      </c>
      <c r="F298" s="2">
        <v>2</v>
      </c>
      <c r="G298" s="2">
        <v>3</v>
      </c>
      <c r="H298" s="2">
        <v>2</v>
      </c>
      <c r="I298" s="2">
        <v>1</v>
      </c>
      <c r="J298" s="2">
        <v>0</v>
      </c>
      <c r="K298" s="2">
        <v>1</v>
      </c>
      <c r="L298" s="2">
        <f t="shared" si="44"/>
        <v>4.8983704468575182E-2</v>
      </c>
      <c r="M298" s="2">
        <f t="shared" si="45"/>
        <v>0.27893605976595587</v>
      </c>
      <c r="N298" s="2">
        <f t="shared" si="46"/>
        <v>9.6927292395406428E-2</v>
      </c>
      <c r="O298" s="2">
        <f t="shared" si="47"/>
        <v>0.39924168035233881</v>
      </c>
      <c r="P298" s="2">
        <f t="shared" si="48"/>
        <v>0.61163650687051285</v>
      </c>
      <c r="Q298" s="2">
        <f t="shared" si="49"/>
        <v>0</v>
      </c>
      <c r="R298" s="2">
        <f t="shared" si="50"/>
        <v>0.17404453033735398</v>
      </c>
      <c r="S298" s="2">
        <v>0</v>
      </c>
      <c r="T298" s="2">
        <v>0</v>
      </c>
      <c r="U298" s="2">
        <v>59.4</v>
      </c>
      <c r="V298" s="2">
        <v>22.060988111590792</v>
      </c>
      <c r="W298" s="2">
        <v>18.183941081240189</v>
      </c>
      <c r="X298" s="2">
        <v>26.749329294217691</v>
      </c>
      <c r="Y298" s="2">
        <v>8.877322287087912</v>
      </c>
      <c r="Z298" s="2">
        <v>16.78055145375458</v>
      </c>
      <c r="AA298" s="2">
        <v>73.063847380298284</v>
      </c>
      <c r="AB298" s="2">
        <v>19.611959011970171</v>
      </c>
      <c r="AC298" s="2">
        <v>990.27427884615383</v>
      </c>
      <c r="AD298" s="2">
        <v>12.626213288199899</v>
      </c>
      <c r="AE298" s="2">
        <v>5.8933756868131866</v>
      </c>
      <c r="AF298" s="5">
        <v>23862545</v>
      </c>
      <c r="AG298" s="5">
        <v>16967360</v>
      </c>
      <c r="AH298" s="5">
        <f t="shared" si="51"/>
        <v>40829905</v>
      </c>
      <c r="AI298" s="5">
        <v>10755153</v>
      </c>
      <c r="AJ298" s="5">
        <f t="shared" si="52"/>
        <v>51585058</v>
      </c>
      <c r="AK298" s="5">
        <v>5009497</v>
      </c>
      <c r="AL298" s="5">
        <v>1634958</v>
      </c>
      <c r="AM298" s="5">
        <f t="shared" si="53"/>
        <v>5745656</v>
      </c>
      <c r="AN298" s="5">
        <f t="shared" si="54"/>
        <v>3374539</v>
      </c>
      <c r="AO298" s="4">
        <v>826637</v>
      </c>
      <c r="AP298" s="2">
        <v>156.5</v>
      </c>
    </row>
    <row r="299" spans="1:42" x14ac:dyDescent="0.6">
      <c r="A299" s="2">
        <v>2018</v>
      </c>
      <c r="B299" s="2">
        <v>37</v>
      </c>
      <c r="C299" s="2">
        <v>10</v>
      </c>
      <c r="D299" s="2">
        <v>0</v>
      </c>
      <c r="E299" s="2">
        <v>3</v>
      </c>
      <c r="F299" s="2">
        <v>3</v>
      </c>
      <c r="G299" s="2">
        <v>7</v>
      </c>
      <c r="H299" s="2">
        <v>5</v>
      </c>
      <c r="I299" s="2">
        <v>2</v>
      </c>
      <c r="J299" s="2">
        <v>1</v>
      </c>
      <c r="K299" s="2">
        <v>1</v>
      </c>
      <c r="L299" s="2">
        <f t="shared" si="44"/>
        <v>7.3475556702862765E-2</v>
      </c>
      <c r="M299" s="2">
        <f t="shared" si="45"/>
        <v>0.65085080612056379</v>
      </c>
      <c r="N299" s="2">
        <f t="shared" si="46"/>
        <v>0.19385458479081286</v>
      </c>
      <c r="O299" s="2">
        <f t="shared" si="47"/>
        <v>0.99810420088084695</v>
      </c>
      <c r="P299" s="2">
        <f t="shared" si="48"/>
        <v>1.2232730137410257</v>
      </c>
      <c r="Q299" s="2">
        <f t="shared" si="49"/>
        <v>0.29633677370449713</v>
      </c>
      <c r="R299" s="2">
        <f t="shared" si="50"/>
        <v>0.17404453033735398</v>
      </c>
      <c r="S299" s="2">
        <v>0</v>
      </c>
      <c r="T299" s="2">
        <v>0</v>
      </c>
      <c r="U299" s="2">
        <v>63.1</v>
      </c>
      <c r="V299" s="2">
        <v>21.40269933935112</v>
      </c>
      <c r="W299" s="2">
        <v>18.185093660060179</v>
      </c>
      <c r="X299" s="2">
        <v>25.253267799908429</v>
      </c>
      <c r="Y299" s="2">
        <v>3.725974497972266</v>
      </c>
      <c r="Z299" s="2">
        <v>17.088387174581371</v>
      </c>
      <c r="AA299" s="2">
        <v>77.358952487244892</v>
      </c>
      <c r="AB299" s="2">
        <v>19.964542410714291</v>
      </c>
      <c r="AC299" s="2">
        <v>1004.4052217425429</v>
      </c>
      <c r="AD299" s="2">
        <v>12.36612253074307</v>
      </c>
      <c r="AE299" s="2">
        <v>4.2311715479461016</v>
      </c>
      <c r="AF299" s="5">
        <v>23862545</v>
      </c>
      <c r="AG299" s="5">
        <v>16967360</v>
      </c>
      <c r="AH299" s="5">
        <f t="shared" si="51"/>
        <v>40829905</v>
      </c>
      <c r="AI299" s="5">
        <v>10755153</v>
      </c>
      <c r="AJ299" s="5">
        <f t="shared" si="52"/>
        <v>51585058</v>
      </c>
      <c r="AK299" s="5">
        <v>5009497</v>
      </c>
      <c r="AL299" s="5">
        <v>1634958</v>
      </c>
      <c r="AM299" s="5">
        <f t="shared" si="53"/>
        <v>5745656</v>
      </c>
      <c r="AN299" s="5">
        <f t="shared" si="54"/>
        <v>3374539</v>
      </c>
      <c r="AO299" s="4">
        <v>826637</v>
      </c>
      <c r="AP299" s="2">
        <v>156.5</v>
      </c>
    </row>
    <row r="300" spans="1:42" x14ac:dyDescent="0.6">
      <c r="A300" s="2">
        <v>2018</v>
      </c>
      <c r="B300" s="2">
        <v>38</v>
      </c>
      <c r="C300" s="2">
        <v>12</v>
      </c>
      <c r="D300" s="2">
        <v>0</v>
      </c>
      <c r="E300" s="2">
        <v>4</v>
      </c>
      <c r="F300" s="2">
        <v>4</v>
      </c>
      <c r="G300" s="2">
        <v>8</v>
      </c>
      <c r="H300" s="2">
        <v>3</v>
      </c>
      <c r="I300" s="2">
        <v>5</v>
      </c>
      <c r="J300" s="2">
        <v>2</v>
      </c>
      <c r="K300" s="2">
        <v>3</v>
      </c>
      <c r="L300" s="2">
        <f t="shared" si="44"/>
        <v>9.7967408937150363E-2</v>
      </c>
      <c r="M300" s="2">
        <f t="shared" si="45"/>
        <v>0.74382949270921572</v>
      </c>
      <c r="N300" s="2">
        <f t="shared" si="46"/>
        <v>0.23262550174897545</v>
      </c>
      <c r="O300" s="2">
        <f t="shared" si="47"/>
        <v>0.59886252052850808</v>
      </c>
      <c r="P300" s="2">
        <f t="shared" si="48"/>
        <v>3.0581825343525644</v>
      </c>
      <c r="Q300" s="2">
        <f t="shared" si="49"/>
        <v>0.59267354740899425</v>
      </c>
      <c r="R300" s="2">
        <f t="shared" si="50"/>
        <v>0.52213359101206203</v>
      </c>
      <c r="S300" s="2">
        <v>3</v>
      </c>
      <c r="T300" s="2">
        <v>0.25</v>
      </c>
      <c r="U300" s="2">
        <v>66.75</v>
      </c>
      <c r="V300" s="2">
        <v>20.525272435897438</v>
      </c>
      <c r="W300" s="2">
        <v>17.144725070316589</v>
      </c>
      <c r="X300" s="2">
        <v>24.881874427655681</v>
      </c>
      <c r="Y300" s="2">
        <v>5.2505559916274196</v>
      </c>
      <c r="Z300" s="2">
        <v>16.25867330586081</v>
      </c>
      <c r="AA300" s="2">
        <v>78.015954016221883</v>
      </c>
      <c r="AB300" s="2">
        <v>18.852157165750921</v>
      </c>
      <c r="AC300" s="2">
        <v>1001.897299148025</v>
      </c>
      <c r="AD300" s="2">
        <v>12.10405972004186</v>
      </c>
      <c r="AE300" s="2">
        <v>4.9083547144819466</v>
      </c>
      <c r="AF300" s="5">
        <v>23862545</v>
      </c>
      <c r="AG300" s="5">
        <v>16967360</v>
      </c>
      <c r="AH300" s="5">
        <f t="shared" si="51"/>
        <v>40829905</v>
      </c>
      <c r="AI300" s="5">
        <v>10755153</v>
      </c>
      <c r="AJ300" s="5">
        <f t="shared" si="52"/>
        <v>51585058</v>
      </c>
      <c r="AK300" s="5">
        <v>5009497</v>
      </c>
      <c r="AL300" s="5">
        <v>1634958</v>
      </c>
      <c r="AM300" s="5">
        <f t="shared" si="53"/>
        <v>5745656</v>
      </c>
      <c r="AN300" s="5">
        <f t="shared" si="54"/>
        <v>3374539</v>
      </c>
      <c r="AO300" s="4">
        <v>826637</v>
      </c>
      <c r="AP300" s="2">
        <v>156.5</v>
      </c>
    </row>
    <row r="301" spans="1:42" x14ac:dyDescent="0.6">
      <c r="A301" s="2">
        <v>2018</v>
      </c>
      <c r="B301" s="2">
        <v>39</v>
      </c>
      <c r="C301" s="2">
        <v>11</v>
      </c>
      <c r="D301" s="2">
        <v>0</v>
      </c>
      <c r="E301" s="2">
        <v>5</v>
      </c>
      <c r="F301" s="2">
        <v>5</v>
      </c>
      <c r="G301" s="2">
        <v>6</v>
      </c>
      <c r="H301" s="2">
        <v>3</v>
      </c>
      <c r="I301" s="2">
        <v>3</v>
      </c>
      <c r="J301" s="2">
        <v>0</v>
      </c>
      <c r="K301" s="2">
        <v>3</v>
      </c>
      <c r="L301" s="2">
        <f t="shared" si="44"/>
        <v>0.12245926117143795</v>
      </c>
      <c r="M301" s="2">
        <f t="shared" si="45"/>
        <v>0.55787211953191174</v>
      </c>
      <c r="N301" s="2">
        <f t="shared" si="46"/>
        <v>0.21324004326989415</v>
      </c>
      <c r="O301" s="2">
        <f t="shared" si="47"/>
        <v>0.59886252052850808</v>
      </c>
      <c r="P301" s="2">
        <f t="shared" si="48"/>
        <v>1.8349095206115387</v>
      </c>
      <c r="Q301" s="2">
        <f t="shared" si="49"/>
        <v>0</v>
      </c>
      <c r="R301" s="2">
        <f t="shared" si="50"/>
        <v>0.52213359101206203</v>
      </c>
      <c r="S301" s="2">
        <v>2</v>
      </c>
      <c r="T301" s="2">
        <v>0.1818181818181818</v>
      </c>
      <c r="U301" s="2">
        <v>60.81818181818182</v>
      </c>
      <c r="V301" s="2">
        <v>17.77692585688121</v>
      </c>
      <c r="W301" s="2">
        <v>13.181405227956571</v>
      </c>
      <c r="X301" s="2">
        <v>23.163609039769749</v>
      </c>
      <c r="Y301" s="2">
        <v>1.092770269165358</v>
      </c>
      <c r="Z301" s="2">
        <v>11.144266254578749</v>
      </c>
      <c r="AA301" s="2">
        <v>66.817702201072734</v>
      </c>
      <c r="AB301" s="2">
        <v>13.494911654565669</v>
      </c>
      <c r="AC301" s="2">
        <v>1003.821939552263</v>
      </c>
      <c r="AD301" s="2">
        <v>11.84868176838043</v>
      </c>
      <c r="AE301" s="2">
        <v>6.9508980082417589</v>
      </c>
      <c r="AF301" s="5">
        <v>23862545</v>
      </c>
      <c r="AG301" s="5">
        <v>16967360</v>
      </c>
      <c r="AH301" s="5">
        <f t="shared" si="51"/>
        <v>40829905</v>
      </c>
      <c r="AI301" s="5">
        <v>10755153</v>
      </c>
      <c r="AJ301" s="5">
        <f t="shared" si="52"/>
        <v>51585058</v>
      </c>
      <c r="AK301" s="5">
        <v>5009497</v>
      </c>
      <c r="AL301" s="5">
        <v>1634958</v>
      </c>
      <c r="AM301" s="5">
        <f t="shared" si="53"/>
        <v>5745656</v>
      </c>
      <c r="AN301" s="5">
        <f t="shared" si="54"/>
        <v>3374539</v>
      </c>
      <c r="AO301" s="4">
        <v>826637</v>
      </c>
      <c r="AP301" s="2">
        <v>156.5</v>
      </c>
    </row>
    <row r="302" spans="1:42" x14ac:dyDescent="0.6">
      <c r="A302" s="2">
        <v>2018</v>
      </c>
      <c r="B302" s="2">
        <v>40</v>
      </c>
      <c r="C302" s="2">
        <v>21</v>
      </c>
      <c r="D302" s="2">
        <v>0</v>
      </c>
      <c r="E302" s="2">
        <v>6</v>
      </c>
      <c r="F302" s="2">
        <v>6</v>
      </c>
      <c r="G302" s="2">
        <v>15</v>
      </c>
      <c r="H302" s="2">
        <v>8</v>
      </c>
      <c r="I302" s="2">
        <v>7</v>
      </c>
      <c r="J302" s="2">
        <v>4</v>
      </c>
      <c r="K302" s="2">
        <v>3</v>
      </c>
      <c r="L302" s="2">
        <f t="shared" si="44"/>
        <v>0.14695111340572553</v>
      </c>
      <c r="M302" s="2">
        <f t="shared" si="45"/>
        <v>1.3946802988297795</v>
      </c>
      <c r="N302" s="2">
        <f t="shared" si="46"/>
        <v>0.40709462806070706</v>
      </c>
      <c r="O302" s="2">
        <f t="shared" si="47"/>
        <v>1.5969667214093552</v>
      </c>
      <c r="P302" s="2">
        <f t="shared" si="48"/>
        <v>4.2814555480935903</v>
      </c>
      <c r="Q302" s="2">
        <f t="shared" si="49"/>
        <v>1.1853470948179885</v>
      </c>
      <c r="R302" s="2">
        <f t="shared" si="50"/>
        <v>0.52213359101206203</v>
      </c>
      <c r="S302" s="2">
        <v>4</v>
      </c>
      <c r="T302" s="2">
        <v>0.19047619047619049</v>
      </c>
      <c r="U302" s="2">
        <v>65.80952380952381</v>
      </c>
      <c r="V302" s="2">
        <v>17.206487318485092</v>
      </c>
      <c r="W302" s="2">
        <v>13.01482232796965</v>
      </c>
      <c r="X302" s="2">
        <v>22.034636152537939</v>
      </c>
      <c r="Y302" s="2">
        <v>18.940681580324441</v>
      </c>
      <c r="Z302" s="2">
        <v>12.12837168040293</v>
      </c>
      <c r="AA302" s="2">
        <v>73.892889398547879</v>
      </c>
      <c r="AB302" s="2">
        <v>14.579371075353221</v>
      </c>
      <c r="AC302" s="2">
        <v>1003.156214105835</v>
      </c>
      <c r="AD302" s="2">
        <v>11.583191269296179</v>
      </c>
      <c r="AE302" s="2">
        <v>6.5807831305599169</v>
      </c>
      <c r="AF302" s="5">
        <v>23862545</v>
      </c>
      <c r="AG302" s="5">
        <v>16967360</v>
      </c>
      <c r="AH302" s="5">
        <f t="shared" si="51"/>
        <v>40829905</v>
      </c>
      <c r="AI302" s="5">
        <v>10755153</v>
      </c>
      <c r="AJ302" s="5">
        <f t="shared" si="52"/>
        <v>51585058</v>
      </c>
      <c r="AK302" s="5">
        <v>5009497</v>
      </c>
      <c r="AL302" s="5">
        <v>1634958</v>
      </c>
      <c r="AM302" s="5">
        <f t="shared" si="53"/>
        <v>5745656</v>
      </c>
      <c r="AN302" s="5">
        <f t="shared" si="54"/>
        <v>3374539</v>
      </c>
      <c r="AO302" s="4">
        <v>1335047</v>
      </c>
      <c r="AP302" s="2">
        <v>38.5</v>
      </c>
    </row>
    <row r="303" spans="1:42" x14ac:dyDescent="0.6">
      <c r="A303" s="2">
        <v>2018</v>
      </c>
      <c r="B303" s="2">
        <v>41</v>
      </c>
      <c r="C303" s="2">
        <v>21</v>
      </c>
      <c r="D303" s="2">
        <v>1</v>
      </c>
      <c r="E303" s="2">
        <v>8</v>
      </c>
      <c r="F303" s="2">
        <v>9</v>
      </c>
      <c r="G303" s="2">
        <v>12</v>
      </c>
      <c r="H303" s="2">
        <v>3</v>
      </c>
      <c r="I303" s="2">
        <v>9</v>
      </c>
      <c r="J303" s="2">
        <v>4</v>
      </c>
      <c r="K303" s="2">
        <v>5</v>
      </c>
      <c r="L303" s="2">
        <f t="shared" si="44"/>
        <v>0.22042667010858832</v>
      </c>
      <c r="M303" s="2">
        <f t="shared" si="45"/>
        <v>1.1157442390638235</v>
      </c>
      <c r="N303" s="2">
        <f t="shared" si="46"/>
        <v>0.40709462806070706</v>
      </c>
      <c r="O303" s="2">
        <f t="shared" si="47"/>
        <v>0.59886252052850808</v>
      </c>
      <c r="P303" s="2">
        <f t="shared" si="48"/>
        <v>5.5047285618346162</v>
      </c>
      <c r="Q303" s="2">
        <f t="shared" si="49"/>
        <v>1.1853470948179885</v>
      </c>
      <c r="R303" s="2">
        <f t="shared" si="50"/>
        <v>0.87022265168676993</v>
      </c>
      <c r="S303" s="2">
        <v>7</v>
      </c>
      <c r="T303" s="2">
        <v>0.33333333333333331</v>
      </c>
      <c r="U303" s="2">
        <v>63.571428571428569</v>
      </c>
      <c r="V303" s="2">
        <v>13.15278245192308</v>
      </c>
      <c r="W303" s="2">
        <v>8.1815241529304039</v>
      </c>
      <c r="X303" s="2">
        <v>18.78397088402669</v>
      </c>
      <c r="Y303" s="2">
        <v>0.38743708300627938</v>
      </c>
      <c r="Z303" s="2">
        <v>6.0783763000392463</v>
      </c>
      <c r="AA303" s="2">
        <v>64.437313701923074</v>
      </c>
      <c r="AB303" s="2">
        <v>9.6530729575484049</v>
      </c>
      <c r="AC303" s="2">
        <v>1009.0594151049841</v>
      </c>
      <c r="AD303" s="2">
        <v>11.32832192732862</v>
      </c>
      <c r="AE303" s="2">
        <v>7.4262632865646268</v>
      </c>
      <c r="AF303" s="5">
        <v>23862545</v>
      </c>
      <c r="AG303" s="5">
        <v>16967360</v>
      </c>
      <c r="AH303" s="5">
        <f t="shared" si="51"/>
        <v>40829905</v>
      </c>
      <c r="AI303" s="5">
        <v>10755153</v>
      </c>
      <c r="AJ303" s="5">
        <f t="shared" si="52"/>
        <v>51585058</v>
      </c>
      <c r="AK303" s="5">
        <v>5009497</v>
      </c>
      <c r="AL303" s="5">
        <v>1634958</v>
      </c>
      <c r="AM303" s="5">
        <f t="shared" si="53"/>
        <v>5745656</v>
      </c>
      <c r="AN303" s="5">
        <f t="shared" si="54"/>
        <v>3374539</v>
      </c>
      <c r="AO303" s="4">
        <v>1335047</v>
      </c>
      <c r="AP303" s="2">
        <v>38.5</v>
      </c>
    </row>
    <row r="304" spans="1:42" x14ac:dyDescent="0.6">
      <c r="A304" s="2">
        <v>2018</v>
      </c>
      <c r="B304" s="2">
        <v>42</v>
      </c>
      <c r="C304" s="2">
        <v>17</v>
      </c>
      <c r="D304" s="2">
        <v>1</v>
      </c>
      <c r="E304" s="2">
        <v>4</v>
      </c>
      <c r="F304" s="2">
        <v>5</v>
      </c>
      <c r="G304" s="2">
        <v>12</v>
      </c>
      <c r="H304" s="2">
        <v>4</v>
      </c>
      <c r="I304" s="2">
        <v>8</v>
      </c>
      <c r="J304" s="2">
        <v>3</v>
      </c>
      <c r="K304" s="2">
        <v>5</v>
      </c>
      <c r="L304" s="2">
        <f t="shared" si="44"/>
        <v>0.12245926117143795</v>
      </c>
      <c r="M304" s="2">
        <f t="shared" si="45"/>
        <v>1.1157442390638235</v>
      </c>
      <c r="N304" s="2">
        <f t="shared" si="46"/>
        <v>0.32955279414438193</v>
      </c>
      <c r="O304" s="2">
        <f t="shared" si="47"/>
        <v>0.79848336070467762</v>
      </c>
      <c r="P304" s="2">
        <f t="shared" si="48"/>
        <v>4.8930920549641028</v>
      </c>
      <c r="Q304" s="2">
        <f t="shared" si="49"/>
        <v>0.88901032111349132</v>
      </c>
      <c r="R304" s="2">
        <f t="shared" si="50"/>
        <v>0.87022265168676993</v>
      </c>
      <c r="S304" s="2">
        <v>0</v>
      </c>
      <c r="T304" s="2">
        <v>0</v>
      </c>
      <c r="U304" s="2">
        <v>65.647058823529406</v>
      </c>
      <c r="V304" s="2">
        <v>12.86523797259288</v>
      </c>
      <c r="W304" s="2">
        <v>7.7863710099424388</v>
      </c>
      <c r="X304" s="2">
        <v>19.56632289213762</v>
      </c>
      <c r="Y304" s="2">
        <v>0.4325738324175824</v>
      </c>
      <c r="Z304" s="2">
        <v>6.6888477073521706</v>
      </c>
      <c r="AA304" s="2">
        <v>68.680047586342226</v>
      </c>
      <c r="AB304" s="2">
        <v>9.9251861345499748</v>
      </c>
      <c r="AC304" s="2">
        <v>1007.267260187729</v>
      </c>
      <c r="AD304" s="2">
        <v>11.07392885760073</v>
      </c>
      <c r="AE304" s="2">
        <v>8.0660926461930931</v>
      </c>
      <c r="AF304" s="5">
        <v>23862545</v>
      </c>
      <c r="AG304" s="5">
        <v>16967360</v>
      </c>
      <c r="AH304" s="5">
        <f t="shared" si="51"/>
        <v>40829905</v>
      </c>
      <c r="AI304" s="5">
        <v>10755153</v>
      </c>
      <c r="AJ304" s="5">
        <f t="shared" si="52"/>
        <v>51585058</v>
      </c>
      <c r="AK304" s="5">
        <v>5009497</v>
      </c>
      <c r="AL304" s="5">
        <v>1634958</v>
      </c>
      <c r="AM304" s="5">
        <f t="shared" si="53"/>
        <v>5745656</v>
      </c>
      <c r="AN304" s="5">
        <f t="shared" si="54"/>
        <v>3374539</v>
      </c>
      <c r="AO304" s="4">
        <v>1335047</v>
      </c>
      <c r="AP304" s="2">
        <v>38.5</v>
      </c>
    </row>
    <row r="305" spans="1:42" x14ac:dyDescent="0.6">
      <c r="A305" s="2">
        <v>2018</v>
      </c>
      <c r="B305" s="2">
        <v>43</v>
      </c>
      <c r="C305" s="2">
        <v>8</v>
      </c>
      <c r="D305" s="2">
        <v>1</v>
      </c>
      <c r="E305" s="2">
        <v>0</v>
      </c>
      <c r="F305" s="2">
        <v>1</v>
      </c>
      <c r="G305" s="2">
        <v>7</v>
      </c>
      <c r="H305" s="2">
        <v>3</v>
      </c>
      <c r="I305" s="2">
        <v>4</v>
      </c>
      <c r="J305" s="2">
        <v>2</v>
      </c>
      <c r="K305" s="2">
        <v>2</v>
      </c>
      <c r="L305" s="2">
        <f t="shared" si="44"/>
        <v>2.4491852234287591E-2</v>
      </c>
      <c r="M305" s="2">
        <f t="shared" si="45"/>
        <v>0.65085080612056379</v>
      </c>
      <c r="N305" s="2">
        <f t="shared" si="46"/>
        <v>0.15508366783265029</v>
      </c>
      <c r="O305" s="2">
        <f t="shared" si="47"/>
        <v>0.59886252052850808</v>
      </c>
      <c r="P305" s="2">
        <f t="shared" si="48"/>
        <v>2.4465460274820514</v>
      </c>
      <c r="Q305" s="2">
        <f t="shared" si="49"/>
        <v>0.59267354740899425</v>
      </c>
      <c r="R305" s="2">
        <f t="shared" si="50"/>
        <v>0.34808906067470796</v>
      </c>
      <c r="S305" s="2">
        <v>2</v>
      </c>
      <c r="T305" s="2">
        <v>0.25</v>
      </c>
      <c r="U305" s="2">
        <v>67.625</v>
      </c>
      <c r="V305" s="2">
        <v>12.414569801478279</v>
      </c>
      <c r="W305" s="2">
        <v>7.8279609007064366</v>
      </c>
      <c r="X305" s="2">
        <v>17.992131083202509</v>
      </c>
      <c r="Y305" s="2">
        <v>2.0989446788330719</v>
      </c>
      <c r="Z305" s="2">
        <v>6.7732272861067511</v>
      </c>
      <c r="AA305" s="2">
        <v>70.391763760792799</v>
      </c>
      <c r="AB305" s="2">
        <v>10.098522125196229</v>
      </c>
      <c r="AC305" s="2">
        <v>1004.214922161172</v>
      </c>
      <c r="AD305" s="2">
        <v>10.825603210034011</v>
      </c>
      <c r="AE305" s="2">
        <v>6.0458193517791727</v>
      </c>
      <c r="AF305" s="5">
        <v>23862545</v>
      </c>
      <c r="AG305" s="5">
        <v>16967360</v>
      </c>
      <c r="AH305" s="5">
        <f t="shared" si="51"/>
        <v>40829905</v>
      </c>
      <c r="AI305" s="5">
        <v>10755153</v>
      </c>
      <c r="AJ305" s="5">
        <f t="shared" si="52"/>
        <v>51585058</v>
      </c>
      <c r="AK305" s="5">
        <v>5009497</v>
      </c>
      <c r="AL305" s="5">
        <v>1634958</v>
      </c>
      <c r="AM305" s="5">
        <f t="shared" si="53"/>
        <v>5745656</v>
      </c>
      <c r="AN305" s="5">
        <f t="shared" si="54"/>
        <v>3374539</v>
      </c>
      <c r="AO305" s="4">
        <v>1335047</v>
      </c>
      <c r="AP305" s="2">
        <v>38.5</v>
      </c>
    </row>
    <row r="306" spans="1:42" x14ac:dyDescent="0.6">
      <c r="A306" s="2">
        <v>2018</v>
      </c>
      <c r="B306" s="2">
        <v>44</v>
      </c>
      <c r="C306" s="2">
        <v>1</v>
      </c>
      <c r="D306" s="2">
        <v>0</v>
      </c>
      <c r="E306" s="2">
        <v>0</v>
      </c>
      <c r="F306" s="2">
        <v>0</v>
      </c>
      <c r="G306" s="2">
        <v>1</v>
      </c>
      <c r="H306" s="2">
        <v>0</v>
      </c>
      <c r="I306" s="2">
        <v>1</v>
      </c>
      <c r="J306" s="2">
        <v>0</v>
      </c>
      <c r="K306" s="2">
        <v>1</v>
      </c>
      <c r="L306" s="2">
        <f t="shared" si="44"/>
        <v>0</v>
      </c>
      <c r="M306" s="2">
        <f t="shared" si="45"/>
        <v>9.2978686588651965E-2</v>
      </c>
      <c r="N306" s="2">
        <f t="shared" si="46"/>
        <v>1.9385458479081286E-2</v>
      </c>
      <c r="O306" s="2">
        <f t="shared" si="47"/>
        <v>0</v>
      </c>
      <c r="P306" s="2">
        <f t="shared" si="48"/>
        <v>0.61163650687051285</v>
      </c>
      <c r="Q306" s="2">
        <f t="shared" si="49"/>
        <v>0</v>
      </c>
      <c r="R306" s="2">
        <f t="shared" si="50"/>
        <v>0.17404453033735398</v>
      </c>
      <c r="S306" s="2">
        <v>0</v>
      </c>
      <c r="T306" s="2">
        <v>0</v>
      </c>
      <c r="U306" s="2">
        <v>70</v>
      </c>
      <c r="V306" s="2">
        <v>9.4235106783097855</v>
      </c>
      <c r="W306" s="2">
        <v>3.9255633094583988</v>
      </c>
      <c r="X306" s="2">
        <v>16.57773000065411</v>
      </c>
      <c r="Y306" s="2">
        <v>4.6337486917844062E-2</v>
      </c>
      <c r="Z306" s="2">
        <v>2.2344503450418629</v>
      </c>
      <c r="AA306" s="2">
        <v>63.650558444531647</v>
      </c>
      <c r="AB306" s="2">
        <v>7.2918065230900044</v>
      </c>
      <c r="AC306" s="2">
        <v>1010.747676159406</v>
      </c>
      <c r="AD306" s="2">
        <v>10.58837891647044</v>
      </c>
      <c r="AE306" s="2">
        <v>8.6138979510073259</v>
      </c>
      <c r="AF306" s="5">
        <v>23862545</v>
      </c>
      <c r="AG306" s="5">
        <v>16967360</v>
      </c>
      <c r="AH306" s="5">
        <f t="shared" si="51"/>
        <v>40829905</v>
      </c>
      <c r="AI306" s="5">
        <v>10755153</v>
      </c>
      <c r="AJ306" s="5">
        <f t="shared" si="52"/>
        <v>51585058</v>
      </c>
      <c r="AK306" s="5">
        <v>5009497</v>
      </c>
      <c r="AL306" s="5">
        <v>1634958</v>
      </c>
      <c r="AM306" s="5">
        <f t="shared" si="53"/>
        <v>5745656</v>
      </c>
      <c r="AN306" s="5">
        <f t="shared" si="54"/>
        <v>3374539</v>
      </c>
      <c r="AO306" s="4">
        <v>1180575</v>
      </c>
      <c r="AP306" s="2">
        <v>38.5</v>
      </c>
    </row>
    <row r="307" spans="1:42" x14ac:dyDescent="0.6">
      <c r="A307" s="2">
        <v>2018</v>
      </c>
      <c r="B307" s="2">
        <v>45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f t="shared" si="44"/>
        <v>0</v>
      </c>
      <c r="M307" s="2">
        <f t="shared" si="45"/>
        <v>0</v>
      </c>
      <c r="N307" s="2">
        <f t="shared" si="46"/>
        <v>0</v>
      </c>
      <c r="O307" s="2">
        <f t="shared" si="47"/>
        <v>0</v>
      </c>
      <c r="P307" s="2">
        <f t="shared" si="48"/>
        <v>0</v>
      </c>
      <c r="Q307" s="2">
        <f t="shared" si="49"/>
        <v>0</v>
      </c>
      <c r="R307" s="2">
        <f t="shared" si="50"/>
        <v>0</v>
      </c>
      <c r="S307" s="2">
        <v>0</v>
      </c>
      <c r="T307" s="2">
        <v>0</v>
      </c>
      <c r="V307" s="2">
        <v>12.077902848639461</v>
      </c>
      <c r="W307" s="2">
        <v>7.941285730638409</v>
      </c>
      <c r="X307" s="2">
        <v>16.996492878401359</v>
      </c>
      <c r="Y307" s="2">
        <v>6.3658585982469909</v>
      </c>
      <c r="Z307" s="2">
        <v>8.0817625343406583</v>
      </c>
      <c r="AA307" s="2">
        <v>77.689919013278384</v>
      </c>
      <c r="AB307" s="2">
        <v>11.029622416274201</v>
      </c>
      <c r="AC307" s="2">
        <v>1007.894898899464</v>
      </c>
      <c r="AD307" s="2">
        <v>10.271246157116691</v>
      </c>
      <c r="AE307" s="2">
        <v>4.2673587944793301</v>
      </c>
      <c r="AF307" s="5">
        <v>23862545</v>
      </c>
      <c r="AG307" s="5">
        <v>16967360</v>
      </c>
      <c r="AH307" s="5">
        <f t="shared" si="51"/>
        <v>40829905</v>
      </c>
      <c r="AI307" s="5">
        <v>10755153</v>
      </c>
      <c r="AJ307" s="5">
        <f t="shared" si="52"/>
        <v>51585058</v>
      </c>
      <c r="AK307" s="5">
        <v>5009497</v>
      </c>
      <c r="AL307" s="5">
        <v>1634958</v>
      </c>
      <c r="AM307" s="5">
        <f t="shared" si="53"/>
        <v>5745656</v>
      </c>
      <c r="AN307" s="5">
        <f t="shared" si="54"/>
        <v>3374539</v>
      </c>
      <c r="AO307" s="4">
        <v>1064721</v>
      </c>
      <c r="AP307" s="2">
        <v>5.2</v>
      </c>
    </row>
    <row r="308" spans="1:42" x14ac:dyDescent="0.6">
      <c r="A308" s="2">
        <v>2018</v>
      </c>
      <c r="B308" s="2">
        <v>46</v>
      </c>
      <c r="C308" s="2">
        <v>1</v>
      </c>
      <c r="D308" s="2">
        <v>0</v>
      </c>
      <c r="E308" s="2">
        <v>0</v>
      </c>
      <c r="F308" s="2">
        <v>0</v>
      </c>
      <c r="G308" s="2">
        <v>1</v>
      </c>
      <c r="H308" s="2">
        <v>1</v>
      </c>
      <c r="I308" s="2">
        <v>0</v>
      </c>
      <c r="J308" s="2">
        <v>0</v>
      </c>
      <c r="K308" s="2">
        <v>0</v>
      </c>
      <c r="L308" s="2">
        <f t="shared" si="44"/>
        <v>0</v>
      </c>
      <c r="M308" s="2">
        <f t="shared" si="45"/>
        <v>9.2978686588651965E-2</v>
      </c>
      <c r="N308" s="2">
        <f t="shared" si="46"/>
        <v>1.9385458479081286E-2</v>
      </c>
      <c r="O308" s="2">
        <f t="shared" si="47"/>
        <v>0.19962084017616941</v>
      </c>
      <c r="P308" s="2">
        <f t="shared" si="48"/>
        <v>0</v>
      </c>
      <c r="Q308" s="2">
        <f t="shared" si="49"/>
        <v>0</v>
      </c>
      <c r="R308" s="2">
        <f t="shared" si="50"/>
        <v>0</v>
      </c>
      <c r="S308" s="2">
        <v>1</v>
      </c>
      <c r="T308" s="2">
        <v>1</v>
      </c>
      <c r="U308" s="2">
        <v>66</v>
      </c>
      <c r="V308" s="2">
        <v>8.8222561813186822</v>
      </c>
      <c r="W308" s="2">
        <v>4.4615896863553104</v>
      </c>
      <c r="X308" s="2">
        <v>14.50081730769231</v>
      </c>
      <c r="Y308" s="2">
        <v>0.3004616774594453</v>
      </c>
      <c r="Z308" s="2">
        <v>2.9309100683542648</v>
      </c>
      <c r="AA308" s="2">
        <v>68.524572009092111</v>
      </c>
      <c r="AB308" s="2">
        <v>7.7606014521193094</v>
      </c>
      <c r="AC308" s="2">
        <v>1009.499270220107</v>
      </c>
      <c r="AD308" s="2">
        <v>10.163194580716899</v>
      </c>
      <c r="AE308" s="2">
        <v>5.6497658702904241</v>
      </c>
      <c r="AF308" s="5">
        <v>23862545</v>
      </c>
      <c r="AG308" s="5">
        <v>16967360</v>
      </c>
      <c r="AH308" s="5">
        <f t="shared" si="51"/>
        <v>40829905</v>
      </c>
      <c r="AI308" s="5">
        <v>10755153</v>
      </c>
      <c r="AJ308" s="5">
        <f t="shared" si="52"/>
        <v>51585058</v>
      </c>
      <c r="AK308" s="5">
        <v>5009497</v>
      </c>
      <c r="AL308" s="5">
        <v>1634958</v>
      </c>
      <c r="AM308" s="5">
        <f t="shared" si="53"/>
        <v>5745656</v>
      </c>
      <c r="AN308" s="5">
        <f t="shared" si="54"/>
        <v>3374539</v>
      </c>
      <c r="AO308" s="4">
        <v>1064721</v>
      </c>
      <c r="AP308" s="2">
        <v>5.2</v>
      </c>
    </row>
    <row r="309" spans="1:42" x14ac:dyDescent="0.6">
      <c r="A309" s="2">
        <v>2018</v>
      </c>
      <c r="B309" s="2">
        <v>47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f t="shared" si="44"/>
        <v>0</v>
      </c>
      <c r="M309" s="2">
        <f t="shared" si="45"/>
        <v>0</v>
      </c>
      <c r="N309" s="2">
        <f t="shared" si="46"/>
        <v>0</v>
      </c>
      <c r="O309" s="2">
        <f t="shared" si="47"/>
        <v>0</v>
      </c>
      <c r="P309" s="2">
        <f t="shared" si="48"/>
        <v>0</v>
      </c>
      <c r="Q309" s="2">
        <f t="shared" si="49"/>
        <v>0</v>
      </c>
      <c r="R309" s="2">
        <f t="shared" si="50"/>
        <v>0</v>
      </c>
      <c r="S309" s="2">
        <v>0</v>
      </c>
      <c r="T309" s="2">
        <v>0</v>
      </c>
      <c r="V309" s="2">
        <v>5.682758617870225</v>
      </c>
      <c r="W309" s="2">
        <v>1.2545011610413399</v>
      </c>
      <c r="X309" s="2">
        <v>10.82024835655416</v>
      </c>
      <c r="Y309" s="2">
        <v>0.85012358549188916</v>
      </c>
      <c r="Z309" s="2">
        <v>-2.3797255608974361</v>
      </c>
      <c r="AA309" s="2">
        <v>59.72118483451073</v>
      </c>
      <c r="AB309" s="2">
        <v>5.4553792189952901</v>
      </c>
      <c r="AC309" s="2">
        <v>1012.027303849424</v>
      </c>
      <c r="AD309" s="2">
        <v>9.9783070054945071</v>
      </c>
      <c r="AE309" s="2">
        <v>5.8005440541601256</v>
      </c>
      <c r="AF309" s="5">
        <v>23862545</v>
      </c>
      <c r="AG309" s="5">
        <v>16967360</v>
      </c>
      <c r="AH309" s="5">
        <f t="shared" si="51"/>
        <v>40829905</v>
      </c>
      <c r="AI309" s="5">
        <v>10755153</v>
      </c>
      <c r="AJ309" s="5">
        <f t="shared" si="52"/>
        <v>51585058</v>
      </c>
      <c r="AK309" s="5">
        <v>5009497</v>
      </c>
      <c r="AL309" s="5">
        <v>1634958</v>
      </c>
      <c r="AM309" s="5">
        <f t="shared" si="53"/>
        <v>5745656</v>
      </c>
      <c r="AN309" s="5">
        <f t="shared" si="54"/>
        <v>3374539</v>
      </c>
      <c r="AO309" s="4">
        <v>1064721</v>
      </c>
      <c r="AP309" s="2">
        <v>5.2</v>
      </c>
    </row>
    <row r="310" spans="1:42" x14ac:dyDescent="0.6">
      <c r="A310" s="2">
        <v>2018</v>
      </c>
      <c r="B310" s="2">
        <v>48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f t="shared" si="44"/>
        <v>0</v>
      </c>
      <c r="M310" s="2">
        <f t="shared" si="45"/>
        <v>0</v>
      </c>
      <c r="N310" s="2">
        <f t="shared" si="46"/>
        <v>0</v>
      </c>
      <c r="O310" s="2">
        <f t="shared" si="47"/>
        <v>0</v>
      </c>
      <c r="P310" s="2">
        <f t="shared" si="48"/>
        <v>0</v>
      </c>
      <c r="Q310" s="2">
        <f t="shared" si="49"/>
        <v>0</v>
      </c>
      <c r="R310" s="2">
        <f t="shared" si="50"/>
        <v>0</v>
      </c>
      <c r="S310" s="2">
        <v>0</v>
      </c>
      <c r="T310" s="2">
        <v>0</v>
      </c>
      <c r="V310" s="2">
        <v>7.0338938628335947</v>
      </c>
      <c r="W310" s="2">
        <v>1.907098704866562</v>
      </c>
      <c r="X310" s="2">
        <v>13.27336374934589</v>
      </c>
      <c r="Y310" s="2">
        <v>4.005102040816326E-2</v>
      </c>
      <c r="Z310" s="2">
        <v>-0.41249930501046578</v>
      </c>
      <c r="AA310" s="2">
        <v>61.908896397501309</v>
      </c>
      <c r="AB310" s="2">
        <v>6.306615850667189</v>
      </c>
      <c r="AC310" s="2">
        <v>1012.6582199682759</v>
      </c>
      <c r="AD310" s="2">
        <v>9.8300206452773402</v>
      </c>
      <c r="AE310" s="2">
        <v>5.9060200402276291</v>
      </c>
      <c r="AF310" s="5">
        <v>23862545</v>
      </c>
      <c r="AG310" s="5">
        <v>16967360</v>
      </c>
      <c r="AH310" s="5">
        <f t="shared" si="51"/>
        <v>40829905</v>
      </c>
      <c r="AI310" s="5">
        <v>10755153</v>
      </c>
      <c r="AJ310" s="5">
        <f t="shared" si="52"/>
        <v>51585058</v>
      </c>
      <c r="AK310" s="5">
        <v>5009497</v>
      </c>
      <c r="AL310" s="5">
        <v>1634958</v>
      </c>
      <c r="AM310" s="5">
        <f t="shared" si="53"/>
        <v>5745656</v>
      </c>
      <c r="AN310" s="5">
        <f t="shared" si="54"/>
        <v>3374539</v>
      </c>
      <c r="AO310" s="4">
        <v>913591</v>
      </c>
      <c r="AP310" s="2">
        <v>5.2</v>
      </c>
    </row>
    <row r="311" spans="1:42" x14ac:dyDescent="0.6">
      <c r="A311" s="2">
        <v>2018</v>
      </c>
      <c r="B311" s="2">
        <v>49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f t="shared" si="44"/>
        <v>0</v>
      </c>
      <c r="M311" s="2">
        <f t="shared" si="45"/>
        <v>0</v>
      </c>
      <c r="N311" s="2">
        <f t="shared" si="46"/>
        <v>0</v>
      </c>
      <c r="O311" s="2">
        <f t="shared" si="47"/>
        <v>0</v>
      </c>
      <c r="P311" s="2">
        <f t="shared" si="48"/>
        <v>0</v>
      </c>
      <c r="Q311" s="2">
        <f t="shared" si="49"/>
        <v>0</v>
      </c>
      <c r="R311" s="2">
        <f t="shared" si="50"/>
        <v>0</v>
      </c>
      <c r="S311" s="2">
        <v>0</v>
      </c>
      <c r="T311" s="2">
        <v>0</v>
      </c>
      <c r="V311" s="2">
        <v>2.905384901556777</v>
      </c>
      <c r="W311" s="2">
        <v>-0.58882804323652527</v>
      </c>
      <c r="X311" s="2">
        <v>6.9184550791470416</v>
      </c>
      <c r="Y311" s="2">
        <v>3.4217754938513871</v>
      </c>
      <c r="Z311" s="2">
        <v>-4.5767106962977504</v>
      </c>
      <c r="AA311" s="2">
        <v>60.569694531658818</v>
      </c>
      <c r="AB311" s="2">
        <v>5.8938082564756673</v>
      </c>
      <c r="AC311" s="2">
        <v>1013.675349457091</v>
      </c>
      <c r="AD311" s="2">
        <v>9.7107694351779177</v>
      </c>
      <c r="AE311" s="2">
        <v>4.2499997955913136</v>
      </c>
      <c r="AF311" s="5">
        <v>23862545</v>
      </c>
      <c r="AG311" s="5">
        <v>16967360</v>
      </c>
      <c r="AH311" s="5">
        <f t="shared" si="51"/>
        <v>40829905</v>
      </c>
      <c r="AI311" s="5">
        <v>10755153</v>
      </c>
      <c r="AJ311" s="5">
        <f t="shared" si="52"/>
        <v>51585058</v>
      </c>
      <c r="AK311" s="5">
        <v>5009497</v>
      </c>
      <c r="AL311" s="5">
        <v>1634958</v>
      </c>
      <c r="AM311" s="5">
        <f t="shared" si="53"/>
        <v>5745656</v>
      </c>
      <c r="AN311" s="5">
        <f t="shared" si="54"/>
        <v>3374539</v>
      </c>
      <c r="AO311" s="4">
        <v>535766</v>
      </c>
      <c r="AP311" s="2">
        <v>0</v>
      </c>
    </row>
    <row r="312" spans="1:42" x14ac:dyDescent="0.6">
      <c r="A312" s="2">
        <v>2018</v>
      </c>
      <c r="B312" s="2">
        <v>50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f t="shared" si="44"/>
        <v>0</v>
      </c>
      <c r="M312" s="2">
        <f t="shared" si="45"/>
        <v>0</v>
      </c>
      <c r="N312" s="2">
        <f t="shared" si="46"/>
        <v>0</v>
      </c>
      <c r="O312" s="2">
        <f t="shared" si="47"/>
        <v>0</v>
      </c>
      <c r="P312" s="2">
        <f t="shared" si="48"/>
        <v>0</v>
      </c>
      <c r="Q312" s="2">
        <f t="shared" si="49"/>
        <v>0</v>
      </c>
      <c r="R312" s="2">
        <f t="shared" si="50"/>
        <v>0</v>
      </c>
      <c r="S312" s="2">
        <v>0</v>
      </c>
      <c r="T312" s="2">
        <v>0</v>
      </c>
      <c r="V312" s="2">
        <v>-0.1497577348246992</v>
      </c>
      <c r="W312" s="2">
        <v>-4.3695352564102574</v>
      </c>
      <c r="X312" s="2">
        <v>4.6580945839874408</v>
      </c>
      <c r="Y312" s="2">
        <v>0.59411425627943482</v>
      </c>
      <c r="Z312" s="2">
        <v>-7.8658623593668233</v>
      </c>
      <c r="AA312" s="2">
        <v>58.872801134877022</v>
      </c>
      <c r="AB312" s="2">
        <v>3.6515002371140759</v>
      </c>
      <c r="AC312" s="2">
        <v>1017.145263973378</v>
      </c>
      <c r="AD312" s="2">
        <v>9.6316776229722656</v>
      </c>
      <c r="AE312" s="2">
        <v>5.4027499509419146</v>
      </c>
      <c r="AF312" s="5">
        <v>23862545</v>
      </c>
      <c r="AG312" s="5">
        <v>16967360</v>
      </c>
      <c r="AH312" s="5">
        <f t="shared" si="51"/>
        <v>40829905</v>
      </c>
      <c r="AI312" s="5">
        <v>10755153</v>
      </c>
      <c r="AJ312" s="5">
        <f t="shared" si="52"/>
        <v>51585058</v>
      </c>
      <c r="AK312" s="5">
        <v>5009497</v>
      </c>
      <c r="AL312" s="5">
        <v>1634958</v>
      </c>
      <c r="AM312" s="5">
        <f t="shared" si="53"/>
        <v>5745656</v>
      </c>
      <c r="AN312" s="5">
        <f t="shared" si="54"/>
        <v>3374539</v>
      </c>
      <c r="AO312" s="4">
        <v>535766</v>
      </c>
      <c r="AP312" s="2">
        <v>0</v>
      </c>
    </row>
    <row r="313" spans="1:42" x14ac:dyDescent="0.6">
      <c r="A313" s="2">
        <v>2018</v>
      </c>
      <c r="B313" s="2">
        <v>51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f t="shared" si="44"/>
        <v>0</v>
      </c>
      <c r="M313" s="2">
        <f t="shared" si="45"/>
        <v>0</v>
      </c>
      <c r="N313" s="2">
        <f t="shared" si="46"/>
        <v>0</v>
      </c>
      <c r="O313" s="2">
        <f t="shared" si="47"/>
        <v>0</v>
      </c>
      <c r="P313" s="2">
        <f t="shared" si="48"/>
        <v>0</v>
      </c>
      <c r="Q313" s="2">
        <f t="shared" si="49"/>
        <v>0</v>
      </c>
      <c r="R313" s="2">
        <f t="shared" si="50"/>
        <v>0</v>
      </c>
      <c r="S313" s="2">
        <v>0</v>
      </c>
      <c r="T313" s="2">
        <v>0</v>
      </c>
      <c r="V313" s="2">
        <v>5.2526620143249607</v>
      </c>
      <c r="W313" s="2">
        <v>0.4149260040554682</v>
      </c>
      <c r="X313" s="2">
        <v>10.739887002878071</v>
      </c>
      <c r="Y313" s="2">
        <v>0.38808493589743592</v>
      </c>
      <c r="Z313" s="2">
        <v>-1.772677508503401</v>
      </c>
      <c r="AA313" s="2">
        <v>62.759802377681837</v>
      </c>
      <c r="AB313" s="2">
        <v>5.6758509533621142</v>
      </c>
      <c r="AC313" s="2">
        <v>1009.614758020997</v>
      </c>
      <c r="AD313" s="2">
        <v>9.6039013850732591</v>
      </c>
      <c r="AE313" s="2">
        <v>5.9606719322344324</v>
      </c>
      <c r="AF313" s="5">
        <v>23862545</v>
      </c>
      <c r="AG313" s="5">
        <v>16967360</v>
      </c>
      <c r="AH313" s="5">
        <f t="shared" si="51"/>
        <v>40829905</v>
      </c>
      <c r="AI313" s="5">
        <v>10755153</v>
      </c>
      <c r="AJ313" s="5">
        <f t="shared" si="52"/>
        <v>51585058</v>
      </c>
      <c r="AK313" s="5">
        <v>5009497</v>
      </c>
      <c r="AL313" s="5">
        <v>1634958</v>
      </c>
      <c r="AM313" s="5">
        <f t="shared" si="53"/>
        <v>5745656</v>
      </c>
      <c r="AN313" s="5">
        <f t="shared" si="54"/>
        <v>3374539</v>
      </c>
      <c r="AO313" s="4">
        <v>535766</v>
      </c>
      <c r="AP313" s="2">
        <v>0</v>
      </c>
    </row>
    <row r="314" spans="1:42" x14ac:dyDescent="0.6">
      <c r="A314" s="2">
        <v>2018</v>
      </c>
      <c r="B314" s="2">
        <v>52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f t="shared" si="44"/>
        <v>0</v>
      </c>
      <c r="M314" s="2">
        <f t="shared" si="45"/>
        <v>0</v>
      </c>
      <c r="N314" s="2">
        <f t="shared" si="46"/>
        <v>0</v>
      </c>
      <c r="O314" s="2">
        <f t="shared" si="47"/>
        <v>0</v>
      </c>
      <c r="P314" s="2">
        <f t="shared" si="48"/>
        <v>0</v>
      </c>
      <c r="Q314" s="2">
        <f t="shared" si="49"/>
        <v>0</v>
      </c>
      <c r="R314" s="2">
        <f t="shared" si="50"/>
        <v>0</v>
      </c>
      <c r="S314" s="2">
        <v>0</v>
      </c>
      <c r="T314" s="2">
        <v>0</v>
      </c>
      <c r="V314" s="2">
        <v>-2.252222944466248</v>
      </c>
      <c r="W314" s="2">
        <v>-6.1404133552459452</v>
      </c>
      <c r="X314" s="2">
        <v>2.2554808509942439</v>
      </c>
      <c r="Y314" s="2">
        <v>4.5598958333333342E-2</v>
      </c>
      <c r="Z314" s="2">
        <v>-13.499010457548399</v>
      </c>
      <c r="AA314" s="2">
        <v>44.972344444989531</v>
      </c>
      <c r="AB314" s="2">
        <v>2.4854365351909999</v>
      </c>
      <c r="AC314" s="2">
        <v>1016.946608001374</v>
      </c>
      <c r="AD314" s="2">
        <v>9.6043625719518584</v>
      </c>
      <c r="AE314" s="2">
        <v>6.979555492870225</v>
      </c>
      <c r="AF314" s="5">
        <v>23862545</v>
      </c>
      <c r="AG314" s="5">
        <v>16967360</v>
      </c>
      <c r="AH314" s="5">
        <f t="shared" si="51"/>
        <v>40829905</v>
      </c>
      <c r="AI314" s="5">
        <v>10755153</v>
      </c>
      <c r="AJ314" s="5">
        <f t="shared" si="52"/>
        <v>51585058</v>
      </c>
      <c r="AK314" s="5">
        <v>5009497</v>
      </c>
      <c r="AL314" s="5">
        <v>1634958</v>
      </c>
      <c r="AM314" s="5">
        <f t="shared" si="53"/>
        <v>5745656</v>
      </c>
      <c r="AN314" s="5">
        <f t="shared" si="54"/>
        <v>3374539</v>
      </c>
      <c r="AO314" s="4">
        <v>535766</v>
      </c>
      <c r="AP314" s="2">
        <v>0</v>
      </c>
    </row>
    <row r="315" spans="1:42" x14ac:dyDescent="0.6">
      <c r="A315" s="2">
        <v>2019</v>
      </c>
      <c r="B315" s="2">
        <v>1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f t="shared" si="44"/>
        <v>0</v>
      </c>
      <c r="M315" s="2">
        <f t="shared" si="45"/>
        <v>0</v>
      </c>
      <c r="N315" s="2">
        <f t="shared" si="46"/>
        <v>0</v>
      </c>
      <c r="O315" s="2">
        <f t="shared" si="47"/>
        <v>0</v>
      </c>
      <c r="P315" s="2">
        <f t="shared" si="48"/>
        <v>0</v>
      </c>
      <c r="Q315" s="2">
        <f t="shared" si="49"/>
        <v>0</v>
      </c>
      <c r="R315" s="2">
        <f t="shared" si="50"/>
        <v>0</v>
      </c>
      <c r="S315" s="2">
        <v>0</v>
      </c>
      <c r="T315" s="2">
        <v>0</v>
      </c>
      <c r="V315" s="2">
        <v>-1.007439290620094</v>
      </c>
      <c r="W315" s="2">
        <v>-5.6665860887624282</v>
      </c>
      <c r="X315" s="2">
        <v>4.4910045051674512</v>
      </c>
      <c r="Y315" s="2">
        <v>3.2771045918367353E-2</v>
      </c>
      <c r="Z315" s="2">
        <v>-11.01861186060963</v>
      </c>
      <c r="AA315" s="2">
        <v>49.056641319989531</v>
      </c>
      <c r="AB315" s="2">
        <v>2.7869397975536372</v>
      </c>
      <c r="AC315" s="2">
        <v>1009.528918310113</v>
      </c>
      <c r="AD315" s="2">
        <v>9.5923091231684978</v>
      </c>
      <c r="AE315" s="2">
        <v>6.6502179814233386</v>
      </c>
      <c r="AF315" s="5">
        <v>23519115</v>
      </c>
      <c r="AG315" s="5">
        <v>16928764</v>
      </c>
      <c r="AH315" s="5">
        <f t="shared" si="51"/>
        <v>40447879</v>
      </c>
      <c r="AI315" s="5">
        <v>11316943</v>
      </c>
      <c r="AJ315" s="5">
        <f t="shared" si="52"/>
        <v>51764822</v>
      </c>
      <c r="AK315" s="5">
        <v>5240372</v>
      </c>
      <c r="AL315" s="5">
        <v>1764631</v>
      </c>
      <c r="AM315" s="5">
        <f t="shared" si="53"/>
        <v>6076571</v>
      </c>
      <c r="AN315" s="5">
        <f t="shared" si="54"/>
        <v>3475741</v>
      </c>
      <c r="AO315" s="4">
        <v>607754</v>
      </c>
      <c r="AP315" s="2">
        <v>0</v>
      </c>
    </row>
    <row r="316" spans="1:42" x14ac:dyDescent="0.6">
      <c r="A316" s="2">
        <v>2019</v>
      </c>
      <c r="B316" s="2">
        <v>2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f t="shared" si="44"/>
        <v>0</v>
      </c>
      <c r="M316" s="2">
        <f t="shared" si="45"/>
        <v>0</v>
      </c>
      <c r="N316" s="2">
        <f t="shared" si="46"/>
        <v>0</v>
      </c>
      <c r="O316" s="2">
        <f t="shared" si="47"/>
        <v>0</v>
      </c>
      <c r="P316" s="2">
        <f t="shared" si="48"/>
        <v>0</v>
      </c>
      <c r="Q316" s="2">
        <f t="shared" si="49"/>
        <v>0</v>
      </c>
      <c r="R316" s="2">
        <f t="shared" si="50"/>
        <v>0</v>
      </c>
      <c r="S316" s="2">
        <v>0</v>
      </c>
      <c r="T316" s="2">
        <v>0</v>
      </c>
      <c r="V316" s="2">
        <v>1.035387845041863</v>
      </c>
      <c r="W316" s="2">
        <v>-3.1305740204735741</v>
      </c>
      <c r="X316" s="2">
        <v>6.0997703672815273</v>
      </c>
      <c r="Y316" s="2">
        <v>0.30848173403976981</v>
      </c>
      <c r="Z316" s="2">
        <v>-7.2826224408032454</v>
      </c>
      <c r="AA316" s="2">
        <v>55.800658523024588</v>
      </c>
      <c r="AB316" s="2">
        <v>3.8210468586473052</v>
      </c>
      <c r="AC316" s="2">
        <v>1004.420842777015</v>
      </c>
      <c r="AD316" s="2">
        <v>9.6780656397174258</v>
      </c>
      <c r="AE316" s="2">
        <v>5.9121031609759296</v>
      </c>
      <c r="AF316" s="5">
        <v>23519115</v>
      </c>
      <c r="AG316" s="5">
        <v>16928764</v>
      </c>
      <c r="AH316" s="5">
        <f t="shared" si="51"/>
        <v>40447879</v>
      </c>
      <c r="AI316" s="5">
        <v>11316943</v>
      </c>
      <c r="AJ316" s="5">
        <f t="shared" si="52"/>
        <v>51764822</v>
      </c>
      <c r="AK316" s="5">
        <v>5240372</v>
      </c>
      <c r="AL316" s="5">
        <v>1764631</v>
      </c>
      <c r="AM316" s="5">
        <f t="shared" si="53"/>
        <v>6076571</v>
      </c>
      <c r="AN316" s="5">
        <f t="shared" si="54"/>
        <v>3475741</v>
      </c>
      <c r="AO316" s="4">
        <v>619752</v>
      </c>
      <c r="AP316" s="2">
        <v>0</v>
      </c>
    </row>
    <row r="317" spans="1:42" x14ac:dyDescent="0.6">
      <c r="A317" s="2">
        <v>2019</v>
      </c>
      <c r="B317" s="2">
        <v>3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f t="shared" si="44"/>
        <v>0</v>
      </c>
      <c r="M317" s="2">
        <f t="shared" si="45"/>
        <v>0</v>
      </c>
      <c r="N317" s="2">
        <f t="shared" si="46"/>
        <v>0</v>
      </c>
      <c r="O317" s="2">
        <f t="shared" si="47"/>
        <v>0</v>
      </c>
      <c r="P317" s="2">
        <f t="shared" si="48"/>
        <v>0</v>
      </c>
      <c r="Q317" s="2">
        <f t="shared" si="49"/>
        <v>0</v>
      </c>
      <c r="R317" s="2">
        <f t="shared" si="50"/>
        <v>0</v>
      </c>
      <c r="S317" s="2">
        <v>0</v>
      </c>
      <c r="T317" s="2">
        <v>0</v>
      </c>
      <c r="V317" s="2">
        <v>1.187159128074307</v>
      </c>
      <c r="W317" s="2">
        <v>-3.4196448603479852</v>
      </c>
      <c r="X317" s="2">
        <v>6.3172634582679228</v>
      </c>
      <c r="Y317" s="2">
        <v>8.3908007914704333E-2</v>
      </c>
      <c r="Z317" s="2">
        <v>-7.1206098737571946</v>
      </c>
      <c r="AA317" s="2">
        <v>55.778085303833073</v>
      </c>
      <c r="AB317" s="2">
        <v>3.7644900003270538</v>
      </c>
      <c r="AC317" s="2">
        <v>1002.769290701858</v>
      </c>
      <c r="AD317" s="2">
        <v>9.8128539949633691</v>
      </c>
      <c r="AE317" s="2">
        <v>6.453044790031397</v>
      </c>
      <c r="AF317" s="5">
        <v>23519115</v>
      </c>
      <c r="AG317" s="5">
        <v>16928764</v>
      </c>
      <c r="AH317" s="5">
        <f t="shared" si="51"/>
        <v>40447879</v>
      </c>
      <c r="AI317" s="5">
        <v>11316943</v>
      </c>
      <c r="AJ317" s="5">
        <f t="shared" si="52"/>
        <v>51764822</v>
      </c>
      <c r="AK317" s="5">
        <v>5240372</v>
      </c>
      <c r="AL317" s="5">
        <v>1764631</v>
      </c>
      <c r="AM317" s="5">
        <f t="shared" si="53"/>
        <v>6076571</v>
      </c>
      <c r="AN317" s="5">
        <f t="shared" si="54"/>
        <v>3475741</v>
      </c>
      <c r="AO317" s="4">
        <v>619752</v>
      </c>
      <c r="AP317" s="2">
        <v>0</v>
      </c>
    </row>
    <row r="318" spans="1:42" x14ac:dyDescent="0.6">
      <c r="A318" s="2">
        <v>2019</v>
      </c>
      <c r="B318" s="2">
        <v>4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f t="shared" si="44"/>
        <v>0</v>
      </c>
      <c r="M318" s="2">
        <f t="shared" si="45"/>
        <v>0</v>
      </c>
      <c r="N318" s="2">
        <f t="shared" si="46"/>
        <v>0</v>
      </c>
      <c r="O318" s="2">
        <f t="shared" si="47"/>
        <v>0</v>
      </c>
      <c r="P318" s="2">
        <f t="shared" si="48"/>
        <v>0</v>
      </c>
      <c r="Q318" s="2">
        <f t="shared" si="49"/>
        <v>0</v>
      </c>
      <c r="R318" s="2">
        <f t="shared" si="50"/>
        <v>0</v>
      </c>
      <c r="S318" s="2">
        <v>0</v>
      </c>
      <c r="T318" s="2">
        <v>0</v>
      </c>
      <c r="V318" s="2">
        <v>1.1425127551020411</v>
      </c>
      <c r="W318" s="2">
        <v>-4.0129402554290952</v>
      </c>
      <c r="X318" s="2">
        <v>7.0334768282312927</v>
      </c>
      <c r="Y318" s="2">
        <v>3.8553113553113551E-3</v>
      </c>
      <c r="Z318" s="2">
        <v>-9.4224248184850872</v>
      </c>
      <c r="AA318" s="2">
        <v>47.363683648940338</v>
      </c>
      <c r="AB318" s="2">
        <v>3.1378343308477241</v>
      </c>
      <c r="AC318" s="2">
        <v>1002.000036057692</v>
      </c>
      <c r="AD318" s="2">
        <v>9.9763811894950294</v>
      </c>
      <c r="AE318" s="2">
        <v>7.9001885465724753</v>
      </c>
      <c r="AF318" s="5">
        <v>23519115</v>
      </c>
      <c r="AG318" s="5">
        <v>16928764</v>
      </c>
      <c r="AH318" s="5">
        <f t="shared" si="51"/>
        <v>40447879</v>
      </c>
      <c r="AI318" s="5">
        <v>11316943</v>
      </c>
      <c r="AJ318" s="5">
        <f t="shared" si="52"/>
        <v>51764822</v>
      </c>
      <c r="AK318" s="5">
        <v>5240372</v>
      </c>
      <c r="AL318" s="5">
        <v>1764631</v>
      </c>
      <c r="AM318" s="5">
        <f t="shared" si="53"/>
        <v>6076571</v>
      </c>
      <c r="AN318" s="5">
        <f t="shared" si="54"/>
        <v>3475741</v>
      </c>
      <c r="AO318" s="4">
        <v>619752</v>
      </c>
      <c r="AP318" s="2">
        <v>0</v>
      </c>
    </row>
    <row r="319" spans="1:42" x14ac:dyDescent="0.6">
      <c r="A319" s="2">
        <v>2019</v>
      </c>
      <c r="B319" s="2">
        <v>5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f t="shared" si="44"/>
        <v>0</v>
      </c>
      <c r="M319" s="2">
        <f t="shared" si="45"/>
        <v>0</v>
      </c>
      <c r="N319" s="2">
        <f t="shared" si="46"/>
        <v>0</v>
      </c>
      <c r="O319" s="2">
        <f t="shared" si="47"/>
        <v>0</v>
      </c>
      <c r="P319" s="2">
        <f t="shared" si="48"/>
        <v>0</v>
      </c>
      <c r="Q319" s="2">
        <f t="shared" si="49"/>
        <v>0</v>
      </c>
      <c r="R319" s="2">
        <f t="shared" si="50"/>
        <v>0</v>
      </c>
      <c r="S319" s="2">
        <v>0</v>
      </c>
      <c r="T319" s="2">
        <v>0</v>
      </c>
      <c r="V319" s="2">
        <v>2.246268764717426</v>
      </c>
      <c r="W319" s="2">
        <v>-2.685911049515961</v>
      </c>
      <c r="X319" s="2">
        <v>7.4815990073914183</v>
      </c>
      <c r="Y319" s="2">
        <v>2.915797766221873</v>
      </c>
      <c r="Z319" s="2">
        <v>-5.6868868557038201</v>
      </c>
      <c r="AA319" s="2">
        <v>58.338865695316578</v>
      </c>
      <c r="AB319" s="2">
        <v>4.4027788952119309</v>
      </c>
      <c r="AC319" s="2">
        <v>1000.054267767203</v>
      </c>
      <c r="AD319" s="2">
        <v>10.17314270179225</v>
      </c>
      <c r="AE319" s="2">
        <v>5.3327316359236008</v>
      </c>
      <c r="AF319" s="5">
        <v>23519115</v>
      </c>
      <c r="AG319" s="5">
        <v>16928764</v>
      </c>
      <c r="AH319" s="5">
        <f t="shared" si="51"/>
        <v>40447879</v>
      </c>
      <c r="AI319" s="5">
        <v>11316943</v>
      </c>
      <c r="AJ319" s="5">
        <f t="shared" si="52"/>
        <v>51764822</v>
      </c>
      <c r="AK319" s="5">
        <v>5240372</v>
      </c>
      <c r="AL319" s="5">
        <v>1764631</v>
      </c>
      <c r="AM319" s="5">
        <f t="shared" si="53"/>
        <v>6076571</v>
      </c>
      <c r="AN319" s="5">
        <f t="shared" si="54"/>
        <v>3475741</v>
      </c>
      <c r="AO319" s="4">
        <v>620511</v>
      </c>
      <c r="AP319" s="2">
        <v>0</v>
      </c>
    </row>
    <row r="320" spans="1:42" x14ac:dyDescent="0.6">
      <c r="A320" s="2">
        <v>2019</v>
      </c>
      <c r="B320" s="2">
        <v>6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f t="shared" si="44"/>
        <v>0</v>
      </c>
      <c r="M320" s="2">
        <f t="shared" si="45"/>
        <v>0</v>
      </c>
      <c r="N320" s="2">
        <f t="shared" si="46"/>
        <v>0</v>
      </c>
      <c r="O320" s="2">
        <f t="shared" si="47"/>
        <v>0</v>
      </c>
      <c r="P320" s="2">
        <f t="shared" si="48"/>
        <v>0</v>
      </c>
      <c r="Q320" s="2">
        <f t="shared" si="49"/>
        <v>0</v>
      </c>
      <c r="R320" s="2">
        <f t="shared" si="50"/>
        <v>0</v>
      </c>
      <c r="S320" s="2">
        <v>0</v>
      </c>
      <c r="T320" s="2">
        <v>0</v>
      </c>
      <c r="V320" s="2">
        <v>1.548062205651491</v>
      </c>
      <c r="W320" s="2">
        <v>-3.1086471415489272</v>
      </c>
      <c r="X320" s="2">
        <v>6.6500101795525914</v>
      </c>
      <c r="Y320" s="2">
        <v>6.3023040947148085E-2</v>
      </c>
      <c r="Z320" s="2">
        <v>-9.6800170476844585</v>
      </c>
      <c r="AA320" s="2">
        <v>44.886481308869698</v>
      </c>
      <c r="AB320" s="2">
        <v>3.2752584134615379</v>
      </c>
      <c r="AC320" s="2">
        <v>1001.999650256737</v>
      </c>
      <c r="AD320" s="2">
        <v>10.38911450156986</v>
      </c>
      <c r="AE320" s="2">
        <v>6.6492823619832544</v>
      </c>
      <c r="AF320" s="5">
        <v>23519115</v>
      </c>
      <c r="AG320" s="5">
        <v>16928764</v>
      </c>
      <c r="AH320" s="5">
        <f t="shared" si="51"/>
        <v>40447879</v>
      </c>
      <c r="AI320" s="5">
        <v>11316943</v>
      </c>
      <c r="AJ320" s="5">
        <f t="shared" si="52"/>
        <v>51764822</v>
      </c>
      <c r="AK320" s="5">
        <v>5240372</v>
      </c>
      <c r="AL320" s="5">
        <v>1764631</v>
      </c>
      <c r="AM320" s="5">
        <f t="shared" si="53"/>
        <v>6076571</v>
      </c>
      <c r="AN320" s="5">
        <f t="shared" si="54"/>
        <v>3475741</v>
      </c>
      <c r="AO320" s="4">
        <v>621523</v>
      </c>
      <c r="AP320" s="2">
        <v>0</v>
      </c>
    </row>
    <row r="321" spans="1:42" x14ac:dyDescent="0.6">
      <c r="A321" s="2">
        <v>2019</v>
      </c>
      <c r="B321" s="2">
        <v>7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f t="shared" si="44"/>
        <v>0</v>
      </c>
      <c r="M321" s="2">
        <f t="shared" si="45"/>
        <v>0</v>
      </c>
      <c r="N321" s="2">
        <f t="shared" si="46"/>
        <v>0</v>
      </c>
      <c r="O321" s="2">
        <f t="shared" si="47"/>
        <v>0</v>
      </c>
      <c r="P321" s="2">
        <f t="shared" si="48"/>
        <v>0</v>
      </c>
      <c r="Q321" s="2">
        <f t="shared" si="49"/>
        <v>0</v>
      </c>
      <c r="R321" s="2">
        <f t="shared" si="50"/>
        <v>0</v>
      </c>
      <c r="S321" s="2">
        <v>0</v>
      </c>
      <c r="T321" s="2">
        <v>0</v>
      </c>
      <c r="V321" s="2">
        <v>0.66533461701988494</v>
      </c>
      <c r="W321" s="2">
        <v>-3.2986092441784409</v>
      </c>
      <c r="X321" s="2">
        <v>5.3394577855180536</v>
      </c>
      <c r="Y321" s="2">
        <v>0.11802729264782839</v>
      </c>
      <c r="Z321" s="2">
        <v>-9.2813906740580858</v>
      </c>
      <c r="AA321" s="2">
        <v>48.839023621467817</v>
      </c>
      <c r="AB321" s="2">
        <v>3.138583120748299</v>
      </c>
      <c r="AC321" s="2">
        <v>1006.877711154173</v>
      </c>
      <c r="AD321" s="2">
        <v>10.61984693877551</v>
      </c>
      <c r="AE321" s="2">
        <v>7.2017101648351636</v>
      </c>
      <c r="AF321" s="5">
        <v>23519115</v>
      </c>
      <c r="AG321" s="5">
        <v>16928764</v>
      </c>
      <c r="AH321" s="5">
        <f t="shared" si="51"/>
        <v>40447879</v>
      </c>
      <c r="AI321" s="5">
        <v>11316943</v>
      </c>
      <c r="AJ321" s="5">
        <f t="shared" si="52"/>
        <v>51764822</v>
      </c>
      <c r="AK321" s="5">
        <v>5240372</v>
      </c>
      <c r="AL321" s="5">
        <v>1764631</v>
      </c>
      <c r="AM321" s="5">
        <f t="shared" si="53"/>
        <v>6076571</v>
      </c>
      <c r="AN321" s="5">
        <f t="shared" si="54"/>
        <v>3475741</v>
      </c>
      <c r="AO321" s="4">
        <v>621523</v>
      </c>
      <c r="AP321" s="2">
        <v>0</v>
      </c>
    </row>
    <row r="322" spans="1:42" x14ac:dyDescent="0.6">
      <c r="A322" s="2">
        <v>2019</v>
      </c>
      <c r="B322" s="2">
        <v>8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f t="shared" si="44"/>
        <v>0</v>
      </c>
      <c r="M322" s="2">
        <f t="shared" si="45"/>
        <v>0</v>
      </c>
      <c r="N322" s="2">
        <f t="shared" si="46"/>
        <v>0</v>
      </c>
      <c r="O322" s="2">
        <f t="shared" si="47"/>
        <v>0</v>
      </c>
      <c r="P322" s="2">
        <f t="shared" si="48"/>
        <v>0</v>
      </c>
      <c r="Q322" s="2">
        <f t="shared" si="49"/>
        <v>0</v>
      </c>
      <c r="R322" s="2">
        <f t="shared" si="50"/>
        <v>0</v>
      </c>
      <c r="S322" s="2">
        <v>0</v>
      </c>
      <c r="T322" s="2">
        <v>0</v>
      </c>
      <c r="V322" s="2">
        <v>4.110026573129252</v>
      </c>
      <c r="W322" s="2">
        <v>-0.63836587519623222</v>
      </c>
      <c r="X322" s="2">
        <v>9.6474266581632655</v>
      </c>
      <c r="Y322" s="2">
        <v>2.3660315688775508</v>
      </c>
      <c r="Z322" s="2">
        <v>-2.493258805926216</v>
      </c>
      <c r="AA322" s="2">
        <v>64.235892243916794</v>
      </c>
      <c r="AB322" s="2">
        <v>5.1887428048142343</v>
      </c>
      <c r="AC322" s="2">
        <v>1001.7588860135399</v>
      </c>
      <c r="AD322" s="2">
        <v>10.86385138670853</v>
      </c>
      <c r="AE322" s="2">
        <v>5.8871553669544738</v>
      </c>
      <c r="AF322" s="5">
        <v>23519115</v>
      </c>
      <c r="AG322" s="5">
        <v>16928764</v>
      </c>
      <c r="AH322" s="5">
        <f t="shared" si="51"/>
        <v>40447879</v>
      </c>
      <c r="AI322" s="5">
        <v>11316943</v>
      </c>
      <c r="AJ322" s="5">
        <f t="shared" si="52"/>
        <v>51764822</v>
      </c>
      <c r="AK322" s="5">
        <v>5240372</v>
      </c>
      <c r="AL322" s="5">
        <v>1764631</v>
      </c>
      <c r="AM322" s="5">
        <f t="shared" si="53"/>
        <v>6076571</v>
      </c>
      <c r="AN322" s="5">
        <f t="shared" si="54"/>
        <v>3475741</v>
      </c>
      <c r="AO322" s="4">
        <v>621523</v>
      </c>
      <c r="AP322" s="2">
        <v>0</v>
      </c>
    </row>
    <row r="323" spans="1:42" x14ac:dyDescent="0.6">
      <c r="A323" s="2">
        <v>2019</v>
      </c>
      <c r="B323" s="2">
        <v>9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f t="shared" ref="L323:L386" si="55">(F323/AH323)*1000000</f>
        <v>0</v>
      </c>
      <c r="M323" s="2">
        <f t="shared" ref="M323:M386" si="56">(G323/AI323)*1000000</f>
        <v>0</v>
      </c>
      <c r="N323" s="2">
        <f t="shared" ref="N323:N386" si="57">(C323/AJ323)*1000000</f>
        <v>0</v>
      </c>
      <c r="O323" s="2">
        <f t="shared" ref="O323:O386" si="58">(H323/AK323)*1000000</f>
        <v>0</v>
      </c>
      <c r="P323" s="2">
        <f t="shared" ref="P323:P386" si="59">(I323/AL323)*1000000</f>
        <v>0</v>
      </c>
      <c r="Q323" s="2">
        <f t="shared" ref="Q323:Q386" si="60">(J323/AN323)*1000000</f>
        <v>0</v>
      </c>
      <c r="R323" s="2">
        <f t="shared" ref="R323:R386" si="61">(K323/AM323)*1000000</f>
        <v>0</v>
      </c>
      <c r="S323" s="2">
        <v>0</v>
      </c>
      <c r="T323" s="2">
        <v>0</v>
      </c>
      <c r="V323" s="2">
        <v>7.097799949306645</v>
      </c>
      <c r="W323" s="2">
        <v>1.8124589956174779</v>
      </c>
      <c r="X323" s="2">
        <v>13.227678203492941</v>
      </c>
      <c r="Y323" s="2">
        <v>0.1170327217425432</v>
      </c>
      <c r="Z323" s="2">
        <v>-1.530962315214548</v>
      </c>
      <c r="AA323" s="2">
        <v>56.596048616562008</v>
      </c>
      <c r="AB323" s="2">
        <v>5.5772802197802198</v>
      </c>
      <c r="AC323" s="2">
        <v>998.39399708922042</v>
      </c>
      <c r="AD323" s="2">
        <v>11.11687152505233</v>
      </c>
      <c r="AE323" s="2">
        <v>6.7771083529565672</v>
      </c>
      <c r="AF323" s="5">
        <v>23519115</v>
      </c>
      <c r="AG323" s="5">
        <v>16928764</v>
      </c>
      <c r="AH323" s="5">
        <f t="shared" ref="AH323:AH386" si="62">SUM(AF323,AG323)</f>
        <v>40447879</v>
      </c>
      <c r="AI323" s="5">
        <v>11316943</v>
      </c>
      <c r="AJ323" s="5">
        <f t="shared" ref="AJ323:AJ386" si="63">SUM(AF323:AG323,AI323)</f>
        <v>51764822</v>
      </c>
      <c r="AK323" s="5">
        <v>5240372</v>
      </c>
      <c r="AL323" s="5">
        <v>1764631</v>
      </c>
      <c r="AM323" s="5">
        <f t="shared" ref="AM323:AM386" si="64">AI323-AK323</f>
        <v>6076571</v>
      </c>
      <c r="AN323" s="5">
        <f t="shared" si="54"/>
        <v>3475741</v>
      </c>
      <c r="AO323" s="4">
        <v>650761</v>
      </c>
      <c r="AP323" s="2">
        <v>0</v>
      </c>
    </row>
    <row r="324" spans="1:42" x14ac:dyDescent="0.6">
      <c r="A324" s="2">
        <v>2019</v>
      </c>
      <c r="B324" s="2">
        <v>10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f t="shared" si="55"/>
        <v>0</v>
      </c>
      <c r="M324" s="2">
        <f t="shared" si="56"/>
        <v>0</v>
      </c>
      <c r="N324" s="2">
        <f t="shared" si="57"/>
        <v>0</v>
      </c>
      <c r="O324" s="2">
        <f t="shared" si="58"/>
        <v>0</v>
      </c>
      <c r="P324" s="2">
        <f t="shared" si="59"/>
        <v>0</v>
      </c>
      <c r="Q324" s="2">
        <f t="shared" si="60"/>
        <v>0</v>
      </c>
      <c r="R324" s="2">
        <f t="shared" si="61"/>
        <v>0</v>
      </c>
      <c r="S324" s="2">
        <v>0</v>
      </c>
      <c r="T324" s="2">
        <v>0</v>
      </c>
      <c r="V324" s="2">
        <v>7.9684034455128208</v>
      </c>
      <c r="W324" s="2">
        <v>2.837067634746206</v>
      </c>
      <c r="X324" s="2">
        <v>13.76106770833333</v>
      </c>
      <c r="Y324" s="2">
        <v>1.567495257718472</v>
      </c>
      <c r="Z324" s="2">
        <v>-0.1237225683542648</v>
      </c>
      <c r="AA324" s="2">
        <v>59.520825034340668</v>
      </c>
      <c r="AB324" s="2">
        <v>6.2310168923338569</v>
      </c>
      <c r="AC324" s="2">
        <v>997.15499476713762</v>
      </c>
      <c r="AD324" s="2">
        <v>11.374456640829409</v>
      </c>
      <c r="AE324" s="2">
        <v>6.063015396062271</v>
      </c>
      <c r="AF324" s="5">
        <v>23519115</v>
      </c>
      <c r="AG324" s="5">
        <v>16928764</v>
      </c>
      <c r="AH324" s="5">
        <f t="shared" si="62"/>
        <v>40447879</v>
      </c>
      <c r="AI324" s="5">
        <v>11316943</v>
      </c>
      <c r="AJ324" s="5">
        <f t="shared" si="63"/>
        <v>51764822</v>
      </c>
      <c r="AK324" s="5">
        <v>5240372</v>
      </c>
      <c r="AL324" s="5">
        <v>1764631</v>
      </c>
      <c r="AM324" s="5">
        <f t="shared" si="64"/>
        <v>6076571</v>
      </c>
      <c r="AN324" s="5">
        <f t="shared" ref="AN324:AN387" si="65">AK324-AL324</f>
        <v>3475741</v>
      </c>
      <c r="AO324" s="4">
        <v>689745</v>
      </c>
      <c r="AP324" s="2">
        <v>0</v>
      </c>
    </row>
    <row r="325" spans="1:42" x14ac:dyDescent="0.6">
      <c r="A325" s="2">
        <v>2019</v>
      </c>
      <c r="B325" s="2">
        <v>11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f t="shared" si="55"/>
        <v>0</v>
      </c>
      <c r="M325" s="2">
        <f t="shared" si="56"/>
        <v>0</v>
      </c>
      <c r="N325" s="2">
        <f t="shared" si="57"/>
        <v>0</v>
      </c>
      <c r="O325" s="2">
        <f t="shared" si="58"/>
        <v>0</v>
      </c>
      <c r="P325" s="2">
        <f t="shared" si="59"/>
        <v>0</v>
      </c>
      <c r="Q325" s="2">
        <f t="shared" si="60"/>
        <v>0</v>
      </c>
      <c r="R325" s="2">
        <f t="shared" si="61"/>
        <v>0</v>
      </c>
      <c r="S325" s="2">
        <v>0</v>
      </c>
      <c r="T325" s="2">
        <v>0</v>
      </c>
      <c r="V325" s="2">
        <v>5.889690034667713</v>
      </c>
      <c r="W325" s="2">
        <v>0.93273008241758237</v>
      </c>
      <c r="X325" s="2">
        <v>11.469006941718989</v>
      </c>
      <c r="Y325" s="2">
        <v>0.6126803702250132</v>
      </c>
      <c r="Z325" s="2">
        <v>-2.4426166764782828</v>
      </c>
      <c r="AA325" s="2">
        <v>57.47231999771062</v>
      </c>
      <c r="AB325" s="2">
        <v>5.2757143674777609</v>
      </c>
      <c r="AC325" s="2">
        <v>995.63720569237307</v>
      </c>
      <c r="AD325" s="2">
        <v>11.642464514652019</v>
      </c>
      <c r="AE325" s="2">
        <v>7.3904134370094194</v>
      </c>
      <c r="AF325" s="5">
        <v>23519115</v>
      </c>
      <c r="AG325" s="5">
        <v>16928764</v>
      </c>
      <c r="AH325" s="5">
        <f t="shared" si="62"/>
        <v>40447879</v>
      </c>
      <c r="AI325" s="5">
        <v>11316943</v>
      </c>
      <c r="AJ325" s="5">
        <f t="shared" si="63"/>
        <v>51764822</v>
      </c>
      <c r="AK325" s="5">
        <v>5240372</v>
      </c>
      <c r="AL325" s="5">
        <v>1764631</v>
      </c>
      <c r="AM325" s="5">
        <f t="shared" si="64"/>
        <v>6076571</v>
      </c>
      <c r="AN325" s="5">
        <f t="shared" si="65"/>
        <v>3475741</v>
      </c>
      <c r="AO325" s="4">
        <v>689745</v>
      </c>
      <c r="AP325" s="2">
        <v>0</v>
      </c>
    </row>
    <row r="326" spans="1:42" x14ac:dyDescent="0.6">
      <c r="A326" s="2">
        <v>2019</v>
      </c>
      <c r="B326" s="2">
        <v>12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f t="shared" si="55"/>
        <v>0</v>
      </c>
      <c r="M326" s="2">
        <f t="shared" si="56"/>
        <v>0</v>
      </c>
      <c r="N326" s="2">
        <f t="shared" si="57"/>
        <v>0</v>
      </c>
      <c r="O326" s="2">
        <f t="shared" si="58"/>
        <v>0</v>
      </c>
      <c r="P326" s="2">
        <f t="shared" si="59"/>
        <v>0</v>
      </c>
      <c r="Q326" s="2">
        <f t="shared" si="60"/>
        <v>0</v>
      </c>
      <c r="R326" s="2">
        <f t="shared" si="61"/>
        <v>0</v>
      </c>
      <c r="S326" s="2">
        <v>0</v>
      </c>
      <c r="T326" s="2">
        <v>0</v>
      </c>
      <c r="V326" s="2">
        <v>7.7307399185635788</v>
      </c>
      <c r="W326" s="2">
        <v>2.268037267791732</v>
      </c>
      <c r="X326" s="2">
        <v>13.692406830520669</v>
      </c>
      <c r="Y326" s="2">
        <v>2.8282037791077972</v>
      </c>
      <c r="Z326" s="2">
        <v>-0.57450672095761379</v>
      </c>
      <c r="AA326" s="2">
        <v>57.139888597265823</v>
      </c>
      <c r="AB326" s="2">
        <v>6.2199097331240187</v>
      </c>
      <c r="AC326" s="2">
        <v>991.91222216771325</v>
      </c>
      <c r="AD326" s="2">
        <v>11.89949772697541</v>
      </c>
      <c r="AE326" s="2">
        <v>7.0099645555337524</v>
      </c>
      <c r="AF326" s="5">
        <v>23519115</v>
      </c>
      <c r="AG326" s="5">
        <v>16928764</v>
      </c>
      <c r="AH326" s="5">
        <f t="shared" si="62"/>
        <v>40447879</v>
      </c>
      <c r="AI326" s="5">
        <v>11316943</v>
      </c>
      <c r="AJ326" s="5">
        <f t="shared" si="63"/>
        <v>51764822</v>
      </c>
      <c r="AK326" s="5">
        <v>5240372</v>
      </c>
      <c r="AL326" s="5">
        <v>1764631</v>
      </c>
      <c r="AM326" s="5">
        <f t="shared" si="64"/>
        <v>6076571</v>
      </c>
      <c r="AN326" s="5">
        <f t="shared" si="65"/>
        <v>3475741</v>
      </c>
      <c r="AO326" s="4">
        <v>689745</v>
      </c>
      <c r="AP326" s="2">
        <v>0</v>
      </c>
    </row>
    <row r="327" spans="1:42" x14ac:dyDescent="0.6">
      <c r="A327" s="2">
        <v>2019</v>
      </c>
      <c r="B327" s="2">
        <v>13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f t="shared" si="55"/>
        <v>0</v>
      </c>
      <c r="M327" s="2">
        <f t="shared" si="56"/>
        <v>0</v>
      </c>
      <c r="N327" s="2">
        <f t="shared" si="57"/>
        <v>0</v>
      </c>
      <c r="O327" s="2">
        <f t="shared" si="58"/>
        <v>0</v>
      </c>
      <c r="P327" s="2">
        <f t="shared" si="59"/>
        <v>0</v>
      </c>
      <c r="Q327" s="2">
        <f t="shared" si="60"/>
        <v>0</v>
      </c>
      <c r="R327" s="2">
        <f t="shared" si="61"/>
        <v>0</v>
      </c>
      <c r="S327" s="2">
        <v>0</v>
      </c>
      <c r="T327" s="2">
        <v>0</v>
      </c>
      <c r="V327" s="2">
        <v>9.377149275575615</v>
      </c>
      <c r="W327" s="2">
        <v>4.5125511430533756</v>
      </c>
      <c r="X327" s="2">
        <v>14.98563685570382</v>
      </c>
      <c r="Y327" s="2">
        <v>0.43859628466771322</v>
      </c>
      <c r="Z327" s="2">
        <v>0.39206076661433809</v>
      </c>
      <c r="AA327" s="2">
        <v>55.467843283948191</v>
      </c>
      <c r="AB327" s="2">
        <v>6.5028441015829408</v>
      </c>
      <c r="AC327" s="2">
        <v>994.36972020538985</v>
      </c>
      <c r="AD327" s="2">
        <v>12.157812418236521</v>
      </c>
      <c r="AE327" s="2">
        <v>7.4204931563971739</v>
      </c>
      <c r="AF327" s="5">
        <v>23519115</v>
      </c>
      <c r="AG327" s="5">
        <v>16928764</v>
      </c>
      <c r="AH327" s="5">
        <f t="shared" si="62"/>
        <v>40447879</v>
      </c>
      <c r="AI327" s="5">
        <v>11316943</v>
      </c>
      <c r="AJ327" s="5">
        <f t="shared" si="63"/>
        <v>51764822</v>
      </c>
      <c r="AK327" s="5">
        <v>5240372</v>
      </c>
      <c r="AL327" s="5">
        <v>1764631</v>
      </c>
      <c r="AM327" s="5">
        <f t="shared" si="64"/>
        <v>6076571</v>
      </c>
      <c r="AN327" s="5">
        <f t="shared" si="65"/>
        <v>3475741</v>
      </c>
      <c r="AO327" s="4">
        <v>689745</v>
      </c>
      <c r="AP327" s="2">
        <v>0</v>
      </c>
    </row>
    <row r="328" spans="1:42" x14ac:dyDescent="0.6">
      <c r="A328" s="2">
        <v>2019</v>
      </c>
      <c r="B328" s="2">
        <v>14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f t="shared" si="55"/>
        <v>0</v>
      </c>
      <c r="M328" s="2">
        <f t="shared" si="56"/>
        <v>0</v>
      </c>
      <c r="N328" s="2">
        <f t="shared" si="57"/>
        <v>0</v>
      </c>
      <c r="O328" s="2">
        <f t="shared" si="58"/>
        <v>0</v>
      </c>
      <c r="P328" s="2">
        <f t="shared" si="59"/>
        <v>0</v>
      </c>
      <c r="Q328" s="2">
        <f t="shared" si="60"/>
        <v>0</v>
      </c>
      <c r="R328" s="2">
        <f t="shared" si="61"/>
        <v>0</v>
      </c>
      <c r="S328" s="2">
        <v>0</v>
      </c>
      <c r="T328" s="2">
        <v>0</v>
      </c>
      <c r="V328" s="2">
        <v>9.4694812925170062</v>
      </c>
      <c r="W328" s="2">
        <v>3.248736754317112</v>
      </c>
      <c r="X328" s="2">
        <v>15.793791822017271</v>
      </c>
      <c r="Y328" s="2">
        <v>0.44503990057561488</v>
      </c>
      <c r="Z328" s="2">
        <v>-2.7346887264521191</v>
      </c>
      <c r="AA328" s="2">
        <v>45.494918154761898</v>
      </c>
      <c r="AB328" s="2">
        <v>5.3593812140240704</v>
      </c>
      <c r="AC328" s="2">
        <v>995.7532459690608</v>
      </c>
      <c r="AD328" s="2">
        <v>12.42300002452904</v>
      </c>
      <c r="AE328" s="2">
        <v>9.1778879676870755</v>
      </c>
      <c r="AF328" s="5">
        <v>23519115</v>
      </c>
      <c r="AG328" s="5">
        <v>16928764</v>
      </c>
      <c r="AH328" s="5">
        <f t="shared" si="62"/>
        <v>40447879</v>
      </c>
      <c r="AI328" s="5">
        <v>11316943</v>
      </c>
      <c r="AJ328" s="5">
        <f t="shared" si="63"/>
        <v>51764822</v>
      </c>
      <c r="AK328" s="5">
        <v>5240372</v>
      </c>
      <c r="AL328" s="5">
        <v>1764631</v>
      </c>
      <c r="AM328" s="5">
        <f t="shared" si="64"/>
        <v>6076571</v>
      </c>
      <c r="AN328" s="5">
        <f t="shared" si="65"/>
        <v>3475741</v>
      </c>
      <c r="AO328" s="4">
        <v>845180</v>
      </c>
      <c r="AP328" s="2">
        <v>54.4</v>
      </c>
    </row>
    <row r="329" spans="1:42" x14ac:dyDescent="0.6">
      <c r="A329" s="2">
        <v>2019</v>
      </c>
      <c r="B329" s="2">
        <v>15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f t="shared" si="55"/>
        <v>0</v>
      </c>
      <c r="M329" s="2">
        <f t="shared" si="56"/>
        <v>0</v>
      </c>
      <c r="N329" s="2">
        <f t="shared" si="57"/>
        <v>0</v>
      </c>
      <c r="O329" s="2">
        <f t="shared" si="58"/>
        <v>0</v>
      </c>
      <c r="P329" s="2">
        <f t="shared" si="59"/>
        <v>0</v>
      </c>
      <c r="Q329" s="2">
        <f t="shared" si="60"/>
        <v>0</v>
      </c>
      <c r="R329" s="2">
        <f t="shared" si="61"/>
        <v>0</v>
      </c>
      <c r="S329" s="2">
        <v>0</v>
      </c>
      <c r="T329" s="2">
        <v>0</v>
      </c>
      <c r="V329" s="2">
        <v>10.10635318550497</v>
      </c>
      <c r="W329" s="2">
        <v>5.3280697687728944</v>
      </c>
      <c r="X329" s="2">
        <v>15.44883638311094</v>
      </c>
      <c r="Y329" s="2">
        <v>4.1509106406985872</v>
      </c>
      <c r="Z329" s="2">
        <v>1.546694834183673</v>
      </c>
      <c r="AA329" s="2">
        <v>59.168432839481937</v>
      </c>
      <c r="AB329" s="2">
        <v>7.0439746042647826</v>
      </c>
      <c r="AC329" s="2">
        <v>994.68537819695189</v>
      </c>
      <c r="AD329" s="2">
        <v>12.677068452380951</v>
      </c>
      <c r="AE329" s="2">
        <v>5.9265078002354796</v>
      </c>
      <c r="AF329" s="5">
        <v>23519115</v>
      </c>
      <c r="AG329" s="5">
        <v>16928764</v>
      </c>
      <c r="AH329" s="5">
        <f t="shared" si="62"/>
        <v>40447879</v>
      </c>
      <c r="AI329" s="5">
        <v>11316943</v>
      </c>
      <c r="AJ329" s="5">
        <f t="shared" si="63"/>
        <v>51764822</v>
      </c>
      <c r="AK329" s="5">
        <v>5240372</v>
      </c>
      <c r="AL329" s="5">
        <v>1764631</v>
      </c>
      <c r="AM329" s="5">
        <f t="shared" si="64"/>
        <v>6076571</v>
      </c>
      <c r="AN329" s="5">
        <f t="shared" si="65"/>
        <v>3475741</v>
      </c>
      <c r="AO329" s="4">
        <v>845180</v>
      </c>
      <c r="AP329" s="2">
        <v>54.4</v>
      </c>
    </row>
    <row r="330" spans="1:42" x14ac:dyDescent="0.6">
      <c r="A330" s="2">
        <v>2019</v>
      </c>
      <c r="B330" s="2">
        <v>16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f t="shared" si="55"/>
        <v>0</v>
      </c>
      <c r="M330" s="2">
        <f t="shared" si="56"/>
        <v>0</v>
      </c>
      <c r="N330" s="2">
        <f t="shared" si="57"/>
        <v>0</v>
      </c>
      <c r="O330" s="2">
        <f t="shared" si="58"/>
        <v>0</v>
      </c>
      <c r="P330" s="2">
        <f t="shared" si="59"/>
        <v>0</v>
      </c>
      <c r="Q330" s="2">
        <f t="shared" si="60"/>
        <v>0</v>
      </c>
      <c r="R330" s="2">
        <f t="shared" si="61"/>
        <v>0</v>
      </c>
      <c r="S330" s="2">
        <v>0</v>
      </c>
      <c r="T330" s="2">
        <v>0</v>
      </c>
      <c r="V330" s="2">
        <v>14.22284859857405</v>
      </c>
      <c r="W330" s="2">
        <v>8.1858774856096286</v>
      </c>
      <c r="X330" s="2">
        <v>20.608137182757719</v>
      </c>
      <c r="Y330" s="2">
        <v>6.257918792517006E-2</v>
      </c>
      <c r="Z330" s="2">
        <v>4.7687836865515436</v>
      </c>
      <c r="AA330" s="2">
        <v>56.828940508895869</v>
      </c>
      <c r="AB330" s="2">
        <v>9.1124816849816845</v>
      </c>
      <c r="AC330" s="2">
        <v>993.21750277995818</v>
      </c>
      <c r="AD330" s="2">
        <v>12.80926020408163</v>
      </c>
      <c r="AE330" s="2">
        <v>7.6209080651491368</v>
      </c>
      <c r="AF330" s="5">
        <v>23519115</v>
      </c>
      <c r="AG330" s="5">
        <v>16928764</v>
      </c>
      <c r="AH330" s="5">
        <f t="shared" si="62"/>
        <v>40447879</v>
      </c>
      <c r="AI330" s="5">
        <v>11316943</v>
      </c>
      <c r="AJ330" s="5">
        <f t="shared" si="63"/>
        <v>51764822</v>
      </c>
      <c r="AK330" s="5">
        <v>5240372</v>
      </c>
      <c r="AL330" s="5">
        <v>1764631</v>
      </c>
      <c r="AM330" s="5">
        <f t="shared" si="64"/>
        <v>6076571</v>
      </c>
      <c r="AN330" s="5">
        <f t="shared" si="65"/>
        <v>3475741</v>
      </c>
      <c r="AO330" s="4">
        <v>845180</v>
      </c>
      <c r="AP330" s="2">
        <v>54.4</v>
      </c>
    </row>
    <row r="331" spans="1:42" x14ac:dyDescent="0.6">
      <c r="A331" s="2">
        <v>2019</v>
      </c>
      <c r="B331" s="2">
        <v>17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f t="shared" si="55"/>
        <v>0</v>
      </c>
      <c r="M331" s="2">
        <f t="shared" si="56"/>
        <v>0</v>
      </c>
      <c r="N331" s="2">
        <f t="shared" si="57"/>
        <v>0</v>
      </c>
      <c r="O331" s="2">
        <f t="shared" si="58"/>
        <v>0</v>
      </c>
      <c r="P331" s="2">
        <f t="shared" si="59"/>
        <v>0</v>
      </c>
      <c r="Q331" s="2">
        <f t="shared" si="60"/>
        <v>0</v>
      </c>
      <c r="R331" s="2">
        <f t="shared" si="61"/>
        <v>0</v>
      </c>
      <c r="S331" s="2">
        <v>0</v>
      </c>
      <c r="T331" s="2">
        <v>0</v>
      </c>
      <c r="V331" s="2">
        <v>14.021042279892731</v>
      </c>
      <c r="W331" s="2">
        <v>9.9896727825745693</v>
      </c>
      <c r="X331" s="2">
        <v>18.739756467490839</v>
      </c>
      <c r="Y331" s="2">
        <v>3.1748643135138672</v>
      </c>
      <c r="Z331" s="2">
        <v>9.1109894606881223</v>
      </c>
      <c r="AA331" s="2">
        <v>73.529277946755627</v>
      </c>
      <c r="AB331" s="2">
        <v>11.902891074699109</v>
      </c>
      <c r="AC331" s="2">
        <v>992.71356885302202</v>
      </c>
      <c r="AD331" s="2">
        <v>13.16478214122187</v>
      </c>
      <c r="AE331" s="2">
        <v>4.0915318386970174</v>
      </c>
      <c r="AF331" s="5">
        <v>23519115</v>
      </c>
      <c r="AG331" s="5">
        <v>16928764</v>
      </c>
      <c r="AH331" s="5">
        <f t="shared" si="62"/>
        <v>40447879</v>
      </c>
      <c r="AI331" s="5">
        <v>11316943</v>
      </c>
      <c r="AJ331" s="5">
        <f t="shared" si="63"/>
        <v>51764822</v>
      </c>
      <c r="AK331" s="5">
        <v>5240372</v>
      </c>
      <c r="AL331" s="5">
        <v>1764631</v>
      </c>
      <c r="AM331" s="5">
        <f t="shared" si="64"/>
        <v>6076571</v>
      </c>
      <c r="AN331" s="5">
        <f t="shared" si="65"/>
        <v>3475741</v>
      </c>
      <c r="AO331" s="4">
        <v>845180</v>
      </c>
      <c r="AP331" s="2">
        <v>54.4</v>
      </c>
    </row>
    <row r="332" spans="1:42" x14ac:dyDescent="0.6">
      <c r="A332" s="2">
        <v>2019</v>
      </c>
      <c r="B332" s="2">
        <v>18</v>
      </c>
      <c r="C332" s="2">
        <v>3</v>
      </c>
      <c r="D332" s="2">
        <v>0</v>
      </c>
      <c r="E332" s="2">
        <v>1</v>
      </c>
      <c r="F332" s="2">
        <v>1</v>
      </c>
      <c r="G332" s="2">
        <v>2</v>
      </c>
      <c r="H332" s="2">
        <v>0</v>
      </c>
      <c r="I332" s="2">
        <v>2</v>
      </c>
      <c r="J332" s="2">
        <v>1</v>
      </c>
      <c r="K332" s="2">
        <v>1</v>
      </c>
      <c r="L332" s="2">
        <f t="shared" si="55"/>
        <v>2.4723175225084115E-2</v>
      </c>
      <c r="M332" s="2">
        <f t="shared" si="56"/>
        <v>0.17672617066287247</v>
      </c>
      <c r="N332" s="2">
        <f t="shared" si="57"/>
        <v>5.7954415452254431E-2</v>
      </c>
      <c r="O332" s="2">
        <f t="shared" si="58"/>
        <v>0</v>
      </c>
      <c r="P332" s="2">
        <f t="shared" si="59"/>
        <v>1.1333814264851971</v>
      </c>
      <c r="Q332" s="2">
        <f t="shared" si="60"/>
        <v>0.28770843397134593</v>
      </c>
      <c r="R332" s="2">
        <f t="shared" si="61"/>
        <v>0.16456649646651048</v>
      </c>
      <c r="S332" s="2">
        <v>0</v>
      </c>
      <c r="T332" s="2">
        <v>0</v>
      </c>
      <c r="U332" s="2">
        <v>69.666666666666671</v>
      </c>
      <c r="V332" s="2">
        <v>15.820789794283099</v>
      </c>
      <c r="W332" s="2">
        <v>9.8242078754578763</v>
      </c>
      <c r="X332" s="2">
        <v>22.393047365580848</v>
      </c>
      <c r="Y332" s="2">
        <v>2.6706949077708009</v>
      </c>
      <c r="Z332" s="2">
        <v>6.8505719355049717</v>
      </c>
      <c r="AA332" s="2">
        <v>59.93467916012559</v>
      </c>
      <c r="AB332" s="2">
        <v>10.18354346546311</v>
      </c>
      <c r="AC332" s="2">
        <v>991.94325533097845</v>
      </c>
      <c r="AD332" s="2">
        <v>13.395448022959179</v>
      </c>
      <c r="AE332" s="2">
        <v>8.7208036940737834</v>
      </c>
      <c r="AF332" s="5">
        <v>23519115</v>
      </c>
      <c r="AG332" s="5">
        <v>16928764</v>
      </c>
      <c r="AH332" s="5">
        <f t="shared" si="62"/>
        <v>40447879</v>
      </c>
      <c r="AI332" s="5">
        <v>11316943</v>
      </c>
      <c r="AJ332" s="5">
        <f t="shared" si="63"/>
        <v>51764822</v>
      </c>
      <c r="AK332" s="5">
        <v>5240372</v>
      </c>
      <c r="AL332" s="5">
        <v>1764631</v>
      </c>
      <c r="AM332" s="5">
        <f t="shared" si="64"/>
        <v>6076571</v>
      </c>
      <c r="AN332" s="5">
        <f t="shared" si="65"/>
        <v>3475741</v>
      </c>
      <c r="AO332" s="4">
        <v>958480</v>
      </c>
      <c r="AP332" s="2">
        <v>77.5</v>
      </c>
    </row>
    <row r="333" spans="1:42" x14ac:dyDescent="0.6">
      <c r="A333" s="2">
        <v>2019</v>
      </c>
      <c r="B333" s="2">
        <v>19</v>
      </c>
      <c r="C333" s="2">
        <v>1</v>
      </c>
      <c r="D333" s="2">
        <v>0</v>
      </c>
      <c r="E333" s="2">
        <v>0</v>
      </c>
      <c r="F333" s="2">
        <v>0</v>
      </c>
      <c r="G333" s="2">
        <v>1</v>
      </c>
      <c r="H333" s="2">
        <v>1</v>
      </c>
      <c r="I333" s="2">
        <v>0</v>
      </c>
      <c r="J333" s="2">
        <v>0</v>
      </c>
      <c r="K333" s="2">
        <v>0</v>
      </c>
      <c r="L333" s="2">
        <f t="shared" si="55"/>
        <v>0</v>
      </c>
      <c r="M333" s="2">
        <f t="shared" si="56"/>
        <v>8.8363085331436234E-2</v>
      </c>
      <c r="N333" s="2">
        <f t="shared" si="57"/>
        <v>1.9318138484084812E-2</v>
      </c>
      <c r="O333" s="2">
        <f t="shared" si="58"/>
        <v>0.19082614745670726</v>
      </c>
      <c r="P333" s="2">
        <f t="shared" si="59"/>
        <v>0</v>
      </c>
      <c r="Q333" s="2">
        <f t="shared" si="60"/>
        <v>0</v>
      </c>
      <c r="R333" s="2">
        <f t="shared" si="61"/>
        <v>0</v>
      </c>
      <c r="S333" s="2">
        <v>0</v>
      </c>
      <c r="T333" s="2">
        <v>0</v>
      </c>
      <c r="U333" s="2">
        <v>67</v>
      </c>
      <c r="V333" s="2">
        <v>16.32627277112768</v>
      </c>
      <c r="W333" s="2">
        <v>9.5715206371009955</v>
      </c>
      <c r="X333" s="2">
        <v>23.35517579147043</v>
      </c>
      <c r="Y333" s="2">
        <v>1.6727498691784401E-2</v>
      </c>
      <c r="Z333" s="2">
        <v>3.5005149463631611</v>
      </c>
      <c r="AA333" s="2">
        <v>45.307199519230771</v>
      </c>
      <c r="AB333" s="2">
        <v>8.0608218455651492</v>
      </c>
      <c r="AC333" s="2">
        <v>991.37206963795143</v>
      </c>
      <c r="AD333" s="2">
        <v>13.60865347821821</v>
      </c>
      <c r="AE333" s="2">
        <v>11.007465700222401</v>
      </c>
      <c r="AF333" s="5">
        <v>23519115</v>
      </c>
      <c r="AG333" s="5">
        <v>16928764</v>
      </c>
      <c r="AH333" s="5">
        <f t="shared" si="62"/>
        <v>40447879</v>
      </c>
      <c r="AI333" s="5">
        <v>11316943</v>
      </c>
      <c r="AJ333" s="5">
        <f t="shared" si="63"/>
        <v>51764822</v>
      </c>
      <c r="AK333" s="5">
        <v>5240372</v>
      </c>
      <c r="AL333" s="5">
        <v>1764631</v>
      </c>
      <c r="AM333" s="5">
        <f t="shared" si="64"/>
        <v>6076571</v>
      </c>
      <c r="AN333" s="5">
        <f t="shared" si="65"/>
        <v>3475741</v>
      </c>
      <c r="AO333" s="4">
        <v>1003800</v>
      </c>
      <c r="AP333" s="2">
        <v>77.5</v>
      </c>
    </row>
    <row r="334" spans="1:42" x14ac:dyDescent="0.6">
      <c r="A334" s="2">
        <v>2019</v>
      </c>
      <c r="B334" s="2">
        <v>20</v>
      </c>
      <c r="C334" s="2">
        <v>4</v>
      </c>
      <c r="D334" s="2">
        <v>1</v>
      </c>
      <c r="E334" s="2">
        <v>1</v>
      </c>
      <c r="F334" s="2">
        <v>2</v>
      </c>
      <c r="G334" s="2">
        <v>2</v>
      </c>
      <c r="H334" s="2">
        <v>1</v>
      </c>
      <c r="I334" s="2">
        <v>1</v>
      </c>
      <c r="J334" s="2">
        <v>1</v>
      </c>
      <c r="K334" s="2">
        <v>0</v>
      </c>
      <c r="L334" s="2">
        <f t="shared" si="55"/>
        <v>4.9446350450168229E-2</v>
      </c>
      <c r="M334" s="2">
        <f t="shared" si="56"/>
        <v>0.17672617066287247</v>
      </c>
      <c r="N334" s="2">
        <f t="shared" si="57"/>
        <v>7.727255393633925E-2</v>
      </c>
      <c r="O334" s="2">
        <f t="shared" si="58"/>
        <v>0.19082614745670726</v>
      </c>
      <c r="P334" s="2">
        <f t="shared" si="59"/>
        <v>0.56669071324259856</v>
      </c>
      <c r="Q334" s="2">
        <f t="shared" si="60"/>
        <v>0.28770843397134593</v>
      </c>
      <c r="R334" s="2">
        <f t="shared" si="61"/>
        <v>0</v>
      </c>
      <c r="S334" s="2">
        <v>1</v>
      </c>
      <c r="T334" s="2">
        <v>0.25</v>
      </c>
      <c r="U334" s="2">
        <v>58.75</v>
      </c>
      <c r="V334" s="2">
        <v>19.741311118197281</v>
      </c>
      <c r="W334" s="2">
        <v>14.938208807561489</v>
      </c>
      <c r="X334" s="2">
        <v>25.092295632195189</v>
      </c>
      <c r="Y334" s="2">
        <v>4.7069456027603351</v>
      </c>
      <c r="Z334" s="2">
        <v>12.811884770735221</v>
      </c>
      <c r="AA334" s="2">
        <v>66.157592474489803</v>
      </c>
      <c r="AB334" s="2">
        <v>15.08658723345107</v>
      </c>
      <c r="AC334" s="2">
        <v>990.00073186486134</v>
      </c>
      <c r="AD334" s="2">
        <v>13.80252677753794</v>
      </c>
      <c r="AE334" s="2">
        <v>6.2630189118916793</v>
      </c>
      <c r="AF334" s="5">
        <v>23519115</v>
      </c>
      <c r="AG334" s="5">
        <v>16928764</v>
      </c>
      <c r="AH334" s="5">
        <f t="shared" si="62"/>
        <v>40447879</v>
      </c>
      <c r="AI334" s="5">
        <v>11316943</v>
      </c>
      <c r="AJ334" s="5">
        <f t="shared" si="63"/>
        <v>51764822</v>
      </c>
      <c r="AK334" s="5">
        <v>5240372</v>
      </c>
      <c r="AL334" s="5">
        <v>1764631</v>
      </c>
      <c r="AM334" s="5">
        <f t="shared" si="64"/>
        <v>6076571</v>
      </c>
      <c r="AN334" s="5">
        <f t="shared" si="65"/>
        <v>3475741</v>
      </c>
      <c r="AO334" s="4">
        <v>1003800</v>
      </c>
      <c r="AP334" s="2">
        <v>77.5</v>
      </c>
    </row>
    <row r="335" spans="1:42" x14ac:dyDescent="0.6">
      <c r="A335" s="2">
        <v>2019</v>
      </c>
      <c r="B335" s="2">
        <v>21</v>
      </c>
      <c r="C335" s="2">
        <v>1</v>
      </c>
      <c r="D335" s="2">
        <v>0</v>
      </c>
      <c r="E335" s="2">
        <v>0</v>
      </c>
      <c r="F335" s="2">
        <v>0</v>
      </c>
      <c r="G335" s="2">
        <v>1</v>
      </c>
      <c r="H335" s="2">
        <v>0</v>
      </c>
      <c r="I335" s="2">
        <v>1</v>
      </c>
      <c r="J335" s="2">
        <v>1</v>
      </c>
      <c r="K335" s="2">
        <v>0</v>
      </c>
      <c r="L335" s="2">
        <f t="shared" si="55"/>
        <v>0</v>
      </c>
      <c r="M335" s="2">
        <f t="shared" si="56"/>
        <v>8.8363085331436234E-2</v>
      </c>
      <c r="N335" s="2">
        <f t="shared" si="57"/>
        <v>1.9318138484084812E-2</v>
      </c>
      <c r="O335" s="2">
        <f t="shared" si="58"/>
        <v>0</v>
      </c>
      <c r="P335" s="2">
        <f t="shared" si="59"/>
        <v>0.56669071324259856</v>
      </c>
      <c r="Q335" s="2">
        <f t="shared" si="60"/>
        <v>0.28770843397134593</v>
      </c>
      <c r="R335" s="2">
        <f t="shared" si="61"/>
        <v>0</v>
      </c>
      <c r="S335" s="2">
        <v>0</v>
      </c>
      <c r="T335" s="2">
        <v>0</v>
      </c>
      <c r="U335" s="2">
        <v>85</v>
      </c>
      <c r="V335" s="2">
        <v>20.211460581828891</v>
      </c>
      <c r="W335" s="2">
        <v>13.59999685210623</v>
      </c>
      <c r="X335" s="2">
        <v>26.760809908097851</v>
      </c>
      <c r="Y335" s="2">
        <v>0.4045193125327054</v>
      </c>
      <c r="Z335" s="2">
        <v>9.2873170133437988</v>
      </c>
      <c r="AA335" s="2">
        <v>52.92639181874673</v>
      </c>
      <c r="AB335" s="2">
        <v>12.15150780023548</v>
      </c>
      <c r="AC335" s="2">
        <v>988.0761190557954</v>
      </c>
      <c r="AD335" s="2">
        <v>13.96962719943747</v>
      </c>
      <c r="AE335" s="2">
        <v>10.4905918040293</v>
      </c>
      <c r="AF335" s="5">
        <v>23519115</v>
      </c>
      <c r="AG335" s="5">
        <v>16928764</v>
      </c>
      <c r="AH335" s="5">
        <f t="shared" si="62"/>
        <v>40447879</v>
      </c>
      <c r="AI335" s="5">
        <v>11316943</v>
      </c>
      <c r="AJ335" s="5">
        <f t="shared" si="63"/>
        <v>51764822</v>
      </c>
      <c r="AK335" s="5">
        <v>5240372</v>
      </c>
      <c r="AL335" s="5">
        <v>1764631</v>
      </c>
      <c r="AM335" s="5">
        <f t="shared" si="64"/>
        <v>6076571</v>
      </c>
      <c r="AN335" s="5">
        <f t="shared" si="65"/>
        <v>3475741</v>
      </c>
      <c r="AO335" s="4">
        <v>1003800</v>
      </c>
      <c r="AP335" s="2">
        <v>77.5</v>
      </c>
    </row>
    <row r="336" spans="1:42" x14ac:dyDescent="0.6">
      <c r="A336" s="2">
        <v>2019</v>
      </c>
      <c r="B336" s="2">
        <v>22</v>
      </c>
      <c r="C336" s="2">
        <v>4</v>
      </c>
      <c r="D336" s="2">
        <v>0</v>
      </c>
      <c r="E336" s="2">
        <v>0</v>
      </c>
      <c r="F336" s="2">
        <v>0</v>
      </c>
      <c r="G336" s="2">
        <v>4</v>
      </c>
      <c r="H336" s="2">
        <v>0</v>
      </c>
      <c r="I336" s="2">
        <v>4</v>
      </c>
      <c r="J336" s="2">
        <v>1</v>
      </c>
      <c r="K336" s="2">
        <v>3</v>
      </c>
      <c r="L336" s="2">
        <f t="shared" si="55"/>
        <v>0</v>
      </c>
      <c r="M336" s="2">
        <f t="shared" si="56"/>
        <v>0.35345234132574493</v>
      </c>
      <c r="N336" s="2">
        <f t="shared" si="57"/>
        <v>7.727255393633925E-2</v>
      </c>
      <c r="O336" s="2">
        <f t="shared" si="58"/>
        <v>0</v>
      </c>
      <c r="P336" s="2">
        <f t="shared" si="59"/>
        <v>2.2667628529703943</v>
      </c>
      <c r="Q336" s="2">
        <f t="shared" si="60"/>
        <v>0.28770843397134593</v>
      </c>
      <c r="R336" s="2">
        <f t="shared" si="61"/>
        <v>0.49369948939953145</v>
      </c>
      <c r="S336" s="2">
        <v>2</v>
      </c>
      <c r="T336" s="2">
        <v>0.5</v>
      </c>
      <c r="U336" s="2">
        <v>77</v>
      </c>
      <c r="V336" s="2">
        <v>18.86369223410518</v>
      </c>
      <c r="W336" s="2">
        <v>13.41222932201727</v>
      </c>
      <c r="X336" s="2">
        <v>24.639744530023549</v>
      </c>
      <c r="Y336" s="2">
        <v>3.3666165865384619</v>
      </c>
      <c r="Z336" s="2">
        <v>10.187395424515961</v>
      </c>
      <c r="AA336" s="2">
        <v>60.129600135727372</v>
      </c>
      <c r="AB336" s="2">
        <v>12.76955802753794</v>
      </c>
      <c r="AC336" s="2">
        <v>989.17912950516745</v>
      </c>
      <c r="AD336" s="2">
        <v>14.111406781462581</v>
      </c>
      <c r="AE336" s="2">
        <v>8.4659738438644681</v>
      </c>
      <c r="AF336" s="5">
        <v>23519115</v>
      </c>
      <c r="AG336" s="5">
        <v>16928764</v>
      </c>
      <c r="AH336" s="5">
        <f t="shared" si="62"/>
        <v>40447879</v>
      </c>
      <c r="AI336" s="5">
        <v>11316943</v>
      </c>
      <c r="AJ336" s="5">
        <f t="shared" si="63"/>
        <v>51764822</v>
      </c>
      <c r="AK336" s="5">
        <v>5240372</v>
      </c>
      <c r="AL336" s="5">
        <v>1764631</v>
      </c>
      <c r="AM336" s="5">
        <f t="shared" si="64"/>
        <v>6076571</v>
      </c>
      <c r="AN336" s="5">
        <f t="shared" si="65"/>
        <v>3475741</v>
      </c>
      <c r="AO336" s="4">
        <v>953440</v>
      </c>
      <c r="AP336" s="2">
        <v>77.5</v>
      </c>
    </row>
    <row r="337" spans="1:42" x14ac:dyDescent="0.6">
      <c r="A337" s="2">
        <v>2019</v>
      </c>
      <c r="B337" s="2">
        <v>23</v>
      </c>
      <c r="C337" s="2">
        <v>7</v>
      </c>
      <c r="D337" s="2">
        <v>0</v>
      </c>
      <c r="E337" s="2">
        <v>1</v>
      </c>
      <c r="F337" s="2">
        <v>1</v>
      </c>
      <c r="G337" s="2">
        <v>6</v>
      </c>
      <c r="H337" s="2">
        <v>0</v>
      </c>
      <c r="I337" s="2">
        <v>6</v>
      </c>
      <c r="J337" s="2">
        <v>2</v>
      </c>
      <c r="K337" s="2">
        <v>4</v>
      </c>
      <c r="L337" s="2">
        <f t="shared" si="55"/>
        <v>2.4723175225084115E-2</v>
      </c>
      <c r="M337" s="2">
        <f t="shared" si="56"/>
        <v>0.53017851198861743</v>
      </c>
      <c r="N337" s="2">
        <f t="shared" si="57"/>
        <v>0.13522696938859366</v>
      </c>
      <c r="O337" s="2">
        <f t="shared" si="58"/>
        <v>0</v>
      </c>
      <c r="P337" s="2">
        <f t="shared" si="59"/>
        <v>3.4001442794555916</v>
      </c>
      <c r="Q337" s="2">
        <f t="shared" si="60"/>
        <v>0.57541686794269187</v>
      </c>
      <c r="R337" s="2">
        <f t="shared" si="61"/>
        <v>0.6582659858660419</v>
      </c>
      <c r="S337" s="2">
        <v>1</v>
      </c>
      <c r="T337" s="2">
        <v>0.14285714285714279</v>
      </c>
      <c r="U337" s="2">
        <v>75.142857142857139</v>
      </c>
      <c r="V337" s="2">
        <v>21.001460745355839</v>
      </c>
      <c r="W337" s="2">
        <v>16.288174098966511</v>
      </c>
      <c r="X337" s="2">
        <v>26.478531160060179</v>
      </c>
      <c r="Y337" s="2">
        <v>6.1422222903584496</v>
      </c>
      <c r="Z337" s="2">
        <v>14.98715364992151</v>
      </c>
      <c r="AA337" s="2">
        <v>71.161659144427006</v>
      </c>
      <c r="AB337" s="2">
        <v>17.283879840397699</v>
      </c>
      <c r="AC337" s="2">
        <v>995.82128765208006</v>
      </c>
      <c r="AD337" s="2">
        <v>14.30928988422292</v>
      </c>
      <c r="AE337" s="2">
        <v>7.5893456469126122</v>
      </c>
      <c r="AF337" s="5">
        <v>23519115</v>
      </c>
      <c r="AG337" s="5">
        <v>16928764</v>
      </c>
      <c r="AH337" s="5">
        <f t="shared" si="62"/>
        <v>40447879</v>
      </c>
      <c r="AI337" s="5">
        <v>11316943</v>
      </c>
      <c r="AJ337" s="5">
        <f t="shared" si="63"/>
        <v>51764822</v>
      </c>
      <c r="AK337" s="5">
        <v>5240372</v>
      </c>
      <c r="AL337" s="5">
        <v>1764631</v>
      </c>
      <c r="AM337" s="5">
        <f t="shared" si="64"/>
        <v>6076571</v>
      </c>
      <c r="AN337" s="5">
        <f t="shared" si="65"/>
        <v>3475741</v>
      </c>
      <c r="AO337" s="4">
        <v>827540</v>
      </c>
      <c r="AP337" s="2">
        <v>61.2</v>
      </c>
    </row>
    <row r="338" spans="1:42" x14ac:dyDescent="0.6">
      <c r="A338" s="2">
        <v>2019</v>
      </c>
      <c r="B338" s="2">
        <v>24</v>
      </c>
      <c r="C338" s="2">
        <v>6</v>
      </c>
      <c r="D338" s="2">
        <v>0</v>
      </c>
      <c r="E338" s="2">
        <v>0</v>
      </c>
      <c r="F338" s="2">
        <v>0</v>
      </c>
      <c r="G338" s="2">
        <v>6</v>
      </c>
      <c r="H338" s="2">
        <v>0</v>
      </c>
      <c r="I338" s="2">
        <v>6</v>
      </c>
      <c r="J338" s="2">
        <v>2</v>
      </c>
      <c r="K338" s="2">
        <v>4</v>
      </c>
      <c r="L338" s="2">
        <f t="shared" si="55"/>
        <v>0</v>
      </c>
      <c r="M338" s="2">
        <f t="shared" si="56"/>
        <v>0.53017851198861743</v>
      </c>
      <c r="N338" s="2">
        <f t="shared" si="57"/>
        <v>0.11590883090450886</v>
      </c>
      <c r="O338" s="2">
        <f t="shared" si="58"/>
        <v>0</v>
      </c>
      <c r="P338" s="2">
        <f t="shared" si="59"/>
        <v>3.4001442794555916</v>
      </c>
      <c r="Q338" s="2">
        <f t="shared" si="60"/>
        <v>0.57541686794269187</v>
      </c>
      <c r="R338" s="2">
        <f t="shared" si="61"/>
        <v>0.6582659858660419</v>
      </c>
      <c r="S338" s="2">
        <v>2</v>
      </c>
      <c r="T338" s="2">
        <v>0.33333333333333331</v>
      </c>
      <c r="U338" s="2">
        <v>77.833333333333329</v>
      </c>
      <c r="V338" s="2">
        <v>19.75096677132391</v>
      </c>
      <c r="W338" s="2">
        <v>15.54784144427002</v>
      </c>
      <c r="X338" s="2">
        <v>24.93650735053637</v>
      </c>
      <c r="Y338" s="2">
        <v>1.9563224015567771</v>
      </c>
      <c r="Z338" s="2">
        <v>14.18007313742805</v>
      </c>
      <c r="AA338" s="2">
        <v>71.448937156593416</v>
      </c>
      <c r="AB338" s="2">
        <v>16.291162104264789</v>
      </c>
      <c r="AC338" s="2">
        <v>992.64614918563575</v>
      </c>
      <c r="AD338" s="2">
        <v>14.41403739861329</v>
      </c>
      <c r="AE338" s="2">
        <v>7.6451751373626378</v>
      </c>
      <c r="AF338" s="5">
        <v>23519115</v>
      </c>
      <c r="AG338" s="5">
        <v>16928764</v>
      </c>
      <c r="AH338" s="5">
        <f t="shared" si="62"/>
        <v>40447879</v>
      </c>
      <c r="AI338" s="5">
        <v>11316943</v>
      </c>
      <c r="AJ338" s="5">
        <f t="shared" si="63"/>
        <v>51764822</v>
      </c>
      <c r="AK338" s="5">
        <v>5240372</v>
      </c>
      <c r="AL338" s="5">
        <v>1764631</v>
      </c>
      <c r="AM338" s="5">
        <f t="shared" si="64"/>
        <v>6076571</v>
      </c>
      <c r="AN338" s="5">
        <f t="shared" si="65"/>
        <v>3475741</v>
      </c>
      <c r="AO338" s="4">
        <v>827540</v>
      </c>
      <c r="AP338" s="2">
        <v>61.2</v>
      </c>
    </row>
    <row r="339" spans="1:42" x14ac:dyDescent="0.6">
      <c r="A339" s="2">
        <v>2019</v>
      </c>
      <c r="B339" s="2">
        <v>25</v>
      </c>
      <c r="C339" s="2">
        <v>9</v>
      </c>
      <c r="D339" s="2">
        <v>0</v>
      </c>
      <c r="E339" s="2">
        <v>2</v>
      </c>
      <c r="F339" s="2">
        <v>2</v>
      </c>
      <c r="G339" s="2">
        <v>7</v>
      </c>
      <c r="H339" s="2">
        <v>1</v>
      </c>
      <c r="I339" s="2">
        <v>6</v>
      </c>
      <c r="J339" s="2">
        <v>2</v>
      </c>
      <c r="K339" s="2">
        <v>4</v>
      </c>
      <c r="L339" s="2">
        <f t="shared" si="55"/>
        <v>4.9446350450168229E-2</v>
      </c>
      <c r="M339" s="2">
        <f t="shared" si="56"/>
        <v>0.61854159732005365</v>
      </c>
      <c r="N339" s="2">
        <f t="shared" si="57"/>
        <v>0.17386324635676328</v>
      </c>
      <c r="O339" s="2">
        <f t="shared" si="58"/>
        <v>0.19082614745670726</v>
      </c>
      <c r="P339" s="2">
        <f t="shared" si="59"/>
        <v>3.4001442794555916</v>
      </c>
      <c r="Q339" s="2">
        <f t="shared" si="60"/>
        <v>0.57541686794269187</v>
      </c>
      <c r="R339" s="2">
        <f t="shared" si="61"/>
        <v>0.6582659858660419</v>
      </c>
      <c r="S339" s="2">
        <v>5</v>
      </c>
      <c r="T339" s="2">
        <v>0.55555555555555558</v>
      </c>
      <c r="U339" s="2">
        <v>72.111111111111114</v>
      </c>
      <c r="V339" s="2">
        <v>21.83994517759027</v>
      </c>
      <c r="W339" s="2">
        <v>17.771083120748301</v>
      </c>
      <c r="X339" s="2">
        <v>26.917822311616959</v>
      </c>
      <c r="Y339" s="2">
        <v>0.88161589154892728</v>
      </c>
      <c r="Z339" s="2">
        <v>16.17886671736002</v>
      </c>
      <c r="AA339" s="2">
        <v>71.470644582352165</v>
      </c>
      <c r="AB339" s="2">
        <v>18.585221415489269</v>
      </c>
      <c r="AC339" s="2">
        <v>994.28880682561476</v>
      </c>
      <c r="AD339" s="2">
        <v>14.450928996598639</v>
      </c>
      <c r="AE339" s="2">
        <v>7.8976160632522232</v>
      </c>
      <c r="AF339" s="5">
        <v>23519115</v>
      </c>
      <c r="AG339" s="5">
        <v>16928764</v>
      </c>
      <c r="AH339" s="5">
        <f t="shared" si="62"/>
        <v>40447879</v>
      </c>
      <c r="AI339" s="5">
        <v>11316943</v>
      </c>
      <c r="AJ339" s="5">
        <f t="shared" si="63"/>
        <v>51764822</v>
      </c>
      <c r="AK339" s="5">
        <v>5240372</v>
      </c>
      <c r="AL339" s="5">
        <v>1764631</v>
      </c>
      <c r="AM339" s="5">
        <f t="shared" si="64"/>
        <v>6076571</v>
      </c>
      <c r="AN339" s="5">
        <f t="shared" si="65"/>
        <v>3475741</v>
      </c>
      <c r="AO339" s="4">
        <v>827540</v>
      </c>
      <c r="AP339" s="2">
        <v>61.2</v>
      </c>
    </row>
    <row r="340" spans="1:42" x14ac:dyDescent="0.6">
      <c r="A340" s="2">
        <v>2019</v>
      </c>
      <c r="B340" s="2">
        <v>26</v>
      </c>
      <c r="C340" s="2">
        <v>10</v>
      </c>
      <c r="D340" s="2">
        <v>0</v>
      </c>
      <c r="E340" s="2">
        <v>0</v>
      </c>
      <c r="F340" s="2">
        <v>0</v>
      </c>
      <c r="G340" s="2">
        <v>10</v>
      </c>
      <c r="H340" s="2">
        <v>3</v>
      </c>
      <c r="I340" s="2">
        <v>7</v>
      </c>
      <c r="J340" s="2">
        <v>1</v>
      </c>
      <c r="K340" s="2">
        <v>6</v>
      </c>
      <c r="L340" s="2">
        <f t="shared" si="55"/>
        <v>0</v>
      </c>
      <c r="M340" s="2">
        <f t="shared" si="56"/>
        <v>0.88363085331436242</v>
      </c>
      <c r="N340" s="2">
        <f t="shared" si="57"/>
        <v>0.1931813848408481</v>
      </c>
      <c r="O340" s="2">
        <f t="shared" si="58"/>
        <v>0.5724784423701218</v>
      </c>
      <c r="P340" s="2">
        <f t="shared" si="59"/>
        <v>3.9668349926981903</v>
      </c>
      <c r="Q340" s="2">
        <f t="shared" si="60"/>
        <v>0.28770843397134593</v>
      </c>
      <c r="R340" s="2">
        <f t="shared" si="61"/>
        <v>0.98739897879906291</v>
      </c>
      <c r="S340" s="2">
        <v>2</v>
      </c>
      <c r="T340" s="2">
        <v>0.2</v>
      </c>
      <c r="U340" s="2">
        <v>73.400000000000006</v>
      </c>
      <c r="V340" s="2">
        <v>22.646386953819992</v>
      </c>
      <c r="W340" s="2">
        <v>19.223051739926738</v>
      </c>
      <c r="X340" s="2">
        <v>27.058216575091581</v>
      </c>
      <c r="Y340" s="2">
        <v>11.56653649921507</v>
      </c>
      <c r="Z340" s="2">
        <v>18.567080553375199</v>
      </c>
      <c r="AA340" s="2">
        <v>78.938894598704863</v>
      </c>
      <c r="AB340" s="2">
        <v>21.687240605376761</v>
      </c>
      <c r="AC340" s="2">
        <v>991.63151638540035</v>
      </c>
      <c r="AD340" s="2">
        <v>14.434044389390371</v>
      </c>
      <c r="AE340" s="2">
        <v>5.2258591705913133</v>
      </c>
      <c r="AF340" s="5">
        <v>23519115</v>
      </c>
      <c r="AG340" s="5">
        <v>16928764</v>
      </c>
      <c r="AH340" s="5">
        <f t="shared" si="62"/>
        <v>40447879</v>
      </c>
      <c r="AI340" s="5">
        <v>11316943</v>
      </c>
      <c r="AJ340" s="5">
        <f t="shared" si="63"/>
        <v>51764822</v>
      </c>
      <c r="AK340" s="5">
        <v>5240372</v>
      </c>
      <c r="AL340" s="5">
        <v>1764631</v>
      </c>
      <c r="AM340" s="5">
        <f t="shared" si="64"/>
        <v>6076571</v>
      </c>
      <c r="AN340" s="5">
        <f t="shared" si="65"/>
        <v>3475741</v>
      </c>
      <c r="AO340" s="4">
        <v>827540</v>
      </c>
      <c r="AP340" s="2">
        <v>61.2</v>
      </c>
    </row>
    <row r="341" spans="1:42" x14ac:dyDescent="0.6">
      <c r="A341" s="2">
        <v>2019</v>
      </c>
      <c r="B341" s="2">
        <v>27</v>
      </c>
      <c r="C341" s="2">
        <v>8</v>
      </c>
      <c r="D341" s="2">
        <v>0</v>
      </c>
      <c r="E341" s="2">
        <v>1</v>
      </c>
      <c r="F341" s="2">
        <v>1</v>
      </c>
      <c r="G341" s="2">
        <v>7</v>
      </c>
      <c r="H341" s="2">
        <v>2</v>
      </c>
      <c r="I341" s="2">
        <v>5</v>
      </c>
      <c r="J341" s="2">
        <v>2</v>
      </c>
      <c r="K341" s="2">
        <v>3</v>
      </c>
      <c r="L341" s="2">
        <f t="shared" si="55"/>
        <v>2.4723175225084115E-2</v>
      </c>
      <c r="M341" s="2">
        <f t="shared" si="56"/>
        <v>0.61854159732005365</v>
      </c>
      <c r="N341" s="2">
        <f t="shared" si="57"/>
        <v>0.1545451078726785</v>
      </c>
      <c r="O341" s="2">
        <f t="shared" si="58"/>
        <v>0.38165229491341451</v>
      </c>
      <c r="P341" s="2">
        <f t="shared" si="59"/>
        <v>2.8334535662129934</v>
      </c>
      <c r="Q341" s="2">
        <f t="shared" si="60"/>
        <v>0.57541686794269187</v>
      </c>
      <c r="R341" s="2">
        <f t="shared" si="61"/>
        <v>0.49369948939953145</v>
      </c>
      <c r="S341" s="2">
        <v>2</v>
      </c>
      <c r="T341" s="2">
        <v>0.25</v>
      </c>
      <c r="U341" s="2">
        <v>71.875</v>
      </c>
      <c r="V341" s="2">
        <v>23.797635727367869</v>
      </c>
      <c r="W341" s="2">
        <v>19.316675865057562</v>
      </c>
      <c r="X341" s="2">
        <v>29.101693893903711</v>
      </c>
      <c r="Y341" s="2">
        <v>0.23540227629513341</v>
      </c>
      <c r="Z341" s="2">
        <v>17.453060529500259</v>
      </c>
      <c r="AA341" s="2">
        <v>69.915816163003655</v>
      </c>
      <c r="AB341" s="2">
        <v>20.190402276295131</v>
      </c>
      <c r="AC341" s="2">
        <v>994.225308616235</v>
      </c>
      <c r="AD341" s="2">
        <v>14.384929806057039</v>
      </c>
      <c r="AE341" s="2">
        <v>8.3947298943615909</v>
      </c>
      <c r="AF341" s="5">
        <v>23519115</v>
      </c>
      <c r="AG341" s="5">
        <v>16928764</v>
      </c>
      <c r="AH341" s="5">
        <f t="shared" si="62"/>
        <v>40447879</v>
      </c>
      <c r="AI341" s="5">
        <v>11316943</v>
      </c>
      <c r="AJ341" s="5">
        <f t="shared" si="63"/>
        <v>51764822</v>
      </c>
      <c r="AK341" s="5">
        <v>5240372</v>
      </c>
      <c r="AL341" s="5">
        <v>1764631</v>
      </c>
      <c r="AM341" s="5">
        <f t="shared" si="64"/>
        <v>6076571</v>
      </c>
      <c r="AN341" s="5">
        <f t="shared" si="65"/>
        <v>3475741</v>
      </c>
      <c r="AO341" s="4">
        <v>714742</v>
      </c>
      <c r="AP341" s="2">
        <v>49.5</v>
      </c>
    </row>
    <row r="342" spans="1:42" x14ac:dyDescent="0.6">
      <c r="A342" s="2">
        <v>2019</v>
      </c>
      <c r="B342" s="2">
        <v>28</v>
      </c>
      <c r="C342" s="2">
        <v>12</v>
      </c>
      <c r="D342" s="2">
        <v>1</v>
      </c>
      <c r="E342" s="2">
        <v>2</v>
      </c>
      <c r="F342" s="2">
        <v>3</v>
      </c>
      <c r="G342" s="2">
        <v>9</v>
      </c>
      <c r="H342" s="2">
        <v>1</v>
      </c>
      <c r="I342" s="2">
        <v>8</v>
      </c>
      <c r="J342" s="2">
        <v>5</v>
      </c>
      <c r="K342" s="2">
        <v>3</v>
      </c>
      <c r="L342" s="2">
        <f t="shared" si="55"/>
        <v>7.416952567525234E-2</v>
      </c>
      <c r="M342" s="2">
        <f t="shared" si="56"/>
        <v>0.7952677679829262</v>
      </c>
      <c r="N342" s="2">
        <f t="shared" si="57"/>
        <v>0.23181766180901772</v>
      </c>
      <c r="O342" s="2">
        <f t="shared" si="58"/>
        <v>0.19082614745670726</v>
      </c>
      <c r="P342" s="2">
        <f t="shared" si="59"/>
        <v>4.5335257059407885</v>
      </c>
      <c r="Q342" s="2">
        <f t="shared" si="60"/>
        <v>1.4385421698567298</v>
      </c>
      <c r="R342" s="2">
        <f t="shared" si="61"/>
        <v>0.49369948939953145</v>
      </c>
      <c r="S342" s="2">
        <v>5</v>
      </c>
      <c r="T342" s="2">
        <v>0.41666666666666669</v>
      </c>
      <c r="U342" s="2">
        <v>71.5</v>
      </c>
      <c r="V342" s="2">
        <v>22.565841550562531</v>
      </c>
      <c r="W342" s="2">
        <v>19.537157002223971</v>
      </c>
      <c r="X342" s="2">
        <v>26.571505797030351</v>
      </c>
      <c r="Y342" s="2">
        <v>5.0284549156200944</v>
      </c>
      <c r="Z342" s="2">
        <v>18.135626308215599</v>
      </c>
      <c r="AA342" s="2">
        <v>76.971839555533762</v>
      </c>
      <c r="AB342" s="2">
        <v>21.054203174058081</v>
      </c>
      <c r="AC342" s="2">
        <v>992.51298563415753</v>
      </c>
      <c r="AD342" s="2">
        <v>14.288953713697021</v>
      </c>
      <c r="AE342" s="2">
        <v>4.3991444678833069</v>
      </c>
      <c r="AF342" s="5">
        <v>23519115</v>
      </c>
      <c r="AG342" s="5">
        <v>16928764</v>
      </c>
      <c r="AH342" s="5">
        <f t="shared" si="62"/>
        <v>40447879</v>
      </c>
      <c r="AI342" s="5">
        <v>11316943</v>
      </c>
      <c r="AJ342" s="5">
        <f t="shared" si="63"/>
        <v>51764822</v>
      </c>
      <c r="AK342" s="5">
        <v>5240372</v>
      </c>
      <c r="AL342" s="5">
        <v>1764631</v>
      </c>
      <c r="AM342" s="5">
        <f t="shared" si="64"/>
        <v>6076571</v>
      </c>
      <c r="AN342" s="5">
        <f t="shared" si="65"/>
        <v>3475741</v>
      </c>
      <c r="AO342" s="4">
        <v>714742</v>
      </c>
      <c r="AP342" s="2">
        <v>49.5</v>
      </c>
    </row>
    <row r="343" spans="1:42" x14ac:dyDescent="0.6">
      <c r="A343" s="2">
        <v>2019</v>
      </c>
      <c r="B343" s="2">
        <v>29</v>
      </c>
      <c r="C343" s="2">
        <v>9</v>
      </c>
      <c r="D343" s="2">
        <v>0</v>
      </c>
      <c r="E343" s="2">
        <v>2</v>
      </c>
      <c r="F343" s="2">
        <v>2</v>
      </c>
      <c r="G343" s="2">
        <v>7</v>
      </c>
      <c r="H343" s="2">
        <v>2</v>
      </c>
      <c r="I343" s="2">
        <v>5</v>
      </c>
      <c r="J343" s="2">
        <v>3</v>
      </c>
      <c r="K343" s="2">
        <v>2</v>
      </c>
      <c r="L343" s="2">
        <f t="shared" si="55"/>
        <v>4.9446350450168229E-2</v>
      </c>
      <c r="M343" s="2">
        <f t="shared" si="56"/>
        <v>0.61854159732005365</v>
      </c>
      <c r="N343" s="2">
        <f t="shared" si="57"/>
        <v>0.17386324635676328</v>
      </c>
      <c r="O343" s="2">
        <f t="shared" si="58"/>
        <v>0.38165229491341451</v>
      </c>
      <c r="P343" s="2">
        <f t="shared" si="59"/>
        <v>2.8334535662129934</v>
      </c>
      <c r="Q343" s="2">
        <f t="shared" si="60"/>
        <v>0.86312530191403791</v>
      </c>
      <c r="R343" s="2">
        <f t="shared" si="61"/>
        <v>0.32913299293302095</v>
      </c>
      <c r="S343" s="2">
        <v>1</v>
      </c>
      <c r="T343" s="2">
        <v>0.1111111111111111</v>
      </c>
      <c r="U343" s="2">
        <v>67.888888888888886</v>
      </c>
      <c r="V343" s="2">
        <v>24.17941535027472</v>
      </c>
      <c r="W343" s="2">
        <v>21.494267808084771</v>
      </c>
      <c r="X343" s="2">
        <v>27.687020743393511</v>
      </c>
      <c r="Y343" s="2">
        <v>17.81118454833857</v>
      </c>
      <c r="Z343" s="2">
        <v>21.291108467425431</v>
      </c>
      <c r="AA343" s="2">
        <v>84.179842768838299</v>
      </c>
      <c r="AB343" s="2">
        <v>25.535933534471479</v>
      </c>
      <c r="AC343" s="2">
        <v>994.4412888376504</v>
      </c>
      <c r="AD343" s="2">
        <v>14.16249260040555</v>
      </c>
      <c r="AE343" s="2">
        <v>3.362753017072214</v>
      </c>
      <c r="AF343" s="5">
        <v>23519115</v>
      </c>
      <c r="AG343" s="5">
        <v>16928764</v>
      </c>
      <c r="AH343" s="5">
        <f t="shared" si="62"/>
        <v>40447879</v>
      </c>
      <c r="AI343" s="5">
        <v>11316943</v>
      </c>
      <c r="AJ343" s="5">
        <f t="shared" si="63"/>
        <v>51764822</v>
      </c>
      <c r="AK343" s="5">
        <v>5240372</v>
      </c>
      <c r="AL343" s="5">
        <v>1764631</v>
      </c>
      <c r="AM343" s="5">
        <f t="shared" si="64"/>
        <v>6076571</v>
      </c>
      <c r="AN343" s="5">
        <f t="shared" si="65"/>
        <v>3475741</v>
      </c>
      <c r="AO343" s="4">
        <v>714742</v>
      </c>
      <c r="AP343" s="2">
        <v>49.5</v>
      </c>
    </row>
    <row r="344" spans="1:42" x14ac:dyDescent="0.6">
      <c r="A344" s="2">
        <v>2019</v>
      </c>
      <c r="B344" s="2">
        <v>30</v>
      </c>
      <c r="C344" s="2">
        <v>11</v>
      </c>
      <c r="D344" s="2">
        <v>1</v>
      </c>
      <c r="E344" s="2">
        <v>3</v>
      </c>
      <c r="F344" s="2">
        <v>4</v>
      </c>
      <c r="G344" s="2">
        <v>7</v>
      </c>
      <c r="H344" s="2">
        <v>3</v>
      </c>
      <c r="I344" s="2">
        <v>4</v>
      </c>
      <c r="J344" s="2">
        <v>2</v>
      </c>
      <c r="K344" s="2">
        <v>2</v>
      </c>
      <c r="L344" s="2">
        <f t="shared" si="55"/>
        <v>9.8892700900336458E-2</v>
      </c>
      <c r="M344" s="2">
        <f t="shared" si="56"/>
        <v>0.61854159732005365</v>
      </c>
      <c r="N344" s="2">
        <f t="shared" si="57"/>
        <v>0.21249952332493291</v>
      </c>
      <c r="O344" s="2">
        <f t="shared" si="58"/>
        <v>0.5724784423701218</v>
      </c>
      <c r="P344" s="2">
        <f t="shared" si="59"/>
        <v>2.2667628529703943</v>
      </c>
      <c r="Q344" s="2">
        <f t="shared" si="60"/>
        <v>0.57541686794269187</v>
      </c>
      <c r="R344" s="2">
        <f t="shared" si="61"/>
        <v>0.32913299293302095</v>
      </c>
      <c r="S344" s="2">
        <v>2</v>
      </c>
      <c r="T344" s="2">
        <v>0.1818181818181818</v>
      </c>
      <c r="U344" s="2">
        <v>60.090909090909093</v>
      </c>
      <c r="V344" s="2">
        <v>26.424728218210362</v>
      </c>
      <c r="W344" s="2">
        <v>24.253887444400839</v>
      </c>
      <c r="X344" s="2">
        <v>29.60820737670068</v>
      </c>
      <c r="Y344" s="2">
        <v>9.3491133568812153</v>
      </c>
      <c r="Z344" s="2">
        <v>23.830016884157509</v>
      </c>
      <c r="AA344" s="2">
        <v>85.621401875654101</v>
      </c>
      <c r="AB344" s="2">
        <v>29.812476942700162</v>
      </c>
      <c r="AC344" s="2">
        <v>990.53652623789912</v>
      </c>
      <c r="AD344" s="2">
        <v>14.008004685047091</v>
      </c>
      <c r="AE344" s="2">
        <v>3.297187663526949</v>
      </c>
      <c r="AF344" s="5">
        <v>23519115</v>
      </c>
      <c r="AG344" s="5">
        <v>16928764</v>
      </c>
      <c r="AH344" s="5">
        <f t="shared" si="62"/>
        <v>40447879</v>
      </c>
      <c r="AI344" s="5">
        <v>11316943</v>
      </c>
      <c r="AJ344" s="5">
        <f t="shared" si="63"/>
        <v>51764822</v>
      </c>
      <c r="AK344" s="5">
        <v>5240372</v>
      </c>
      <c r="AL344" s="5">
        <v>1764631</v>
      </c>
      <c r="AM344" s="5">
        <f t="shared" si="64"/>
        <v>6076571</v>
      </c>
      <c r="AN344" s="5">
        <f t="shared" si="65"/>
        <v>3475741</v>
      </c>
      <c r="AO344" s="4">
        <v>714742</v>
      </c>
      <c r="AP344" s="2">
        <v>49.5</v>
      </c>
    </row>
    <row r="345" spans="1:42" x14ac:dyDescent="0.6">
      <c r="A345" s="2">
        <v>2019</v>
      </c>
      <c r="B345" s="2">
        <v>31</v>
      </c>
      <c r="C345" s="2">
        <v>11</v>
      </c>
      <c r="D345" s="2">
        <v>0</v>
      </c>
      <c r="E345" s="2">
        <v>1</v>
      </c>
      <c r="F345" s="2">
        <v>1</v>
      </c>
      <c r="G345" s="2">
        <v>10</v>
      </c>
      <c r="H345" s="2">
        <v>6</v>
      </c>
      <c r="I345" s="2">
        <v>4</v>
      </c>
      <c r="J345" s="2">
        <v>0</v>
      </c>
      <c r="K345" s="2">
        <v>4</v>
      </c>
      <c r="L345" s="2">
        <f t="shared" si="55"/>
        <v>2.4723175225084115E-2</v>
      </c>
      <c r="M345" s="2">
        <f t="shared" si="56"/>
        <v>0.88363085331436242</v>
      </c>
      <c r="N345" s="2">
        <f t="shared" si="57"/>
        <v>0.21249952332493291</v>
      </c>
      <c r="O345" s="2">
        <f t="shared" si="58"/>
        <v>1.1449568847402436</v>
      </c>
      <c r="P345" s="2">
        <f t="shared" si="59"/>
        <v>2.2667628529703943</v>
      </c>
      <c r="Q345" s="2">
        <f t="shared" si="60"/>
        <v>0</v>
      </c>
      <c r="R345" s="2">
        <f t="shared" si="61"/>
        <v>0.6582659858660419</v>
      </c>
      <c r="S345" s="2">
        <v>1</v>
      </c>
      <c r="T345" s="2">
        <v>9.0909090909090912E-2</v>
      </c>
      <c r="U345" s="2">
        <v>67.727272727272734</v>
      </c>
      <c r="V345" s="2">
        <v>27.919821428571431</v>
      </c>
      <c r="W345" s="2">
        <v>24.471568877551022</v>
      </c>
      <c r="X345" s="2">
        <v>32.407238929225542</v>
      </c>
      <c r="Y345" s="2">
        <v>2.5724833202511772</v>
      </c>
      <c r="Z345" s="2">
        <v>23.526617935635791</v>
      </c>
      <c r="AA345" s="2">
        <v>77.488628376831514</v>
      </c>
      <c r="AB345" s="2">
        <v>29.295862686420719</v>
      </c>
      <c r="AC345" s="2">
        <v>992.78484350470967</v>
      </c>
      <c r="AD345" s="2">
        <v>13.82630989174516</v>
      </c>
      <c r="AE345" s="2">
        <v>8.6312160681580323</v>
      </c>
      <c r="AF345" s="5">
        <v>23519115</v>
      </c>
      <c r="AG345" s="5">
        <v>16928764</v>
      </c>
      <c r="AH345" s="5">
        <f t="shared" si="62"/>
        <v>40447879</v>
      </c>
      <c r="AI345" s="5">
        <v>11316943</v>
      </c>
      <c r="AJ345" s="5">
        <f t="shared" si="63"/>
        <v>51764822</v>
      </c>
      <c r="AK345" s="5">
        <v>5240372</v>
      </c>
      <c r="AL345" s="5">
        <v>1764631</v>
      </c>
      <c r="AM345" s="5">
        <f t="shared" si="64"/>
        <v>6076571</v>
      </c>
      <c r="AN345" s="5">
        <f t="shared" si="65"/>
        <v>3475741</v>
      </c>
      <c r="AO345" s="4">
        <v>878682</v>
      </c>
      <c r="AP345" s="2">
        <v>123</v>
      </c>
    </row>
    <row r="346" spans="1:42" x14ac:dyDescent="0.6">
      <c r="A346" s="2">
        <v>2019</v>
      </c>
      <c r="B346" s="2">
        <v>32</v>
      </c>
      <c r="C346" s="2">
        <v>11</v>
      </c>
      <c r="D346" s="2">
        <v>0</v>
      </c>
      <c r="E346" s="2">
        <v>4</v>
      </c>
      <c r="F346" s="2">
        <v>4</v>
      </c>
      <c r="G346" s="2">
        <v>7</v>
      </c>
      <c r="H346" s="2">
        <v>1</v>
      </c>
      <c r="I346" s="2">
        <v>6</v>
      </c>
      <c r="J346" s="2">
        <v>4</v>
      </c>
      <c r="K346" s="2">
        <v>2</v>
      </c>
      <c r="L346" s="2">
        <f t="shared" si="55"/>
        <v>9.8892700900336458E-2</v>
      </c>
      <c r="M346" s="2">
        <f t="shared" si="56"/>
        <v>0.61854159732005365</v>
      </c>
      <c r="N346" s="2">
        <f t="shared" si="57"/>
        <v>0.21249952332493291</v>
      </c>
      <c r="O346" s="2">
        <f t="shared" si="58"/>
        <v>0.19082614745670726</v>
      </c>
      <c r="P346" s="2">
        <f t="shared" si="59"/>
        <v>3.4001442794555916</v>
      </c>
      <c r="Q346" s="2">
        <f t="shared" si="60"/>
        <v>1.1508337358853837</v>
      </c>
      <c r="R346" s="2">
        <f t="shared" si="61"/>
        <v>0.32913299293302095</v>
      </c>
      <c r="S346" s="2">
        <v>2</v>
      </c>
      <c r="T346" s="2">
        <v>0.1818181818181818</v>
      </c>
      <c r="U346" s="2">
        <v>69.272727272727266</v>
      </c>
      <c r="V346" s="2">
        <v>27.954926821690211</v>
      </c>
      <c r="W346" s="2">
        <v>24.352611075680269</v>
      </c>
      <c r="X346" s="2">
        <v>32.581494104853483</v>
      </c>
      <c r="Y346" s="2">
        <v>4.9357914295525909</v>
      </c>
      <c r="Z346" s="2">
        <v>22.987265297946099</v>
      </c>
      <c r="AA346" s="2">
        <v>74.956977531397172</v>
      </c>
      <c r="AB346" s="2">
        <v>28.404258282639979</v>
      </c>
      <c r="AC346" s="2">
        <v>986.66961603872323</v>
      </c>
      <c r="AD346" s="2">
        <v>13.582735110871271</v>
      </c>
      <c r="AE346" s="2">
        <v>7.8826925529827312</v>
      </c>
      <c r="AF346" s="5">
        <v>23519115</v>
      </c>
      <c r="AG346" s="5">
        <v>16928764</v>
      </c>
      <c r="AH346" s="5">
        <f t="shared" si="62"/>
        <v>40447879</v>
      </c>
      <c r="AI346" s="5">
        <v>11316943</v>
      </c>
      <c r="AJ346" s="5">
        <f t="shared" si="63"/>
        <v>51764822</v>
      </c>
      <c r="AK346" s="5">
        <v>5240372</v>
      </c>
      <c r="AL346" s="5">
        <v>1764631</v>
      </c>
      <c r="AM346" s="5">
        <f t="shared" si="64"/>
        <v>6076571</v>
      </c>
      <c r="AN346" s="5">
        <f t="shared" si="65"/>
        <v>3475741</v>
      </c>
      <c r="AO346" s="4">
        <v>1001637</v>
      </c>
      <c r="AP346" s="2">
        <v>123</v>
      </c>
    </row>
    <row r="347" spans="1:42" x14ac:dyDescent="0.6">
      <c r="A347" s="2">
        <v>2019</v>
      </c>
      <c r="B347" s="2">
        <v>33</v>
      </c>
      <c r="C347" s="2">
        <v>11</v>
      </c>
      <c r="D347" s="2">
        <v>1</v>
      </c>
      <c r="E347" s="2">
        <v>3</v>
      </c>
      <c r="F347" s="2">
        <v>4</v>
      </c>
      <c r="G347" s="2">
        <v>7</v>
      </c>
      <c r="H347" s="2">
        <v>5</v>
      </c>
      <c r="I347" s="2">
        <v>2</v>
      </c>
      <c r="J347" s="2">
        <v>1</v>
      </c>
      <c r="K347" s="2">
        <v>1</v>
      </c>
      <c r="L347" s="2">
        <f t="shared" si="55"/>
        <v>9.8892700900336458E-2</v>
      </c>
      <c r="M347" s="2">
        <f t="shared" si="56"/>
        <v>0.61854159732005365</v>
      </c>
      <c r="N347" s="2">
        <f t="shared" si="57"/>
        <v>0.21249952332493291</v>
      </c>
      <c r="O347" s="2">
        <f t="shared" si="58"/>
        <v>0.95413073728353637</v>
      </c>
      <c r="P347" s="2">
        <f t="shared" si="59"/>
        <v>1.1333814264851971</v>
      </c>
      <c r="Q347" s="2">
        <f t="shared" si="60"/>
        <v>0.28770843397134593</v>
      </c>
      <c r="R347" s="2">
        <f t="shared" si="61"/>
        <v>0.16456649646651048</v>
      </c>
      <c r="S347" s="2">
        <v>2</v>
      </c>
      <c r="T347" s="2">
        <v>0.1818181818181818</v>
      </c>
      <c r="U347" s="2">
        <v>61</v>
      </c>
      <c r="V347" s="2">
        <v>26.732031781462581</v>
      </c>
      <c r="W347" s="2">
        <v>23.6397909307954</v>
      </c>
      <c r="X347" s="2">
        <v>30.777388106684981</v>
      </c>
      <c r="Y347" s="2">
        <v>4.615092597135007</v>
      </c>
      <c r="Z347" s="2">
        <v>22.55623086734694</v>
      </c>
      <c r="AA347" s="2">
        <v>78.07524782509158</v>
      </c>
      <c r="AB347" s="2">
        <v>27.779144754055469</v>
      </c>
      <c r="AC347" s="2">
        <v>980.70930828100472</v>
      </c>
      <c r="AD347" s="2">
        <v>13.345846251962319</v>
      </c>
      <c r="AE347" s="2">
        <v>6.7720095417974866</v>
      </c>
      <c r="AF347" s="5">
        <v>23519115</v>
      </c>
      <c r="AG347" s="5">
        <v>16928764</v>
      </c>
      <c r="AH347" s="5">
        <f t="shared" si="62"/>
        <v>40447879</v>
      </c>
      <c r="AI347" s="5">
        <v>11316943</v>
      </c>
      <c r="AJ347" s="5">
        <f t="shared" si="63"/>
        <v>51764822</v>
      </c>
      <c r="AK347" s="5">
        <v>5240372</v>
      </c>
      <c r="AL347" s="5">
        <v>1764631</v>
      </c>
      <c r="AM347" s="5">
        <f t="shared" si="64"/>
        <v>6076571</v>
      </c>
      <c r="AN347" s="5">
        <f t="shared" si="65"/>
        <v>3475741</v>
      </c>
      <c r="AO347" s="4">
        <v>1001637</v>
      </c>
      <c r="AP347" s="2">
        <v>123</v>
      </c>
    </row>
    <row r="348" spans="1:42" x14ac:dyDescent="0.6">
      <c r="A348" s="2">
        <v>2019</v>
      </c>
      <c r="B348" s="2">
        <v>34</v>
      </c>
      <c r="C348" s="2">
        <v>6</v>
      </c>
      <c r="D348" s="2">
        <v>0</v>
      </c>
      <c r="E348" s="2">
        <v>0</v>
      </c>
      <c r="F348" s="2">
        <v>0</v>
      </c>
      <c r="G348" s="2">
        <v>6</v>
      </c>
      <c r="H348" s="2">
        <v>3</v>
      </c>
      <c r="I348" s="2">
        <v>3</v>
      </c>
      <c r="J348" s="2">
        <v>1</v>
      </c>
      <c r="K348" s="2">
        <v>2</v>
      </c>
      <c r="L348" s="2">
        <f t="shared" si="55"/>
        <v>0</v>
      </c>
      <c r="M348" s="2">
        <f t="shared" si="56"/>
        <v>0.53017851198861743</v>
      </c>
      <c r="N348" s="2">
        <f t="shared" si="57"/>
        <v>0.11590883090450886</v>
      </c>
      <c r="O348" s="2">
        <f t="shared" si="58"/>
        <v>0.5724784423701218</v>
      </c>
      <c r="P348" s="2">
        <f t="shared" si="59"/>
        <v>1.7000721397277958</v>
      </c>
      <c r="Q348" s="2">
        <f t="shared" si="60"/>
        <v>0.28770843397134593</v>
      </c>
      <c r="R348" s="2">
        <f t="shared" si="61"/>
        <v>0.32913299293302095</v>
      </c>
      <c r="S348" s="2">
        <v>1</v>
      </c>
      <c r="T348" s="2">
        <v>0.16666666666666671</v>
      </c>
      <c r="U348" s="2">
        <v>71.166666666666671</v>
      </c>
      <c r="V348" s="2">
        <v>24.679545313317639</v>
      </c>
      <c r="W348" s="2">
        <v>21.192019149005759</v>
      </c>
      <c r="X348" s="2">
        <v>29.119439797553639</v>
      </c>
      <c r="Y348" s="2">
        <v>5.1477789360936672</v>
      </c>
      <c r="Z348" s="2">
        <v>20.076558616234951</v>
      </c>
      <c r="AA348" s="2">
        <v>75.815432324372068</v>
      </c>
      <c r="AB348" s="2">
        <v>23.898882293301931</v>
      </c>
      <c r="AC348" s="2">
        <v>986.92780505952373</v>
      </c>
      <c r="AD348" s="2">
        <v>13.11331943354265</v>
      </c>
      <c r="AE348" s="2">
        <v>5.7079783980900052</v>
      </c>
      <c r="AF348" s="5">
        <v>23519115</v>
      </c>
      <c r="AG348" s="5">
        <v>16928764</v>
      </c>
      <c r="AH348" s="5">
        <f t="shared" si="62"/>
        <v>40447879</v>
      </c>
      <c r="AI348" s="5">
        <v>11316943</v>
      </c>
      <c r="AJ348" s="5">
        <f t="shared" si="63"/>
        <v>51764822</v>
      </c>
      <c r="AK348" s="5">
        <v>5240372</v>
      </c>
      <c r="AL348" s="5">
        <v>1764631</v>
      </c>
      <c r="AM348" s="5">
        <f t="shared" si="64"/>
        <v>6076571</v>
      </c>
      <c r="AN348" s="5">
        <f t="shared" si="65"/>
        <v>3475741</v>
      </c>
      <c r="AO348" s="4">
        <v>1001637</v>
      </c>
      <c r="AP348" s="2">
        <v>123</v>
      </c>
    </row>
    <row r="349" spans="1:42" x14ac:dyDescent="0.6">
      <c r="A349" s="2">
        <v>2019</v>
      </c>
      <c r="B349" s="2">
        <v>35</v>
      </c>
      <c r="C349" s="2">
        <v>13</v>
      </c>
      <c r="D349" s="2">
        <v>0</v>
      </c>
      <c r="E349" s="2">
        <v>2</v>
      </c>
      <c r="F349" s="2">
        <v>2</v>
      </c>
      <c r="G349" s="2">
        <v>11</v>
      </c>
      <c r="H349" s="2">
        <v>8</v>
      </c>
      <c r="I349" s="2">
        <v>3</v>
      </c>
      <c r="J349" s="2">
        <v>0</v>
      </c>
      <c r="K349" s="2">
        <v>3</v>
      </c>
      <c r="L349" s="2">
        <f t="shared" si="55"/>
        <v>4.9446350450168229E-2</v>
      </c>
      <c r="M349" s="2">
        <f t="shared" si="56"/>
        <v>0.97199393864579864</v>
      </c>
      <c r="N349" s="2">
        <f t="shared" si="57"/>
        <v>0.25113580029310256</v>
      </c>
      <c r="O349" s="2">
        <f t="shared" si="58"/>
        <v>1.5266091796536581</v>
      </c>
      <c r="P349" s="2">
        <f t="shared" si="59"/>
        <v>1.7000721397277958</v>
      </c>
      <c r="Q349" s="2">
        <f t="shared" si="60"/>
        <v>0</v>
      </c>
      <c r="R349" s="2">
        <f t="shared" si="61"/>
        <v>0.49369948939953145</v>
      </c>
      <c r="S349" s="2">
        <v>2</v>
      </c>
      <c r="T349" s="2">
        <v>0.15384615384615391</v>
      </c>
      <c r="U349" s="2">
        <v>65.92307692307692</v>
      </c>
      <c r="V349" s="2">
        <v>22.888071444924119</v>
      </c>
      <c r="W349" s="2">
        <v>19.432739199044999</v>
      </c>
      <c r="X349" s="2">
        <v>27.018778453689169</v>
      </c>
      <c r="Y349" s="2">
        <v>5.4435796458006287</v>
      </c>
      <c r="Z349" s="2">
        <v>19.15763405121664</v>
      </c>
      <c r="AA349" s="2">
        <v>79.987341787676598</v>
      </c>
      <c r="AB349" s="2">
        <v>22.471639275902671</v>
      </c>
      <c r="AC349" s="2">
        <v>994.58411470597844</v>
      </c>
      <c r="AD349" s="2">
        <v>12.864326432496069</v>
      </c>
      <c r="AE349" s="2">
        <v>5.200207597462061</v>
      </c>
      <c r="AF349" s="5">
        <v>23519115</v>
      </c>
      <c r="AG349" s="5">
        <v>16928764</v>
      </c>
      <c r="AH349" s="5">
        <f t="shared" si="62"/>
        <v>40447879</v>
      </c>
      <c r="AI349" s="5">
        <v>11316943</v>
      </c>
      <c r="AJ349" s="5">
        <f t="shared" si="63"/>
        <v>51764822</v>
      </c>
      <c r="AK349" s="5">
        <v>5240372</v>
      </c>
      <c r="AL349" s="5">
        <v>1764631</v>
      </c>
      <c r="AM349" s="5">
        <f t="shared" si="64"/>
        <v>6076571</v>
      </c>
      <c r="AN349" s="5">
        <f t="shared" si="65"/>
        <v>3475741</v>
      </c>
      <c r="AO349" s="4">
        <v>954654</v>
      </c>
      <c r="AP349" s="2">
        <v>158.9</v>
      </c>
    </row>
    <row r="350" spans="1:42" x14ac:dyDescent="0.6">
      <c r="A350" s="2">
        <v>2019</v>
      </c>
      <c r="B350" s="2">
        <v>36</v>
      </c>
      <c r="C350" s="2">
        <v>7</v>
      </c>
      <c r="D350" s="2">
        <v>0</v>
      </c>
      <c r="E350" s="2">
        <v>0</v>
      </c>
      <c r="F350" s="2">
        <v>0</v>
      </c>
      <c r="G350" s="2">
        <v>7</v>
      </c>
      <c r="H350" s="2">
        <v>3</v>
      </c>
      <c r="I350" s="2">
        <v>4</v>
      </c>
      <c r="J350" s="2">
        <v>2</v>
      </c>
      <c r="K350" s="2">
        <v>2</v>
      </c>
      <c r="L350" s="2">
        <f t="shared" si="55"/>
        <v>0</v>
      </c>
      <c r="M350" s="2">
        <f t="shared" si="56"/>
        <v>0.61854159732005365</v>
      </c>
      <c r="N350" s="2">
        <f t="shared" si="57"/>
        <v>0.13522696938859366</v>
      </c>
      <c r="O350" s="2">
        <f t="shared" si="58"/>
        <v>0.5724784423701218</v>
      </c>
      <c r="P350" s="2">
        <f t="shared" si="59"/>
        <v>2.2667628529703943</v>
      </c>
      <c r="Q350" s="2">
        <f t="shared" si="60"/>
        <v>0.57541686794269187</v>
      </c>
      <c r="R350" s="2">
        <f t="shared" si="61"/>
        <v>0.32913299293302095</v>
      </c>
      <c r="S350" s="2">
        <v>1</v>
      </c>
      <c r="T350" s="2">
        <v>0.14285714285714279</v>
      </c>
      <c r="U350" s="2">
        <v>72</v>
      </c>
      <c r="V350" s="2">
        <v>23.643290284863941</v>
      </c>
      <c r="W350" s="2">
        <v>21.208417590593928</v>
      </c>
      <c r="X350" s="2">
        <v>26.94177148744113</v>
      </c>
      <c r="Y350" s="2">
        <v>10.743725062140239</v>
      </c>
      <c r="Z350" s="2">
        <v>21.36157717654369</v>
      </c>
      <c r="AA350" s="2">
        <v>86.57289303702251</v>
      </c>
      <c r="AB350" s="2">
        <v>25.76712985675039</v>
      </c>
      <c r="AC350" s="2">
        <v>993.06968476092356</v>
      </c>
      <c r="AD350" s="2">
        <v>12.6196707384877</v>
      </c>
      <c r="AE350" s="2">
        <v>1.494297569989534</v>
      </c>
      <c r="AF350" s="5">
        <v>23519115</v>
      </c>
      <c r="AG350" s="5">
        <v>16928764</v>
      </c>
      <c r="AH350" s="5">
        <f t="shared" si="62"/>
        <v>40447879</v>
      </c>
      <c r="AI350" s="5">
        <v>11316943</v>
      </c>
      <c r="AJ350" s="5">
        <f t="shared" si="63"/>
        <v>51764822</v>
      </c>
      <c r="AK350" s="5">
        <v>5240372</v>
      </c>
      <c r="AL350" s="5">
        <v>1764631</v>
      </c>
      <c r="AM350" s="5">
        <f t="shared" si="64"/>
        <v>6076571</v>
      </c>
      <c r="AN350" s="5">
        <f t="shared" si="65"/>
        <v>3475741</v>
      </c>
      <c r="AO350" s="4">
        <v>672756</v>
      </c>
      <c r="AP350" s="2">
        <v>158.9</v>
      </c>
    </row>
    <row r="351" spans="1:42" x14ac:dyDescent="0.6">
      <c r="A351" s="2">
        <v>2019</v>
      </c>
      <c r="B351" s="2">
        <v>37</v>
      </c>
      <c r="C351" s="2">
        <v>3</v>
      </c>
      <c r="D351" s="2">
        <v>0</v>
      </c>
      <c r="E351" s="2">
        <v>0</v>
      </c>
      <c r="F351" s="2">
        <v>0</v>
      </c>
      <c r="G351" s="2">
        <v>3</v>
      </c>
      <c r="H351" s="2">
        <v>3</v>
      </c>
      <c r="I351" s="2">
        <v>0</v>
      </c>
      <c r="J351" s="2">
        <v>0</v>
      </c>
      <c r="K351" s="2">
        <v>0</v>
      </c>
      <c r="L351" s="2">
        <f t="shared" si="55"/>
        <v>0</v>
      </c>
      <c r="M351" s="2">
        <f t="shared" si="56"/>
        <v>0.26508925599430871</v>
      </c>
      <c r="N351" s="2">
        <f t="shared" si="57"/>
        <v>5.7954415452254431E-2</v>
      </c>
      <c r="O351" s="2">
        <f t="shared" si="58"/>
        <v>0.5724784423701218</v>
      </c>
      <c r="P351" s="2">
        <f t="shared" si="59"/>
        <v>0</v>
      </c>
      <c r="Q351" s="2">
        <f t="shared" si="60"/>
        <v>0</v>
      </c>
      <c r="R351" s="2">
        <f t="shared" si="61"/>
        <v>0</v>
      </c>
      <c r="S351" s="2">
        <v>0</v>
      </c>
      <c r="T351" s="2">
        <v>0</v>
      </c>
      <c r="U351" s="2">
        <v>64.666666666666671</v>
      </c>
      <c r="V351" s="2">
        <v>23.15993409863945</v>
      </c>
      <c r="W351" s="2">
        <v>20.0606561110021</v>
      </c>
      <c r="X351" s="2">
        <v>27.183699265764002</v>
      </c>
      <c r="Y351" s="2">
        <v>5.1138391221873363</v>
      </c>
      <c r="Z351" s="2">
        <v>19.597422406462581</v>
      </c>
      <c r="AA351" s="2">
        <v>80.39173457123232</v>
      </c>
      <c r="AB351" s="2">
        <v>23.22826211734694</v>
      </c>
      <c r="AC351" s="2">
        <v>996.71430496958396</v>
      </c>
      <c r="AD351" s="2">
        <v>12.367038404304029</v>
      </c>
      <c r="AE351" s="2">
        <v>4.8825979526425964</v>
      </c>
      <c r="AF351" s="5">
        <v>23519115</v>
      </c>
      <c r="AG351" s="5">
        <v>16928764</v>
      </c>
      <c r="AH351" s="5">
        <f t="shared" si="62"/>
        <v>40447879</v>
      </c>
      <c r="AI351" s="5">
        <v>11316943</v>
      </c>
      <c r="AJ351" s="5">
        <f t="shared" si="63"/>
        <v>51764822</v>
      </c>
      <c r="AK351" s="5">
        <v>5240372</v>
      </c>
      <c r="AL351" s="5">
        <v>1764631</v>
      </c>
      <c r="AM351" s="5">
        <f t="shared" si="64"/>
        <v>6076571</v>
      </c>
      <c r="AN351" s="5">
        <f t="shared" si="65"/>
        <v>3475741</v>
      </c>
      <c r="AO351" s="4">
        <v>672756</v>
      </c>
      <c r="AP351" s="2">
        <v>158.9</v>
      </c>
    </row>
    <row r="352" spans="1:42" x14ac:dyDescent="0.6">
      <c r="A352" s="2">
        <v>2019</v>
      </c>
      <c r="B352" s="2">
        <v>38</v>
      </c>
      <c r="C352" s="2">
        <v>5</v>
      </c>
      <c r="D352" s="2">
        <v>0</v>
      </c>
      <c r="E352" s="2">
        <v>1</v>
      </c>
      <c r="F352" s="2">
        <v>1</v>
      </c>
      <c r="G352" s="2">
        <v>4</v>
      </c>
      <c r="H352" s="2">
        <v>3</v>
      </c>
      <c r="I352" s="2">
        <v>1</v>
      </c>
      <c r="J352" s="2">
        <v>0</v>
      </c>
      <c r="K352" s="2">
        <v>1</v>
      </c>
      <c r="L352" s="2">
        <f t="shared" si="55"/>
        <v>2.4723175225084115E-2</v>
      </c>
      <c r="M352" s="2">
        <f t="shared" si="56"/>
        <v>0.35345234132574493</v>
      </c>
      <c r="N352" s="2">
        <f t="shared" si="57"/>
        <v>9.6590692420424049E-2</v>
      </c>
      <c r="O352" s="2">
        <f t="shared" si="58"/>
        <v>0.5724784423701218</v>
      </c>
      <c r="P352" s="2">
        <f t="shared" si="59"/>
        <v>0.56669071324259856</v>
      </c>
      <c r="Q352" s="2">
        <f t="shared" si="60"/>
        <v>0</v>
      </c>
      <c r="R352" s="2">
        <f t="shared" si="61"/>
        <v>0.16456649646651048</v>
      </c>
      <c r="S352" s="2">
        <v>1</v>
      </c>
      <c r="T352" s="2">
        <v>0.2</v>
      </c>
      <c r="U352" s="2">
        <v>60</v>
      </c>
      <c r="V352" s="2">
        <v>19.864835001308219</v>
      </c>
      <c r="W352" s="2">
        <v>16.05986014357666</v>
      </c>
      <c r="X352" s="2">
        <v>24.369237841771319</v>
      </c>
      <c r="Y352" s="2">
        <v>14.79971362343014</v>
      </c>
      <c r="Z352" s="2">
        <v>14.112884492739401</v>
      </c>
      <c r="AA352" s="2">
        <v>70.899548052394039</v>
      </c>
      <c r="AB352" s="2">
        <v>16.388045730311351</v>
      </c>
      <c r="AC352" s="2">
        <v>997.31882583562276</v>
      </c>
      <c r="AD352" s="2">
        <v>12.10628544446625</v>
      </c>
      <c r="AE352" s="2">
        <v>5.9564365433673476</v>
      </c>
      <c r="AF352" s="5">
        <v>23519115</v>
      </c>
      <c r="AG352" s="5">
        <v>16928764</v>
      </c>
      <c r="AH352" s="5">
        <f t="shared" si="62"/>
        <v>40447879</v>
      </c>
      <c r="AI352" s="5">
        <v>11316943</v>
      </c>
      <c r="AJ352" s="5">
        <f t="shared" si="63"/>
        <v>51764822</v>
      </c>
      <c r="AK352" s="5">
        <v>5240372</v>
      </c>
      <c r="AL352" s="5">
        <v>1764631</v>
      </c>
      <c r="AM352" s="5">
        <f t="shared" si="64"/>
        <v>6076571</v>
      </c>
      <c r="AN352" s="5">
        <f t="shared" si="65"/>
        <v>3475741</v>
      </c>
      <c r="AO352" s="4">
        <v>672756</v>
      </c>
      <c r="AP352" s="2">
        <v>158.9</v>
      </c>
    </row>
    <row r="353" spans="1:42" x14ac:dyDescent="0.6">
      <c r="A353" s="2">
        <v>2019</v>
      </c>
      <c r="B353" s="2">
        <v>39</v>
      </c>
      <c r="C353" s="2">
        <v>16</v>
      </c>
      <c r="D353" s="2">
        <v>1</v>
      </c>
      <c r="E353" s="2">
        <v>5</v>
      </c>
      <c r="F353" s="2">
        <v>6</v>
      </c>
      <c r="G353" s="2">
        <v>10</v>
      </c>
      <c r="H353" s="2">
        <v>3</v>
      </c>
      <c r="I353" s="2">
        <v>7</v>
      </c>
      <c r="J353" s="2">
        <v>2</v>
      </c>
      <c r="K353" s="2">
        <v>5</v>
      </c>
      <c r="L353" s="2">
        <f t="shared" si="55"/>
        <v>0.14833905135050468</v>
      </c>
      <c r="M353" s="2">
        <f t="shared" si="56"/>
        <v>0.88363085331436242</v>
      </c>
      <c r="N353" s="2">
        <f t="shared" si="57"/>
        <v>0.309090215745357</v>
      </c>
      <c r="O353" s="2">
        <f t="shared" si="58"/>
        <v>0.5724784423701218</v>
      </c>
      <c r="P353" s="2">
        <f t="shared" si="59"/>
        <v>3.9668349926981903</v>
      </c>
      <c r="Q353" s="2">
        <f t="shared" si="60"/>
        <v>0.57541686794269187</v>
      </c>
      <c r="R353" s="2">
        <f t="shared" si="61"/>
        <v>0.82283248233255246</v>
      </c>
      <c r="S353" s="2">
        <v>0</v>
      </c>
      <c r="T353" s="2">
        <v>0</v>
      </c>
      <c r="U353" s="2">
        <v>63.625</v>
      </c>
      <c r="V353" s="2">
        <v>20.20221272403192</v>
      </c>
      <c r="W353" s="2">
        <v>16.119273940345369</v>
      </c>
      <c r="X353" s="2">
        <v>25.559192994505491</v>
      </c>
      <c r="Y353" s="2">
        <v>1.410907288396128</v>
      </c>
      <c r="Z353" s="2">
        <v>15.83780706272894</v>
      </c>
      <c r="AA353" s="2">
        <v>76.627055574633701</v>
      </c>
      <c r="AB353" s="2">
        <v>18.420407468275769</v>
      </c>
      <c r="AC353" s="2">
        <v>1000.4625146765439</v>
      </c>
      <c r="AD353" s="2">
        <v>11.81745899561748</v>
      </c>
      <c r="AE353" s="2">
        <v>6.4818569711538458</v>
      </c>
      <c r="AF353" s="5">
        <v>23519115</v>
      </c>
      <c r="AG353" s="5">
        <v>16928764</v>
      </c>
      <c r="AH353" s="5">
        <f t="shared" si="62"/>
        <v>40447879</v>
      </c>
      <c r="AI353" s="5">
        <v>11316943</v>
      </c>
      <c r="AJ353" s="5">
        <f t="shared" si="63"/>
        <v>51764822</v>
      </c>
      <c r="AK353" s="5">
        <v>5240372</v>
      </c>
      <c r="AL353" s="5">
        <v>1764631</v>
      </c>
      <c r="AM353" s="5">
        <f t="shared" si="64"/>
        <v>6076571</v>
      </c>
      <c r="AN353" s="5">
        <f t="shared" si="65"/>
        <v>3475741</v>
      </c>
      <c r="AO353" s="4">
        <v>672756</v>
      </c>
      <c r="AP353" s="2">
        <v>158.9</v>
      </c>
    </row>
    <row r="354" spans="1:42" x14ac:dyDescent="0.6">
      <c r="A354" s="2">
        <v>2019</v>
      </c>
      <c r="B354" s="2">
        <v>40</v>
      </c>
      <c r="C354" s="2">
        <v>9</v>
      </c>
      <c r="D354" s="2">
        <v>0</v>
      </c>
      <c r="E354" s="2">
        <v>4</v>
      </c>
      <c r="F354" s="2">
        <v>4</v>
      </c>
      <c r="G354" s="2">
        <v>5</v>
      </c>
      <c r="H354" s="2">
        <v>2</v>
      </c>
      <c r="I354" s="2">
        <v>3</v>
      </c>
      <c r="J354" s="2">
        <v>1</v>
      </c>
      <c r="K354" s="2">
        <v>2</v>
      </c>
      <c r="L354" s="2">
        <f t="shared" si="55"/>
        <v>9.8892700900336458E-2</v>
      </c>
      <c r="M354" s="2">
        <f t="shared" si="56"/>
        <v>0.44181542665718121</v>
      </c>
      <c r="N354" s="2">
        <f t="shared" si="57"/>
        <v>0.17386324635676328</v>
      </c>
      <c r="O354" s="2">
        <f t="shared" si="58"/>
        <v>0.38165229491341451</v>
      </c>
      <c r="P354" s="2">
        <f t="shared" si="59"/>
        <v>1.7000721397277958</v>
      </c>
      <c r="Q354" s="2">
        <f t="shared" si="60"/>
        <v>0.28770843397134593</v>
      </c>
      <c r="R354" s="2">
        <f t="shared" si="61"/>
        <v>0.32913299293302095</v>
      </c>
      <c r="S354" s="2">
        <v>2</v>
      </c>
      <c r="T354" s="2">
        <v>0.22222222222222221</v>
      </c>
      <c r="U354" s="2">
        <v>63.777777777777779</v>
      </c>
      <c r="V354" s="2">
        <v>20.56456571330455</v>
      </c>
      <c r="W354" s="2">
        <v>17.278763899790679</v>
      </c>
      <c r="X354" s="2">
        <v>24.66594759778911</v>
      </c>
      <c r="Y354" s="2">
        <v>16.761733876242811</v>
      </c>
      <c r="Z354" s="2">
        <v>17.14650849522501</v>
      </c>
      <c r="AA354" s="2">
        <v>80.832775624672934</v>
      </c>
      <c r="AB354" s="2">
        <v>20.036327552655681</v>
      </c>
      <c r="AC354" s="2">
        <v>997.98388466444271</v>
      </c>
      <c r="AD354" s="2">
        <v>11.58639921834118</v>
      </c>
      <c r="AE354" s="2">
        <v>4.5110260498430144</v>
      </c>
      <c r="AF354" s="5">
        <v>23519115</v>
      </c>
      <c r="AG354" s="5">
        <v>16928764</v>
      </c>
      <c r="AH354" s="5">
        <f t="shared" si="62"/>
        <v>40447879</v>
      </c>
      <c r="AI354" s="5">
        <v>11316943</v>
      </c>
      <c r="AJ354" s="5">
        <f t="shared" si="63"/>
        <v>51764822</v>
      </c>
      <c r="AK354" s="5">
        <v>5240372</v>
      </c>
      <c r="AL354" s="5">
        <v>1764631</v>
      </c>
      <c r="AM354" s="5">
        <f t="shared" si="64"/>
        <v>6076571</v>
      </c>
      <c r="AN354" s="5">
        <f t="shared" si="65"/>
        <v>3475741</v>
      </c>
      <c r="AO354" s="4">
        <v>1179618</v>
      </c>
      <c r="AP354" s="2">
        <v>158.9</v>
      </c>
    </row>
    <row r="355" spans="1:42" x14ac:dyDescent="0.6">
      <c r="A355" s="2">
        <v>2019</v>
      </c>
      <c r="B355" s="2">
        <v>41</v>
      </c>
      <c r="C355" s="2">
        <v>18</v>
      </c>
      <c r="D355" s="2">
        <v>1</v>
      </c>
      <c r="E355" s="2">
        <v>6</v>
      </c>
      <c r="F355" s="2">
        <v>7</v>
      </c>
      <c r="G355" s="2">
        <v>11</v>
      </c>
      <c r="H355" s="2">
        <v>5</v>
      </c>
      <c r="I355" s="2">
        <v>6</v>
      </c>
      <c r="J355" s="2">
        <v>3</v>
      </c>
      <c r="K355" s="2">
        <v>3</v>
      </c>
      <c r="L355" s="2">
        <f t="shared" si="55"/>
        <v>0.17306222657558878</v>
      </c>
      <c r="M355" s="2">
        <f t="shared" si="56"/>
        <v>0.97199393864579864</v>
      </c>
      <c r="N355" s="2">
        <f t="shared" si="57"/>
        <v>0.34772649271352657</v>
      </c>
      <c r="O355" s="2">
        <f t="shared" si="58"/>
        <v>0.95413073728353637</v>
      </c>
      <c r="P355" s="2">
        <f t="shared" si="59"/>
        <v>3.4001442794555916</v>
      </c>
      <c r="Q355" s="2">
        <f t="shared" si="60"/>
        <v>0.86312530191403791</v>
      </c>
      <c r="R355" s="2">
        <f t="shared" si="61"/>
        <v>0.49369948939953145</v>
      </c>
      <c r="S355" s="2">
        <v>0</v>
      </c>
      <c r="T355" s="2">
        <v>0</v>
      </c>
      <c r="U355" s="2">
        <v>62.722222222222221</v>
      </c>
      <c r="V355" s="2">
        <v>16.163677312271059</v>
      </c>
      <c r="W355" s="2">
        <v>11.45514721513605</v>
      </c>
      <c r="X355" s="2">
        <v>21.65955291732077</v>
      </c>
      <c r="Y355" s="2">
        <v>1.32117506377551</v>
      </c>
      <c r="Z355" s="2">
        <v>9.7249426020408158</v>
      </c>
      <c r="AA355" s="2">
        <v>67.463787979133969</v>
      </c>
      <c r="AB355" s="2">
        <v>12.29718108156724</v>
      </c>
      <c r="AC355" s="2">
        <v>1000.948613945578</v>
      </c>
      <c r="AD355" s="2">
        <v>11.32653392366562</v>
      </c>
      <c r="AE355" s="2">
        <v>7.5368004725928834</v>
      </c>
      <c r="AF355" s="5">
        <v>23519115</v>
      </c>
      <c r="AG355" s="5">
        <v>16928764</v>
      </c>
      <c r="AH355" s="5">
        <f t="shared" si="62"/>
        <v>40447879</v>
      </c>
      <c r="AI355" s="5">
        <v>11316943</v>
      </c>
      <c r="AJ355" s="5">
        <f t="shared" si="63"/>
        <v>51764822</v>
      </c>
      <c r="AK355" s="5">
        <v>5240372</v>
      </c>
      <c r="AL355" s="5">
        <v>1764631</v>
      </c>
      <c r="AM355" s="5">
        <f t="shared" si="64"/>
        <v>6076571</v>
      </c>
      <c r="AN355" s="5">
        <f t="shared" si="65"/>
        <v>3475741</v>
      </c>
      <c r="AO355" s="4">
        <v>1264095</v>
      </c>
      <c r="AP355" s="2">
        <v>33.5</v>
      </c>
    </row>
    <row r="356" spans="1:42" x14ac:dyDescent="0.6">
      <c r="A356" s="2">
        <v>2019</v>
      </c>
      <c r="B356" s="2">
        <v>42</v>
      </c>
      <c r="C356" s="2">
        <v>12</v>
      </c>
      <c r="D356" s="2">
        <v>0</v>
      </c>
      <c r="E356" s="2">
        <v>5</v>
      </c>
      <c r="F356" s="2">
        <v>5</v>
      </c>
      <c r="G356" s="2">
        <v>7</v>
      </c>
      <c r="H356" s="2">
        <v>4</v>
      </c>
      <c r="I356" s="2">
        <v>3</v>
      </c>
      <c r="J356" s="2">
        <v>1</v>
      </c>
      <c r="K356" s="2">
        <v>2</v>
      </c>
      <c r="L356" s="2">
        <f t="shared" si="55"/>
        <v>0.12361587612542058</v>
      </c>
      <c r="M356" s="2">
        <f t="shared" si="56"/>
        <v>0.61854159732005365</v>
      </c>
      <c r="N356" s="2">
        <f t="shared" si="57"/>
        <v>0.23181766180901772</v>
      </c>
      <c r="O356" s="2">
        <f t="shared" si="58"/>
        <v>0.76330458982682903</v>
      </c>
      <c r="P356" s="2">
        <f t="shared" si="59"/>
        <v>1.7000721397277958</v>
      </c>
      <c r="Q356" s="2">
        <f t="shared" si="60"/>
        <v>0.28770843397134593</v>
      </c>
      <c r="R356" s="2">
        <f t="shared" si="61"/>
        <v>0.32913299293302095</v>
      </c>
      <c r="S356" s="2">
        <v>3</v>
      </c>
      <c r="T356" s="2">
        <v>0.25</v>
      </c>
      <c r="U356" s="2">
        <v>63.166666666666657</v>
      </c>
      <c r="V356" s="2">
        <v>14.893863324175831</v>
      </c>
      <c r="W356" s="2">
        <v>10.477692185047101</v>
      </c>
      <c r="X356" s="2">
        <v>20.554898368001052</v>
      </c>
      <c r="Y356" s="2">
        <v>1.1111756770015699</v>
      </c>
      <c r="Z356" s="2">
        <v>10.22757563121402</v>
      </c>
      <c r="AA356" s="2">
        <v>74.490091738618531</v>
      </c>
      <c r="AB356" s="2">
        <v>12.61893801510989</v>
      </c>
      <c r="AC356" s="2">
        <v>1006.342613528584</v>
      </c>
      <c r="AD356" s="2">
        <v>11.0730568501439</v>
      </c>
      <c r="AE356" s="2">
        <v>6.4422406053767656</v>
      </c>
      <c r="AF356" s="5">
        <v>23519115</v>
      </c>
      <c r="AG356" s="5">
        <v>16928764</v>
      </c>
      <c r="AH356" s="5">
        <f t="shared" si="62"/>
        <v>40447879</v>
      </c>
      <c r="AI356" s="5">
        <v>11316943</v>
      </c>
      <c r="AJ356" s="5">
        <f t="shared" si="63"/>
        <v>51764822</v>
      </c>
      <c r="AK356" s="5">
        <v>5240372</v>
      </c>
      <c r="AL356" s="5">
        <v>1764631</v>
      </c>
      <c r="AM356" s="5">
        <f t="shared" si="64"/>
        <v>6076571</v>
      </c>
      <c r="AN356" s="5">
        <f t="shared" si="65"/>
        <v>3475741</v>
      </c>
      <c r="AO356" s="4">
        <v>1264095</v>
      </c>
      <c r="AP356" s="2">
        <v>33.5</v>
      </c>
    </row>
    <row r="357" spans="1:42" x14ac:dyDescent="0.6">
      <c r="A357" s="2">
        <v>2019</v>
      </c>
      <c r="B357" s="2">
        <v>43</v>
      </c>
      <c r="C357" s="2">
        <v>14</v>
      </c>
      <c r="D357" s="2">
        <v>0</v>
      </c>
      <c r="E357" s="2">
        <v>6</v>
      </c>
      <c r="F357" s="2">
        <v>6</v>
      </c>
      <c r="G357" s="2">
        <v>8</v>
      </c>
      <c r="H357" s="2">
        <v>2</v>
      </c>
      <c r="I357" s="2">
        <v>6</v>
      </c>
      <c r="J357" s="2">
        <v>0</v>
      </c>
      <c r="K357" s="2">
        <v>6</v>
      </c>
      <c r="L357" s="2">
        <f t="shared" si="55"/>
        <v>0.14833905135050468</v>
      </c>
      <c r="M357" s="2">
        <f t="shared" si="56"/>
        <v>0.70690468265148987</v>
      </c>
      <c r="N357" s="2">
        <f t="shared" si="57"/>
        <v>0.27045393877718732</v>
      </c>
      <c r="O357" s="2">
        <f t="shared" si="58"/>
        <v>0.38165229491341451</v>
      </c>
      <c r="P357" s="2">
        <f t="shared" si="59"/>
        <v>3.4001442794555916</v>
      </c>
      <c r="Q357" s="2">
        <f t="shared" si="60"/>
        <v>0</v>
      </c>
      <c r="R357" s="2">
        <f t="shared" si="61"/>
        <v>0.98739897879906291</v>
      </c>
      <c r="S357" s="2">
        <v>3</v>
      </c>
      <c r="T357" s="2">
        <v>0.2142857142857143</v>
      </c>
      <c r="U357" s="2">
        <v>65</v>
      </c>
      <c r="V357" s="2">
        <v>15.284700377747249</v>
      </c>
      <c r="W357" s="2">
        <v>11.00535816490058</v>
      </c>
      <c r="X357" s="2">
        <v>20.498885482077451</v>
      </c>
      <c r="Y357" s="2">
        <v>0.26102421016483518</v>
      </c>
      <c r="Z357" s="2">
        <v>9.3155227138932482</v>
      </c>
      <c r="AA357" s="2">
        <v>68.69658457613815</v>
      </c>
      <c r="AB357" s="2">
        <v>12.032715405873891</v>
      </c>
      <c r="AC357" s="2">
        <v>1001.045897599425</v>
      </c>
      <c r="AD357" s="2">
        <v>10.825442544806389</v>
      </c>
      <c r="AE357" s="2">
        <v>6.3681326448848772</v>
      </c>
      <c r="AF357" s="5">
        <v>23519115</v>
      </c>
      <c r="AG357" s="5">
        <v>16928764</v>
      </c>
      <c r="AH357" s="5">
        <f t="shared" si="62"/>
        <v>40447879</v>
      </c>
      <c r="AI357" s="5">
        <v>11316943</v>
      </c>
      <c r="AJ357" s="5">
        <f t="shared" si="63"/>
        <v>51764822</v>
      </c>
      <c r="AK357" s="5">
        <v>5240372</v>
      </c>
      <c r="AL357" s="5">
        <v>1764631</v>
      </c>
      <c r="AM357" s="5">
        <f t="shared" si="64"/>
        <v>6076571</v>
      </c>
      <c r="AN357" s="5">
        <f t="shared" si="65"/>
        <v>3475741</v>
      </c>
      <c r="AO357" s="4">
        <v>1264095</v>
      </c>
      <c r="AP357" s="2">
        <v>33.5</v>
      </c>
    </row>
    <row r="358" spans="1:42" x14ac:dyDescent="0.6">
      <c r="A358" s="2">
        <v>2019</v>
      </c>
      <c r="B358" s="2">
        <v>44</v>
      </c>
      <c r="C358" s="2">
        <v>2</v>
      </c>
      <c r="D358" s="2">
        <v>1</v>
      </c>
      <c r="E358" s="2">
        <v>0</v>
      </c>
      <c r="F358" s="2">
        <v>1</v>
      </c>
      <c r="G358" s="2">
        <v>1</v>
      </c>
      <c r="H358" s="2">
        <v>1</v>
      </c>
      <c r="I358" s="2">
        <v>0</v>
      </c>
      <c r="J358" s="2">
        <v>0</v>
      </c>
      <c r="K358" s="2">
        <v>0</v>
      </c>
      <c r="L358" s="2">
        <f t="shared" si="55"/>
        <v>2.4723175225084115E-2</v>
      </c>
      <c r="M358" s="2">
        <f t="shared" si="56"/>
        <v>8.8363085331436234E-2</v>
      </c>
      <c r="N358" s="2">
        <f t="shared" si="57"/>
        <v>3.8636276968169625E-2</v>
      </c>
      <c r="O358" s="2">
        <f t="shared" si="58"/>
        <v>0.19082614745670726</v>
      </c>
      <c r="P358" s="2">
        <f t="shared" si="59"/>
        <v>0</v>
      </c>
      <c r="Q358" s="2">
        <f t="shared" si="60"/>
        <v>0</v>
      </c>
      <c r="R358" s="2">
        <f t="shared" si="61"/>
        <v>0</v>
      </c>
      <c r="S358" s="2">
        <v>0</v>
      </c>
      <c r="T358" s="2">
        <v>0</v>
      </c>
      <c r="U358" s="2">
        <v>48.5</v>
      </c>
      <c r="V358" s="2">
        <v>13.3249342621664</v>
      </c>
      <c r="W358" s="2">
        <v>7.985283760138671</v>
      </c>
      <c r="X358" s="2">
        <v>19.56878057953951</v>
      </c>
      <c r="Y358" s="2">
        <v>0.23483778126635271</v>
      </c>
      <c r="Z358" s="2">
        <v>7.3718729967948722</v>
      </c>
      <c r="AA358" s="2">
        <v>68.898739166339624</v>
      </c>
      <c r="AB358" s="2">
        <v>10.42882898351648</v>
      </c>
      <c r="AC358" s="2">
        <v>1002.476170771193</v>
      </c>
      <c r="AD358" s="2">
        <v>10.58842053407902</v>
      </c>
      <c r="AE358" s="2">
        <v>7.5994611787022501</v>
      </c>
      <c r="AF358" s="5">
        <v>23519115</v>
      </c>
      <c r="AG358" s="5">
        <v>16928764</v>
      </c>
      <c r="AH358" s="5">
        <f t="shared" si="62"/>
        <v>40447879</v>
      </c>
      <c r="AI358" s="5">
        <v>11316943</v>
      </c>
      <c r="AJ358" s="5">
        <f t="shared" si="63"/>
        <v>51764822</v>
      </c>
      <c r="AK358" s="5">
        <v>5240372</v>
      </c>
      <c r="AL358" s="5">
        <v>1764631</v>
      </c>
      <c r="AM358" s="5">
        <f t="shared" si="64"/>
        <v>6076571</v>
      </c>
      <c r="AN358" s="5">
        <f t="shared" si="65"/>
        <v>3475741</v>
      </c>
      <c r="AO358" s="4">
        <v>1187214</v>
      </c>
      <c r="AP358" s="2">
        <v>33.5</v>
      </c>
    </row>
    <row r="359" spans="1:42" x14ac:dyDescent="0.6">
      <c r="A359" s="2">
        <v>2019</v>
      </c>
      <c r="B359" s="2">
        <v>45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f t="shared" si="55"/>
        <v>0</v>
      </c>
      <c r="M359" s="2">
        <f t="shared" si="56"/>
        <v>0</v>
      </c>
      <c r="N359" s="2">
        <f t="shared" si="57"/>
        <v>0</v>
      </c>
      <c r="O359" s="2">
        <f t="shared" si="58"/>
        <v>0</v>
      </c>
      <c r="P359" s="2">
        <f t="shared" si="59"/>
        <v>0</v>
      </c>
      <c r="Q359" s="2">
        <f t="shared" si="60"/>
        <v>0</v>
      </c>
      <c r="R359" s="2">
        <f t="shared" si="61"/>
        <v>0</v>
      </c>
      <c r="S359" s="2">
        <v>0</v>
      </c>
      <c r="T359" s="2">
        <v>0</v>
      </c>
      <c r="V359" s="2">
        <v>10.719305541928311</v>
      </c>
      <c r="W359" s="2">
        <v>5.4908787529434848</v>
      </c>
      <c r="X359" s="2">
        <v>17.281539442700161</v>
      </c>
      <c r="Y359" s="2">
        <v>1.246446027930403</v>
      </c>
      <c r="Z359" s="2">
        <v>3.7668696853741501</v>
      </c>
      <c r="AA359" s="2">
        <v>64.089013441915228</v>
      </c>
      <c r="AB359" s="2">
        <v>8.266238103414441</v>
      </c>
      <c r="AC359" s="2">
        <v>1000.670196191457</v>
      </c>
      <c r="AD359" s="2">
        <v>10.35974125948457</v>
      </c>
      <c r="AE359" s="2">
        <v>7.2166927083333334</v>
      </c>
      <c r="AF359" s="5">
        <v>23519115</v>
      </c>
      <c r="AG359" s="5">
        <v>16928764</v>
      </c>
      <c r="AH359" s="5">
        <f t="shared" si="62"/>
        <v>40447879</v>
      </c>
      <c r="AI359" s="5">
        <v>11316943</v>
      </c>
      <c r="AJ359" s="5">
        <f t="shared" si="63"/>
        <v>51764822</v>
      </c>
      <c r="AK359" s="5">
        <v>5240372</v>
      </c>
      <c r="AL359" s="5">
        <v>1764631</v>
      </c>
      <c r="AM359" s="5">
        <f t="shared" si="64"/>
        <v>6076571</v>
      </c>
      <c r="AN359" s="5">
        <f t="shared" si="65"/>
        <v>3475741</v>
      </c>
      <c r="AO359" s="4">
        <v>1084706</v>
      </c>
      <c r="AP359" s="2">
        <v>4</v>
      </c>
    </row>
    <row r="360" spans="1:42" x14ac:dyDescent="0.6">
      <c r="A360" s="2">
        <v>2019</v>
      </c>
      <c r="B360" s="2">
        <v>46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f t="shared" si="55"/>
        <v>0</v>
      </c>
      <c r="M360" s="2">
        <f t="shared" si="56"/>
        <v>0</v>
      </c>
      <c r="N360" s="2">
        <f t="shared" si="57"/>
        <v>0</v>
      </c>
      <c r="O360" s="2">
        <f t="shared" si="58"/>
        <v>0</v>
      </c>
      <c r="P360" s="2">
        <f t="shared" si="59"/>
        <v>0</v>
      </c>
      <c r="Q360" s="2">
        <f t="shared" si="60"/>
        <v>0</v>
      </c>
      <c r="R360" s="2">
        <f t="shared" si="61"/>
        <v>0</v>
      </c>
      <c r="S360" s="2">
        <v>0</v>
      </c>
      <c r="T360" s="2">
        <v>0</v>
      </c>
      <c r="V360" s="2">
        <v>9.4015898498822601</v>
      </c>
      <c r="W360" s="2">
        <v>4.5207105245944534</v>
      </c>
      <c r="X360" s="2">
        <v>14.624537913723181</v>
      </c>
      <c r="Y360" s="2">
        <v>3.847992134353742</v>
      </c>
      <c r="Z360" s="2">
        <v>3.7864398139063322</v>
      </c>
      <c r="AA360" s="2">
        <v>69.871364714154893</v>
      </c>
      <c r="AB360" s="2">
        <v>8.6201328656462586</v>
      </c>
      <c r="AC360" s="2">
        <v>1001.9116853496211</v>
      </c>
      <c r="AD360" s="2">
        <v>10.15589036335688</v>
      </c>
      <c r="AE360" s="2">
        <v>4.8402519950287806</v>
      </c>
      <c r="AF360" s="5">
        <v>23519115</v>
      </c>
      <c r="AG360" s="5">
        <v>16928764</v>
      </c>
      <c r="AH360" s="5">
        <f t="shared" si="62"/>
        <v>40447879</v>
      </c>
      <c r="AI360" s="5">
        <v>11316943</v>
      </c>
      <c r="AJ360" s="5">
        <f t="shared" si="63"/>
        <v>51764822</v>
      </c>
      <c r="AK360" s="5">
        <v>5240372</v>
      </c>
      <c r="AL360" s="5">
        <v>1764631</v>
      </c>
      <c r="AM360" s="5">
        <f t="shared" si="64"/>
        <v>6076571</v>
      </c>
      <c r="AN360" s="5">
        <f t="shared" si="65"/>
        <v>3475741</v>
      </c>
      <c r="AO360" s="4">
        <v>1084706</v>
      </c>
      <c r="AP360" s="2">
        <v>4</v>
      </c>
    </row>
    <row r="361" spans="1:42" x14ac:dyDescent="0.6">
      <c r="A361" s="2">
        <v>2019</v>
      </c>
      <c r="B361" s="2">
        <v>47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f t="shared" si="55"/>
        <v>0</v>
      </c>
      <c r="M361" s="2">
        <f t="shared" si="56"/>
        <v>0</v>
      </c>
      <c r="N361" s="2">
        <f t="shared" si="57"/>
        <v>0</v>
      </c>
      <c r="O361" s="2">
        <f t="shared" si="58"/>
        <v>0</v>
      </c>
      <c r="P361" s="2">
        <f t="shared" si="59"/>
        <v>0</v>
      </c>
      <c r="Q361" s="2">
        <f t="shared" si="60"/>
        <v>0</v>
      </c>
      <c r="R361" s="2">
        <f t="shared" si="61"/>
        <v>0</v>
      </c>
      <c r="S361" s="2">
        <v>0</v>
      </c>
      <c r="T361" s="2">
        <v>0</v>
      </c>
      <c r="V361" s="2">
        <v>8.0091387035583459</v>
      </c>
      <c r="W361" s="2">
        <v>2.8527679389063318</v>
      </c>
      <c r="X361" s="2">
        <v>14.250972453885399</v>
      </c>
      <c r="Y361" s="2">
        <v>1.8687374901883831</v>
      </c>
      <c r="Z361" s="2">
        <v>0.93211550726059644</v>
      </c>
      <c r="AA361" s="2">
        <v>62.63090610282574</v>
      </c>
      <c r="AB361" s="2">
        <v>7.2916310177917332</v>
      </c>
      <c r="AC361" s="2">
        <v>1009.034504268053</v>
      </c>
      <c r="AD361" s="2">
        <v>9.9726325385923609</v>
      </c>
      <c r="AE361" s="2">
        <v>6.5591412791077968</v>
      </c>
      <c r="AF361" s="5">
        <v>23519115</v>
      </c>
      <c r="AG361" s="5">
        <v>16928764</v>
      </c>
      <c r="AH361" s="5">
        <f t="shared" si="62"/>
        <v>40447879</v>
      </c>
      <c r="AI361" s="5">
        <v>11316943</v>
      </c>
      <c r="AJ361" s="5">
        <f t="shared" si="63"/>
        <v>51764822</v>
      </c>
      <c r="AK361" s="5">
        <v>5240372</v>
      </c>
      <c r="AL361" s="5">
        <v>1764631</v>
      </c>
      <c r="AM361" s="5">
        <f t="shared" si="64"/>
        <v>6076571</v>
      </c>
      <c r="AN361" s="5">
        <f t="shared" si="65"/>
        <v>3475741</v>
      </c>
      <c r="AO361" s="4">
        <v>1084706</v>
      </c>
      <c r="AP361" s="2">
        <v>4</v>
      </c>
    </row>
    <row r="362" spans="1:42" x14ac:dyDescent="0.6">
      <c r="A362" s="2">
        <v>2019</v>
      </c>
      <c r="B362" s="2">
        <v>48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f t="shared" si="55"/>
        <v>0</v>
      </c>
      <c r="M362" s="2">
        <f t="shared" si="56"/>
        <v>0</v>
      </c>
      <c r="N362" s="2">
        <f t="shared" si="57"/>
        <v>0</v>
      </c>
      <c r="O362" s="2">
        <f t="shared" si="58"/>
        <v>0</v>
      </c>
      <c r="P362" s="2">
        <f t="shared" si="59"/>
        <v>0</v>
      </c>
      <c r="Q362" s="2">
        <f t="shared" si="60"/>
        <v>0</v>
      </c>
      <c r="R362" s="2">
        <f t="shared" si="61"/>
        <v>0</v>
      </c>
      <c r="S362" s="2">
        <v>0</v>
      </c>
      <c r="T362" s="2">
        <v>0</v>
      </c>
      <c r="V362" s="2">
        <v>5.9776133650575609</v>
      </c>
      <c r="W362" s="2">
        <v>2.1138121811224488</v>
      </c>
      <c r="X362" s="2">
        <v>10.81889815541602</v>
      </c>
      <c r="Y362" s="2">
        <v>2.5791169135923599</v>
      </c>
      <c r="Z362" s="2">
        <v>0.10666012558869691</v>
      </c>
      <c r="AA362" s="2">
        <v>66.88725172520931</v>
      </c>
      <c r="AB362" s="2">
        <v>6.3945110135400309</v>
      </c>
      <c r="AC362" s="2">
        <v>1006.317961800105</v>
      </c>
      <c r="AD362" s="2">
        <v>9.812510997187335</v>
      </c>
      <c r="AE362" s="2">
        <v>4.375280939298797</v>
      </c>
      <c r="AF362" s="5">
        <v>23519115</v>
      </c>
      <c r="AG362" s="5">
        <v>16928764</v>
      </c>
      <c r="AH362" s="5">
        <f t="shared" si="62"/>
        <v>40447879</v>
      </c>
      <c r="AI362" s="5">
        <v>11316943</v>
      </c>
      <c r="AJ362" s="5">
        <f t="shared" si="63"/>
        <v>51764822</v>
      </c>
      <c r="AK362" s="5">
        <v>5240372</v>
      </c>
      <c r="AL362" s="5">
        <v>1764631</v>
      </c>
      <c r="AM362" s="5">
        <f t="shared" si="64"/>
        <v>6076571</v>
      </c>
      <c r="AN362" s="5">
        <f t="shared" si="65"/>
        <v>3475741</v>
      </c>
      <c r="AO362" s="4">
        <v>1012113</v>
      </c>
      <c r="AP362" s="2">
        <v>4</v>
      </c>
    </row>
    <row r="363" spans="1:42" x14ac:dyDescent="0.6">
      <c r="A363" s="2">
        <v>2019</v>
      </c>
      <c r="B363" s="2">
        <v>49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f t="shared" si="55"/>
        <v>0</v>
      </c>
      <c r="M363" s="2">
        <f t="shared" si="56"/>
        <v>0</v>
      </c>
      <c r="N363" s="2">
        <f t="shared" si="57"/>
        <v>0</v>
      </c>
      <c r="O363" s="2">
        <f t="shared" si="58"/>
        <v>0</v>
      </c>
      <c r="P363" s="2">
        <f t="shared" si="59"/>
        <v>0</v>
      </c>
      <c r="Q363" s="2">
        <f t="shared" si="60"/>
        <v>0</v>
      </c>
      <c r="R363" s="2">
        <f t="shared" si="61"/>
        <v>0</v>
      </c>
      <c r="S363" s="2">
        <v>0</v>
      </c>
      <c r="T363" s="2">
        <v>0</v>
      </c>
      <c r="V363" s="2">
        <v>1.6015717392726321</v>
      </c>
      <c r="W363" s="2">
        <v>-2.7877600896127679</v>
      </c>
      <c r="X363" s="2">
        <v>6.334685415031398</v>
      </c>
      <c r="Y363" s="2">
        <v>0.1217204261512297</v>
      </c>
      <c r="Z363" s="2">
        <v>-6.4919061927655672</v>
      </c>
      <c r="AA363" s="2">
        <v>56.347377109497643</v>
      </c>
      <c r="AB363" s="2">
        <v>3.9900676592752489</v>
      </c>
      <c r="AC363" s="2">
        <v>1009.65500282084</v>
      </c>
      <c r="AD363" s="2">
        <v>9.6911298485740467</v>
      </c>
      <c r="AE363" s="2">
        <v>6.6337318485086332</v>
      </c>
      <c r="AF363" s="5">
        <v>23519115</v>
      </c>
      <c r="AG363" s="5">
        <v>16928764</v>
      </c>
      <c r="AH363" s="5">
        <f t="shared" si="62"/>
        <v>40447879</v>
      </c>
      <c r="AI363" s="5">
        <v>11316943</v>
      </c>
      <c r="AJ363" s="5">
        <f t="shared" si="63"/>
        <v>51764822</v>
      </c>
      <c r="AK363" s="5">
        <v>5240372</v>
      </c>
      <c r="AL363" s="5">
        <v>1764631</v>
      </c>
      <c r="AM363" s="5">
        <f t="shared" si="64"/>
        <v>6076571</v>
      </c>
      <c r="AN363" s="5">
        <f t="shared" si="65"/>
        <v>3475741</v>
      </c>
      <c r="AO363" s="4">
        <v>576555</v>
      </c>
      <c r="AP363" s="2">
        <v>0</v>
      </c>
    </row>
    <row r="364" spans="1:42" x14ac:dyDescent="0.6">
      <c r="A364" s="2">
        <v>2019</v>
      </c>
      <c r="B364" s="2">
        <v>50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f t="shared" si="55"/>
        <v>0</v>
      </c>
      <c r="M364" s="2">
        <f t="shared" si="56"/>
        <v>0</v>
      </c>
      <c r="N364" s="2">
        <f t="shared" si="57"/>
        <v>0</v>
      </c>
      <c r="O364" s="2">
        <f t="shared" si="58"/>
        <v>0</v>
      </c>
      <c r="P364" s="2">
        <f t="shared" si="59"/>
        <v>0</v>
      </c>
      <c r="Q364" s="2">
        <f t="shared" si="60"/>
        <v>0</v>
      </c>
      <c r="R364" s="2">
        <f t="shared" si="61"/>
        <v>0</v>
      </c>
      <c r="S364" s="2">
        <v>0</v>
      </c>
      <c r="T364" s="2">
        <v>0</v>
      </c>
      <c r="V364" s="2">
        <v>4.7532186191784396</v>
      </c>
      <c r="W364" s="2">
        <v>-0.16420301053113551</v>
      </c>
      <c r="X364" s="2">
        <v>10.43935214710884</v>
      </c>
      <c r="Y364" s="2">
        <v>0.18480393118785979</v>
      </c>
      <c r="Z364" s="2">
        <v>-2.2984101092360021</v>
      </c>
      <c r="AA364" s="2">
        <v>61.89628385007849</v>
      </c>
      <c r="AB364" s="2">
        <v>5.4716429961407638</v>
      </c>
      <c r="AC364" s="2">
        <v>1006.224123986133</v>
      </c>
      <c r="AD364" s="2">
        <v>9.6056474031920462</v>
      </c>
      <c r="AE364" s="2">
        <v>6.4047678326138149</v>
      </c>
      <c r="AF364" s="5">
        <v>23519115</v>
      </c>
      <c r="AG364" s="5">
        <v>16928764</v>
      </c>
      <c r="AH364" s="5">
        <f t="shared" si="62"/>
        <v>40447879</v>
      </c>
      <c r="AI364" s="5">
        <v>11316943</v>
      </c>
      <c r="AJ364" s="5">
        <f t="shared" si="63"/>
        <v>51764822</v>
      </c>
      <c r="AK364" s="5">
        <v>5240372</v>
      </c>
      <c r="AL364" s="5">
        <v>1764631</v>
      </c>
      <c r="AM364" s="5">
        <f t="shared" si="64"/>
        <v>6076571</v>
      </c>
      <c r="AN364" s="5">
        <f t="shared" si="65"/>
        <v>3475741</v>
      </c>
      <c r="AO364" s="4">
        <v>576555</v>
      </c>
      <c r="AP364" s="2">
        <v>0</v>
      </c>
    </row>
    <row r="365" spans="1:42" x14ac:dyDescent="0.6">
      <c r="A365" s="2">
        <v>2019</v>
      </c>
      <c r="B365" s="2">
        <v>51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f t="shared" si="55"/>
        <v>0</v>
      </c>
      <c r="M365" s="2">
        <f t="shared" si="56"/>
        <v>0</v>
      </c>
      <c r="N365" s="2">
        <f t="shared" si="57"/>
        <v>0</v>
      </c>
      <c r="O365" s="2">
        <f t="shared" si="58"/>
        <v>0</v>
      </c>
      <c r="P365" s="2">
        <f t="shared" si="59"/>
        <v>0</v>
      </c>
      <c r="Q365" s="2">
        <f t="shared" si="60"/>
        <v>0</v>
      </c>
      <c r="R365" s="2">
        <f t="shared" si="61"/>
        <v>0</v>
      </c>
      <c r="S365" s="2">
        <v>0</v>
      </c>
      <c r="T365" s="2">
        <v>0</v>
      </c>
      <c r="V365" s="2">
        <v>4.25200054781528</v>
      </c>
      <c r="W365" s="2">
        <v>0.44162153322867598</v>
      </c>
      <c r="X365" s="2">
        <v>8.7876517121271576</v>
      </c>
      <c r="Y365" s="2">
        <v>0.54117445054945046</v>
      </c>
      <c r="Z365" s="2">
        <v>-1.815380772501308</v>
      </c>
      <c r="AA365" s="2">
        <v>65.783564519557814</v>
      </c>
      <c r="AB365" s="2">
        <v>5.7016922177524858</v>
      </c>
      <c r="AC365" s="2">
        <v>1005.687748070382</v>
      </c>
      <c r="AD365" s="2">
        <v>9.5624917827708007</v>
      </c>
      <c r="AE365" s="2">
        <v>4.3890344142464688</v>
      </c>
      <c r="AF365" s="5">
        <v>23519115</v>
      </c>
      <c r="AG365" s="5">
        <v>16928764</v>
      </c>
      <c r="AH365" s="5">
        <f t="shared" si="62"/>
        <v>40447879</v>
      </c>
      <c r="AI365" s="5">
        <v>11316943</v>
      </c>
      <c r="AJ365" s="5">
        <f t="shared" si="63"/>
        <v>51764822</v>
      </c>
      <c r="AK365" s="5">
        <v>5240372</v>
      </c>
      <c r="AL365" s="5">
        <v>1764631</v>
      </c>
      <c r="AM365" s="5">
        <f t="shared" si="64"/>
        <v>6076571</v>
      </c>
      <c r="AN365" s="5">
        <f t="shared" si="65"/>
        <v>3475741</v>
      </c>
      <c r="AO365" s="4">
        <v>576555</v>
      </c>
      <c r="AP365" s="2">
        <v>0</v>
      </c>
    </row>
    <row r="366" spans="1:42" x14ac:dyDescent="0.6">
      <c r="A366" s="2">
        <v>2019</v>
      </c>
      <c r="B366" s="2">
        <v>52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f t="shared" si="55"/>
        <v>0</v>
      </c>
      <c r="M366" s="2">
        <f t="shared" si="56"/>
        <v>0</v>
      </c>
      <c r="N366" s="2">
        <f t="shared" si="57"/>
        <v>0</v>
      </c>
      <c r="O366" s="2">
        <f t="shared" si="58"/>
        <v>0</v>
      </c>
      <c r="P366" s="2">
        <f t="shared" si="59"/>
        <v>0</v>
      </c>
      <c r="Q366" s="2">
        <f t="shared" si="60"/>
        <v>0</v>
      </c>
      <c r="R366" s="2">
        <f t="shared" si="61"/>
        <v>0</v>
      </c>
      <c r="S366" s="2">
        <v>0</v>
      </c>
      <c r="T366" s="2">
        <v>0</v>
      </c>
      <c r="V366" s="2">
        <v>2.9864110740450029</v>
      </c>
      <c r="W366" s="2">
        <v>-1.2194310488618521</v>
      </c>
      <c r="X366" s="2">
        <v>7.8221727825745679</v>
      </c>
      <c r="Y366" s="2">
        <v>1.421801044937206</v>
      </c>
      <c r="Z366" s="2">
        <v>-3.3909857404500259</v>
      </c>
      <c r="AA366" s="2">
        <v>64.529650461145991</v>
      </c>
      <c r="AB366" s="2">
        <v>4.9379130690737831</v>
      </c>
      <c r="AC366" s="2">
        <v>1005.863063391222</v>
      </c>
      <c r="AD366" s="2">
        <v>9.5707379153584515</v>
      </c>
      <c r="AE366" s="2">
        <v>4.56376124247776</v>
      </c>
      <c r="AF366" s="5">
        <v>23519115</v>
      </c>
      <c r="AG366" s="5">
        <v>16928764</v>
      </c>
      <c r="AH366" s="5">
        <f t="shared" si="62"/>
        <v>40447879</v>
      </c>
      <c r="AI366" s="5">
        <v>11316943</v>
      </c>
      <c r="AJ366" s="5">
        <f t="shared" si="63"/>
        <v>51764822</v>
      </c>
      <c r="AK366" s="5">
        <v>5240372</v>
      </c>
      <c r="AL366" s="5">
        <v>1764631</v>
      </c>
      <c r="AM366" s="5">
        <f t="shared" si="64"/>
        <v>6076571</v>
      </c>
      <c r="AN366" s="5">
        <f t="shared" si="65"/>
        <v>3475741</v>
      </c>
      <c r="AO366" s="4">
        <v>576555</v>
      </c>
      <c r="AP366" s="2">
        <v>0</v>
      </c>
    </row>
    <row r="367" spans="1:42" x14ac:dyDescent="0.6">
      <c r="A367" s="2">
        <v>2020</v>
      </c>
      <c r="B367" s="2">
        <v>1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f t="shared" si="55"/>
        <v>0</v>
      </c>
      <c r="M367" s="2">
        <f t="shared" si="56"/>
        <v>0</v>
      </c>
      <c r="N367" s="2">
        <f t="shared" si="57"/>
        <v>0</v>
      </c>
      <c r="O367" s="2">
        <f t="shared" si="58"/>
        <v>0</v>
      </c>
      <c r="P367" s="2">
        <f t="shared" si="59"/>
        <v>0</v>
      </c>
      <c r="Q367" s="2">
        <f t="shared" si="60"/>
        <v>0</v>
      </c>
      <c r="R367" s="2">
        <f t="shared" si="61"/>
        <v>0</v>
      </c>
      <c r="S367" s="2">
        <v>0</v>
      </c>
      <c r="T367" s="2">
        <v>0</v>
      </c>
      <c r="V367" s="2">
        <v>1.503540521978022</v>
      </c>
      <c r="W367" s="2">
        <v>-2.8139418988749352</v>
      </c>
      <c r="X367" s="2">
        <v>6.4999710557299846</v>
      </c>
      <c r="Y367" s="2">
        <v>0.1327400575614861</v>
      </c>
      <c r="Z367" s="2">
        <v>-5.1602176543694398</v>
      </c>
      <c r="AA367" s="2">
        <v>62.701449380232873</v>
      </c>
      <c r="AB367" s="2">
        <v>4.4615494178440613</v>
      </c>
      <c r="AC367" s="2">
        <v>1008.8203454097981</v>
      </c>
      <c r="AD367" s="2">
        <v>9.6145745846415487</v>
      </c>
      <c r="AE367" s="2">
        <v>5.7403743131868126</v>
      </c>
      <c r="AF367" s="5">
        <v>23036763</v>
      </c>
      <c r="AG367" s="5">
        <v>16833239</v>
      </c>
      <c r="AH367" s="5">
        <f t="shared" si="62"/>
        <v>39870002</v>
      </c>
      <c r="AI367" s="5">
        <v>11966237</v>
      </c>
      <c r="AJ367" s="5">
        <f t="shared" si="63"/>
        <v>51836239</v>
      </c>
      <c r="AK367" s="5">
        <v>5489635</v>
      </c>
      <c r="AL367" s="5">
        <v>1890824</v>
      </c>
      <c r="AM367" s="5">
        <f t="shared" si="64"/>
        <v>6476602</v>
      </c>
      <c r="AN367" s="5">
        <f t="shared" si="65"/>
        <v>3598811</v>
      </c>
      <c r="AO367" s="4">
        <v>622605</v>
      </c>
      <c r="AP367" s="2">
        <v>0</v>
      </c>
    </row>
    <row r="368" spans="1:42" x14ac:dyDescent="0.6">
      <c r="A368" s="2">
        <v>2020</v>
      </c>
      <c r="B368" s="2">
        <v>2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f t="shared" si="55"/>
        <v>0</v>
      </c>
      <c r="M368" s="2">
        <f t="shared" si="56"/>
        <v>0</v>
      </c>
      <c r="N368" s="2">
        <f t="shared" si="57"/>
        <v>0</v>
      </c>
      <c r="O368" s="2">
        <f t="shared" si="58"/>
        <v>0</v>
      </c>
      <c r="P368" s="2">
        <f t="shared" si="59"/>
        <v>0</v>
      </c>
      <c r="Q368" s="2">
        <f t="shared" si="60"/>
        <v>0</v>
      </c>
      <c r="R368" s="2">
        <f t="shared" si="61"/>
        <v>0</v>
      </c>
      <c r="S368" s="2">
        <v>0</v>
      </c>
      <c r="T368" s="2">
        <v>0</v>
      </c>
      <c r="V368" s="2">
        <v>3.8559222102302462</v>
      </c>
      <c r="W368" s="2">
        <v>0.5873986541732078</v>
      </c>
      <c r="X368" s="2">
        <v>8.1495272027080059</v>
      </c>
      <c r="Y368" s="2">
        <v>7.2290245208660391</v>
      </c>
      <c r="Z368" s="2">
        <v>-0.8999921098246989</v>
      </c>
      <c r="AA368" s="2">
        <v>72.008838304552597</v>
      </c>
      <c r="AB368" s="2">
        <v>6.1456387362637361</v>
      </c>
      <c r="AC368" s="2">
        <v>1001.716314879317</v>
      </c>
      <c r="AD368" s="2">
        <v>9.7084134206567239</v>
      </c>
      <c r="AE368" s="2">
        <v>4.208118499803768</v>
      </c>
      <c r="AF368" s="5">
        <v>23036763</v>
      </c>
      <c r="AG368" s="5">
        <v>16833239</v>
      </c>
      <c r="AH368" s="5">
        <f t="shared" si="62"/>
        <v>39870002</v>
      </c>
      <c r="AI368" s="5">
        <v>11966237</v>
      </c>
      <c r="AJ368" s="5">
        <f t="shared" si="63"/>
        <v>51836239</v>
      </c>
      <c r="AK368" s="5">
        <v>5489635</v>
      </c>
      <c r="AL368" s="5">
        <v>1890824</v>
      </c>
      <c r="AM368" s="5">
        <f t="shared" si="64"/>
        <v>6476602</v>
      </c>
      <c r="AN368" s="5">
        <f t="shared" si="65"/>
        <v>3598811</v>
      </c>
      <c r="AO368" s="4">
        <v>641025</v>
      </c>
      <c r="AP368" s="2">
        <v>0</v>
      </c>
    </row>
    <row r="369" spans="1:42" x14ac:dyDescent="0.6">
      <c r="A369" s="2">
        <v>2020</v>
      </c>
      <c r="B369" s="2">
        <v>3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f t="shared" si="55"/>
        <v>0</v>
      </c>
      <c r="M369" s="2">
        <f t="shared" si="56"/>
        <v>0</v>
      </c>
      <c r="N369" s="2">
        <f t="shared" si="57"/>
        <v>0</v>
      </c>
      <c r="O369" s="2">
        <f t="shared" si="58"/>
        <v>0</v>
      </c>
      <c r="P369" s="2">
        <f t="shared" si="59"/>
        <v>0</v>
      </c>
      <c r="Q369" s="2">
        <f t="shared" si="60"/>
        <v>0</v>
      </c>
      <c r="R369" s="2">
        <f t="shared" si="61"/>
        <v>0</v>
      </c>
      <c r="S369" s="2">
        <v>0</v>
      </c>
      <c r="T369" s="2">
        <v>0</v>
      </c>
      <c r="V369" s="2">
        <v>0.94960814854788067</v>
      </c>
      <c r="W369" s="2">
        <v>-2.70867629022763</v>
      </c>
      <c r="X369" s="2">
        <v>5.7773294005102036</v>
      </c>
      <c r="Y369" s="2">
        <v>0.16328476582940871</v>
      </c>
      <c r="Z369" s="2">
        <v>-7.1509992314233388</v>
      </c>
      <c r="AA369" s="2">
        <v>55.967939437794342</v>
      </c>
      <c r="AB369" s="2">
        <v>3.64661327511774</v>
      </c>
      <c r="AC369" s="2">
        <v>1006.8188450909209</v>
      </c>
      <c r="AD369" s="2">
        <v>9.8327907509157502</v>
      </c>
      <c r="AE369" s="2">
        <v>5.9593309703689163</v>
      </c>
      <c r="AF369" s="5">
        <v>23036763</v>
      </c>
      <c r="AG369" s="5">
        <v>16833239</v>
      </c>
      <c r="AH369" s="5">
        <f t="shared" si="62"/>
        <v>39870002</v>
      </c>
      <c r="AI369" s="5">
        <v>11966237</v>
      </c>
      <c r="AJ369" s="5">
        <f t="shared" si="63"/>
        <v>51836239</v>
      </c>
      <c r="AK369" s="5">
        <v>5489635</v>
      </c>
      <c r="AL369" s="5">
        <v>1890824</v>
      </c>
      <c r="AM369" s="5">
        <f t="shared" si="64"/>
        <v>6476602</v>
      </c>
      <c r="AN369" s="5">
        <f t="shared" si="65"/>
        <v>3598811</v>
      </c>
      <c r="AO369" s="4">
        <v>641025</v>
      </c>
      <c r="AP369" s="2">
        <v>0</v>
      </c>
    </row>
    <row r="370" spans="1:42" x14ac:dyDescent="0.6">
      <c r="A370" s="2">
        <v>2020</v>
      </c>
      <c r="B370" s="2">
        <v>4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f t="shared" si="55"/>
        <v>0</v>
      </c>
      <c r="M370" s="2">
        <f t="shared" si="56"/>
        <v>0</v>
      </c>
      <c r="N370" s="2">
        <f t="shared" si="57"/>
        <v>0</v>
      </c>
      <c r="O370" s="2">
        <f t="shared" si="58"/>
        <v>0</v>
      </c>
      <c r="P370" s="2">
        <f t="shared" si="59"/>
        <v>0</v>
      </c>
      <c r="Q370" s="2">
        <f t="shared" si="60"/>
        <v>0</v>
      </c>
      <c r="R370" s="2">
        <f t="shared" si="61"/>
        <v>0</v>
      </c>
      <c r="S370" s="2">
        <v>0</v>
      </c>
      <c r="T370" s="2">
        <v>0</v>
      </c>
      <c r="V370" s="2">
        <v>4.4647749869178437</v>
      </c>
      <c r="W370" s="2">
        <v>0.61242126177394018</v>
      </c>
      <c r="X370" s="2">
        <v>8.9590910763343796</v>
      </c>
      <c r="Y370" s="2">
        <v>1.3205228774201989</v>
      </c>
      <c r="Z370" s="2">
        <v>-1.6479054241889071</v>
      </c>
      <c r="AA370" s="2">
        <v>66.010284823063841</v>
      </c>
      <c r="AB370" s="2">
        <v>5.7320827201072726</v>
      </c>
      <c r="AC370" s="2">
        <v>1009.22323677067</v>
      </c>
      <c r="AD370" s="2">
        <v>9.9967821984563052</v>
      </c>
      <c r="AE370" s="2">
        <v>4.6238071117870234</v>
      </c>
      <c r="AF370" s="5">
        <v>23036763</v>
      </c>
      <c r="AG370" s="5">
        <v>16833239</v>
      </c>
      <c r="AH370" s="5">
        <f t="shared" si="62"/>
        <v>39870002</v>
      </c>
      <c r="AI370" s="5">
        <v>11966237</v>
      </c>
      <c r="AJ370" s="5">
        <f t="shared" si="63"/>
        <v>51836239</v>
      </c>
      <c r="AK370" s="5">
        <v>5489635</v>
      </c>
      <c r="AL370" s="5">
        <v>1890824</v>
      </c>
      <c r="AM370" s="5">
        <f t="shared" si="64"/>
        <v>6476602</v>
      </c>
      <c r="AN370" s="5">
        <f t="shared" si="65"/>
        <v>3598811</v>
      </c>
      <c r="AO370" s="4">
        <v>641025</v>
      </c>
      <c r="AP370" s="2">
        <v>0</v>
      </c>
    </row>
    <row r="371" spans="1:42" x14ac:dyDescent="0.6">
      <c r="A371" s="2">
        <v>2020</v>
      </c>
      <c r="B371" s="2">
        <v>5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f t="shared" si="55"/>
        <v>0</v>
      </c>
      <c r="M371" s="2">
        <f t="shared" si="56"/>
        <v>0</v>
      </c>
      <c r="N371" s="2">
        <f t="shared" si="57"/>
        <v>0</v>
      </c>
      <c r="O371" s="2">
        <f t="shared" si="58"/>
        <v>0</v>
      </c>
      <c r="P371" s="2">
        <f t="shared" si="59"/>
        <v>0</v>
      </c>
      <c r="Q371" s="2">
        <f t="shared" si="60"/>
        <v>0</v>
      </c>
      <c r="R371" s="2">
        <f t="shared" si="61"/>
        <v>0</v>
      </c>
      <c r="S371" s="2">
        <v>0</v>
      </c>
      <c r="T371" s="2">
        <v>0</v>
      </c>
      <c r="V371" s="2">
        <v>4.8322628859235994</v>
      </c>
      <c r="W371" s="2">
        <v>1.5978145032051281</v>
      </c>
      <c r="X371" s="2">
        <v>8.9263715822867606</v>
      </c>
      <c r="Y371" s="2">
        <v>3.5258681645735219</v>
      </c>
      <c r="Z371" s="2">
        <v>-0.46888065803244372</v>
      </c>
      <c r="AA371" s="2">
        <v>69.222100299254322</v>
      </c>
      <c r="AB371" s="2">
        <v>5.9715277505232862</v>
      </c>
      <c r="AC371" s="2">
        <v>1002.613682054553</v>
      </c>
      <c r="AD371" s="2">
        <v>10.18872436715071</v>
      </c>
      <c r="AE371" s="2">
        <v>3.7107563121402412</v>
      </c>
      <c r="AF371" s="5">
        <v>23036763</v>
      </c>
      <c r="AG371" s="5">
        <v>16833239</v>
      </c>
      <c r="AH371" s="5">
        <f t="shared" si="62"/>
        <v>39870002</v>
      </c>
      <c r="AI371" s="5">
        <v>11966237</v>
      </c>
      <c r="AJ371" s="5">
        <f t="shared" si="63"/>
        <v>51836239</v>
      </c>
      <c r="AK371" s="5">
        <v>5489635</v>
      </c>
      <c r="AL371" s="5">
        <v>1890824</v>
      </c>
      <c r="AM371" s="5">
        <f t="shared" si="64"/>
        <v>6476602</v>
      </c>
      <c r="AN371" s="5">
        <f t="shared" si="65"/>
        <v>3598811</v>
      </c>
      <c r="AO371" s="4">
        <v>590977</v>
      </c>
      <c r="AP371" s="2">
        <v>0</v>
      </c>
    </row>
    <row r="372" spans="1:42" x14ac:dyDescent="0.6">
      <c r="A372" s="2">
        <v>2020</v>
      </c>
      <c r="B372" s="2">
        <v>6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f t="shared" si="55"/>
        <v>0</v>
      </c>
      <c r="M372" s="2">
        <f t="shared" si="56"/>
        <v>0</v>
      </c>
      <c r="N372" s="2">
        <f t="shared" si="57"/>
        <v>0</v>
      </c>
      <c r="O372" s="2">
        <f t="shared" si="58"/>
        <v>0</v>
      </c>
      <c r="P372" s="2">
        <f t="shared" si="59"/>
        <v>0</v>
      </c>
      <c r="Q372" s="2">
        <f t="shared" si="60"/>
        <v>0</v>
      </c>
      <c r="R372" s="2">
        <f t="shared" si="61"/>
        <v>0</v>
      </c>
      <c r="S372" s="2">
        <v>0</v>
      </c>
      <c r="T372" s="2">
        <v>0</v>
      </c>
      <c r="V372" s="2">
        <v>6.1100618131867956E-3</v>
      </c>
      <c r="W372" s="2">
        <v>-4.5671793236525371</v>
      </c>
      <c r="X372" s="2">
        <v>4.9538235462454212</v>
      </c>
      <c r="Y372" s="2">
        <v>8.2000793105703823E-2</v>
      </c>
      <c r="Z372" s="2">
        <v>-9.4629960181187869</v>
      </c>
      <c r="AA372" s="2">
        <v>50.747651180664583</v>
      </c>
      <c r="AB372" s="2">
        <v>3.147586464874411</v>
      </c>
      <c r="AC372" s="2">
        <v>1011.796156830521</v>
      </c>
      <c r="AD372" s="2">
        <v>10.40400690083726</v>
      </c>
      <c r="AE372" s="2">
        <v>8.2009567144165345</v>
      </c>
      <c r="AF372" s="5">
        <v>23036763</v>
      </c>
      <c r="AG372" s="5">
        <v>16833239</v>
      </c>
      <c r="AH372" s="5">
        <f t="shared" si="62"/>
        <v>39870002</v>
      </c>
      <c r="AI372" s="5">
        <v>11966237</v>
      </c>
      <c r="AJ372" s="5">
        <f t="shared" si="63"/>
        <v>51836239</v>
      </c>
      <c r="AK372" s="5">
        <v>5489635</v>
      </c>
      <c r="AL372" s="5">
        <v>1890824</v>
      </c>
      <c r="AM372" s="5">
        <f t="shared" si="64"/>
        <v>6476602</v>
      </c>
      <c r="AN372" s="5">
        <f t="shared" si="65"/>
        <v>3598811</v>
      </c>
      <c r="AO372" s="4">
        <v>465857</v>
      </c>
      <c r="AP372" s="2">
        <v>0</v>
      </c>
    </row>
    <row r="373" spans="1:42" x14ac:dyDescent="0.6">
      <c r="A373" s="2">
        <v>2020</v>
      </c>
      <c r="B373" s="2">
        <v>7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f t="shared" si="55"/>
        <v>0</v>
      </c>
      <c r="M373" s="2">
        <f t="shared" si="56"/>
        <v>0</v>
      </c>
      <c r="N373" s="2">
        <f t="shared" si="57"/>
        <v>0</v>
      </c>
      <c r="O373" s="2">
        <f t="shared" si="58"/>
        <v>0</v>
      </c>
      <c r="P373" s="2">
        <f t="shared" si="59"/>
        <v>0</v>
      </c>
      <c r="Q373" s="2">
        <f t="shared" si="60"/>
        <v>0</v>
      </c>
      <c r="R373" s="2">
        <f t="shared" si="61"/>
        <v>0</v>
      </c>
      <c r="S373" s="2">
        <v>0</v>
      </c>
      <c r="T373" s="2">
        <v>0</v>
      </c>
      <c r="V373" s="2">
        <v>6.9409699192176877</v>
      </c>
      <c r="W373" s="2">
        <v>2.326127232142857</v>
      </c>
      <c r="X373" s="2">
        <v>12.630267080389849</v>
      </c>
      <c r="Y373" s="2">
        <v>3.1748201612375722</v>
      </c>
      <c r="Z373" s="2">
        <v>1.9902253810177919</v>
      </c>
      <c r="AA373" s="2">
        <v>72.662480458529558</v>
      </c>
      <c r="AB373" s="2">
        <v>7.4368677230507583</v>
      </c>
      <c r="AC373" s="2">
        <v>1002.222264480311</v>
      </c>
      <c r="AD373" s="2">
        <v>10.62948444041078</v>
      </c>
      <c r="AE373" s="2">
        <v>5.0144449077708009</v>
      </c>
      <c r="AF373" s="5">
        <v>23036763</v>
      </c>
      <c r="AG373" s="5">
        <v>16833239</v>
      </c>
      <c r="AH373" s="5">
        <f t="shared" si="62"/>
        <v>39870002</v>
      </c>
      <c r="AI373" s="5">
        <v>11966237</v>
      </c>
      <c r="AJ373" s="5">
        <f t="shared" si="63"/>
        <v>51836239</v>
      </c>
      <c r="AK373" s="5">
        <v>5489635</v>
      </c>
      <c r="AL373" s="5">
        <v>1890824</v>
      </c>
      <c r="AM373" s="5">
        <f t="shared" si="64"/>
        <v>6476602</v>
      </c>
      <c r="AN373" s="5">
        <f t="shared" si="65"/>
        <v>3598811</v>
      </c>
      <c r="AO373" s="4">
        <v>465857</v>
      </c>
      <c r="AP373" s="2">
        <v>0</v>
      </c>
    </row>
    <row r="374" spans="1:42" x14ac:dyDescent="0.6">
      <c r="A374" s="2">
        <v>2020</v>
      </c>
      <c r="B374" s="2">
        <v>8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f t="shared" si="55"/>
        <v>0</v>
      </c>
      <c r="M374" s="2">
        <f t="shared" si="56"/>
        <v>0</v>
      </c>
      <c r="N374" s="2">
        <f t="shared" si="57"/>
        <v>0</v>
      </c>
      <c r="O374" s="2">
        <f t="shared" si="58"/>
        <v>0</v>
      </c>
      <c r="P374" s="2">
        <f t="shared" si="59"/>
        <v>0</v>
      </c>
      <c r="Q374" s="2">
        <f t="shared" si="60"/>
        <v>0</v>
      </c>
      <c r="R374" s="2">
        <f t="shared" si="61"/>
        <v>0</v>
      </c>
      <c r="S374" s="2">
        <v>0</v>
      </c>
      <c r="T374" s="2">
        <v>0</v>
      </c>
      <c r="V374" s="2">
        <v>3.2542566064887488</v>
      </c>
      <c r="W374" s="2">
        <v>-1.652788175366301</v>
      </c>
      <c r="X374" s="2">
        <v>8.5710982469911023</v>
      </c>
      <c r="Y374" s="2">
        <v>0.74092670722135001</v>
      </c>
      <c r="Z374" s="2">
        <v>-4.3383677148744111</v>
      </c>
      <c r="AA374" s="2">
        <v>59.334506966248043</v>
      </c>
      <c r="AB374" s="2">
        <v>4.6621916699372061</v>
      </c>
      <c r="AC374" s="2">
        <v>1009.871903780743</v>
      </c>
      <c r="AD374" s="2">
        <v>10.875202282836209</v>
      </c>
      <c r="AE374" s="2">
        <v>7.7368837078100476</v>
      </c>
      <c r="AF374" s="5">
        <v>23036763</v>
      </c>
      <c r="AG374" s="5">
        <v>16833239</v>
      </c>
      <c r="AH374" s="5">
        <f t="shared" si="62"/>
        <v>39870002</v>
      </c>
      <c r="AI374" s="5">
        <v>11966237</v>
      </c>
      <c r="AJ374" s="5">
        <f t="shared" si="63"/>
        <v>51836239</v>
      </c>
      <c r="AK374" s="5">
        <v>5489635</v>
      </c>
      <c r="AL374" s="5">
        <v>1890824</v>
      </c>
      <c r="AM374" s="5">
        <f t="shared" si="64"/>
        <v>6476602</v>
      </c>
      <c r="AN374" s="5">
        <f t="shared" si="65"/>
        <v>3598811</v>
      </c>
      <c r="AO374" s="4">
        <v>465857</v>
      </c>
      <c r="AP374" s="2">
        <v>0</v>
      </c>
    </row>
    <row r="375" spans="1:42" x14ac:dyDescent="0.6">
      <c r="A375" s="2">
        <v>2020</v>
      </c>
      <c r="B375" s="2">
        <v>9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f t="shared" si="55"/>
        <v>0</v>
      </c>
      <c r="M375" s="2">
        <f t="shared" si="56"/>
        <v>0</v>
      </c>
      <c r="N375" s="2">
        <f t="shared" si="57"/>
        <v>0</v>
      </c>
      <c r="O375" s="2">
        <f t="shared" si="58"/>
        <v>0</v>
      </c>
      <c r="P375" s="2">
        <f t="shared" si="59"/>
        <v>0</v>
      </c>
      <c r="Q375" s="2">
        <f t="shared" si="60"/>
        <v>0</v>
      </c>
      <c r="R375" s="2">
        <f t="shared" si="61"/>
        <v>0</v>
      </c>
      <c r="S375" s="2">
        <v>0</v>
      </c>
      <c r="T375" s="2">
        <v>0</v>
      </c>
      <c r="V375" s="2">
        <v>6.9129395195578232</v>
      </c>
      <c r="W375" s="2">
        <v>3.0244579899267401</v>
      </c>
      <c r="X375" s="2">
        <v>11.342696314102559</v>
      </c>
      <c r="Y375" s="2">
        <v>4.5509303456959707</v>
      </c>
      <c r="Z375" s="2">
        <v>2.6621950631214029</v>
      </c>
      <c r="AA375" s="2">
        <v>75.728837732208262</v>
      </c>
      <c r="AB375" s="2">
        <v>7.5866427099686016</v>
      </c>
      <c r="AC375" s="2">
        <v>1004.178480998169</v>
      </c>
      <c r="AD375" s="2">
        <v>11.12527611525379</v>
      </c>
      <c r="AE375" s="2">
        <v>3.660094968275772</v>
      </c>
      <c r="AF375" s="5">
        <v>23036763</v>
      </c>
      <c r="AG375" s="5">
        <v>16833239</v>
      </c>
      <c r="AH375" s="5">
        <f t="shared" si="62"/>
        <v>39870002</v>
      </c>
      <c r="AI375" s="5">
        <v>11966237</v>
      </c>
      <c r="AJ375" s="5">
        <f t="shared" si="63"/>
        <v>51836239</v>
      </c>
      <c r="AK375" s="5">
        <v>5489635</v>
      </c>
      <c r="AL375" s="5">
        <v>1890824</v>
      </c>
      <c r="AM375" s="5">
        <f t="shared" si="64"/>
        <v>6476602</v>
      </c>
      <c r="AN375" s="5">
        <f t="shared" si="65"/>
        <v>3598811</v>
      </c>
      <c r="AO375" s="4">
        <v>473102</v>
      </c>
      <c r="AP375" s="2">
        <v>0</v>
      </c>
    </row>
    <row r="376" spans="1:42" x14ac:dyDescent="0.6">
      <c r="A376" s="2">
        <v>2020</v>
      </c>
      <c r="B376" s="2">
        <v>10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f t="shared" si="55"/>
        <v>0</v>
      </c>
      <c r="M376" s="2">
        <f t="shared" si="56"/>
        <v>0</v>
      </c>
      <c r="N376" s="2">
        <f t="shared" si="57"/>
        <v>0</v>
      </c>
      <c r="O376" s="2">
        <f t="shared" si="58"/>
        <v>0</v>
      </c>
      <c r="P376" s="2">
        <f t="shared" si="59"/>
        <v>0</v>
      </c>
      <c r="Q376" s="2">
        <f t="shared" si="60"/>
        <v>0</v>
      </c>
      <c r="R376" s="2">
        <f t="shared" si="61"/>
        <v>0</v>
      </c>
      <c r="S376" s="2">
        <v>0</v>
      </c>
      <c r="T376" s="2">
        <v>0</v>
      </c>
      <c r="V376" s="2">
        <v>5.3985808313710102</v>
      </c>
      <c r="W376" s="2">
        <v>0.40735756802721101</v>
      </c>
      <c r="X376" s="2">
        <v>11.13500948456306</v>
      </c>
      <c r="Y376" s="2">
        <v>0.36294397566718989</v>
      </c>
      <c r="Z376" s="2">
        <v>-2.2892373920722142</v>
      </c>
      <c r="AA376" s="2">
        <v>59.700918571755622</v>
      </c>
      <c r="AB376" s="2">
        <v>5.3610616169544736</v>
      </c>
      <c r="AC376" s="2">
        <v>1004.990869595434</v>
      </c>
      <c r="AD376" s="2">
        <v>11.3863277979461</v>
      </c>
      <c r="AE376" s="2">
        <v>7.6422909307953946</v>
      </c>
      <c r="AF376" s="5">
        <v>23036763</v>
      </c>
      <c r="AG376" s="5">
        <v>16833239</v>
      </c>
      <c r="AH376" s="5">
        <f t="shared" si="62"/>
        <v>39870002</v>
      </c>
      <c r="AI376" s="5">
        <v>11966237</v>
      </c>
      <c r="AJ376" s="5">
        <f t="shared" si="63"/>
        <v>51836239</v>
      </c>
      <c r="AK376" s="5">
        <v>5489635</v>
      </c>
      <c r="AL376" s="5">
        <v>1890824</v>
      </c>
      <c r="AM376" s="5">
        <f t="shared" si="64"/>
        <v>6476602</v>
      </c>
      <c r="AN376" s="5">
        <f t="shared" si="65"/>
        <v>3598811</v>
      </c>
      <c r="AO376" s="4">
        <v>516572</v>
      </c>
      <c r="AP376" s="2">
        <v>0</v>
      </c>
    </row>
    <row r="377" spans="1:42" x14ac:dyDescent="0.6">
      <c r="A377" s="2">
        <v>2020</v>
      </c>
      <c r="B377" s="2">
        <v>11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f t="shared" si="55"/>
        <v>0</v>
      </c>
      <c r="M377" s="2">
        <f t="shared" si="56"/>
        <v>0</v>
      </c>
      <c r="N377" s="2">
        <f t="shared" si="57"/>
        <v>0</v>
      </c>
      <c r="O377" s="2">
        <f t="shared" si="58"/>
        <v>0</v>
      </c>
      <c r="P377" s="2">
        <f t="shared" si="59"/>
        <v>0</v>
      </c>
      <c r="Q377" s="2">
        <f t="shared" si="60"/>
        <v>0</v>
      </c>
      <c r="R377" s="2">
        <f t="shared" si="61"/>
        <v>0</v>
      </c>
      <c r="S377" s="2">
        <v>0</v>
      </c>
      <c r="T377" s="2">
        <v>0</v>
      </c>
      <c r="V377" s="2">
        <v>6.7645553293432767</v>
      </c>
      <c r="W377" s="2">
        <v>1.6644857895081111</v>
      </c>
      <c r="X377" s="2">
        <v>11.94689789377289</v>
      </c>
      <c r="Y377" s="2">
        <v>2.110005069335426</v>
      </c>
      <c r="Z377" s="2">
        <v>-2.2764003221480902</v>
      </c>
      <c r="AA377" s="2">
        <v>56.054686028257457</v>
      </c>
      <c r="AB377" s="2">
        <v>5.5734709412611201</v>
      </c>
      <c r="AC377" s="2">
        <v>999.62397807921252</v>
      </c>
      <c r="AD377" s="2">
        <v>11.647052590266879</v>
      </c>
      <c r="AE377" s="2">
        <v>7.0782713975013083</v>
      </c>
      <c r="AF377" s="5">
        <v>23036763</v>
      </c>
      <c r="AG377" s="5">
        <v>16833239</v>
      </c>
      <c r="AH377" s="5">
        <f t="shared" si="62"/>
        <v>39870002</v>
      </c>
      <c r="AI377" s="5">
        <v>11966237</v>
      </c>
      <c r="AJ377" s="5">
        <f t="shared" si="63"/>
        <v>51836239</v>
      </c>
      <c r="AK377" s="5">
        <v>5489635</v>
      </c>
      <c r="AL377" s="5">
        <v>1890824</v>
      </c>
      <c r="AM377" s="5">
        <f t="shared" si="64"/>
        <v>6476602</v>
      </c>
      <c r="AN377" s="5">
        <f t="shared" si="65"/>
        <v>3598811</v>
      </c>
      <c r="AO377" s="4">
        <v>516572</v>
      </c>
      <c r="AP377" s="2">
        <v>0</v>
      </c>
    </row>
    <row r="378" spans="1:42" x14ac:dyDescent="0.6">
      <c r="A378" s="2">
        <v>2020</v>
      </c>
      <c r="B378" s="2">
        <v>12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f t="shared" si="55"/>
        <v>0</v>
      </c>
      <c r="M378" s="2">
        <f t="shared" si="56"/>
        <v>0</v>
      </c>
      <c r="N378" s="2">
        <f t="shared" si="57"/>
        <v>0</v>
      </c>
      <c r="O378" s="2">
        <f t="shared" si="58"/>
        <v>0</v>
      </c>
      <c r="P378" s="2">
        <f t="shared" si="59"/>
        <v>0</v>
      </c>
      <c r="Q378" s="2">
        <f t="shared" si="60"/>
        <v>0</v>
      </c>
      <c r="R378" s="2">
        <f t="shared" si="61"/>
        <v>0</v>
      </c>
      <c r="S378" s="2">
        <v>0</v>
      </c>
      <c r="T378" s="2">
        <v>0</v>
      </c>
      <c r="V378" s="2">
        <v>9.7382364844976461</v>
      </c>
      <c r="W378" s="2">
        <v>3.64289230115123</v>
      </c>
      <c r="X378" s="2">
        <v>16.045431057038201</v>
      </c>
      <c r="Y378" s="2">
        <v>5.3324748168498172E-2</v>
      </c>
      <c r="Z378" s="2">
        <v>-5.5884680795395048E-2</v>
      </c>
      <c r="AA378" s="2">
        <v>53.536411155808473</v>
      </c>
      <c r="AB378" s="2">
        <v>6.5046144034536884</v>
      </c>
      <c r="AC378" s="2">
        <v>998.2859251945971</v>
      </c>
      <c r="AD378" s="2">
        <v>11.908280309720039</v>
      </c>
      <c r="AE378" s="2">
        <v>9.3095368916797483</v>
      </c>
      <c r="AF378" s="5">
        <v>23036763</v>
      </c>
      <c r="AG378" s="5">
        <v>16833239</v>
      </c>
      <c r="AH378" s="5">
        <f t="shared" si="62"/>
        <v>39870002</v>
      </c>
      <c r="AI378" s="5">
        <v>11966237</v>
      </c>
      <c r="AJ378" s="5">
        <f t="shared" si="63"/>
        <v>51836239</v>
      </c>
      <c r="AK378" s="5">
        <v>5489635</v>
      </c>
      <c r="AL378" s="5">
        <v>1890824</v>
      </c>
      <c r="AM378" s="5">
        <f t="shared" si="64"/>
        <v>6476602</v>
      </c>
      <c r="AN378" s="5">
        <f t="shared" si="65"/>
        <v>3598811</v>
      </c>
      <c r="AO378" s="4">
        <v>516572</v>
      </c>
      <c r="AP378" s="2">
        <v>0</v>
      </c>
    </row>
    <row r="379" spans="1:42" x14ac:dyDescent="0.6">
      <c r="A379" s="2">
        <v>2020</v>
      </c>
      <c r="B379" s="2">
        <v>13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f t="shared" si="55"/>
        <v>0</v>
      </c>
      <c r="M379" s="2">
        <f t="shared" si="56"/>
        <v>0</v>
      </c>
      <c r="N379" s="2">
        <f t="shared" si="57"/>
        <v>0</v>
      </c>
      <c r="O379" s="2">
        <f t="shared" si="58"/>
        <v>0</v>
      </c>
      <c r="P379" s="2">
        <f t="shared" si="59"/>
        <v>0</v>
      </c>
      <c r="Q379" s="2">
        <f t="shared" si="60"/>
        <v>0</v>
      </c>
      <c r="R379" s="2">
        <f t="shared" si="61"/>
        <v>0</v>
      </c>
      <c r="S379" s="2">
        <v>0</v>
      </c>
      <c r="T379" s="2">
        <v>0</v>
      </c>
      <c r="V379" s="2">
        <v>10.499369767137621</v>
      </c>
      <c r="W379" s="2">
        <v>4.689029999018838</v>
      </c>
      <c r="X379" s="2">
        <v>16.267796024659869</v>
      </c>
      <c r="Y379" s="2">
        <v>2.2900992608581889</v>
      </c>
      <c r="Z379" s="2">
        <v>2.2749937450941911</v>
      </c>
      <c r="AA379" s="2">
        <v>60.217827299188912</v>
      </c>
      <c r="AB379" s="2">
        <v>7.8047174254317113</v>
      </c>
      <c r="AC379" s="2">
        <v>1002.446755380037</v>
      </c>
      <c r="AD379" s="2">
        <v>12.179084453492941</v>
      </c>
      <c r="AE379" s="2">
        <v>6.7855668661695443</v>
      </c>
      <c r="AF379" s="5">
        <v>23036763</v>
      </c>
      <c r="AG379" s="5">
        <v>16833239</v>
      </c>
      <c r="AH379" s="5">
        <f t="shared" si="62"/>
        <v>39870002</v>
      </c>
      <c r="AI379" s="5">
        <v>11966237</v>
      </c>
      <c r="AJ379" s="5">
        <f t="shared" si="63"/>
        <v>51836239</v>
      </c>
      <c r="AK379" s="5">
        <v>5489635</v>
      </c>
      <c r="AL379" s="5">
        <v>1890824</v>
      </c>
      <c r="AM379" s="5">
        <f t="shared" si="64"/>
        <v>6476602</v>
      </c>
      <c r="AN379" s="5">
        <f t="shared" si="65"/>
        <v>3598811</v>
      </c>
      <c r="AO379" s="4">
        <v>516572</v>
      </c>
      <c r="AP379" s="2">
        <v>0</v>
      </c>
    </row>
    <row r="380" spans="1:42" x14ac:dyDescent="0.6">
      <c r="A380" s="2">
        <v>2020</v>
      </c>
      <c r="B380" s="2">
        <v>14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f t="shared" si="55"/>
        <v>0</v>
      </c>
      <c r="M380" s="2">
        <f t="shared" si="56"/>
        <v>0</v>
      </c>
      <c r="N380" s="2">
        <f t="shared" si="57"/>
        <v>0</v>
      </c>
      <c r="O380" s="2">
        <f t="shared" si="58"/>
        <v>0</v>
      </c>
      <c r="P380" s="2">
        <f t="shared" si="59"/>
        <v>0</v>
      </c>
      <c r="Q380" s="2">
        <f t="shared" si="60"/>
        <v>0</v>
      </c>
      <c r="R380" s="2">
        <f t="shared" si="61"/>
        <v>0</v>
      </c>
      <c r="S380" s="2">
        <v>0</v>
      </c>
      <c r="T380" s="2">
        <v>0</v>
      </c>
      <c r="V380" s="2">
        <v>10.01427238683935</v>
      </c>
      <c r="W380" s="2">
        <v>4.1040371942046052</v>
      </c>
      <c r="X380" s="2">
        <v>16.767237212192569</v>
      </c>
      <c r="Y380" s="2">
        <v>0.1039320872579801</v>
      </c>
      <c r="Z380" s="2">
        <v>-0.96326947605965474</v>
      </c>
      <c r="AA380" s="2">
        <v>49.824178317961803</v>
      </c>
      <c r="AB380" s="2">
        <v>5.9504710802590264</v>
      </c>
      <c r="AC380" s="2">
        <v>1002.652570643642</v>
      </c>
      <c r="AD380" s="2">
        <v>12.42928330226321</v>
      </c>
      <c r="AE380" s="2">
        <v>9.9730588533490323</v>
      </c>
      <c r="AF380" s="5">
        <v>23036763</v>
      </c>
      <c r="AG380" s="5">
        <v>16833239</v>
      </c>
      <c r="AH380" s="5">
        <f t="shared" si="62"/>
        <v>39870002</v>
      </c>
      <c r="AI380" s="5">
        <v>11966237</v>
      </c>
      <c r="AJ380" s="5">
        <f t="shared" si="63"/>
        <v>51836239</v>
      </c>
      <c r="AK380" s="5">
        <v>5489635</v>
      </c>
      <c r="AL380" s="5">
        <v>1890824</v>
      </c>
      <c r="AM380" s="5">
        <f t="shared" si="64"/>
        <v>6476602</v>
      </c>
      <c r="AN380" s="5">
        <f t="shared" si="65"/>
        <v>3598811</v>
      </c>
      <c r="AO380" s="4">
        <v>611597</v>
      </c>
      <c r="AP380" s="2">
        <v>30.4</v>
      </c>
    </row>
    <row r="381" spans="1:42" x14ac:dyDescent="0.6">
      <c r="A381" s="2">
        <v>2020</v>
      </c>
      <c r="B381" s="2">
        <v>15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f t="shared" si="55"/>
        <v>0</v>
      </c>
      <c r="M381" s="2">
        <f t="shared" si="56"/>
        <v>0</v>
      </c>
      <c r="N381" s="2">
        <f t="shared" si="57"/>
        <v>0</v>
      </c>
      <c r="O381" s="2">
        <f t="shared" si="58"/>
        <v>0</v>
      </c>
      <c r="P381" s="2">
        <f t="shared" si="59"/>
        <v>0</v>
      </c>
      <c r="Q381" s="2">
        <f t="shared" si="60"/>
        <v>0</v>
      </c>
      <c r="R381" s="2">
        <f t="shared" si="61"/>
        <v>0</v>
      </c>
      <c r="S381" s="2">
        <v>0</v>
      </c>
      <c r="T381" s="2">
        <v>0</v>
      </c>
      <c r="V381" s="2">
        <v>9.7302277112768181</v>
      </c>
      <c r="W381" s="2">
        <v>4.2608660796049183</v>
      </c>
      <c r="X381" s="2">
        <v>15.56805631868132</v>
      </c>
      <c r="Y381" s="2">
        <v>1.0373668481815801</v>
      </c>
      <c r="Z381" s="2">
        <v>0.30424838925955</v>
      </c>
      <c r="AA381" s="2">
        <v>55.354160084706947</v>
      </c>
      <c r="AB381" s="2">
        <v>6.4576089498299316</v>
      </c>
      <c r="AC381" s="2">
        <v>1003.069722862703</v>
      </c>
      <c r="AD381" s="2">
        <v>12.69585863912873</v>
      </c>
      <c r="AE381" s="2">
        <v>8.2299739992150709</v>
      </c>
      <c r="AF381" s="5">
        <v>23036763</v>
      </c>
      <c r="AG381" s="5">
        <v>16833239</v>
      </c>
      <c r="AH381" s="5">
        <f t="shared" si="62"/>
        <v>39870002</v>
      </c>
      <c r="AI381" s="5">
        <v>11966237</v>
      </c>
      <c r="AJ381" s="5">
        <f t="shared" si="63"/>
        <v>51836239</v>
      </c>
      <c r="AK381" s="5">
        <v>5489635</v>
      </c>
      <c r="AL381" s="5">
        <v>1890824</v>
      </c>
      <c r="AM381" s="5">
        <f t="shared" si="64"/>
        <v>6476602</v>
      </c>
      <c r="AN381" s="5">
        <f t="shared" si="65"/>
        <v>3598811</v>
      </c>
      <c r="AO381" s="4">
        <v>649607</v>
      </c>
      <c r="AP381" s="2">
        <v>30.4</v>
      </c>
    </row>
    <row r="382" spans="1:42" x14ac:dyDescent="0.6">
      <c r="A382" s="2">
        <v>2020</v>
      </c>
      <c r="B382" s="2">
        <v>16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f t="shared" si="55"/>
        <v>0</v>
      </c>
      <c r="M382" s="2">
        <f t="shared" si="56"/>
        <v>0</v>
      </c>
      <c r="N382" s="2">
        <f t="shared" si="57"/>
        <v>0</v>
      </c>
      <c r="O382" s="2">
        <f t="shared" si="58"/>
        <v>0</v>
      </c>
      <c r="P382" s="2">
        <f t="shared" si="59"/>
        <v>0</v>
      </c>
      <c r="Q382" s="2">
        <f t="shared" si="60"/>
        <v>0</v>
      </c>
      <c r="R382" s="2">
        <f t="shared" si="61"/>
        <v>0</v>
      </c>
      <c r="S382" s="2">
        <v>0</v>
      </c>
      <c r="T382" s="2">
        <v>0</v>
      </c>
      <c r="V382" s="2">
        <v>11.963318575026159</v>
      </c>
      <c r="W382" s="2">
        <v>6.7204776213369968</v>
      </c>
      <c r="X382" s="2">
        <v>17.843718848116168</v>
      </c>
      <c r="Y382" s="2">
        <v>4.7393116741889063</v>
      </c>
      <c r="Z382" s="2">
        <v>3.7309375817634751</v>
      </c>
      <c r="AA382" s="2">
        <v>61.416287570316577</v>
      </c>
      <c r="AB382" s="2">
        <v>8.3597110069989533</v>
      </c>
      <c r="AC382" s="2">
        <v>998.1992728774203</v>
      </c>
      <c r="AD382" s="2">
        <v>12.94738504055468</v>
      </c>
      <c r="AE382" s="2">
        <v>7.1858320251177394</v>
      </c>
      <c r="AF382" s="5">
        <v>23036763</v>
      </c>
      <c r="AG382" s="5">
        <v>16833239</v>
      </c>
      <c r="AH382" s="5">
        <f t="shared" si="62"/>
        <v>39870002</v>
      </c>
      <c r="AI382" s="5">
        <v>11966237</v>
      </c>
      <c r="AJ382" s="5">
        <f t="shared" si="63"/>
        <v>51836239</v>
      </c>
      <c r="AK382" s="5">
        <v>5489635</v>
      </c>
      <c r="AL382" s="5">
        <v>1890824</v>
      </c>
      <c r="AM382" s="5">
        <f t="shared" si="64"/>
        <v>6476602</v>
      </c>
      <c r="AN382" s="5">
        <f t="shared" si="65"/>
        <v>3598811</v>
      </c>
      <c r="AO382" s="4">
        <v>649607</v>
      </c>
      <c r="AP382" s="2">
        <v>30.4</v>
      </c>
    </row>
    <row r="383" spans="1:42" x14ac:dyDescent="0.6">
      <c r="A383" s="2">
        <v>2020</v>
      </c>
      <c r="B383" s="2">
        <v>17</v>
      </c>
      <c r="C383" s="2">
        <v>1</v>
      </c>
      <c r="D383" s="2">
        <v>0</v>
      </c>
      <c r="E383" s="2">
        <v>0</v>
      </c>
      <c r="F383" s="2">
        <v>0</v>
      </c>
      <c r="G383" s="2">
        <v>1</v>
      </c>
      <c r="H383" s="2">
        <v>1</v>
      </c>
      <c r="I383" s="2">
        <v>0</v>
      </c>
      <c r="J383" s="2">
        <v>0</v>
      </c>
      <c r="K383" s="2">
        <v>0</v>
      </c>
      <c r="L383" s="2">
        <f t="shared" si="55"/>
        <v>0</v>
      </c>
      <c r="M383" s="2">
        <f t="shared" si="56"/>
        <v>8.3568460160031929E-2</v>
      </c>
      <c r="N383" s="2">
        <f t="shared" si="57"/>
        <v>1.9291523059765198E-2</v>
      </c>
      <c r="O383" s="2">
        <f t="shared" si="58"/>
        <v>0.18216147339486141</v>
      </c>
      <c r="P383" s="2">
        <f t="shared" si="59"/>
        <v>0</v>
      </c>
      <c r="Q383" s="2">
        <f t="shared" si="60"/>
        <v>0</v>
      </c>
      <c r="R383" s="2">
        <f t="shared" si="61"/>
        <v>0</v>
      </c>
      <c r="S383" s="2">
        <v>0</v>
      </c>
      <c r="T383" s="2">
        <v>0</v>
      </c>
      <c r="U383" s="2">
        <v>64</v>
      </c>
      <c r="V383" s="2">
        <v>10.523276466836739</v>
      </c>
      <c r="W383" s="2">
        <v>5.6119620781004702</v>
      </c>
      <c r="X383" s="2">
        <v>15.852899251046569</v>
      </c>
      <c r="Y383" s="2">
        <v>5.9737007783882787E-2</v>
      </c>
      <c r="Z383" s="2">
        <v>-5.1145179225536241E-2</v>
      </c>
      <c r="AA383" s="2">
        <v>50.442747784209843</v>
      </c>
      <c r="AB383" s="2">
        <v>6.4160336538461538</v>
      </c>
      <c r="AC383" s="2">
        <v>998.01434809981674</v>
      </c>
      <c r="AD383" s="2">
        <v>13.194655816653579</v>
      </c>
      <c r="AE383" s="2">
        <v>9.8594415145866048</v>
      </c>
      <c r="AF383" s="5">
        <v>23036763</v>
      </c>
      <c r="AG383" s="5">
        <v>16833239</v>
      </c>
      <c r="AH383" s="5">
        <f t="shared" si="62"/>
        <v>39870002</v>
      </c>
      <c r="AI383" s="5">
        <v>11966237</v>
      </c>
      <c r="AJ383" s="5">
        <f t="shared" si="63"/>
        <v>51836239</v>
      </c>
      <c r="AK383" s="5">
        <v>5489635</v>
      </c>
      <c r="AL383" s="5">
        <v>1890824</v>
      </c>
      <c r="AM383" s="5">
        <f t="shared" si="64"/>
        <v>6476602</v>
      </c>
      <c r="AN383" s="5">
        <f t="shared" si="65"/>
        <v>3598811</v>
      </c>
      <c r="AO383" s="4">
        <v>649607</v>
      </c>
      <c r="AP383" s="2">
        <v>30.4</v>
      </c>
    </row>
    <row r="384" spans="1:42" x14ac:dyDescent="0.6">
      <c r="A384" s="2">
        <v>2020</v>
      </c>
      <c r="B384" s="2">
        <v>18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f t="shared" si="55"/>
        <v>0</v>
      </c>
      <c r="M384" s="2">
        <f t="shared" si="56"/>
        <v>0</v>
      </c>
      <c r="N384" s="2">
        <f t="shared" si="57"/>
        <v>0</v>
      </c>
      <c r="O384" s="2">
        <f t="shared" si="58"/>
        <v>0</v>
      </c>
      <c r="P384" s="2">
        <f t="shared" si="59"/>
        <v>0</v>
      </c>
      <c r="Q384" s="2">
        <f t="shared" si="60"/>
        <v>0</v>
      </c>
      <c r="R384" s="2">
        <f t="shared" si="61"/>
        <v>0</v>
      </c>
      <c r="S384" s="2">
        <v>0</v>
      </c>
      <c r="T384" s="2">
        <v>0</v>
      </c>
      <c r="V384" s="2">
        <v>16.5410457548404</v>
      </c>
      <c r="W384" s="2">
        <v>10.780808804290951</v>
      </c>
      <c r="X384" s="2">
        <v>22.47913159013606</v>
      </c>
      <c r="Y384" s="2">
        <v>1.7090750506933541</v>
      </c>
      <c r="Z384" s="2">
        <v>8.6955584445316596</v>
      </c>
      <c r="AA384" s="2">
        <v>62.971373421964941</v>
      </c>
      <c r="AB384" s="2">
        <v>12.247878769296181</v>
      </c>
      <c r="AC384" s="2">
        <v>997.90714764030611</v>
      </c>
      <c r="AD384" s="2">
        <v>13.427058681645731</v>
      </c>
      <c r="AE384" s="2">
        <v>8.4419007963762436</v>
      </c>
      <c r="AF384" s="5">
        <v>23036763</v>
      </c>
      <c r="AG384" s="5">
        <v>16833239</v>
      </c>
      <c r="AH384" s="5">
        <f t="shared" si="62"/>
        <v>39870002</v>
      </c>
      <c r="AI384" s="5">
        <v>11966237</v>
      </c>
      <c r="AJ384" s="5">
        <f t="shared" si="63"/>
        <v>51836239</v>
      </c>
      <c r="AK384" s="5">
        <v>5489635</v>
      </c>
      <c r="AL384" s="5">
        <v>1890824</v>
      </c>
      <c r="AM384" s="5">
        <f t="shared" si="64"/>
        <v>6476602</v>
      </c>
      <c r="AN384" s="5">
        <f t="shared" si="65"/>
        <v>3598811</v>
      </c>
      <c r="AO384" s="4">
        <v>697325</v>
      </c>
      <c r="AP384" s="2">
        <v>74.8</v>
      </c>
    </row>
    <row r="385" spans="1:42" x14ac:dyDescent="0.6">
      <c r="A385" s="2">
        <v>2020</v>
      </c>
      <c r="B385" s="2">
        <v>19</v>
      </c>
      <c r="C385" s="2">
        <v>3</v>
      </c>
      <c r="D385" s="2">
        <v>0</v>
      </c>
      <c r="E385" s="2">
        <v>2</v>
      </c>
      <c r="F385" s="2">
        <v>2</v>
      </c>
      <c r="G385" s="2">
        <v>1</v>
      </c>
      <c r="H385" s="2">
        <v>0</v>
      </c>
      <c r="I385" s="2">
        <v>1</v>
      </c>
      <c r="J385" s="2">
        <v>0</v>
      </c>
      <c r="K385" s="2">
        <v>1</v>
      </c>
      <c r="L385" s="2">
        <f t="shared" si="55"/>
        <v>5.0163027330673321E-2</v>
      </c>
      <c r="M385" s="2">
        <f t="shared" si="56"/>
        <v>8.3568460160031929E-2</v>
      </c>
      <c r="N385" s="2">
        <f t="shared" si="57"/>
        <v>5.7874569179295593E-2</v>
      </c>
      <c r="O385" s="2">
        <f t="shared" si="58"/>
        <v>0</v>
      </c>
      <c r="P385" s="2">
        <f t="shared" si="59"/>
        <v>0.52886995299403861</v>
      </c>
      <c r="Q385" s="2">
        <f t="shared" si="60"/>
        <v>0</v>
      </c>
      <c r="R385" s="2">
        <f t="shared" si="61"/>
        <v>0.15440195336999249</v>
      </c>
      <c r="S385" s="2">
        <v>0</v>
      </c>
      <c r="T385" s="2">
        <v>0</v>
      </c>
      <c r="U385" s="2">
        <v>60.666666666666657</v>
      </c>
      <c r="V385" s="2">
        <v>16.946093954408688</v>
      </c>
      <c r="W385" s="2">
        <v>12.32714604591837</v>
      </c>
      <c r="X385" s="2">
        <v>22.215095867673991</v>
      </c>
      <c r="Y385" s="2">
        <v>4.8858392203035059</v>
      </c>
      <c r="Z385" s="2">
        <v>10.86799802132391</v>
      </c>
      <c r="AA385" s="2">
        <v>71.195114755036627</v>
      </c>
      <c r="AB385" s="2">
        <v>13.52708288363422</v>
      </c>
      <c r="AC385" s="2">
        <v>994.76641409929357</v>
      </c>
      <c r="AD385" s="2">
        <v>13.64464539181057</v>
      </c>
      <c r="AE385" s="2">
        <v>6.5291819564364211</v>
      </c>
      <c r="AF385" s="5">
        <v>23036763</v>
      </c>
      <c r="AG385" s="5">
        <v>16833239</v>
      </c>
      <c r="AH385" s="5">
        <f t="shared" si="62"/>
        <v>39870002</v>
      </c>
      <c r="AI385" s="5">
        <v>11966237</v>
      </c>
      <c r="AJ385" s="5">
        <f t="shared" si="63"/>
        <v>51836239</v>
      </c>
      <c r="AK385" s="5">
        <v>5489635</v>
      </c>
      <c r="AL385" s="5">
        <v>1890824</v>
      </c>
      <c r="AM385" s="5">
        <f t="shared" si="64"/>
        <v>6476602</v>
      </c>
      <c r="AN385" s="5">
        <f t="shared" si="65"/>
        <v>3598811</v>
      </c>
      <c r="AO385" s="4">
        <v>760949</v>
      </c>
      <c r="AP385" s="2">
        <v>74.8</v>
      </c>
    </row>
    <row r="386" spans="1:42" x14ac:dyDescent="0.6">
      <c r="A386" s="2">
        <v>2020</v>
      </c>
      <c r="B386" s="2">
        <v>20</v>
      </c>
      <c r="C386" s="2">
        <v>2</v>
      </c>
      <c r="D386" s="2">
        <v>0</v>
      </c>
      <c r="E386" s="2">
        <v>0</v>
      </c>
      <c r="F386" s="2">
        <v>0</v>
      </c>
      <c r="G386" s="2">
        <v>2</v>
      </c>
      <c r="H386" s="2">
        <v>0</v>
      </c>
      <c r="I386" s="2">
        <v>2</v>
      </c>
      <c r="J386" s="2">
        <v>1</v>
      </c>
      <c r="K386" s="2">
        <v>1</v>
      </c>
      <c r="L386" s="2">
        <f t="shared" si="55"/>
        <v>0</v>
      </c>
      <c r="M386" s="2">
        <f t="shared" si="56"/>
        <v>0.16713692032006386</v>
      </c>
      <c r="N386" s="2">
        <f t="shared" si="57"/>
        <v>3.8583046119530395E-2</v>
      </c>
      <c r="O386" s="2">
        <f t="shared" si="58"/>
        <v>0</v>
      </c>
      <c r="P386" s="2">
        <f t="shared" si="59"/>
        <v>1.0577399059880772</v>
      </c>
      <c r="Q386" s="2">
        <f t="shared" si="60"/>
        <v>0.27786955191589668</v>
      </c>
      <c r="R386" s="2">
        <f t="shared" si="61"/>
        <v>0.15440195336999249</v>
      </c>
      <c r="S386" s="2">
        <v>1</v>
      </c>
      <c r="T386" s="2">
        <v>0.5</v>
      </c>
      <c r="U386" s="2">
        <v>80</v>
      </c>
      <c r="V386" s="2">
        <v>17.399730425824171</v>
      </c>
      <c r="W386" s="2">
        <v>12.812107657967029</v>
      </c>
      <c r="X386" s="2">
        <v>22.763931637558869</v>
      </c>
      <c r="Y386" s="2">
        <v>2.5632837846677128</v>
      </c>
      <c r="Z386" s="2">
        <v>10.257551224816851</v>
      </c>
      <c r="AA386" s="2">
        <v>66.815602228872322</v>
      </c>
      <c r="AB386" s="2">
        <v>13.066319744243851</v>
      </c>
      <c r="AC386" s="2">
        <v>993.00714800824176</v>
      </c>
      <c r="AD386" s="2">
        <v>13.84040374803768</v>
      </c>
      <c r="AE386" s="2">
        <v>7.2359357420852959</v>
      </c>
      <c r="AF386" s="5">
        <v>23036763</v>
      </c>
      <c r="AG386" s="5">
        <v>16833239</v>
      </c>
      <c r="AH386" s="5">
        <f t="shared" si="62"/>
        <v>39870002</v>
      </c>
      <c r="AI386" s="5">
        <v>11966237</v>
      </c>
      <c r="AJ386" s="5">
        <f t="shared" si="63"/>
        <v>51836239</v>
      </c>
      <c r="AK386" s="5">
        <v>5489635</v>
      </c>
      <c r="AL386" s="5">
        <v>1890824</v>
      </c>
      <c r="AM386" s="5">
        <f t="shared" si="64"/>
        <v>6476602</v>
      </c>
      <c r="AN386" s="5">
        <f t="shared" si="65"/>
        <v>3598811</v>
      </c>
      <c r="AO386" s="4">
        <v>760949</v>
      </c>
      <c r="AP386" s="2">
        <v>74.8</v>
      </c>
    </row>
    <row r="387" spans="1:42" x14ac:dyDescent="0.6">
      <c r="A387" s="2">
        <v>2020</v>
      </c>
      <c r="B387" s="2">
        <v>21</v>
      </c>
      <c r="C387" s="2">
        <v>8</v>
      </c>
      <c r="D387" s="2">
        <v>0</v>
      </c>
      <c r="E387" s="2">
        <v>1</v>
      </c>
      <c r="F387" s="2">
        <v>1</v>
      </c>
      <c r="G387" s="2">
        <v>7</v>
      </c>
      <c r="H387" s="2">
        <v>2</v>
      </c>
      <c r="I387" s="2">
        <v>5</v>
      </c>
      <c r="J387" s="2">
        <v>2</v>
      </c>
      <c r="K387" s="2">
        <v>3</v>
      </c>
      <c r="L387" s="2">
        <f t="shared" ref="L387:L450" si="66">(F387/AH387)*1000000</f>
        <v>2.508151366533666E-2</v>
      </c>
      <c r="M387" s="2">
        <f t="shared" ref="M387:M450" si="67">(G387/AI387)*1000000</f>
        <v>0.58497922112022349</v>
      </c>
      <c r="N387" s="2">
        <f t="shared" ref="N387:N450" si="68">(C387/AJ387)*1000000</f>
        <v>0.15433218447812158</v>
      </c>
      <c r="O387" s="2">
        <f t="shared" ref="O387:O450" si="69">(H387/AK387)*1000000</f>
        <v>0.36432294678972282</v>
      </c>
      <c r="P387" s="2">
        <f t="shared" ref="P387:P450" si="70">(I387/AL387)*1000000</f>
        <v>2.6443497649701926</v>
      </c>
      <c r="Q387" s="2">
        <f t="shared" ref="Q387:Q450" si="71">(J387/AN387)*1000000</f>
        <v>0.55573910383179337</v>
      </c>
      <c r="R387" s="2">
        <f t="shared" ref="R387:R450" si="72">(K387/AM387)*1000000</f>
        <v>0.46320586010997744</v>
      </c>
      <c r="S387" s="2">
        <v>0</v>
      </c>
      <c r="T387" s="2">
        <v>0</v>
      </c>
      <c r="U387" s="2">
        <v>73.75</v>
      </c>
      <c r="V387" s="2">
        <v>16.53067884124804</v>
      </c>
      <c r="W387" s="2">
        <v>12.165939830259029</v>
      </c>
      <c r="X387" s="2">
        <v>21.619882628532181</v>
      </c>
      <c r="Y387" s="2">
        <v>4.0445296556122443</v>
      </c>
      <c r="Z387" s="2">
        <v>11.838175366300369</v>
      </c>
      <c r="AA387" s="2">
        <v>74.450710810766608</v>
      </c>
      <c r="AB387" s="2">
        <v>14.10958815737834</v>
      </c>
      <c r="AC387" s="2">
        <v>992.91303861688903</v>
      </c>
      <c r="AD387" s="2">
        <v>14.014302598443219</v>
      </c>
      <c r="AE387" s="2">
        <v>6.5986198734301418</v>
      </c>
      <c r="AF387" s="5">
        <v>23036763</v>
      </c>
      <c r="AG387" s="5">
        <v>16833239</v>
      </c>
      <c r="AH387" s="5">
        <f t="shared" ref="AH387:AH450" si="73">SUM(AF387,AG387)</f>
        <v>39870002</v>
      </c>
      <c r="AI387" s="5">
        <v>11966237</v>
      </c>
      <c r="AJ387" s="5">
        <f t="shared" ref="AJ387:AJ450" si="74">SUM(AF387:AG387,AI387)</f>
        <v>51836239</v>
      </c>
      <c r="AK387" s="5">
        <v>5489635</v>
      </c>
      <c r="AL387" s="5">
        <v>1890824</v>
      </c>
      <c r="AM387" s="5">
        <f t="shared" ref="AM387:AM450" si="75">AI387-AK387</f>
        <v>6476602</v>
      </c>
      <c r="AN387" s="5">
        <f t="shared" si="65"/>
        <v>3598811</v>
      </c>
      <c r="AO387" s="4">
        <v>760949</v>
      </c>
      <c r="AP387" s="2">
        <v>74.8</v>
      </c>
    </row>
    <row r="388" spans="1:42" x14ac:dyDescent="0.6">
      <c r="A388" s="2">
        <v>2020</v>
      </c>
      <c r="B388" s="2">
        <v>22</v>
      </c>
      <c r="C388" s="2">
        <v>5</v>
      </c>
      <c r="D388" s="2">
        <v>0</v>
      </c>
      <c r="E388" s="2">
        <v>1</v>
      </c>
      <c r="F388" s="2">
        <v>1</v>
      </c>
      <c r="G388" s="2">
        <v>4</v>
      </c>
      <c r="H388" s="2">
        <v>0</v>
      </c>
      <c r="I388" s="2">
        <v>4</v>
      </c>
      <c r="J388" s="2">
        <v>2</v>
      </c>
      <c r="K388" s="2">
        <v>2</v>
      </c>
      <c r="L388" s="2">
        <f t="shared" si="66"/>
        <v>2.508151366533666E-2</v>
      </c>
      <c r="M388" s="2">
        <f t="shared" si="67"/>
        <v>0.33427384064012772</v>
      </c>
      <c r="N388" s="2">
        <f t="shared" si="68"/>
        <v>9.6457615298825974E-2</v>
      </c>
      <c r="O388" s="2">
        <f t="shared" si="69"/>
        <v>0</v>
      </c>
      <c r="P388" s="2">
        <f t="shared" si="70"/>
        <v>2.1154798119761544</v>
      </c>
      <c r="Q388" s="2">
        <f t="shared" si="71"/>
        <v>0.55573910383179337</v>
      </c>
      <c r="R388" s="2">
        <f t="shared" si="72"/>
        <v>0.30880390673998498</v>
      </c>
      <c r="S388" s="2">
        <v>1</v>
      </c>
      <c r="T388" s="2">
        <v>0.2</v>
      </c>
      <c r="U388" s="2">
        <v>72.8</v>
      </c>
      <c r="V388" s="2">
        <v>18.833632792059131</v>
      </c>
      <c r="W388" s="2">
        <v>13.958245560243331</v>
      </c>
      <c r="X388" s="2">
        <v>24.489508642399269</v>
      </c>
      <c r="Y388" s="2">
        <v>0.30687929258241758</v>
      </c>
      <c r="Z388" s="2">
        <v>12.3500562123888</v>
      </c>
      <c r="AA388" s="2">
        <v>67.955239280808485</v>
      </c>
      <c r="AB388" s="2">
        <v>14.48942536630037</v>
      </c>
      <c r="AC388" s="2">
        <v>995.74081166601263</v>
      </c>
      <c r="AD388" s="2">
        <v>14.163229779892729</v>
      </c>
      <c r="AE388" s="2">
        <v>7.7219399201988486</v>
      </c>
      <c r="AF388" s="5">
        <v>23036763</v>
      </c>
      <c r="AG388" s="5">
        <v>16833239</v>
      </c>
      <c r="AH388" s="5">
        <f t="shared" si="73"/>
        <v>39870002</v>
      </c>
      <c r="AI388" s="5">
        <v>11966237</v>
      </c>
      <c r="AJ388" s="5">
        <f t="shared" si="74"/>
        <v>51836239</v>
      </c>
      <c r="AK388" s="5">
        <v>5489635</v>
      </c>
      <c r="AL388" s="5">
        <v>1890824</v>
      </c>
      <c r="AM388" s="5">
        <f t="shared" si="75"/>
        <v>6476602</v>
      </c>
      <c r="AN388" s="5">
        <f t="shared" ref="AN388:AN451" si="76">AK388-AL388</f>
        <v>3598811</v>
      </c>
      <c r="AO388" s="4">
        <v>760949</v>
      </c>
      <c r="AP388" s="2">
        <v>74.8</v>
      </c>
    </row>
    <row r="389" spans="1:42" x14ac:dyDescent="0.6">
      <c r="A389" s="2">
        <v>2020</v>
      </c>
      <c r="B389" s="2">
        <v>23</v>
      </c>
      <c r="C389" s="2">
        <v>7</v>
      </c>
      <c r="D389" s="2">
        <v>1</v>
      </c>
      <c r="E389" s="2">
        <v>3</v>
      </c>
      <c r="F389" s="2">
        <v>4</v>
      </c>
      <c r="G389" s="2">
        <v>3</v>
      </c>
      <c r="H389" s="2">
        <v>0</v>
      </c>
      <c r="I389" s="2">
        <v>3</v>
      </c>
      <c r="J389" s="2">
        <v>2</v>
      </c>
      <c r="K389" s="2">
        <v>1</v>
      </c>
      <c r="L389" s="2">
        <f t="shared" si="66"/>
        <v>0.10032605466134664</v>
      </c>
      <c r="M389" s="2">
        <f t="shared" si="67"/>
        <v>0.25070538048009583</v>
      </c>
      <c r="N389" s="2">
        <f t="shared" si="68"/>
        <v>0.13504066141835636</v>
      </c>
      <c r="O389" s="2">
        <f t="shared" si="69"/>
        <v>0</v>
      </c>
      <c r="P389" s="2">
        <f t="shared" si="70"/>
        <v>1.5866098589821158</v>
      </c>
      <c r="Q389" s="2">
        <f t="shared" si="71"/>
        <v>0.55573910383179337</v>
      </c>
      <c r="R389" s="2">
        <f t="shared" si="72"/>
        <v>0.15440195336999249</v>
      </c>
      <c r="S389" s="2">
        <v>1</v>
      </c>
      <c r="T389" s="2">
        <v>0.14285714285714279</v>
      </c>
      <c r="U389" s="2">
        <v>61</v>
      </c>
      <c r="V389" s="2">
        <v>21.548842147435899</v>
      </c>
      <c r="W389" s="2">
        <v>17.03516835099424</v>
      </c>
      <c r="X389" s="2">
        <v>27.038891246402411</v>
      </c>
      <c r="Y389" s="2">
        <v>0.34786867150706441</v>
      </c>
      <c r="Z389" s="2">
        <v>15.24939245650183</v>
      </c>
      <c r="AA389" s="2">
        <v>69.273726860936677</v>
      </c>
      <c r="AB389" s="2">
        <v>17.76863761610414</v>
      </c>
      <c r="AC389" s="2">
        <v>991.63373209379904</v>
      </c>
      <c r="AD389" s="2">
        <v>14.273903797095761</v>
      </c>
      <c r="AE389" s="2">
        <v>8.2006731995682891</v>
      </c>
      <c r="AF389" s="5">
        <v>23036763</v>
      </c>
      <c r="AG389" s="5">
        <v>16833239</v>
      </c>
      <c r="AH389" s="5">
        <f t="shared" si="73"/>
        <v>39870002</v>
      </c>
      <c r="AI389" s="5">
        <v>11966237</v>
      </c>
      <c r="AJ389" s="5">
        <f t="shared" si="74"/>
        <v>51836239</v>
      </c>
      <c r="AK389" s="5">
        <v>5489635</v>
      </c>
      <c r="AL389" s="5">
        <v>1890824</v>
      </c>
      <c r="AM389" s="5">
        <f t="shared" si="75"/>
        <v>6476602</v>
      </c>
      <c r="AN389" s="5">
        <f t="shared" si="76"/>
        <v>3598811</v>
      </c>
      <c r="AO389" s="4">
        <v>670012</v>
      </c>
      <c r="AP389" s="2">
        <v>48.7</v>
      </c>
    </row>
    <row r="390" spans="1:42" x14ac:dyDescent="0.6">
      <c r="A390" s="2">
        <v>2020</v>
      </c>
      <c r="B390" s="2">
        <v>24</v>
      </c>
      <c r="C390" s="2">
        <v>4</v>
      </c>
      <c r="D390" s="2">
        <v>1</v>
      </c>
      <c r="E390" s="2">
        <v>0</v>
      </c>
      <c r="F390" s="2">
        <v>1</v>
      </c>
      <c r="G390" s="2">
        <v>3</v>
      </c>
      <c r="H390" s="2">
        <v>2</v>
      </c>
      <c r="I390" s="2">
        <v>1</v>
      </c>
      <c r="J390" s="2">
        <v>1</v>
      </c>
      <c r="K390" s="2">
        <v>0</v>
      </c>
      <c r="L390" s="2">
        <f t="shared" si="66"/>
        <v>2.508151366533666E-2</v>
      </c>
      <c r="M390" s="2">
        <f t="shared" si="67"/>
        <v>0.25070538048009583</v>
      </c>
      <c r="N390" s="2">
        <f t="shared" si="68"/>
        <v>7.7166092239060791E-2</v>
      </c>
      <c r="O390" s="2">
        <f t="shared" si="69"/>
        <v>0.36432294678972282</v>
      </c>
      <c r="P390" s="2">
        <f t="shared" si="70"/>
        <v>0.52886995299403861</v>
      </c>
      <c r="Q390" s="2">
        <f t="shared" si="71"/>
        <v>0.27786955191589668</v>
      </c>
      <c r="R390" s="2">
        <f t="shared" si="72"/>
        <v>0</v>
      </c>
      <c r="S390" s="2">
        <v>0</v>
      </c>
      <c r="T390" s="2">
        <v>0</v>
      </c>
      <c r="U390" s="2">
        <v>60.5</v>
      </c>
      <c r="V390" s="2">
        <v>24.045702143838309</v>
      </c>
      <c r="W390" s="2">
        <v>19.609765420591309</v>
      </c>
      <c r="X390" s="2">
        <v>29.4777590266876</v>
      </c>
      <c r="Y390" s="2">
        <v>10.384238659406069</v>
      </c>
      <c r="Z390" s="2">
        <v>18.578097445709059</v>
      </c>
      <c r="AA390" s="2">
        <v>73.433863365057562</v>
      </c>
      <c r="AB390" s="2">
        <v>21.840091166274199</v>
      </c>
      <c r="AC390" s="2">
        <v>991.87272877420196</v>
      </c>
      <c r="AD390" s="2">
        <v>14.34715148318943</v>
      </c>
      <c r="AE390" s="2">
        <v>7.0350739550627948</v>
      </c>
      <c r="AF390" s="5">
        <v>23036763</v>
      </c>
      <c r="AG390" s="5">
        <v>16833239</v>
      </c>
      <c r="AH390" s="5">
        <f t="shared" si="73"/>
        <v>39870002</v>
      </c>
      <c r="AI390" s="5">
        <v>11966237</v>
      </c>
      <c r="AJ390" s="5">
        <f t="shared" si="74"/>
        <v>51836239</v>
      </c>
      <c r="AK390" s="5">
        <v>5489635</v>
      </c>
      <c r="AL390" s="5">
        <v>1890824</v>
      </c>
      <c r="AM390" s="5">
        <f t="shared" si="75"/>
        <v>6476602</v>
      </c>
      <c r="AN390" s="5">
        <f t="shared" si="76"/>
        <v>3598811</v>
      </c>
      <c r="AO390" s="4">
        <v>670012</v>
      </c>
      <c r="AP390" s="2">
        <v>48.7</v>
      </c>
    </row>
    <row r="391" spans="1:42" x14ac:dyDescent="0.6">
      <c r="A391" s="2">
        <v>2020</v>
      </c>
      <c r="B391" s="2">
        <v>25</v>
      </c>
      <c r="C391" s="2">
        <v>12</v>
      </c>
      <c r="D391" s="2">
        <v>0</v>
      </c>
      <c r="E391" s="2">
        <v>4</v>
      </c>
      <c r="F391" s="2">
        <v>4</v>
      </c>
      <c r="G391" s="2">
        <v>8</v>
      </c>
      <c r="H391" s="2">
        <v>0</v>
      </c>
      <c r="I391" s="2">
        <v>8</v>
      </c>
      <c r="J391" s="2">
        <v>4</v>
      </c>
      <c r="K391" s="2">
        <v>4</v>
      </c>
      <c r="L391" s="2">
        <f t="shared" si="66"/>
        <v>0.10032605466134664</v>
      </c>
      <c r="M391" s="2">
        <f t="shared" si="67"/>
        <v>0.66854768128025543</v>
      </c>
      <c r="N391" s="2">
        <f t="shared" si="68"/>
        <v>0.23149827671718237</v>
      </c>
      <c r="O391" s="2">
        <f t="shared" si="69"/>
        <v>0</v>
      </c>
      <c r="P391" s="2">
        <f t="shared" si="70"/>
        <v>4.2309596239523088</v>
      </c>
      <c r="Q391" s="2">
        <f t="shared" si="71"/>
        <v>1.1114782076635867</v>
      </c>
      <c r="R391" s="2">
        <f t="shared" si="72"/>
        <v>0.61760781347996996</v>
      </c>
      <c r="S391" s="2">
        <v>2</v>
      </c>
      <c r="T391" s="2">
        <v>0.16666666666666671</v>
      </c>
      <c r="U391" s="2">
        <v>71.166666666666671</v>
      </c>
      <c r="V391" s="2">
        <v>22.02709984955521</v>
      </c>
      <c r="W391" s="2">
        <v>17.999415718210361</v>
      </c>
      <c r="X391" s="2">
        <v>26.889948121075349</v>
      </c>
      <c r="Y391" s="2">
        <v>2.886350078492935</v>
      </c>
      <c r="Z391" s="2">
        <v>16.51337858941654</v>
      </c>
      <c r="AA391" s="2">
        <v>72.01677488062532</v>
      </c>
      <c r="AB391" s="2">
        <v>18.928013801674521</v>
      </c>
      <c r="AC391" s="2">
        <v>990.6024826252617</v>
      </c>
      <c r="AD391" s="2">
        <v>14.39132321919152</v>
      </c>
      <c r="AE391" s="2">
        <v>7.6892709559785448</v>
      </c>
      <c r="AF391" s="5">
        <v>23036763</v>
      </c>
      <c r="AG391" s="5">
        <v>16833239</v>
      </c>
      <c r="AH391" s="5">
        <f t="shared" si="73"/>
        <v>39870002</v>
      </c>
      <c r="AI391" s="5">
        <v>11966237</v>
      </c>
      <c r="AJ391" s="5">
        <f t="shared" si="74"/>
        <v>51836239</v>
      </c>
      <c r="AK391" s="5">
        <v>5489635</v>
      </c>
      <c r="AL391" s="5">
        <v>1890824</v>
      </c>
      <c r="AM391" s="5">
        <f t="shared" si="75"/>
        <v>6476602</v>
      </c>
      <c r="AN391" s="5">
        <f t="shared" si="76"/>
        <v>3598811</v>
      </c>
      <c r="AO391" s="4">
        <v>670012</v>
      </c>
      <c r="AP391" s="2">
        <v>48.7</v>
      </c>
    </row>
    <row r="392" spans="1:42" x14ac:dyDescent="0.6">
      <c r="A392" s="2">
        <v>2020</v>
      </c>
      <c r="B392" s="2">
        <v>26</v>
      </c>
      <c r="C392" s="2">
        <v>11</v>
      </c>
      <c r="D392" s="2">
        <v>0</v>
      </c>
      <c r="E392" s="2">
        <v>4</v>
      </c>
      <c r="F392" s="2">
        <v>4</v>
      </c>
      <c r="G392" s="2">
        <v>7</v>
      </c>
      <c r="H392" s="2">
        <v>5</v>
      </c>
      <c r="I392" s="2">
        <v>2</v>
      </c>
      <c r="J392" s="2">
        <v>0</v>
      </c>
      <c r="K392" s="2">
        <v>2</v>
      </c>
      <c r="L392" s="2">
        <f t="shared" si="66"/>
        <v>0.10032605466134664</v>
      </c>
      <c r="M392" s="2">
        <f t="shared" si="67"/>
        <v>0.58497922112022349</v>
      </c>
      <c r="N392" s="2">
        <f t="shared" si="68"/>
        <v>0.21220675365741715</v>
      </c>
      <c r="O392" s="2">
        <f t="shared" si="69"/>
        <v>0.91080736697430698</v>
      </c>
      <c r="P392" s="2">
        <f t="shared" si="70"/>
        <v>1.0577399059880772</v>
      </c>
      <c r="Q392" s="2">
        <f t="shared" si="71"/>
        <v>0</v>
      </c>
      <c r="R392" s="2">
        <f t="shared" si="72"/>
        <v>0.30880390673998498</v>
      </c>
      <c r="S392" s="2">
        <v>1</v>
      </c>
      <c r="T392" s="2">
        <v>9.0909090909090912E-2</v>
      </c>
      <c r="U392" s="2">
        <v>66.454545454545453</v>
      </c>
      <c r="V392" s="2">
        <v>23.07751680239404</v>
      </c>
      <c r="W392" s="2">
        <v>19.282180304814229</v>
      </c>
      <c r="X392" s="2">
        <v>27.7053186322606</v>
      </c>
      <c r="Y392" s="2">
        <v>4.1609320627289383</v>
      </c>
      <c r="Z392" s="2">
        <v>18.53599567471219</v>
      </c>
      <c r="AA392" s="2">
        <v>76.62313840920983</v>
      </c>
      <c r="AB392" s="2">
        <v>21.550743843210359</v>
      </c>
      <c r="AC392" s="2">
        <v>988.67771863553116</v>
      </c>
      <c r="AD392" s="2">
        <v>14.38378246009942</v>
      </c>
      <c r="AE392" s="2">
        <v>6.292582008765045</v>
      </c>
      <c r="AF392" s="5">
        <v>23036763</v>
      </c>
      <c r="AG392" s="5">
        <v>16833239</v>
      </c>
      <c r="AH392" s="5">
        <f t="shared" si="73"/>
        <v>39870002</v>
      </c>
      <c r="AI392" s="5">
        <v>11966237</v>
      </c>
      <c r="AJ392" s="5">
        <f t="shared" si="74"/>
        <v>51836239</v>
      </c>
      <c r="AK392" s="5">
        <v>5489635</v>
      </c>
      <c r="AL392" s="5">
        <v>1890824</v>
      </c>
      <c r="AM392" s="5">
        <f t="shared" si="75"/>
        <v>6476602</v>
      </c>
      <c r="AN392" s="5">
        <f t="shared" si="76"/>
        <v>3598811</v>
      </c>
      <c r="AO392" s="4">
        <v>670012</v>
      </c>
      <c r="AP392" s="2">
        <v>48.7</v>
      </c>
    </row>
    <row r="393" spans="1:42" x14ac:dyDescent="0.6">
      <c r="A393" s="2">
        <v>2020</v>
      </c>
      <c r="B393" s="2">
        <v>27</v>
      </c>
      <c r="C393" s="2">
        <v>8</v>
      </c>
      <c r="D393" s="2">
        <v>0</v>
      </c>
      <c r="E393" s="2">
        <v>2</v>
      </c>
      <c r="F393" s="2">
        <v>2</v>
      </c>
      <c r="G393" s="2">
        <v>6</v>
      </c>
      <c r="H393" s="2">
        <v>1</v>
      </c>
      <c r="I393" s="2">
        <v>5</v>
      </c>
      <c r="J393" s="2">
        <v>3</v>
      </c>
      <c r="K393" s="2">
        <v>2</v>
      </c>
      <c r="L393" s="2">
        <f t="shared" si="66"/>
        <v>5.0163027330673321E-2</v>
      </c>
      <c r="M393" s="2">
        <f t="shared" si="67"/>
        <v>0.50141076096019166</v>
      </c>
      <c r="N393" s="2">
        <f t="shared" si="68"/>
        <v>0.15433218447812158</v>
      </c>
      <c r="O393" s="2">
        <f t="shared" si="69"/>
        <v>0.18216147339486141</v>
      </c>
      <c r="P393" s="2">
        <f t="shared" si="70"/>
        <v>2.6443497649701926</v>
      </c>
      <c r="Q393" s="2">
        <f t="shared" si="71"/>
        <v>0.83360865574768994</v>
      </c>
      <c r="R393" s="2">
        <f t="shared" si="72"/>
        <v>0.30880390673998498</v>
      </c>
      <c r="S393" s="2">
        <v>4</v>
      </c>
      <c r="T393" s="2">
        <v>0.5</v>
      </c>
      <c r="U393" s="2">
        <v>71.75</v>
      </c>
      <c r="V393" s="2">
        <v>21.244648989403451</v>
      </c>
      <c r="W393" s="2">
        <v>18.171446354984301</v>
      </c>
      <c r="X393" s="2">
        <v>25.119036580978541</v>
      </c>
      <c r="Y393" s="2">
        <v>10.21116872710623</v>
      </c>
      <c r="Z393" s="2">
        <v>17.745870453950811</v>
      </c>
      <c r="AA393" s="2">
        <v>80.615792901295123</v>
      </c>
      <c r="AB393" s="2">
        <v>20.453682667778651</v>
      </c>
      <c r="AC393" s="2">
        <v>987.17211370846417</v>
      </c>
      <c r="AD393" s="2">
        <v>14.337766385400309</v>
      </c>
      <c r="AE393" s="2">
        <v>3.416092278257457</v>
      </c>
      <c r="AF393" s="5">
        <v>23036763</v>
      </c>
      <c r="AG393" s="5">
        <v>16833239</v>
      </c>
      <c r="AH393" s="5">
        <f t="shared" si="73"/>
        <v>39870002</v>
      </c>
      <c r="AI393" s="5">
        <v>11966237</v>
      </c>
      <c r="AJ393" s="5">
        <f t="shared" si="74"/>
        <v>51836239</v>
      </c>
      <c r="AK393" s="5">
        <v>5489635</v>
      </c>
      <c r="AL393" s="5">
        <v>1890824</v>
      </c>
      <c r="AM393" s="5">
        <f t="shared" si="75"/>
        <v>6476602</v>
      </c>
      <c r="AN393" s="5">
        <f t="shared" si="76"/>
        <v>3598811</v>
      </c>
      <c r="AO393" s="4">
        <v>649137</v>
      </c>
      <c r="AP393" s="2">
        <v>48.7</v>
      </c>
    </row>
    <row r="394" spans="1:42" x14ac:dyDescent="0.6">
      <c r="A394" s="2">
        <v>2020</v>
      </c>
      <c r="B394" s="2">
        <v>28</v>
      </c>
      <c r="C394" s="2">
        <v>13</v>
      </c>
      <c r="D394" s="2">
        <v>0</v>
      </c>
      <c r="E394" s="2">
        <v>2</v>
      </c>
      <c r="F394" s="2">
        <v>2</v>
      </c>
      <c r="G394" s="2">
        <v>11</v>
      </c>
      <c r="H394" s="2">
        <v>4</v>
      </c>
      <c r="I394" s="2">
        <v>7</v>
      </c>
      <c r="J394" s="2">
        <v>5</v>
      </c>
      <c r="K394" s="2">
        <v>2</v>
      </c>
      <c r="L394" s="2">
        <f t="shared" si="66"/>
        <v>5.0163027330673321E-2</v>
      </c>
      <c r="M394" s="2">
        <f t="shared" si="67"/>
        <v>0.91925306176035126</v>
      </c>
      <c r="N394" s="2">
        <f t="shared" si="68"/>
        <v>0.25078979977694754</v>
      </c>
      <c r="O394" s="2">
        <f t="shared" si="69"/>
        <v>0.72864589357944565</v>
      </c>
      <c r="P394" s="2">
        <f t="shared" si="70"/>
        <v>3.7020896709582702</v>
      </c>
      <c r="Q394" s="2">
        <f t="shared" si="71"/>
        <v>1.3893477595794832</v>
      </c>
      <c r="R394" s="2">
        <f t="shared" si="72"/>
        <v>0.30880390673998498</v>
      </c>
      <c r="S394" s="2">
        <v>1</v>
      </c>
      <c r="T394" s="2">
        <v>7.6923076923076927E-2</v>
      </c>
      <c r="U394" s="2">
        <v>69.461538461538467</v>
      </c>
      <c r="V394" s="2">
        <v>23.253211301347459</v>
      </c>
      <c r="W394" s="2">
        <v>20.161191825287808</v>
      </c>
      <c r="X394" s="2">
        <v>27.24848529075091</v>
      </c>
      <c r="Y394" s="2">
        <v>10.43487845859498</v>
      </c>
      <c r="Z394" s="2">
        <v>19.86419708267923</v>
      </c>
      <c r="AA394" s="2">
        <v>81.372638548207746</v>
      </c>
      <c r="AB394" s="2">
        <v>23.38083378303244</v>
      </c>
      <c r="AC394" s="2">
        <v>988.72893781070115</v>
      </c>
      <c r="AD394" s="2">
        <v>14.25411760858189</v>
      </c>
      <c r="AE394" s="2">
        <v>4.4369914311878604</v>
      </c>
      <c r="AF394" s="5">
        <v>23036763</v>
      </c>
      <c r="AG394" s="5">
        <v>16833239</v>
      </c>
      <c r="AH394" s="5">
        <f t="shared" si="73"/>
        <v>39870002</v>
      </c>
      <c r="AI394" s="5">
        <v>11966237</v>
      </c>
      <c r="AJ394" s="5">
        <f t="shared" si="74"/>
        <v>51836239</v>
      </c>
      <c r="AK394" s="5">
        <v>5489635</v>
      </c>
      <c r="AL394" s="5">
        <v>1890824</v>
      </c>
      <c r="AM394" s="5">
        <f t="shared" si="75"/>
        <v>6476602</v>
      </c>
      <c r="AN394" s="5">
        <f t="shared" si="76"/>
        <v>3598811</v>
      </c>
      <c r="AO394" s="4">
        <v>640787</v>
      </c>
      <c r="AP394" s="2">
        <v>36.299999999999997</v>
      </c>
    </row>
    <row r="395" spans="1:42" x14ac:dyDescent="0.6">
      <c r="A395" s="2">
        <v>2020</v>
      </c>
      <c r="B395" s="2">
        <v>29</v>
      </c>
      <c r="C395" s="2">
        <v>9</v>
      </c>
      <c r="D395" s="2">
        <v>0</v>
      </c>
      <c r="E395" s="2">
        <v>1</v>
      </c>
      <c r="F395" s="2">
        <v>1</v>
      </c>
      <c r="G395" s="2">
        <v>8</v>
      </c>
      <c r="H395" s="2">
        <v>5</v>
      </c>
      <c r="I395" s="2">
        <v>3</v>
      </c>
      <c r="J395" s="2">
        <v>1</v>
      </c>
      <c r="K395" s="2">
        <v>2</v>
      </c>
      <c r="L395" s="2">
        <f t="shared" si="66"/>
        <v>2.508151366533666E-2</v>
      </c>
      <c r="M395" s="2">
        <f t="shared" si="67"/>
        <v>0.66854768128025543</v>
      </c>
      <c r="N395" s="2">
        <f t="shared" si="68"/>
        <v>0.17362370753788678</v>
      </c>
      <c r="O395" s="2">
        <f t="shared" si="69"/>
        <v>0.91080736697430698</v>
      </c>
      <c r="P395" s="2">
        <f t="shared" si="70"/>
        <v>1.5866098589821158</v>
      </c>
      <c r="Q395" s="2">
        <f t="shared" si="71"/>
        <v>0.27786955191589668</v>
      </c>
      <c r="R395" s="2">
        <f t="shared" si="72"/>
        <v>0.30880390673998498</v>
      </c>
      <c r="S395" s="2">
        <v>1</v>
      </c>
      <c r="T395" s="2">
        <v>0.1111111111111111</v>
      </c>
      <c r="U395" s="2">
        <v>68.111111111111114</v>
      </c>
      <c r="V395" s="2">
        <v>21.466140273417061</v>
      </c>
      <c r="W395" s="2">
        <v>18.52830966280743</v>
      </c>
      <c r="X395" s="2">
        <v>25.017755633503398</v>
      </c>
      <c r="Y395" s="2">
        <v>13.71434307136316</v>
      </c>
      <c r="Z395" s="2">
        <v>18.486622677917321</v>
      </c>
      <c r="AA395" s="2">
        <v>83.118401973770276</v>
      </c>
      <c r="AB395" s="2">
        <v>21.516061371664051</v>
      </c>
      <c r="AC395" s="2">
        <v>990.23696661597342</v>
      </c>
      <c r="AD395" s="2">
        <v>14.13507554945055</v>
      </c>
      <c r="AE395" s="2">
        <v>3.9669569270015699</v>
      </c>
      <c r="AF395" s="5">
        <v>23036763</v>
      </c>
      <c r="AG395" s="5">
        <v>16833239</v>
      </c>
      <c r="AH395" s="5">
        <f t="shared" si="73"/>
        <v>39870002</v>
      </c>
      <c r="AI395" s="5">
        <v>11966237</v>
      </c>
      <c r="AJ395" s="5">
        <f t="shared" si="74"/>
        <v>51836239</v>
      </c>
      <c r="AK395" s="5">
        <v>5489635</v>
      </c>
      <c r="AL395" s="5">
        <v>1890824</v>
      </c>
      <c r="AM395" s="5">
        <f t="shared" si="75"/>
        <v>6476602</v>
      </c>
      <c r="AN395" s="5">
        <f t="shared" si="76"/>
        <v>3598811</v>
      </c>
      <c r="AO395" s="4">
        <v>640787</v>
      </c>
      <c r="AP395" s="2">
        <v>36.299999999999997</v>
      </c>
    </row>
    <row r="396" spans="1:42" x14ac:dyDescent="0.6">
      <c r="A396" s="2">
        <v>2020</v>
      </c>
      <c r="B396" s="2">
        <v>30</v>
      </c>
      <c r="C396" s="2">
        <v>5</v>
      </c>
      <c r="D396" s="2">
        <v>0</v>
      </c>
      <c r="E396" s="2">
        <v>0</v>
      </c>
      <c r="F396" s="2">
        <v>0</v>
      </c>
      <c r="G396" s="2">
        <v>5</v>
      </c>
      <c r="H396" s="2">
        <v>1</v>
      </c>
      <c r="I396" s="2">
        <v>4</v>
      </c>
      <c r="J396" s="2">
        <v>2</v>
      </c>
      <c r="K396" s="2">
        <v>2</v>
      </c>
      <c r="L396" s="2">
        <f t="shared" si="66"/>
        <v>0</v>
      </c>
      <c r="M396" s="2">
        <f t="shared" si="67"/>
        <v>0.41784230080015966</v>
      </c>
      <c r="N396" s="2">
        <f t="shared" si="68"/>
        <v>9.6457615298825974E-2</v>
      </c>
      <c r="O396" s="2">
        <f t="shared" si="69"/>
        <v>0.18216147339486141</v>
      </c>
      <c r="P396" s="2">
        <f t="shared" si="70"/>
        <v>2.1154798119761544</v>
      </c>
      <c r="Q396" s="2">
        <f t="shared" si="71"/>
        <v>0.55573910383179337</v>
      </c>
      <c r="R396" s="2">
        <f t="shared" si="72"/>
        <v>0.30880390673998498</v>
      </c>
      <c r="S396" s="2">
        <v>1</v>
      </c>
      <c r="T396" s="2">
        <v>0.2</v>
      </c>
      <c r="U396" s="2">
        <v>76.599999999999994</v>
      </c>
      <c r="V396" s="2">
        <v>22.803231905743068</v>
      </c>
      <c r="W396" s="2">
        <v>20.65657214809001</v>
      </c>
      <c r="X396" s="2">
        <v>25.861338917778649</v>
      </c>
      <c r="Y396" s="2">
        <v>19.675986680729981</v>
      </c>
      <c r="Z396" s="2">
        <v>20.474275003270542</v>
      </c>
      <c r="AA396" s="2">
        <v>86.347130347331245</v>
      </c>
      <c r="AB396" s="2">
        <v>24.313743908621142</v>
      </c>
      <c r="AC396" s="2">
        <v>989.28007689854792</v>
      </c>
      <c r="AD396" s="2">
        <v>13.98503229657247</v>
      </c>
      <c r="AE396" s="2">
        <v>2.3048548289508108</v>
      </c>
      <c r="AF396" s="5">
        <v>23036763</v>
      </c>
      <c r="AG396" s="5">
        <v>16833239</v>
      </c>
      <c r="AH396" s="5">
        <f t="shared" si="73"/>
        <v>39870002</v>
      </c>
      <c r="AI396" s="5">
        <v>11966237</v>
      </c>
      <c r="AJ396" s="5">
        <f t="shared" si="74"/>
        <v>51836239</v>
      </c>
      <c r="AK396" s="5">
        <v>5489635</v>
      </c>
      <c r="AL396" s="5">
        <v>1890824</v>
      </c>
      <c r="AM396" s="5">
        <f t="shared" si="75"/>
        <v>6476602</v>
      </c>
      <c r="AN396" s="5">
        <f t="shared" si="76"/>
        <v>3598811</v>
      </c>
      <c r="AO396" s="4">
        <v>640787</v>
      </c>
      <c r="AP396" s="2">
        <v>36.299999999999997</v>
      </c>
    </row>
    <row r="397" spans="1:42" x14ac:dyDescent="0.6">
      <c r="A397" s="2">
        <v>2020</v>
      </c>
      <c r="B397" s="2">
        <v>31</v>
      </c>
      <c r="C397" s="2">
        <v>9</v>
      </c>
      <c r="D397" s="2">
        <v>1</v>
      </c>
      <c r="E397" s="2">
        <v>0</v>
      </c>
      <c r="F397" s="2">
        <v>1</v>
      </c>
      <c r="G397" s="2">
        <v>8</v>
      </c>
      <c r="H397" s="2">
        <v>3</v>
      </c>
      <c r="I397" s="2">
        <v>5</v>
      </c>
      <c r="J397" s="2">
        <v>3</v>
      </c>
      <c r="K397" s="2">
        <v>2</v>
      </c>
      <c r="L397" s="2">
        <f t="shared" si="66"/>
        <v>2.508151366533666E-2</v>
      </c>
      <c r="M397" s="2">
        <f t="shared" si="67"/>
        <v>0.66854768128025543</v>
      </c>
      <c r="N397" s="2">
        <f t="shared" si="68"/>
        <v>0.17362370753788678</v>
      </c>
      <c r="O397" s="2">
        <f t="shared" si="69"/>
        <v>0.54648442018458421</v>
      </c>
      <c r="P397" s="2">
        <f t="shared" si="70"/>
        <v>2.6443497649701926</v>
      </c>
      <c r="Q397" s="2">
        <f t="shared" si="71"/>
        <v>0.83360865574768994</v>
      </c>
      <c r="R397" s="2">
        <f t="shared" si="72"/>
        <v>0.30880390673998498</v>
      </c>
      <c r="S397" s="2">
        <v>0</v>
      </c>
      <c r="T397" s="2">
        <v>0</v>
      </c>
      <c r="U397" s="2">
        <v>68.555555555555557</v>
      </c>
      <c r="V397" s="2">
        <v>24.369988103414439</v>
      </c>
      <c r="W397" s="2">
        <v>22.256879088173729</v>
      </c>
      <c r="X397" s="2">
        <v>27.4312058477237</v>
      </c>
      <c r="Y397" s="2">
        <v>19.315125997514389</v>
      </c>
      <c r="Z397" s="2">
        <v>22.535836767399271</v>
      </c>
      <c r="AA397" s="2">
        <v>88.7872508258111</v>
      </c>
      <c r="AB397" s="2">
        <v>27.632564429618</v>
      </c>
      <c r="AC397" s="2">
        <v>993.35145040227644</v>
      </c>
      <c r="AD397" s="2">
        <v>13.80378695709053</v>
      </c>
      <c r="AE397" s="2">
        <v>2.0320269574175831</v>
      </c>
      <c r="AF397" s="5">
        <v>23036763</v>
      </c>
      <c r="AG397" s="5">
        <v>16833239</v>
      </c>
      <c r="AH397" s="5">
        <f t="shared" si="73"/>
        <v>39870002</v>
      </c>
      <c r="AI397" s="5">
        <v>11966237</v>
      </c>
      <c r="AJ397" s="5">
        <f t="shared" si="74"/>
        <v>51836239</v>
      </c>
      <c r="AK397" s="5">
        <v>5489635</v>
      </c>
      <c r="AL397" s="5">
        <v>1890824</v>
      </c>
      <c r="AM397" s="5">
        <f t="shared" si="75"/>
        <v>6476602</v>
      </c>
      <c r="AN397" s="5">
        <f t="shared" si="76"/>
        <v>3598811</v>
      </c>
      <c r="AO397" s="4">
        <v>673389</v>
      </c>
      <c r="AP397" s="2">
        <v>55.9</v>
      </c>
    </row>
    <row r="398" spans="1:42" x14ac:dyDescent="0.6">
      <c r="A398" s="2">
        <v>2020</v>
      </c>
      <c r="B398" s="2">
        <v>32</v>
      </c>
      <c r="C398" s="2">
        <v>11</v>
      </c>
      <c r="D398" s="2">
        <v>0</v>
      </c>
      <c r="E398" s="2">
        <v>3</v>
      </c>
      <c r="F398" s="2">
        <v>3</v>
      </c>
      <c r="G398" s="2">
        <v>8</v>
      </c>
      <c r="H398" s="2">
        <v>2</v>
      </c>
      <c r="I398" s="2">
        <v>6</v>
      </c>
      <c r="J398" s="2">
        <v>3</v>
      </c>
      <c r="K398" s="2">
        <v>3</v>
      </c>
      <c r="L398" s="2">
        <f t="shared" si="66"/>
        <v>7.5244540996009981E-2</v>
      </c>
      <c r="M398" s="2">
        <f t="shared" si="67"/>
        <v>0.66854768128025543</v>
      </c>
      <c r="N398" s="2">
        <f t="shared" si="68"/>
        <v>0.21220675365741715</v>
      </c>
      <c r="O398" s="2">
        <f t="shared" si="69"/>
        <v>0.36432294678972282</v>
      </c>
      <c r="P398" s="2">
        <f t="shared" si="70"/>
        <v>3.1732197179642316</v>
      </c>
      <c r="Q398" s="2">
        <f t="shared" si="71"/>
        <v>0.83360865574768994</v>
      </c>
      <c r="R398" s="2">
        <f t="shared" si="72"/>
        <v>0.46320586010997744</v>
      </c>
      <c r="S398" s="2">
        <v>4</v>
      </c>
      <c r="T398" s="2">
        <v>0.36363636363636359</v>
      </c>
      <c r="U398" s="2">
        <v>68.545454545454547</v>
      </c>
      <c r="V398" s="2">
        <v>25.456966166274199</v>
      </c>
      <c r="W398" s="2">
        <v>23.43990838402669</v>
      </c>
      <c r="X398" s="2">
        <v>28.142951538788591</v>
      </c>
      <c r="Y398" s="2">
        <v>33.216552524856098</v>
      </c>
      <c r="Z398" s="2">
        <v>23.294264701072741</v>
      </c>
      <c r="AA398" s="2">
        <v>87.416897403192038</v>
      </c>
      <c r="AB398" s="2">
        <v>28.882703591051811</v>
      </c>
      <c r="AC398" s="2">
        <v>991.90438190901364</v>
      </c>
      <c r="AD398" s="2">
        <v>13.603718602825751</v>
      </c>
      <c r="AE398" s="2">
        <v>1.9777943076268969</v>
      </c>
      <c r="AF398" s="5">
        <v>23036763</v>
      </c>
      <c r="AG398" s="5">
        <v>16833239</v>
      </c>
      <c r="AH398" s="5">
        <f t="shared" si="73"/>
        <v>39870002</v>
      </c>
      <c r="AI398" s="5">
        <v>11966237</v>
      </c>
      <c r="AJ398" s="5">
        <f t="shared" si="74"/>
        <v>51836239</v>
      </c>
      <c r="AK398" s="5">
        <v>5489635</v>
      </c>
      <c r="AL398" s="5">
        <v>1890824</v>
      </c>
      <c r="AM398" s="5">
        <f t="shared" si="75"/>
        <v>6476602</v>
      </c>
      <c r="AN398" s="5">
        <f t="shared" si="76"/>
        <v>3598811</v>
      </c>
      <c r="AO398" s="4">
        <v>754894</v>
      </c>
      <c r="AP398" s="2">
        <v>55.9</v>
      </c>
    </row>
    <row r="399" spans="1:42" x14ac:dyDescent="0.6">
      <c r="A399" s="2">
        <v>2020</v>
      </c>
      <c r="B399" s="2">
        <v>33</v>
      </c>
      <c r="C399" s="2">
        <v>19</v>
      </c>
      <c r="D399" s="2">
        <v>12</v>
      </c>
      <c r="E399" s="2">
        <v>2</v>
      </c>
      <c r="F399" s="2">
        <v>14</v>
      </c>
      <c r="G399" s="2">
        <v>5</v>
      </c>
      <c r="H399" s="2">
        <v>2</v>
      </c>
      <c r="I399" s="2">
        <v>3</v>
      </c>
      <c r="J399" s="2">
        <v>1</v>
      </c>
      <c r="K399" s="2">
        <v>2</v>
      </c>
      <c r="L399" s="2">
        <f t="shared" si="66"/>
        <v>0.35114119131471327</v>
      </c>
      <c r="M399" s="2">
        <f t="shared" si="67"/>
        <v>0.41784230080015966</v>
      </c>
      <c r="N399" s="2">
        <f t="shared" si="68"/>
        <v>0.36653893813553873</v>
      </c>
      <c r="O399" s="2">
        <f t="shared" si="69"/>
        <v>0.36432294678972282</v>
      </c>
      <c r="P399" s="2">
        <f t="shared" si="70"/>
        <v>1.5866098589821158</v>
      </c>
      <c r="Q399" s="2">
        <f t="shared" si="71"/>
        <v>0.27786955191589668</v>
      </c>
      <c r="R399" s="2">
        <f t="shared" si="72"/>
        <v>0.30880390673998498</v>
      </c>
      <c r="S399" s="2">
        <v>0</v>
      </c>
      <c r="T399" s="2">
        <v>0</v>
      </c>
      <c r="U399" s="2">
        <v>43.526315789473678</v>
      </c>
      <c r="V399" s="2">
        <v>26.92569000196232</v>
      </c>
      <c r="W399" s="2">
        <v>24.28420211113291</v>
      </c>
      <c r="X399" s="2">
        <v>30.39086223672161</v>
      </c>
      <c r="Y399" s="2">
        <v>11.58575565803244</v>
      </c>
      <c r="Z399" s="2">
        <v>24.061369906135528</v>
      </c>
      <c r="AA399" s="2">
        <v>84.194903437336478</v>
      </c>
      <c r="AB399" s="2">
        <v>30.249182119963368</v>
      </c>
      <c r="AC399" s="2">
        <v>993.09722625588711</v>
      </c>
      <c r="AD399" s="2">
        <v>13.38892092654369</v>
      </c>
      <c r="AE399" s="2">
        <v>4.8655040718210358</v>
      </c>
      <c r="AF399" s="5">
        <v>23036763</v>
      </c>
      <c r="AG399" s="5">
        <v>16833239</v>
      </c>
      <c r="AH399" s="5">
        <f t="shared" si="73"/>
        <v>39870002</v>
      </c>
      <c r="AI399" s="5">
        <v>11966237</v>
      </c>
      <c r="AJ399" s="5">
        <f t="shared" si="74"/>
        <v>51836239</v>
      </c>
      <c r="AK399" s="5">
        <v>5489635</v>
      </c>
      <c r="AL399" s="5">
        <v>1890824</v>
      </c>
      <c r="AM399" s="5">
        <f t="shared" si="75"/>
        <v>6476602</v>
      </c>
      <c r="AN399" s="5">
        <f t="shared" si="76"/>
        <v>3598811</v>
      </c>
      <c r="AO399" s="4">
        <v>754894</v>
      </c>
      <c r="AP399" s="2">
        <v>55.9</v>
      </c>
    </row>
    <row r="400" spans="1:42" x14ac:dyDescent="0.6">
      <c r="A400" s="2">
        <v>2020</v>
      </c>
      <c r="B400" s="2">
        <v>34</v>
      </c>
      <c r="C400" s="2">
        <v>7</v>
      </c>
      <c r="D400" s="2">
        <v>0</v>
      </c>
      <c r="E400" s="2">
        <v>1</v>
      </c>
      <c r="F400" s="2">
        <v>1</v>
      </c>
      <c r="G400" s="2">
        <v>6</v>
      </c>
      <c r="H400" s="2">
        <v>3</v>
      </c>
      <c r="I400" s="2">
        <v>3</v>
      </c>
      <c r="J400" s="2">
        <v>0</v>
      </c>
      <c r="K400" s="2">
        <v>3</v>
      </c>
      <c r="L400" s="2">
        <f t="shared" si="66"/>
        <v>2.508151366533666E-2</v>
      </c>
      <c r="M400" s="2">
        <f t="shared" si="67"/>
        <v>0.50141076096019166</v>
      </c>
      <c r="N400" s="2">
        <f t="shared" si="68"/>
        <v>0.13504066141835636</v>
      </c>
      <c r="O400" s="2">
        <f t="shared" si="69"/>
        <v>0.54648442018458421</v>
      </c>
      <c r="P400" s="2">
        <f t="shared" si="70"/>
        <v>1.5866098589821158</v>
      </c>
      <c r="Q400" s="2">
        <f t="shared" si="71"/>
        <v>0</v>
      </c>
      <c r="R400" s="2">
        <f t="shared" si="72"/>
        <v>0.46320586010997744</v>
      </c>
      <c r="S400" s="2">
        <v>2</v>
      </c>
      <c r="T400" s="2">
        <v>0.2857142857142857</v>
      </c>
      <c r="U400" s="2">
        <v>67.714285714285708</v>
      </c>
      <c r="V400" s="2">
        <v>26.59731938448456</v>
      </c>
      <c r="W400" s="2">
        <v>23.131706117543171</v>
      </c>
      <c r="X400" s="2">
        <v>31.41804340005233</v>
      </c>
      <c r="Y400" s="2">
        <v>1.3216551788984821</v>
      </c>
      <c r="Z400" s="2">
        <v>22.462170493197281</v>
      </c>
      <c r="AA400" s="2">
        <v>78.303824241234963</v>
      </c>
      <c r="AB400" s="2">
        <v>27.4932448652538</v>
      </c>
      <c r="AC400" s="2">
        <v>994.5345265486003</v>
      </c>
      <c r="AD400" s="2">
        <v>13.15534119897959</v>
      </c>
      <c r="AE400" s="2">
        <v>8.0552768920068019</v>
      </c>
      <c r="AF400" s="5">
        <v>23036763</v>
      </c>
      <c r="AG400" s="5">
        <v>16833239</v>
      </c>
      <c r="AH400" s="5">
        <f t="shared" si="73"/>
        <v>39870002</v>
      </c>
      <c r="AI400" s="5">
        <v>11966237</v>
      </c>
      <c r="AJ400" s="5">
        <f t="shared" si="74"/>
        <v>51836239</v>
      </c>
      <c r="AK400" s="5">
        <v>5489635</v>
      </c>
      <c r="AL400" s="5">
        <v>1890824</v>
      </c>
      <c r="AM400" s="5">
        <f t="shared" si="75"/>
        <v>6476602</v>
      </c>
      <c r="AN400" s="5">
        <f t="shared" si="76"/>
        <v>3598811</v>
      </c>
      <c r="AO400" s="4">
        <v>754894</v>
      </c>
      <c r="AP400" s="2">
        <v>55.9</v>
      </c>
    </row>
    <row r="401" spans="1:42" x14ac:dyDescent="0.6">
      <c r="A401" s="2">
        <v>2020</v>
      </c>
      <c r="B401" s="2">
        <v>35</v>
      </c>
      <c r="C401" s="2">
        <v>11</v>
      </c>
      <c r="D401" s="2">
        <v>0</v>
      </c>
      <c r="E401" s="2">
        <v>3</v>
      </c>
      <c r="F401" s="2">
        <v>3</v>
      </c>
      <c r="G401" s="2">
        <v>8</v>
      </c>
      <c r="H401" s="2">
        <v>7</v>
      </c>
      <c r="I401" s="2">
        <v>1</v>
      </c>
      <c r="J401" s="2">
        <v>0</v>
      </c>
      <c r="K401" s="2">
        <v>1</v>
      </c>
      <c r="L401" s="2">
        <f t="shared" si="66"/>
        <v>7.5244540996009981E-2</v>
      </c>
      <c r="M401" s="2">
        <f t="shared" si="67"/>
        <v>0.66854768128025543</v>
      </c>
      <c r="N401" s="2">
        <f t="shared" si="68"/>
        <v>0.21220675365741715</v>
      </c>
      <c r="O401" s="2">
        <f t="shared" si="69"/>
        <v>1.27513031376403</v>
      </c>
      <c r="P401" s="2">
        <f t="shared" si="70"/>
        <v>0.52886995299403861</v>
      </c>
      <c r="Q401" s="2">
        <f t="shared" si="71"/>
        <v>0</v>
      </c>
      <c r="R401" s="2">
        <f t="shared" si="72"/>
        <v>0.15440195336999249</v>
      </c>
      <c r="S401" s="2">
        <v>0</v>
      </c>
      <c r="T401" s="2">
        <v>0</v>
      </c>
      <c r="U401" s="2">
        <v>62.083333333333343</v>
      </c>
      <c r="V401" s="2">
        <v>27.145669479330191</v>
      </c>
      <c r="W401" s="2">
        <v>24.056279802786499</v>
      </c>
      <c r="X401" s="2">
        <v>31.356046695120359</v>
      </c>
      <c r="Y401" s="2">
        <v>8.9474850372841441</v>
      </c>
      <c r="Z401" s="2">
        <v>23.621083733974359</v>
      </c>
      <c r="AA401" s="2">
        <v>81.010927729264779</v>
      </c>
      <c r="AB401" s="2">
        <v>29.46218341182627</v>
      </c>
      <c r="AC401" s="2">
        <v>989.52254738193346</v>
      </c>
      <c r="AD401" s="2">
        <v>12.906355597527471</v>
      </c>
      <c r="AE401" s="2">
        <v>5.9673681155154368</v>
      </c>
      <c r="AF401" s="5">
        <v>23036763</v>
      </c>
      <c r="AG401" s="5">
        <v>16833239</v>
      </c>
      <c r="AH401" s="5">
        <f t="shared" si="73"/>
        <v>39870002</v>
      </c>
      <c r="AI401" s="5">
        <v>11966237</v>
      </c>
      <c r="AJ401" s="5">
        <f t="shared" si="74"/>
        <v>51836239</v>
      </c>
      <c r="AK401" s="5">
        <v>5489635</v>
      </c>
      <c r="AL401" s="5">
        <v>1890824</v>
      </c>
      <c r="AM401" s="5">
        <f t="shared" si="75"/>
        <v>6476602</v>
      </c>
      <c r="AN401" s="5">
        <f t="shared" si="76"/>
        <v>3598811</v>
      </c>
      <c r="AO401" s="4">
        <v>754894</v>
      </c>
      <c r="AP401" s="2">
        <v>55.9</v>
      </c>
    </row>
    <row r="402" spans="1:42" x14ac:dyDescent="0.6">
      <c r="A402" s="2">
        <v>2020</v>
      </c>
      <c r="B402" s="2">
        <v>36</v>
      </c>
      <c r="C402" s="2">
        <v>7</v>
      </c>
      <c r="D402" s="2">
        <v>1</v>
      </c>
      <c r="E402" s="2">
        <v>4</v>
      </c>
      <c r="F402" s="2">
        <v>5</v>
      </c>
      <c r="G402" s="2">
        <v>2</v>
      </c>
      <c r="H402" s="2">
        <v>0</v>
      </c>
      <c r="I402" s="2">
        <v>2</v>
      </c>
      <c r="J402" s="2">
        <v>0</v>
      </c>
      <c r="K402" s="2">
        <v>2</v>
      </c>
      <c r="L402" s="2">
        <f t="shared" si="66"/>
        <v>0.12540756832668329</v>
      </c>
      <c r="M402" s="2">
        <f t="shared" si="67"/>
        <v>0.16713692032006386</v>
      </c>
      <c r="N402" s="2">
        <f t="shared" si="68"/>
        <v>0.13504066141835636</v>
      </c>
      <c r="O402" s="2">
        <f t="shared" si="69"/>
        <v>0</v>
      </c>
      <c r="P402" s="2">
        <f t="shared" si="70"/>
        <v>1.0577399059880772</v>
      </c>
      <c r="Q402" s="2">
        <f t="shared" si="71"/>
        <v>0</v>
      </c>
      <c r="R402" s="2">
        <f t="shared" si="72"/>
        <v>0.30880390673998498</v>
      </c>
      <c r="S402" s="2">
        <v>1</v>
      </c>
      <c r="T402" s="2">
        <v>0.14285714285714279</v>
      </c>
      <c r="U402" s="2">
        <v>57.571428571428569</v>
      </c>
      <c r="V402" s="2">
        <v>23.235012918628989</v>
      </c>
      <c r="W402" s="2">
        <v>20.47244791666667</v>
      </c>
      <c r="X402" s="2">
        <v>26.616384909733121</v>
      </c>
      <c r="Y402" s="2">
        <v>16.248409005429099</v>
      </c>
      <c r="Z402" s="2">
        <v>19.779802909144429</v>
      </c>
      <c r="AA402" s="2">
        <v>80.986457352171641</v>
      </c>
      <c r="AB402" s="2">
        <v>23.4946443288854</v>
      </c>
      <c r="AC402" s="2">
        <v>991.56301915718211</v>
      </c>
      <c r="AD402" s="2">
        <v>12.664777358058609</v>
      </c>
      <c r="AE402" s="2">
        <v>3.5036501259157511</v>
      </c>
      <c r="AF402" s="5">
        <v>23036763</v>
      </c>
      <c r="AG402" s="5">
        <v>16833239</v>
      </c>
      <c r="AH402" s="5">
        <f t="shared" si="73"/>
        <v>39870002</v>
      </c>
      <c r="AI402" s="5">
        <v>11966237</v>
      </c>
      <c r="AJ402" s="5">
        <f t="shared" si="74"/>
        <v>51836239</v>
      </c>
      <c r="AK402" s="5">
        <v>5489635</v>
      </c>
      <c r="AL402" s="5">
        <v>1890824</v>
      </c>
      <c r="AM402" s="5">
        <f t="shared" si="75"/>
        <v>6476602</v>
      </c>
      <c r="AN402" s="5">
        <f t="shared" si="76"/>
        <v>3598811</v>
      </c>
      <c r="AO402" s="4">
        <v>605002</v>
      </c>
      <c r="AP402" s="2">
        <v>69.099999999999994</v>
      </c>
    </row>
    <row r="403" spans="1:42" x14ac:dyDescent="0.6">
      <c r="A403" s="2">
        <v>2020</v>
      </c>
      <c r="B403" s="2">
        <v>37</v>
      </c>
      <c r="C403" s="2">
        <v>5</v>
      </c>
      <c r="D403" s="2">
        <v>0</v>
      </c>
      <c r="E403" s="2">
        <v>1</v>
      </c>
      <c r="F403" s="2">
        <v>1</v>
      </c>
      <c r="G403" s="2">
        <v>4</v>
      </c>
      <c r="H403" s="2">
        <v>1</v>
      </c>
      <c r="I403" s="2">
        <v>3</v>
      </c>
      <c r="J403" s="2">
        <v>1</v>
      </c>
      <c r="K403" s="2">
        <v>2</v>
      </c>
      <c r="L403" s="2">
        <f t="shared" si="66"/>
        <v>2.508151366533666E-2</v>
      </c>
      <c r="M403" s="2">
        <f t="shared" si="67"/>
        <v>0.33427384064012772</v>
      </c>
      <c r="N403" s="2">
        <f t="shared" si="68"/>
        <v>9.6457615298825974E-2</v>
      </c>
      <c r="O403" s="2">
        <f t="shared" si="69"/>
        <v>0.18216147339486141</v>
      </c>
      <c r="P403" s="2">
        <f t="shared" si="70"/>
        <v>1.5866098589821158</v>
      </c>
      <c r="Q403" s="2">
        <f t="shared" si="71"/>
        <v>0.27786955191589668</v>
      </c>
      <c r="R403" s="2">
        <f t="shared" si="72"/>
        <v>0.30880390673998498</v>
      </c>
      <c r="S403" s="2">
        <v>2</v>
      </c>
      <c r="T403" s="2">
        <v>0.4</v>
      </c>
      <c r="U403" s="2">
        <v>71</v>
      </c>
      <c r="V403" s="2">
        <v>21.26169438448456</v>
      </c>
      <c r="W403" s="2">
        <v>18.530091288919419</v>
      </c>
      <c r="X403" s="2">
        <v>24.980184662807432</v>
      </c>
      <c r="Y403" s="2">
        <v>12.33165861296442</v>
      </c>
      <c r="Z403" s="2">
        <v>18.044157550039241</v>
      </c>
      <c r="AA403" s="2">
        <v>81.868117763932489</v>
      </c>
      <c r="AB403" s="2">
        <v>20.884732347265832</v>
      </c>
      <c r="AC403" s="2">
        <v>984.39233643216903</v>
      </c>
      <c r="AD403" s="2">
        <v>12.41150604232077</v>
      </c>
      <c r="AE403" s="2">
        <v>4.1184863945578236</v>
      </c>
      <c r="AF403" s="5">
        <v>23036763</v>
      </c>
      <c r="AG403" s="5">
        <v>16833239</v>
      </c>
      <c r="AH403" s="5">
        <f t="shared" si="73"/>
        <v>39870002</v>
      </c>
      <c r="AI403" s="5">
        <v>11966237</v>
      </c>
      <c r="AJ403" s="5">
        <f t="shared" si="74"/>
        <v>51836239</v>
      </c>
      <c r="AK403" s="5">
        <v>5489635</v>
      </c>
      <c r="AL403" s="5">
        <v>1890824</v>
      </c>
      <c r="AM403" s="5">
        <f t="shared" si="75"/>
        <v>6476602</v>
      </c>
      <c r="AN403" s="5">
        <f t="shared" si="76"/>
        <v>3598811</v>
      </c>
      <c r="AO403" s="4">
        <v>580020</v>
      </c>
      <c r="AP403" s="2">
        <v>69.099999999999994</v>
      </c>
    </row>
    <row r="404" spans="1:42" x14ac:dyDescent="0.6">
      <c r="A404" s="2">
        <v>2020</v>
      </c>
      <c r="B404" s="2">
        <v>38</v>
      </c>
      <c r="C404" s="2">
        <v>4</v>
      </c>
      <c r="D404" s="2">
        <v>0</v>
      </c>
      <c r="E404" s="2">
        <v>0</v>
      </c>
      <c r="F404" s="2">
        <v>0</v>
      </c>
      <c r="G404" s="2">
        <v>4</v>
      </c>
      <c r="H404" s="2">
        <v>0</v>
      </c>
      <c r="I404" s="2">
        <v>4</v>
      </c>
      <c r="J404" s="2">
        <v>1</v>
      </c>
      <c r="K404" s="2">
        <v>3</v>
      </c>
      <c r="L404" s="2">
        <f t="shared" si="66"/>
        <v>0</v>
      </c>
      <c r="M404" s="2">
        <f t="shared" si="67"/>
        <v>0.33427384064012772</v>
      </c>
      <c r="N404" s="2">
        <f t="shared" si="68"/>
        <v>7.7166092239060791E-2</v>
      </c>
      <c r="O404" s="2">
        <f t="shared" si="69"/>
        <v>0</v>
      </c>
      <c r="P404" s="2">
        <f t="shared" si="70"/>
        <v>2.1154798119761544</v>
      </c>
      <c r="Q404" s="2">
        <f t="shared" si="71"/>
        <v>0.27786955191589668</v>
      </c>
      <c r="R404" s="2">
        <f t="shared" si="72"/>
        <v>0.46320586010997744</v>
      </c>
      <c r="S404" s="2">
        <v>2</v>
      </c>
      <c r="T404" s="2">
        <v>0.5</v>
      </c>
      <c r="U404" s="2">
        <v>75.5</v>
      </c>
      <c r="V404" s="2">
        <v>20.24944969093406</v>
      </c>
      <c r="W404" s="2">
        <v>16.59617256998953</v>
      </c>
      <c r="X404" s="2">
        <v>24.8865299581371</v>
      </c>
      <c r="Y404" s="2">
        <v>1.5916927492150701</v>
      </c>
      <c r="Z404" s="2">
        <v>15.9836047063056</v>
      </c>
      <c r="AA404" s="2">
        <v>77.62280837094454</v>
      </c>
      <c r="AB404" s="2">
        <v>18.578602008110931</v>
      </c>
      <c r="AC404" s="2">
        <v>997.39709069204605</v>
      </c>
      <c r="AD404" s="2">
        <v>12.14938714187598</v>
      </c>
      <c r="AE404" s="2">
        <v>5.81750061322606</v>
      </c>
      <c r="AF404" s="5">
        <v>23036763</v>
      </c>
      <c r="AG404" s="5">
        <v>16833239</v>
      </c>
      <c r="AH404" s="5">
        <f t="shared" si="73"/>
        <v>39870002</v>
      </c>
      <c r="AI404" s="5">
        <v>11966237</v>
      </c>
      <c r="AJ404" s="5">
        <f t="shared" si="74"/>
        <v>51836239</v>
      </c>
      <c r="AK404" s="5">
        <v>5489635</v>
      </c>
      <c r="AL404" s="5">
        <v>1890824</v>
      </c>
      <c r="AM404" s="5">
        <f t="shared" si="75"/>
        <v>6476602</v>
      </c>
      <c r="AN404" s="5">
        <f t="shared" si="76"/>
        <v>3598811</v>
      </c>
      <c r="AO404" s="4">
        <v>580020</v>
      </c>
      <c r="AP404" s="2">
        <v>69.099999999999994</v>
      </c>
    </row>
    <row r="405" spans="1:42" x14ac:dyDescent="0.6">
      <c r="A405" s="2">
        <v>2020</v>
      </c>
      <c r="B405" s="2">
        <v>39</v>
      </c>
      <c r="C405" s="2">
        <v>11</v>
      </c>
      <c r="D405" s="2">
        <v>1</v>
      </c>
      <c r="E405" s="2">
        <v>1</v>
      </c>
      <c r="F405" s="2">
        <v>2</v>
      </c>
      <c r="G405" s="2">
        <v>9</v>
      </c>
      <c r="H405" s="2">
        <v>2</v>
      </c>
      <c r="I405" s="2">
        <v>7</v>
      </c>
      <c r="J405" s="2">
        <v>1</v>
      </c>
      <c r="K405" s="2">
        <v>6</v>
      </c>
      <c r="L405" s="2">
        <f t="shared" si="66"/>
        <v>5.0163027330673321E-2</v>
      </c>
      <c r="M405" s="2">
        <f t="shared" si="67"/>
        <v>0.75211614144028738</v>
      </c>
      <c r="N405" s="2">
        <f t="shared" si="68"/>
        <v>0.21220675365741715</v>
      </c>
      <c r="O405" s="2">
        <f t="shared" si="69"/>
        <v>0.36432294678972282</v>
      </c>
      <c r="P405" s="2">
        <f t="shared" si="70"/>
        <v>3.7020896709582702</v>
      </c>
      <c r="Q405" s="2">
        <f t="shared" si="71"/>
        <v>0.27786955191589668</v>
      </c>
      <c r="R405" s="2">
        <f t="shared" si="72"/>
        <v>0.92641172021995488</v>
      </c>
      <c r="S405" s="2">
        <v>1</v>
      </c>
      <c r="T405" s="2">
        <v>0.1</v>
      </c>
      <c r="U405" s="2">
        <v>66.7</v>
      </c>
      <c r="V405" s="2">
        <v>18.652457605638411</v>
      </c>
      <c r="W405" s="2">
        <v>14.49538203983516</v>
      </c>
      <c r="X405" s="2">
        <v>23.80022399103872</v>
      </c>
      <c r="Y405" s="2">
        <v>0.26588713369963368</v>
      </c>
      <c r="Z405" s="2">
        <v>13.013661572802199</v>
      </c>
      <c r="AA405" s="2">
        <v>70.266809957155942</v>
      </c>
      <c r="AB405" s="2">
        <v>15.107248863487699</v>
      </c>
      <c r="AC405" s="2">
        <v>1000.120864894034</v>
      </c>
      <c r="AD405" s="2">
        <v>11.896160019296181</v>
      </c>
      <c r="AE405" s="2">
        <v>6.6743779026033483</v>
      </c>
      <c r="AF405" s="5">
        <v>23036763</v>
      </c>
      <c r="AG405" s="5">
        <v>16833239</v>
      </c>
      <c r="AH405" s="5">
        <f t="shared" si="73"/>
        <v>39870002</v>
      </c>
      <c r="AI405" s="5">
        <v>11966237</v>
      </c>
      <c r="AJ405" s="5">
        <f t="shared" si="74"/>
        <v>51836239</v>
      </c>
      <c r="AK405" s="5">
        <v>5489635</v>
      </c>
      <c r="AL405" s="5">
        <v>1890824</v>
      </c>
      <c r="AM405" s="5">
        <f t="shared" si="75"/>
        <v>6476602</v>
      </c>
      <c r="AN405" s="5">
        <f t="shared" si="76"/>
        <v>3598811</v>
      </c>
      <c r="AO405" s="4">
        <v>580020</v>
      </c>
      <c r="AP405" s="2">
        <v>69.099999999999994</v>
      </c>
    </row>
    <row r="406" spans="1:42" x14ac:dyDescent="0.6">
      <c r="A406" s="2">
        <v>2020</v>
      </c>
      <c r="B406" s="2">
        <v>40</v>
      </c>
      <c r="C406" s="2">
        <v>9</v>
      </c>
      <c r="D406" s="2">
        <v>0</v>
      </c>
      <c r="E406" s="2">
        <v>5</v>
      </c>
      <c r="F406" s="2">
        <v>5</v>
      </c>
      <c r="G406" s="2">
        <v>4</v>
      </c>
      <c r="H406" s="2">
        <v>3</v>
      </c>
      <c r="I406" s="2">
        <v>1</v>
      </c>
      <c r="J406" s="2">
        <v>1</v>
      </c>
      <c r="K406" s="2">
        <v>0</v>
      </c>
      <c r="L406" s="2">
        <f t="shared" si="66"/>
        <v>0.12540756832668329</v>
      </c>
      <c r="M406" s="2">
        <f t="shared" si="67"/>
        <v>0.33427384064012772</v>
      </c>
      <c r="N406" s="2">
        <f t="shared" si="68"/>
        <v>0.17362370753788678</v>
      </c>
      <c r="O406" s="2">
        <f t="shared" si="69"/>
        <v>0.54648442018458421</v>
      </c>
      <c r="P406" s="2">
        <f t="shared" si="70"/>
        <v>0.52886995299403861</v>
      </c>
      <c r="Q406" s="2">
        <f t="shared" si="71"/>
        <v>0.27786955191589668</v>
      </c>
      <c r="R406" s="2">
        <f t="shared" si="72"/>
        <v>0</v>
      </c>
      <c r="S406" s="2">
        <v>2</v>
      </c>
      <c r="T406" s="2">
        <v>0.22222222222222221</v>
      </c>
      <c r="U406" s="2">
        <v>58</v>
      </c>
      <c r="V406" s="2">
        <v>18.607426739926741</v>
      </c>
      <c r="W406" s="2">
        <v>14.4105410697933</v>
      </c>
      <c r="X406" s="2">
        <v>23.74832421670591</v>
      </c>
      <c r="Y406" s="2">
        <v>0.80675738324175805</v>
      </c>
      <c r="Z406" s="2">
        <v>14.04560325091575</v>
      </c>
      <c r="AA406" s="2">
        <v>75.424732510792779</v>
      </c>
      <c r="AB406" s="2">
        <v>16.19544765502355</v>
      </c>
      <c r="AC406" s="2">
        <v>997.56442647010726</v>
      </c>
      <c r="AD406" s="2">
        <v>11.627323227367871</v>
      </c>
      <c r="AE406" s="2">
        <v>6.4585364338042908</v>
      </c>
      <c r="AF406" s="5">
        <v>23036763</v>
      </c>
      <c r="AG406" s="5">
        <v>16833239</v>
      </c>
      <c r="AH406" s="5">
        <f t="shared" si="73"/>
        <v>39870002</v>
      </c>
      <c r="AI406" s="5">
        <v>11966237</v>
      </c>
      <c r="AJ406" s="5">
        <f t="shared" si="74"/>
        <v>51836239</v>
      </c>
      <c r="AK406" s="5">
        <v>5489635</v>
      </c>
      <c r="AL406" s="5">
        <v>1890824</v>
      </c>
      <c r="AM406" s="5">
        <f t="shared" si="75"/>
        <v>6476602</v>
      </c>
      <c r="AN406" s="5">
        <f t="shared" si="76"/>
        <v>3598811</v>
      </c>
      <c r="AO406" s="4">
        <v>891400</v>
      </c>
      <c r="AP406" s="2">
        <v>69.099999999999994</v>
      </c>
    </row>
    <row r="407" spans="1:42" x14ac:dyDescent="0.6">
      <c r="A407" s="2">
        <v>2020</v>
      </c>
      <c r="B407" s="2">
        <v>41</v>
      </c>
      <c r="C407" s="2">
        <v>24</v>
      </c>
      <c r="D407" s="2">
        <v>0</v>
      </c>
      <c r="E407" s="2">
        <v>6</v>
      </c>
      <c r="F407" s="2">
        <v>6</v>
      </c>
      <c r="G407" s="2">
        <v>18</v>
      </c>
      <c r="H407" s="2">
        <v>4</v>
      </c>
      <c r="I407" s="2">
        <v>14</v>
      </c>
      <c r="J407" s="2">
        <v>7</v>
      </c>
      <c r="K407" s="2">
        <v>7</v>
      </c>
      <c r="L407" s="2">
        <f t="shared" si="66"/>
        <v>0.15048908199201996</v>
      </c>
      <c r="M407" s="2">
        <f t="shared" si="67"/>
        <v>1.5042322828805748</v>
      </c>
      <c r="N407" s="2">
        <f t="shared" si="68"/>
        <v>0.46299655343436474</v>
      </c>
      <c r="O407" s="2">
        <f t="shared" si="69"/>
        <v>0.72864589357944565</v>
      </c>
      <c r="P407" s="2">
        <f t="shared" si="70"/>
        <v>7.4041793419165405</v>
      </c>
      <c r="Q407" s="2">
        <f t="shared" si="71"/>
        <v>1.9450868634112766</v>
      </c>
      <c r="R407" s="2">
        <f t="shared" si="72"/>
        <v>1.0808136735899472</v>
      </c>
      <c r="S407" s="2">
        <v>4</v>
      </c>
      <c r="T407" s="2">
        <v>0.17391304347826089</v>
      </c>
      <c r="U407" s="2">
        <v>71.043478260869563</v>
      </c>
      <c r="V407" s="2">
        <v>15.95342903748038</v>
      </c>
      <c r="W407" s="2">
        <v>11.260599408032441</v>
      </c>
      <c r="X407" s="2">
        <v>21.156804356357931</v>
      </c>
      <c r="Y407" s="2">
        <v>2.0604395604395599E-4</v>
      </c>
      <c r="Z407" s="2">
        <v>8.4520209886839357</v>
      </c>
      <c r="AA407" s="2">
        <v>62.22559932626897</v>
      </c>
      <c r="AB407" s="2">
        <v>11.19816980638409</v>
      </c>
      <c r="AC407" s="2">
        <v>1004.809793506345</v>
      </c>
      <c r="AD407" s="2">
        <v>11.37286981619571</v>
      </c>
      <c r="AE407" s="2">
        <v>7.9612453394819456</v>
      </c>
      <c r="AF407" s="5">
        <v>23036763</v>
      </c>
      <c r="AG407" s="5">
        <v>16833239</v>
      </c>
      <c r="AH407" s="5">
        <f t="shared" si="73"/>
        <v>39870002</v>
      </c>
      <c r="AI407" s="5">
        <v>11966237</v>
      </c>
      <c r="AJ407" s="5">
        <f t="shared" si="74"/>
        <v>51836239</v>
      </c>
      <c r="AK407" s="5">
        <v>5489635</v>
      </c>
      <c r="AL407" s="5">
        <v>1890824</v>
      </c>
      <c r="AM407" s="5">
        <f t="shared" si="75"/>
        <v>6476602</v>
      </c>
      <c r="AN407" s="5">
        <f t="shared" si="76"/>
        <v>3598811</v>
      </c>
      <c r="AO407" s="4">
        <v>1124935</v>
      </c>
      <c r="AP407" s="2">
        <v>10.5</v>
      </c>
    </row>
    <row r="408" spans="1:42" x14ac:dyDescent="0.6">
      <c r="A408" s="2">
        <v>2020</v>
      </c>
      <c r="B408" s="2">
        <v>42</v>
      </c>
      <c r="C408" s="2">
        <v>21</v>
      </c>
      <c r="D408" s="2">
        <v>0</v>
      </c>
      <c r="E408" s="2">
        <v>3</v>
      </c>
      <c r="F408" s="2">
        <v>3</v>
      </c>
      <c r="G408" s="2">
        <v>18</v>
      </c>
      <c r="H408" s="2">
        <v>6</v>
      </c>
      <c r="I408" s="2">
        <v>12</v>
      </c>
      <c r="J408" s="2">
        <v>5</v>
      </c>
      <c r="K408" s="2">
        <v>7</v>
      </c>
      <c r="L408" s="2">
        <f t="shared" si="66"/>
        <v>7.5244540996009981E-2</v>
      </c>
      <c r="M408" s="2">
        <f t="shared" si="67"/>
        <v>1.5042322828805748</v>
      </c>
      <c r="N408" s="2">
        <f t="shared" si="68"/>
        <v>0.40512198425506912</v>
      </c>
      <c r="O408" s="2">
        <f t="shared" si="69"/>
        <v>1.0929688403691684</v>
      </c>
      <c r="P408" s="2">
        <f t="shared" si="70"/>
        <v>6.3464394359284633</v>
      </c>
      <c r="Q408" s="2">
        <f t="shared" si="71"/>
        <v>1.3893477595794832</v>
      </c>
      <c r="R408" s="2">
        <f t="shared" si="72"/>
        <v>1.0808136735899472</v>
      </c>
      <c r="S408" s="2">
        <v>3</v>
      </c>
      <c r="T408" s="2">
        <v>0.14285714285714279</v>
      </c>
      <c r="U408" s="2">
        <v>71.333333333333329</v>
      </c>
      <c r="V408" s="2">
        <v>13.58215753368655</v>
      </c>
      <c r="W408" s="2">
        <v>8.8065673649267389</v>
      </c>
      <c r="X408" s="2">
        <v>19.527346611721612</v>
      </c>
      <c r="Y408" s="2">
        <v>6.4797103937728931E-2</v>
      </c>
      <c r="Z408" s="2">
        <v>6.5521360707744636</v>
      </c>
      <c r="AA408" s="2">
        <v>64.741470148155429</v>
      </c>
      <c r="AB408" s="2">
        <v>9.9318803963893245</v>
      </c>
      <c r="AC408" s="2">
        <v>1005.983202757064</v>
      </c>
      <c r="AD408" s="2">
        <v>11.107298780088961</v>
      </c>
      <c r="AE408" s="2">
        <v>6.4100219943746737</v>
      </c>
      <c r="AF408" s="5">
        <v>23036763</v>
      </c>
      <c r="AG408" s="5">
        <v>16833239</v>
      </c>
      <c r="AH408" s="5">
        <f t="shared" si="73"/>
        <v>39870002</v>
      </c>
      <c r="AI408" s="5">
        <v>11966237</v>
      </c>
      <c r="AJ408" s="5">
        <f t="shared" si="74"/>
        <v>51836239</v>
      </c>
      <c r="AK408" s="5">
        <v>5489635</v>
      </c>
      <c r="AL408" s="5">
        <v>1890824</v>
      </c>
      <c r="AM408" s="5">
        <f t="shared" si="75"/>
        <v>6476602</v>
      </c>
      <c r="AN408" s="5">
        <f t="shared" si="76"/>
        <v>3598811</v>
      </c>
      <c r="AO408" s="4">
        <v>1124935</v>
      </c>
      <c r="AP408" s="2">
        <v>10.5</v>
      </c>
    </row>
    <row r="409" spans="1:42" x14ac:dyDescent="0.6">
      <c r="A409" s="2">
        <v>2020</v>
      </c>
      <c r="B409" s="2">
        <v>43</v>
      </c>
      <c r="C409" s="2">
        <v>8</v>
      </c>
      <c r="D409" s="2">
        <v>0</v>
      </c>
      <c r="E409" s="2">
        <v>1</v>
      </c>
      <c r="F409" s="2">
        <v>1</v>
      </c>
      <c r="G409" s="2">
        <v>7</v>
      </c>
      <c r="H409" s="2">
        <v>3</v>
      </c>
      <c r="I409" s="2">
        <v>4</v>
      </c>
      <c r="J409" s="2">
        <v>0</v>
      </c>
      <c r="K409" s="2">
        <v>4</v>
      </c>
      <c r="L409" s="2">
        <f t="shared" si="66"/>
        <v>2.508151366533666E-2</v>
      </c>
      <c r="M409" s="2">
        <f t="shared" si="67"/>
        <v>0.58497922112022349</v>
      </c>
      <c r="N409" s="2">
        <f t="shared" si="68"/>
        <v>0.15433218447812158</v>
      </c>
      <c r="O409" s="2">
        <f t="shared" si="69"/>
        <v>0.54648442018458421</v>
      </c>
      <c r="P409" s="2">
        <f t="shared" si="70"/>
        <v>2.1154798119761544</v>
      </c>
      <c r="Q409" s="2">
        <f t="shared" si="71"/>
        <v>0</v>
      </c>
      <c r="R409" s="2">
        <f t="shared" si="72"/>
        <v>0.61760781347996996</v>
      </c>
      <c r="S409" s="2">
        <v>1</v>
      </c>
      <c r="T409" s="2">
        <v>0.125</v>
      </c>
      <c r="U409" s="2">
        <v>68.625</v>
      </c>
      <c r="V409" s="2">
        <v>12.53995985413396</v>
      </c>
      <c r="W409" s="2">
        <v>7.7824516369047609</v>
      </c>
      <c r="X409" s="2">
        <v>18.310816776229721</v>
      </c>
      <c r="Y409" s="2">
        <v>1.371136471415489</v>
      </c>
      <c r="Z409" s="2">
        <v>5.7139812679879647</v>
      </c>
      <c r="AA409" s="2">
        <v>65.324594575811091</v>
      </c>
      <c r="AB409" s="2">
        <v>9.5550383879513348</v>
      </c>
      <c r="AC409" s="2">
        <v>1003.303947622318</v>
      </c>
      <c r="AD409" s="2">
        <v>10.871382865646259</v>
      </c>
      <c r="AE409" s="2">
        <v>6.8319183346415482</v>
      </c>
      <c r="AF409" s="5">
        <v>23036763</v>
      </c>
      <c r="AG409" s="5">
        <v>16833239</v>
      </c>
      <c r="AH409" s="5">
        <f t="shared" si="73"/>
        <v>39870002</v>
      </c>
      <c r="AI409" s="5">
        <v>11966237</v>
      </c>
      <c r="AJ409" s="5">
        <f t="shared" si="74"/>
        <v>51836239</v>
      </c>
      <c r="AK409" s="5">
        <v>5489635</v>
      </c>
      <c r="AL409" s="5">
        <v>1890824</v>
      </c>
      <c r="AM409" s="5">
        <f t="shared" si="75"/>
        <v>6476602</v>
      </c>
      <c r="AN409" s="5">
        <f t="shared" si="76"/>
        <v>3598811</v>
      </c>
      <c r="AO409" s="4">
        <v>1124935</v>
      </c>
      <c r="AP409" s="2">
        <v>10.5</v>
      </c>
    </row>
    <row r="410" spans="1:42" x14ac:dyDescent="0.6">
      <c r="A410" s="2">
        <v>2020</v>
      </c>
      <c r="B410" s="2">
        <v>44</v>
      </c>
      <c r="C410" s="2">
        <v>3</v>
      </c>
      <c r="D410" s="2">
        <v>1</v>
      </c>
      <c r="E410" s="2">
        <v>1</v>
      </c>
      <c r="F410" s="2">
        <v>2</v>
      </c>
      <c r="G410" s="2">
        <v>1</v>
      </c>
      <c r="H410" s="2">
        <v>0</v>
      </c>
      <c r="I410" s="2">
        <v>1</v>
      </c>
      <c r="J410" s="2">
        <v>0</v>
      </c>
      <c r="K410" s="2">
        <v>1</v>
      </c>
      <c r="L410" s="2">
        <f t="shared" si="66"/>
        <v>5.0163027330673321E-2</v>
      </c>
      <c r="M410" s="2">
        <f t="shared" si="67"/>
        <v>8.3568460160031929E-2</v>
      </c>
      <c r="N410" s="2">
        <f t="shared" si="68"/>
        <v>5.7874569179295593E-2</v>
      </c>
      <c r="O410" s="2">
        <f t="shared" si="69"/>
        <v>0</v>
      </c>
      <c r="P410" s="2">
        <f t="shared" si="70"/>
        <v>0.52886995299403861</v>
      </c>
      <c r="Q410" s="2">
        <f t="shared" si="71"/>
        <v>0</v>
      </c>
      <c r="R410" s="2">
        <f t="shared" si="72"/>
        <v>0.15440195336999249</v>
      </c>
      <c r="S410" s="2">
        <v>1</v>
      </c>
      <c r="T410" s="2">
        <v>0.33333333333333331</v>
      </c>
      <c r="U410" s="2">
        <v>51.666666666666657</v>
      </c>
      <c r="V410" s="2">
        <v>12.42148511087127</v>
      </c>
      <c r="W410" s="2">
        <v>7.2241083284275236</v>
      </c>
      <c r="X410" s="2">
        <v>18.494847143184199</v>
      </c>
      <c r="Y410" s="2">
        <v>0.62442912742019874</v>
      </c>
      <c r="Z410" s="2">
        <v>5.7416210017660916</v>
      </c>
      <c r="AA410" s="2">
        <v>66.085321575745681</v>
      </c>
      <c r="AB410" s="2">
        <v>9.4250046196363151</v>
      </c>
      <c r="AC410" s="2">
        <v>1006.293469019819</v>
      </c>
      <c r="AD410" s="2">
        <v>10.62819727891157</v>
      </c>
      <c r="AE410" s="2">
        <v>7.1148814429618001</v>
      </c>
      <c r="AF410" s="5">
        <v>23036763</v>
      </c>
      <c r="AG410" s="5">
        <v>16833239</v>
      </c>
      <c r="AH410" s="5">
        <f t="shared" si="73"/>
        <v>39870002</v>
      </c>
      <c r="AI410" s="5">
        <v>11966237</v>
      </c>
      <c r="AJ410" s="5">
        <f t="shared" si="74"/>
        <v>51836239</v>
      </c>
      <c r="AK410" s="5">
        <v>5489635</v>
      </c>
      <c r="AL410" s="5">
        <v>1890824</v>
      </c>
      <c r="AM410" s="5">
        <f t="shared" si="75"/>
        <v>6476602</v>
      </c>
      <c r="AN410" s="5">
        <f t="shared" si="76"/>
        <v>3598811</v>
      </c>
      <c r="AO410" s="4">
        <v>1084798</v>
      </c>
      <c r="AP410" s="2">
        <v>10.5</v>
      </c>
    </row>
    <row r="411" spans="1:42" x14ac:dyDescent="0.6">
      <c r="A411" s="2">
        <v>2020</v>
      </c>
      <c r="B411" s="2">
        <v>45</v>
      </c>
      <c r="C411" s="2">
        <v>4</v>
      </c>
      <c r="D411" s="2">
        <v>0</v>
      </c>
      <c r="E411" s="2">
        <v>0</v>
      </c>
      <c r="F411" s="2">
        <v>0</v>
      </c>
      <c r="G411" s="2">
        <v>4</v>
      </c>
      <c r="H411" s="2">
        <v>2</v>
      </c>
      <c r="I411" s="2">
        <v>2</v>
      </c>
      <c r="J411" s="2">
        <v>0</v>
      </c>
      <c r="K411" s="2">
        <v>2</v>
      </c>
      <c r="L411" s="2">
        <f t="shared" si="66"/>
        <v>0</v>
      </c>
      <c r="M411" s="2">
        <f t="shared" si="67"/>
        <v>0.33427384064012772</v>
      </c>
      <c r="N411" s="2">
        <f t="shared" si="68"/>
        <v>7.7166092239060791E-2</v>
      </c>
      <c r="O411" s="2">
        <f t="shared" si="69"/>
        <v>0.36432294678972282</v>
      </c>
      <c r="P411" s="2">
        <f t="shared" si="70"/>
        <v>1.0577399059880772</v>
      </c>
      <c r="Q411" s="2">
        <f t="shared" si="71"/>
        <v>0</v>
      </c>
      <c r="R411" s="2">
        <f t="shared" si="72"/>
        <v>0.30880390673998498</v>
      </c>
      <c r="S411" s="2">
        <v>1</v>
      </c>
      <c r="T411" s="2">
        <v>0.25</v>
      </c>
      <c r="U411" s="2">
        <v>74.5</v>
      </c>
      <c r="V411" s="2">
        <v>10.13827078427525</v>
      </c>
      <c r="W411" s="2">
        <v>5.2405789671637883</v>
      </c>
      <c r="X411" s="2">
        <v>15.50789487670068</v>
      </c>
      <c r="Y411" s="2">
        <v>0.21412259615384621</v>
      </c>
      <c r="Z411" s="2">
        <v>0.98460839383830434</v>
      </c>
      <c r="AA411" s="2">
        <v>56.151380494505489</v>
      </c>
      <c r="AB411" s="2">
        <v>7.1864941457352174</v>
      </c>
      <c r="AC411" s="2">
        <v>1005.9793044381209</v>
      </c>
      <c r="AD411" s="2">
        <v>10.401534536891679</v>
      </c>
      <c r="AE411" s="2">
        <v>6.8327737849947674</v>
      </c>
      <c r="AF411" s="5">
        <v>23036763</v>
      </c>
      <c r="AG411" s="5">
        <v>16833239</v>
      </c>
      <c r="AH411" s="5">
        <f t="shared" si="73"/>
        <v>39870002</v>
      </c>
      <c r="AI411" s="5">
        <v>11966237</v>
      </c>
      <c r="AJ411" s="5">
        <f t="shared" si="74"/>
        <v>51836239</v>
      </c>
      <c r="AK411" s="5">
        <v>5489635</v>
      </c>
      <c r="AL411" s="5">
        <v>1890824</v>
      </c>
      <c r="AM411" s="5">
        <f t="shared" si="75"/>
        <v>6476602</v>
      </c>
      <c r="AN411" s="5">
        <f t="shared" si="76"/>
        <v>3598811</v>
      </c>
      <c r="AO411" s="4">
        <v>843976</v>
      </c>
      <c r="AP411" s="2">
        <v>4.3</v>
      </c>
    </row>
    <row r="412" spans="1:42" x14ac:dyDescent="0.6">
      <c r="A412" s="2">
        <v>2020</v>
      </c>
      <c r="B412" s="2">
        <v>46</v>
      </c>
      <c r="C412" s="2">
        <v>1</v>
      </c>
      <c r="D412" s="2">
        <v>0</v>
      </c>
      <c r="E412" s="2">
        <v>0</v>
      </c>
      <c r="F412" s="2">
        <v>0</v>
      </c>
      <c r="G412" s="2">
        <v>1</v>
      </c>
      <c r="H412" s="2">
        <v>0</v>
      </c>
      <c r="I412" s="2">
        <v>1</v>
      </c>
      <c r="J412" s="2">
        <v>1</v>
      </c>
      <c r="K412" s="2">
        <v>0</v>
      </c>
      <c r="L412" s="2">
        <f t="shared" si="66"/>
        <v>0</v>
      </c>
      <c r="M412" s="2">
        <f t="shared" si="67"/>
        <v>8.3568460160031929E-2</v>
      </c>
      <c r="N412" s="2">
        <f t="shared" si="68"/>
        <v>1.9291523059765198E-2</v>
      </c>
      <c r="O412" s="2">
        <f t="shared" si="69"/>
        <v>0</v>
      </c>
      <c r="P412" s="2">
        <f t="shared" si="70"/>
        <v>0.52886995299403861</v>
      </c>
      <c r="Q412" s="2">
        <f t="shared" si="71"/>
        <v>0.27786955191589668</v>
      </c>
      <c r="R412" s="2">
        <f t="shared" si="72"/>
        <v>0</v>
      </c>
      <c r="S412" s="2">
        <v>0</v>
      </c>
      <c r="T412" s="2">
        <v>0</v>
      </c>
      <c r="U412" s="2">
        <v>83</v>
      </c>
      <c r="V412" s="2">
        <v>9.6441577544479333</v>
      </c>
      <c r="W412" s="2">
        <v>3.925991504774986</v>
      </c>
      <c r="X412" s="2">
        <v>16.545634607208271</v>
      </c>
      <c r="Y412" s="2">
        <v>0</v>
      </c>
      <c r="Z412" s="2">
        <v>1.8923679928702251</v>
      </c>
      <c r="AA412" s="2">
        <v>61.212497833267918</v>
      </c>
      <c r="AB412" s="2">
        <v>7.3298112490188387</v>
      </c>
      <c r="AC412" s="2">
        <v>1011.604026401426</v>
      </c>
      <c r="AD412" s="2">
        <v>10.18521348443223</v>
      </c>
      <c r="AE412" s="2">
        <v>8.3099229379251707</v>
      </c>
      <c r="AF412" s="5">
        <v>23036763</v>
      </c>
      <c r="AG412" s="5">
        <v>16833239</v>
      </c>
      <c r="AH412" s="5">
        <f t="shared" si="73"/>
        <v>39870002</v>
      </c>
      <c r="AI412" s="5">
        <v>11966237</v>
      </c>
      <c r="AJ412" s="5">
        <f t="shared" si="74"/>
        <v>51836239</v>
      </c>
      <c r="AK412" s="5">
        <v>5489635</v>
      </c>
      <c r="AL412" s="5">
        <v>1890824</v>
      </c>
      <c r="AM412" s="5">
        <f t="shared" si="75"/>
        <v>6476602</v>
      </c>
      <c r="AN412" s="5">
        <f t="shared" si="76"/>
        <v>3598811</v>
      </c>
      <c r="AO412" s="4">
        <v>843976</v>
      </c>
      <c r="AP412" s="2">
        <v>4.3</v>
      </c>
    </row>
    <row r="413" spans="1:42" x14ac:dyDescent="0.6">
      <c r="A413" s="2">
        <v>2020</v>
      </c>
      <c r="B413" s="2">
        <v>47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f t="shared" si="66"/>
        <v>0</v>
      </c>
      <c r="M413" s="2">
        <f t="shared" si="67"/>
        <v>0</v>
      </c>
      <c r="N413" s="2">
        <f t="shared" si="68"/>
        <v>0</v>
      </c>
      <c r="O413" s="2">
        <f t="shared" si="69"/>
        <v>0</v>
      </c>
      <c r="P413" s="2">
        <f t="shared" si="70"/>
        <v>0</v>
      </c>
      <c r="Q413" s="2">
        <f t="shared" si="71"/>
        <v>0</v>
      </c>
      <c r="R413" s="2">
        <f t="shared" si="72"/>
        <v>0</v>
      </c>
      <c r="S413" s="2">
        <v>0</v>
      </c>
      <c r="T413" s="2">
        <v>0</v>
      </c>
      <c r="V413" s="2">
        <v>12.187902766875981</v>
      </c>
      <c r="W413" s="2">
        <v>7.6198290734563052</v>
      </c>
      <c r="X413" s="2">
        <v>16.699474138212981</v>
      </c>
      <c r="Y413" s="2">
        <v>5.5102811028257452</v>
      </c>
      <c r="Z413" s="2">
        <v>8.1201253842883307</v>
      </c>
      <c r="AA413" s="2">
        <v>76.132777259942429</v>
      </c>
      <c r="AB413" s="2">
        <v>11.55978569793302</v>
      </c>
      <c r="AC413" s="2">
        <v>1002.8815303260729</v>
      </c>
      <c r="AD413" s="2">
        <v>10.003721464547359</v>
      </c>
      <c r="AE413" s="2">
        <v>2.7974197082679231</v>
      </c>
      <c r="AF413" s="5">
        <v>23036763</v>
      </c>
      <c r="AG413" s="5">
        <v>16833239</v>
      </c>
      <c r="AH413" s="5">
        <f t="shared" si="73"/>
        <v>39870002</v>
      </c>
      <c r="AI413" s="5">
        <v>11966237</v>
      </c>
      <c r="AJ413" s="5">
        <f t="shared" si="74"/>
        <v>51836239</v>
      </c>
      <c r="AK413" s="5">
        <v>5489635</v>
      </c>
      <c r="AL413" s="5">
        <v>1890824</v>
      </c>
      <c r="AM413" s="5">
        <f t="shared" si="75"/>
        <v>6476602</v>
      </c>
      <c r="AN413" s="5">
        <f t="shared" si="76"/>
        <v>3598811</v>
      </c>
      <c r="AO413" s="4">
        <v>843976</v>
      </c>
      <c r="AP413" s="2">
        <v>4.3</v>
      </c>
    </row>
    <row r="414" spans="1:42" x14ac:dyDescent="0.6">
      <c r="A414" s="2">
        <v>2020</v>
      </c>
      <c r="B414" s="2">
        <v>48</v>
      </c>
      <c r="C414" s="2">
        <v>1</v>
      </c>
      <c r="D414" s="2">
        <v>0</v>
      </c>
      <c r="E414" s="2">
        <v>0</v>
      </c>
      <c r="F414" s="2">
        <v>0</v>
      </c>
      <c r="G414" s="2">
        <v>1</v>
      </c>
      <c r="H414" s="2">
        <v>0</v>
      </c>
      <c r="I414" s="2">
        <v>1</v>
      </c>
      <c r="J414" s="2">
        <v>0</v>
      </c>
      <c r="K414" s="2">
        <v>1</v>
      </c>
      <c r="L414" s="2">
        <f t="shared" si="66"/>
        <v>0</v>
      </c>
      <c r="M414" s="2">
        <f t="shared" si="67"/>
        <v>8.3568460160031929E-2</v>
      </c>
      <c r="N414" s="2">
        <f t="shared" si="68"/>
        <v>1.9291523059765198E-2</v>
      </c>
      <c r="O414" s="2">
        <f t="shared" si="69"/>
        <v>0</v>
      </c>
      <c r="P414" s="2">
        <f t="shared" si="70"/>
        <v>0.52886995299403861</v>
      </c>
      <c r="Q414" s="2">
        <f t="shared" si="71"/>
        <v>0</v>
      </c>
      <c r="R414" s="2">
        <f t="shared" si="72"/>
        <v>0.15440195336999249</v>
      </c>
      <c r="S414" s="2">
        <v>0</v>
      </c>
      <c r="T414" s="2">
        <v>0</v>
      </c>
      <c r="U414" s="2">
        <v>76</v>
      </c>
      <c r="V414" s="2">
        <v>5.0779631492019881</v>
      </c>
      <c r="W414" s="2">
        <v>1.535700304160126</v>
      </c>
      <c r="X414" s="2">
        <v>9.5123163183542641</v>
      </c>
      <c r="Y414" s="2">
        <v>3.005420918367346E-2</v>
      </c>
      <c r="Z414" s="2">
        <v>-2.692846718014128</v>
      </c>
      <c r="AA414" s="2">
        <v>57.902150624672949</v>
      </c>
      <c r="AB414" s="2">
        <v>5.1243803146258502</v>
      </c>
      <c r="AC414" s="2">
        <v>1010.166841722266</v>
      </c>
      <c r="AD414" s="2">
        <v>9.8326409193485063</v>
      </c>
      <c r="AE414" s="2">
        <v>5.6680512902276297</v>
      </c>
      <c r="AF414" s="5">
        <v>23036763</v>
      </c>
      <c r="AG414" s="5">
        <v>16833239</v>
      </c>
      <c r="AH414" s="5">
        <f t="shared" si="73"/>
        <v>39870002</v>
      </c>
      <c r="AI414" s="5">
        <v>11966237</v>
      </c>
      <c r="AJ414" s="5">
        <f t="shared" si="74"/>
        <v>51836239</v>
      </c>
      <c r="AK414" s="5">
        <v>5489635</v>
      </c>
      <c r="AL414" s="5">
        <v>1890824</v>
      </c>
      <c r="AM414" s="5">
        <f t="shared" si="75"/>
        <v>6476602</v>
      </c>
      <c r="AN414" s="5">
        <f t="shared" si="76"/>
        <v>3598811</v>
      </c>
      <c r="AO414" s="4">
        <v>843976</v>
      </c>
      <c r="AP414" s="2">
        <v>4.3</v>
      </c>
    </row>
    <row r="415" spans="1:42" x14ac:dyDescent="0.6">
      <c r="A415" s="2">
        <v>2020</v>
      </c>
      <c r="B415" s="2">
        <v>49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f t="shared" si="66"/>
        <v>0</v>
      </c>
      <c r="M415" s="2">
        <f t="shared" si="67"/>
        <v>0</v>
      </c>
      <c r="N415" s="2">
        <f t="shared" si="68"/>
        <v>0</v>
      </c>
      <c r="O415" s="2">
        <f t="shared" si="69"/>
        <v>0</v>
      </c>
      <c r="P415" s="2">
        <f t="shared" si="70"/>
        <v>0</v>
      </c>
      <c r="Q415" s="2">
        <f t="shared" si="71"/>
        <v>0</v>
      </c>
      <c r="R415" s="2">
        <f t="shared" si="72"/>
        <v>0</v>
      </c>
      <c r="S415" s="2">
        <v>0</v>
      </c>
      <c r="T415" s="2">
        <v>0</v>
      </c>
      <c r="V415" s="2">
        <v>2.9150172929748819</v>
      </c>
      <c r="W415" s="2">
        <v>-1.329688031462585</v>
      </c>
      <c r="X415" s="2">
        <v>8.2954862065018311</v>
      </c>
      <c r="Y415" s="2">
        <v>7.1370110544217678E-3</v>
      </c>
      <c r="Z415" s="2">
        <v>-5.668693951138148</v>
      </c>
      <c r="AA415" s="2">
        <v>54.730495118720562</v>
      </c>
      <c r="AB415" s="2">
        <v>4.0678963893249609</v>
      </c>
      <c r="AC415" s="2">
        <v>1013.323342777015</v>
      </c>
      <c r="AD415" s="2">
        <v>9.7106561518838301</v>
      </c>
      <c r="AE415" s="2">
        <v>7.3074878990057552</v>
      </c>
      <c r="AF415" s="5">
        <v>23036763</v>
      </c>
      <c r="AG415" s="5">
        <v>16833239</v>
      </c>
      <c r="AH415" s="5">
        <f t="shared" si="73"/>
        <v>39870002</v>
      </c>
      <c r="AI415" s="5">
        <v>11966237</v>
      </c>
      <c r="AJ415" s="5">
        <f t="shared" si="74"/>
        <v>51836239</v>
      </c>
      <c r="AK415" s="5">
        <v>5489635</v>
      </c>
      <c r="AL415" s="5">
        <v>1890824</v>
      </c>
      <c r="AM415" s="5">
        <f t="shared" si="75"/>
        <v>6476602</v>
      </c>
      <c r="AN415" s="5">
        <f t="shared" si="76"/>
        <v>3598811</v>
      </c>
      <c r="AO415" s="4">
        <v>494104</v>
      </c>
      <c r="AP415" s="2">
        <v>4.3</v>
      </c>
    </row>
    <row r="416" spans="1:42" x14ac:dyDescent="0.6">
      <c r="A416" s="2">
        <v>2020</v>
      </c>
      <c r="B416" s="2">
        <v>50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f t="shared" si="66"/>
        <v>0</v>
      </c>
      <c r="M416" s="2">
        <f t="shared" si="67"/>
        <v>0</v>
      </c>
      <c r="N416" s="2">
        <f t="shared" si="68"/>
        <v>0</v>
      </c>
      <c r="O416" s="2">
        <f t="shared" si="69"/>
        <v>0</v>
      </c>
      <c r="P416" s="2">
        <f t="shared" si="70"/>
        <v>0</v>
      </c>
      <c r="Q416" s="2">
        <f t="shared" si="71"/>
        <v>0</v>
      </c>
      <c r="R416" s="2">
        <f t="shared" si="72"/>
        <v>0</v>
      </c>
      <c r="S416" s="2">
        <v>0</v>
      </c>
      <c r="T416" s="2">
        <v>0</v>
      </c>
      <c r="V416" s="2">
        <v>3.7946214759942438</v>
      </c>
      <c r="W416" s="2">
        <v>-0.48601480736525371</v>
      </c>
      <c r="X416" s="2">
        <v>8.8244601566588159</v>
      </c>
      <c r="Y416" s="2">
        <v>0.25226378532182098</v>
      </c>
      <c r="Z416" s="2">
        <v>-3.8925490172030348</v>
      </c>
      <c r="AA416" s="2">
        <v>58.69140118066457</v>
      </c>
      <c r="AB416" s="2">
        <v>4.7634067978152803</v>
      </c>
      <c r="AC416" s="2">
        <v>1006.182481153519</v>
      </c>
      <c r="AD416" s="2">
        <v>9.6170175546180019</v>
      </c>
      <c r="AE416" s="2">
        <v>4.9356208709445317</v>
      </c>
      <c r="AF416" s="5">
        <v>23036763</v>
      </c>
      <c r="AG416" s="5">
        <v>16833239</v>
      </c>
      <c r="AH416" s="5">
        <f t="shared" si="73"/>
        <v>39870002</v>
      </c>
      <c r="AI416" s="5">
        <v>11966237</v>
      </c>
      <c r="AJ416" s="5">
        <f t="shared" si="74"/>
        <v>51836239</v>
      </c>
      <c r="AK416" s="5">
        <v>5489635</v>
      </c>
      <c r="AL416" s="5">
        <v>1890824</v>
      </c>
      <c r="AM416" s="5">
        <f t="shared" si="75"/>
        <v>6476602</v>
      </c>
      <c r="AN416" s="5">
        <f t="shared" si="76"/>
        <v>3598811</v>
      </c>
      <c r="AO416" s="4">
        <v>435792</v>
      </c>
      <c r="AP416" s="2">
        <v>0</v>
      </c>
    </row>
    <row r="417" spans="1:42" x14ac:dyDescent="0.6">
      <c r="A417" s="2">
        <v>2020</v>
      </c>
      <c r="B417" s="2">
        <v>51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f t="shared" si="66"/>
        <v>0</v>
      </c>
      <c r="M417" s="2">
        <f t="shared" si="67"/>
        <v>0</v>
      </c>
      <c r="N417" s="2">
        <f t="shared" si="68"/>
        <v>0</v>
      </c>
      <c r="O417" s="2">
        <f t="shared" si="69"/>
        <v>0</v>
      </c>
      <c r="P417" s="2">
        <f t="shared" si="70"/>
        <v>0</v>
      </c>
      <c r="Q417" s="2">
        <f t="shared" si="71"/>
        <v>0</v>
      </c>
      <c r="R417" s="2">
        <f t="shared" si="72"/>
        <v>0</v>
      </c>
      <c r="S417" s="2">
        <v>0</v>
      </c>
      <c r="T417" s="2">
        <v>0</v>
      </c>
      <c r="V417" s="2">
        <v>-2.7846598639455791</v>
      </c>
      <c r="W417" s="2">
        <v>-6.7487874476713774</v>
      </c>
      <c r="X417" s="2">
        <v>1.6236943190737829</v>
      </c>
      <c r="Y417" s="2">
        <v>5.1996704931972802E-2</v>
      </c>
      <c r="Z417" s="2">
        <v>-12.74685382326007</v>
      </c>
      <c r="AA417" s="2">
        <v>48.011651908359497</v>
      </c>
      <c r="AB417" s="2">
        <v>2.4546305517399269</v>
      </c>
      <c r="AC417" s="2">
        <v>1011.448160444466</v>
      </c>
      <c r="AD417" s="2">
        <v>9.5726012231815787</v>
      </c>
      <c r="AE417" s="2">
        <v>7.4087309899921507</v>
      </c>
      <c r="AF417" s="5">
        <v>23036763</v>
      </c>
      <c r="AG417" s="5">
        <v>16833239</v>
      </c>
      <c r="AH417" s="5">
        <f t="shared" si="73"/>
        <v>39870002</v>
      </c>
      <c r="AI417" s="5">
        <v>11966237</v>
      </c>
      <c r="AJ417" s="5">
        <f t="shared" si="74"/>
        <v>51836239</v>
      </c>
      <c r="AK417" s="5">
        <v>5489635</v>
      </c>
      <c r="AL417" s="5">
        <v>1890824</v>
      </c>
      <c r="AM417" s="5">
        <f t="shared" si="75"/>
        <v>6476602</v>
      </c>
      <c r="AN417" s="5">
        <f t="shared" si="76"/>
        <v>3598811</v>
      </c>
      <c r="AO417" s="4">
        <v>435792</v>
      </c>
      <c r="AP417" s="2">
        <v>0</v>
      </c>
    </row>
    <row r="418" spans="1:42" x14ac:dyDescent="0.6">
      <c r="A418" s="2">
        <v>2020</v>
      </c>
      <c r="B418" s="2">
        <v>52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f t="shared" si="66"/>
        <v>0</v>
      </c>
      <c r="M418" s="2">
        <f t="shared" si="67"/>
        <v>0</v>
      </c>
      <c r="N418" s="2">
        <f t="shared" si="68"/>
        <v>0</v>
      </c>
      <c r="O418" s="2">
        <f t="shared" si="69"/>
        <v>0</v>
      </c>
      <c r="P418" s="2">
        <f t="shared" si="70"/>
        <v>0</v>
      </c>
      <c r="Q418" s="2">
        <f t="shared" si="71"/>
        <v>0</v>
      </c>
      <c r="R418" s="2">
        <f t="shared" si="72"/>
        <v>0</v>
      </c>
      <c r="S418" s="2">
        <v>0</v>
      </c>
      <c r="T418" s="2">
        <v>0</v>
      </c>
      <c r="V418" s="2">
        <v>2.607839686355311</v>
      </c>
      <c r="W418" s="2">
        <v>-2.0268642481030881</v>
      </c>
      <c r="X418" s="2">
        <v>7.8190651573129264</v>
      </c>
      <c r="Y418" s="2">
        <v>0.56962699502878089</v>
      </c>
      <c r="Z418" s="2">
        <v>-3.7302118900444801</v>
      </c>
      <c r="AA418" s="2">
        <v>64.107259574502876</v>
      </c>
      <c r="AB418" s="2">
        <v>4.7511304618001038</v>
      </c>
      <c r="AC418" s="2">
        <v>1006.50606550072</v>
      </c>
      <c r="AD418" s="2">
        <v>9.5670756475667176</v>
      </c>
      <c r="AE418" s="2">
        <v>5.5591378041601258</v>
      </c>
      <c r="AF418" s="5">
        <v>23036763</v>
      </c>
      <c r="AG418" s="5">
        <v>16833239</v>
      </c>
      <c r="AH418" s="5">
        <f t="shared" si="73"/>
        <v>39870002</v>
      </c>
      <c r="AI418" s="5">
        <v>11966237</v>
      </c>
      <c r="AJ418" s="5">
        <f t="shared" si="74"/>
        <v>51836239</v>
      </c>
      <c r="AK418" s="5">
        <v>5489635</v>
      </c>
      <c r="AL418" s="5">
        <v>1890824</v>
      </c>
      <c r="AM418" s="5">
        <f t="shared" si="75"/>
        <v>6476602</v>
      </c>
      <c r="AN418" s="5">
        <f t="shared" si="76"/>
        <v>3598811</v>
      </c>
      <c r="AO418" s="4">
        <v>435792</v>
      </c>
      <c r="AP418" s="2">
        <v>0</v>
      </c>
    </row>
    <row r="419" spans="1:42" x14ac:dyDescent="0.6">
      <c r="A419" s="2">
        <v>2020</v>
      </c>
      <c r="B419" s="2">
        <v>53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f t="shared" si="66"/>
        <v>0</v>
      </c>
      <c r="M419" s="2">
        <f t="shared" si="67"/>
        <v>0</v>
      </c>
      <c r="N419" s="2">
        <f t="shared" si="68"/>
        <v>0</v>
      </c>
      <c r="O419" s="2">
        <f t="shared" si="69"/>
        <v>0</v>
      </c>
      <c r="P419" s="2">
        <f t="shared" si="70"/>
        <v>0</v>
      </c>
      <c r="Q419" s="2">
        <f t="shared" si="71"/>
        <v>0</v>
      </c>
      <c r="R419" s="2">
        <f t="shared" si="72"/>
        <v>0</v>
      </c>
      <c r="S419" s="2">
        <v>0</v>
      </c>
      <c r="T419" s="2">
        <v>0</v>
      </c>
      <c r="V419" s="2">
        <v>-1.535649978741497</v>
      </c>
      <c r="W419" s="2">
        <v>-5.6953678947540558</v>
      </c>
      <c r="X419" s="2">
        <v>3.499353700614861</v>
      </c>
      <c r="Y419" s="2">
        <v>0.60756692340397689</v>
      </c>
      <c r="Z419" s="2">
        <v>-7.9536117379644162</v>
      </c>
      <c r="AA419" s="2">
        <v>63.166129194466251</v>
      </c>
      <c r="AB419" s="2">
        <v>3.7990309392987962</v>
      </c>
      <c r="AC419" s="2">
        <v>1009.256368107339</v>
      </c>
      <c r="AD419" s="2">
        <v>9.6020381590136061</v>
      </c>
      <c r="AE419" s="2">
        <v>5.7091727580455256</v>
      </c>
      <c r="AF419" s="5">
        <v>23036763</v>
      </c>
      <c r="AG419" s="5">
        <v>16833239</v>
      </c>
      <c r="AH419" s="5">
        <f t="shared" si="73"/>
        <v>39870002</v>
      </c>
      <c r="AI419" s="5">
        <v>11966237</v>
      </c>
      <c r="AJ419" s="5">
        <f t="shared" si="74"/>
        <v>51836239</v>
      </c>
      <c r="AK419" s="5">
        <v>5489635</v>
      </c>
      <c r="AL419" s="5">
        <v>2016985</v>
      </c>
      <c r="AM419" s="5">
        <f t="shared" si="75"/>
        <v>6476602</v>
      </c>
      <c r="AN419" s="5">
        <f t="shared" si="76"/>
        <v>3472650</v>
      </c>
      <c r="AO419" s="4">
        <v>439629</v>
      </c>
      <c r="AP419" s="2">
        <v>0</v>
      </c>
    </row>
    <row r="420" spans="1:42" x14ac:dyDescent="0.6">
      <c r="A420" s="2">
        <v>2021</v>
      </c>
      <c r="B420" s="2">
        <v>1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f t="shared" si="66"/>
        <v>0</v>
      </c>
      <c r="M420" s="2">
        <f t="shared" si="67"/>
        <v>0</v>
      </c>
      <c r="N420" s="2">
        <f t="shared" si="68"/>
        <v>0</v>
      </c>
      <c r="O420" s="2">
        <f t="shared" si="69"/>
        <v>0</v>
      </c>
      <c r="P420" s="2">
        <f t="shared" si="70"/>
        <v>0</v>
      </c>
      <c r="Q420" s="2">
        <f t="shared" si="71"/>
        <v>0</v>
      </c>
      <c r="R420" s="2">
        <f t="shared" si="72"/>
        <v>0</v>
      </c>
      <c r="S420" s="2">
        <v>0</v>
      </c>
      <c r="T420" s="2">
        <v>0</v>
      </c>
      <c r="V420" s="2">
        <v>-6.1790466378859232</v>
      </c>
      <c r="W420" s="2">
        <v>-10.93179086538461</v>
      </c>
      <c r="X420" s="2">
        <v>-1.077543661695447</v>
      </c>
      <c r="Y420" s="2">
        <v>0.40739444335426478</v>
      </c>
      <c r="Z420" s="2">
        <v>-14.347514635661961</v>
      </c>
      <c r="AA420" s="2">
        <v>53.73683841084511</v>
      </c>
      <c r="AB420" s="2">
        <v>2.2404235756802722</v>
      </c>
      <c r="AC420" s="2">
        <v>1010.123370535714</v>
      </c>
      <c r="AD420" s="2">
        <v>9.6872702855180535</v>
      </c>
      <c r="AE420" s="2">
        <v>6.9173093275771853</v>
      </c>
      <c r="AF420" s="5">
        <v>22437233</v>
      </c>
      <c r="AG420" s="5">
        <v>16697692</v>
      </c>
      <c r="AH420" s="5">
        <f t="shared" si="73"/>
        <v>39134925</v>
      </c>
      <c r="AI420" s="5">
        <v>12634614</v>
      </c>
      <c r="AJ420" s="5">
        <f t="shared" si="74"/>
        <v>51769539</v>
      </c>
      <c r="AK420" s="5">
        <v>5674954</v>
      </c>
      <c r="AL420" s="5">
        <v>2016985</v>
      </c>
      <c r="AM420" s="5">
        <f t="shared" si="75"/>
        <v>6959660</v>
      </c>
      <c r="AN420" s="5">
        <f t="shared" si="76"/>
        <v>3657969</v>
      </c>
      <c r="AO420" s="4">
        <v>444745</v>
      </c>
      <c r="AP420" s="2">
        <v>0</v>
      </c>
    </row>
    <row r="421" spans="1:42" x14ac:dyDescent="0.6">
      <c r="A421" s="2">
        <v>2021</v>
      </c>
      <c r="B421" s="2">
        <v>2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f t="shared" si="66"/>
        <v>0</v>
      </c>
      <c r="M421" s="2">
        <f t="shared" si="67"/>
        <v>0</v>
      </c>
      <c r="N421" s="2">
        <f t="shared" si="68"/>
        <v>0</v>
      </c>
      <c r="O421" s="2">
        <f t="shared" si="69"/>
        <v>0</v>
      </c>
      <c r="P421" s="2">
        <f t="shared" si="70"/>
        <v>0</v>
      </c>
      <c r="Q421" s="2">
        <f t="shared" si="71"/>
        <v>0</v>
      </c>
      <c r="R421" s="2">
        <f t="shared" si="72"/>
        <v>0</v>
      </c>
      <c r="S421" s="2">
        <v>0</v>
      </c>
      <c r="T421" s="2">
        <v>0</v>
      </c>
      <c r="V421" s="2">
        <v>0.76177950026164309</v>
      </c>
      <c r="W421" s="2">
        <v>-4.4044912267791734</v>
      </c>
      <c r="X421" s="2">
        <v>6.0599612441130297</v>
      </c>
      <c r="Y421" s="2">
        <v>0.1723876569858713</v>
      </c>
      <c r="Z421" s="2">
        <v>-6.001082180468341</v>
      </c>
      <c r="AA421" s="2">
        <v>62.014146961669283</v>
      </c>
      <c r="AB421" s="2">
        <v>4.2350455013736266</v>
      </c>
      <c r="AC421" s="2">
        <v>1004.452268568485</v>
      </c>
      <c r="AD421" s="2">
        <v>9.8088298829147043</v>
      </c>
      <c r="AE421" s="2">
        <v>5.5926103398090001</v>
      </c>
      <c r="AF421" s="5">
        <v>22437233</v>
      </c>
      <c r="AG421" s="5">
        <v>16697692</v>
      </c>
      <c r="AH421" s="5">
        <f t="shared" si="73"/>
        <v>39134925</v>
      </c>
      <c r="AI421" s="5">
        <v>12634614</v>
      </c>
      <c r="AJ421" s="5">
        <f t="shared" si="74"/>
        <v>51769539</v>
      </c>
      <c r="AK421" s="5">
        <v>5674954</v>
      </c>
      <c r="AL421" s="5">
        <v>2016985</v>
      </c>
      <c r="AM421" s="5">
        <f t="shared" si="75"/>
        <v>6959660</v>
      </c>
      <c r="AN421" s="5">
        <f t="shared" si="76"/>
        <v>3657969</v>
      </c>
      <c r="AO421" s="4">
        <v>444745</v>
      </c>
      <c r="AP421" s="2">
        <v>0</v>
      </c>
    </row>
    <row r="422" spans="1:42" x14ac:dyDescent="0.6">
      <c r="A422" s="2">
        <v>2021</v>
      </c>
      <c r="B422" s="2">
        <v>3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f t="shared" si="66"/>
        <v>0</v>
      </c>
      <c r="M422" s="2">
        <f t="shared" si="67"/>
        <v>0</v>
      </c>
      <c r="N422" s="2">
        <f t="shared" si="68"/>
        <v>0</v>
      </c>
      <c r="O422" s="2">
        <f t="shared" si="69"/>
        <v>0</v>
      </c>
      <c r="P422" s="2">
        <f t="shared" si="70"/>
        <v>0</v>
      </c>
      <c r="Q422" s="2">
        <f t="shared" si="71"/>
        <v>0</v>
      </c>
      <c r="R422" s="2">
        <f t="shared" si="72"/>
        <v>0</v>
      </c>
      <c r="S422" s="2">
        <v>0</v>
      </c>
      <c r="T422" s="2">
        <v>0</v>
      </c>
      <c r="V422" s="2">
        <v>3.4549904336734691</v>
      </c>
      <c r="W422" s="2">
        <v>-0.88809699600994241</v>
      </c>
      <c r="X422" s="2">
        <v>8.3147214318419671</v>
      </c>
      <c r="Y422" s="2">
        <v>1.7429709984955519</v>
      </c>
      <c r="Z422" s="2">
        <v>-2.2122356178048141</v>
      </c>
      <c r="AA422" s="2">
        <v>68.325620911826263</v>
      </c>
      <c r="AB422" s="2">
        <v>5.9526907133045519</v>
      </c>
      <c r="AC422" s="2">
        <v>1008.122356137166</v>
      </c>
      <c r="AD422" s="2">
        <v>9.9658282639979063</v>
      </c>
      <c r="AE422" s="2">
        <v>4.4280537022501303</v>
      </c>
      <c r="AF422" s="5">
        <v>22437233</v>
      </c>
      <c r="AG422" s="5">
        <v>16697692</v>
      </c>
      <c r="AH422" s="5">
        <f t="shared" si="73"/>
        <v>39134925</v>
      </c>
      <c r="AI422" s="5">
        <v>12634614</v>
      </c>
      <c r="AJ422" s="5">
        <f t="shared" si="74"/>
        <v>51769539</v>
      </c>
      <c r="AK422" s="5">
        <v>5674954</v>
      </c>
      <c r="AL422" s="5">
        <v>2016985</v>
      </c>
      <c r="AM422" s="5">
        <f t="shared" si="75"/>
        <v>6959660</v>
      </c>
      <c r="AN422" s="5">
        <f t="shared" si="76"/>
        <v>3657969</v>
      </c>
      <c r="AO422" s="4">
        <v>444745</v>
      </c>
      <c r="AP422" s="2">
        <v>0</v>
      </c>
    </row>
    <row r="423" spans="1:42" x14ac:dyDescent="0.6">
      <c r="A423" s="2">
        <v>2021</v>
      </c>
      <c r="B423" s="2">
        <v>4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f t="shared" si="66"/>
        <v>0</v>
      </c>
      <c r="M423" s="2">
        <f t="shared" si="67"/>
        <v>0</v>
      </c>
      <c r="N423" s="2">
        <f t="shared" si="68"/>
        <v>0</v>
      </c>
      <c r="O423" s="2">
        <f t="shared" si="69"/>
        <v>0</v>
      </c>
      <c r="P423" s="2">
        <f t="shared" si="70"/>
        <v>0</v>
      </c>
      <c r="Q423" s="2">
        <f t="shared" si="71"/>
        <v>0</v>
      </c>
      <c r="R423" s="2">
        <f t="shared" si="72"/>
        <v>0</v>
      </c>
      <c r="S423" s="2">
        <v>0</v>
      </c>
      <c r="T423" s="2">
        <v>0</v>
      </c>
      <c r="V423" s="2">
        <v>2.364991292189953</v>
      </c>
      <c r="W423" s="2">
        <v>-2.4775689674908432</v>
      </c>
      <c r="X423" s="2">
        <v>7.7551695774463631</v>
      </c>
      <c r="Y423" s="2">
        <v>1.2153162202380949</v>
      </c>
      <c r="Z423" s="2">
        <v>-4.5797968995290432</v>
      </c>
      <c r="AA423" s="2">
        <v>61.892504537872838</v>
      </c>
      <c r="AB423" s="2">
        <v>4.8409615793432756</v>
      </c>
      <c r="AC423" s="2">
        <v>1007.298935030743</v>
      </c>
      <c r="AD423" s="2">
        <v>10.15170632195186</v>
      </c>
      <c r="AE423" s="2">
        <v>5.7326995028780754</v>
      </c>
      <c r="AF423" s="5">
        <v>22437233</v>
      </c>
      <c r="AG423" s="5">
        <v>16697692</v>
      </c>
      <c r="AH423" s="5">
        <f t="shared" si="73"/>
        <v>39134925</v>
      </c>
      <c r="AI423" s="5">
        <v>12634614</v>
      </c>
      <c r="AJ423" s="5">
        <f t="shared" si="74"/>
        <v>51769539</v>
      </c>
      <c r="AK423" s="5">
        <v>5674954</v>
      </c>
      <c r="AL423" s="5">
        <v>2016985</v>
      </c>
      <c r="AM423" s="5">
        <f t="shared" si="75"/>
        <v>6959660</v>
      </c>
      <c r="AN423" s="5">
        <f t="shared" si="76"/>
        <v>3657969</v>
      </c>
      <c r="AO423" s="4">
        <v>444745</v>
      </c>
      <c r="AP423" s="2">
        <v>0</v>
      </c>
    </row>
    <row r="424" spans="1:42" x14ac:dyDescent="0.6">
      <c r="A424" s="2">
        <v>2021</v>
      </c>
      <c r="B424" s="2">
        <v>5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f t="shared" si="66"/>
        <v>0</v>
      </c>
      <c r="M424" s="2">
        <f t="shared" si="67"/>
        <v>0</v>
      </c>
      <c r="N424" s="2">
        <f t="shared" si="68"/>
        <v>0</v>
      </c>
      <c r="O424" s="2">
        <f t="shared" si="69"/>
        <v>0</v>
      </c>
      <c r="P424" s="2">
        <f t="shared" si="70"/>
        <v>0</v>
      </c>
      <c r="Q424" s="2">
        <f t="shared" si="71"/>
        <v>0</v>
      </c>
      <c r="R424" s="2">
        <f t="shared" si="72"/>
        <v>0</v>
      </c>
      <c r="S424" s="2">
        <v>0</v>
      </c>
      <c r="T424" s="2">
        <v>0</v>
      </c>
      <c r="V424" s="2">
        <v>2.715404483908948</v>
      </c>
      <c r="W424" s="2">
        <v>-2.0929056694793302</v>
      </c>
      <c r="X424" s="2">
        <v>7.6856025150444793</v>
      </c>
      <c r="Y424" s="2">
        <v>1.589821142399267</v>
      </c>
      <c r="Z424" s="2">
        <v>-5.2468665783621136</v>
      </c>
      <c r="AA424" s="2">
        <v>58.304638932496083</v>
      </c>
      <c r="AB424" s="2">
        <v>4.7102618884092102</v>
      </c>
      <c r="AC424" s="2">
        <v>1004.049768037023</v>
      </c>
      <c r="AD424" s="2">
        <v>10.35223410518053</v>
      </c>
      <c r="AE424" s="2">
        <v>6.4257343177655688</v>
      </c>
      <c r="AF424" s="5">
        <v>22437233</v>
      </c>
      <c r="AG424" s="5">
        <v>16697692</v>
      </c>
      <c r="AH424" s="5">
        <f t="shared" si="73"/>
        <v>39134925</v>
      </c>
      <c r="AI424" s="5">
        <v>12634614</v>
      </c>
      <c r="AJ424" s="5">
        <f t="shared" si="74"/>
        <v>51769539</v>
      </c>
      <c r="AK424" s="5">
        <v>5674954</v>
      </c>
      <c r="AL424" s="5">
        <v>2016985</v>
      </c>
      <c r="AM424" s="5">
        <f t="shared" si="75"/>
        <v>6959660</v>
      </c>
      <c r="AN424" s="5">
        <f t="shared" si="76"/>
        <v>3657969</v>
      </c>
      <c r="AO424" s="4">
        <v>574945</v>
      </c>
      <c r="AP424" s="2">
        <v>0</v>
      </c>
    </row>
    <row r="425" spans="1:42" x14ac:dyDescent="0.6">
      <c r="A425" s="2">
        <v>2021</v>
      </c>
      <c r="B425" s="2">
        <v>6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f t="shared" si="66"/>
        <v>0</v>
      </c>
      <c r="M425" s="2">
        <f t="shared" si="67"/>
        <v>0</v>
      </c>
      <c r="N425" s="2">
        <f t="shared" si="68"/>
        <v>0</v>
      </c>
      <c r="O425" s="2">
        <f t="shared" si="69"/>
        <v>0</v>
      </c>
      <c r="P425" s="2">
        <f t="shared" si="70"/>
        <v>0</v>
      </c>
      <c r="Q425" s="2">
        <f t="shared" si="71"/>
        <v>0</v>
      </c>
      <c r="R425" s="2">
        <f t="shared" si="72"/>
        <v>0</v>
      </c>
      <c r="S425" s="2">
        <v>0</v>
      </c>
      <c r="T425" s="2">
        <v>0</v>
      </c>
      <c r="V425" s="2">
        <v>4.6245696788330717</v>
      </c>
      <c r="W425" s="2">
        <v>-0.65431212388801674</v>
      </c>
      <c r="X425" s="2">
        <v>10.935385433019359</v>
      </c>
      <c r="Y425" s="2">
        <v>0.46184237637362641</v>
      </c>
      <c r="Z425" s="2">
        <v>-3.7110522550366301</v>
      </c>
      <c r="AA425" s="2">
        <v>57.187333366038722</v>
      </c>
      <c r="AB425" s="2">
        <v>5.0432559850863434</v>
      </c>
      <c r="AC425" s="2">
        <v>1007.929033882784</v>
      </c>
      <c r="AD425" s="2">
        <v>10.58753671180011</v>
      </c>
      <c r="AE425" s="2">
        <v>6.8635322229853477</v>
      </c>
      <c r="AF425" s="5">
        <v>22437233</v>
      </c>
      <c r="AG425" s="5">
        <v>16697692</v>
      </c>
      <c r="AH425" s="5">
        <f t="shared" si="73"/>
        <v>39134925</v>
      </c>
      <c r="AI425" s="5">
        <v>12634614</v>
      </c>
      <c r="AJ425" s="5">
        <f t="shared" si="74"/>
        <v>51769539</v>
      </c>
      <c r="AK425" s="5">
        <v>5674954</v>
      </c>
      <c r="AL425" s="5">
        <v>2016985</v>
      </c>
      <c r="AM425" s="5">
        <f t="shared" si="75"/>
        <v>6959660</v>
      </c>
      <c r="AN425" s="5">
        <f t="shared" si="76"/>
        <v>3657969</v>
      </c>
      <c r="AO425" s="4">
        <v>574945</v>
      </c>
      <c r="AP425" s="2">
        <v>0</v>
      </c>
    </row>
    <row r="426" spans="1:42" x14ac:dyDescent="0.6">
      <c r="A426" s="2">
        <v>2021</v>
      </c>
      <c r="B426" s="2">
        <v>7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f t="shared" si="66"/>
        <v>0</v>
      </c>
      <c r="M426" s="2">
        <f t="shared" si="67"/>
        <v>0</v>
      </c>
      <c r="N426" s="2">
        <f t="shared" si="68"/>
        <v>0</v>
      </c>
      <c r="O426" s="2">
        <f t="shared" si="69"/>
        <v>0</v>
      </c>
      <c r="P426" s="2">
        <f t="shared" si="70"/>
        <v>0</v>
      </c>
      <c r="Q426" s="2">
        <f t="shared" si="71"/>
        <v>0</v>
      </c>
      <c r="R426" s="2">
        <f t="shared" si="72"/>
        <v>0</v>
      </c>
      <c r="S426" s="2">
        <v>0</v>
      </c>
      <c r="T426" s="2">
        <v>0</v>
      </c>
      <c r="V426" s="2">
        <v>2.699249738356881</v>
      </c>
      <c r="W426" s="2">
        <v>-2.568566686289901</v>
      </c>
      <c r="X426" s="2">
        <v>8.210894083594976</v>
      </c>
      <c r="Y426" s="2">
        <v>0.34537320937990579</v>
      </c>
      <c r="Z426" s="2">
        <v>-5.4268282721742551</v>
      </c>
      <c r="AA426" s="2">
        <v>56.630564454147049</v>
      </c>
      <c r="AB426" s="2">
        <v>4.6979560357796961</v>
      </c>
      <c r="AC426" s="2">
        <v>999.29462474653326</v>
      </c>
      <c r="AD426" s="2">
        <v>10.82846452282836</v>
      </c>
      <c r="AE426" s="2">
        <v>7.9041725945185766</v>
      </c>
      <c r="AF426" s="5">
        <v>22437233</v>
      </c>
      <c r="AG426" s="5">
        <v>16697692</v>
      </c>
      <c r="AH426" s="5">
        <f t="shared" si="73"/>
        <v>39134925</v>
      </c>
      <c r="AI426" s="5">
        <v>12634614</v>
      </c>
      <c r="AJ426" s="5">
        <f t="shared" si="74"/>
        <v>51769539</v>
      </c>
      <c r="AK426" s="5">
        <v>5674954</v>
      </c>
      <c r="AL426" s="5">
        <v>2016985</v>
      </c>
      <c r="AM426" s="5">
        <f t="shared" si="75"/>
        <v>6959660</v>
      </c>
      <c r="AN426" s="5">
        <f t="shared" si="76"/>
        <v>3657969</v>
      </c>
      <c r="AO426" s="4">
        <v>574945</v>
      </c>
      <c r="AP426" s="2">
        <v>0</v>
      </c>
    </row>
    <row r="427" spans="1:42" x14ac:dyDescent="0.6">
      <c r="A427" s="2">
        <v>2021</v>
      </c>
      <c r="B427" s="2">
        <v>8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f t="shared" si="66"/>
        <v>0</v>
      </c>
      <c r="M427" s="2">
        <f t="shared" si="67"/>
        <v>0</v>
      </c>
      <c r="N427" s="2">
        <f t="shared" si="68"/>
        <v>0</v>
      </c>
      <c r="O427" s="2">
        <f t="shared" si="69"/>
        <v>0</v>
      </c>
      <c r="P427" s="2">
        <f t="shared" si="70"/>
        <v>0</v>
      </c>
      <c r="Q427" s="2">
        <f t="shared" si="71"/>
        <v>0</v>
      </c>
      <c r="R427" s="2">
        <f t="shared" si="72"/>
        <v>0</v>
      </c>
      <c r="S427" s="2">
        <v>0</v>
      </c>
      <c r="T427" s="2">
        <v>0</v>
      </c>
      <c r="V427" s="2">
        <v>6.6102244816195697</v>
      </c>
      <c r="W427" s="2">
        <v>1.6662340561224489</v>
      </c>
      <c r="X427" s="2">
        <v>11.94791727989273</v>
      </c>
      <c r="Y427" s="2">
        <v>0.76132101157770804</v>
      </c>
      <c r="Z427" s="2">
        <v>-2.557434670983779</v>
      </c>
      <c r="AA427" s="2">
        <v>54.788620241365777</v>
      </c>
      <c r="AB427" s="2">
        <v>5.5414270179225538</v>
      </c>
      <c r="AC427" s="2">
        <v>1007.2609580226321</v>
      </c>
      <c r="AD427" s="2">
        <v>11.08217760661957</v>
      </c>
      <c r="AE427" s="2">
        <v>5.6670540620094192</v>
      </c>
      <c r="AF427" s="5">
        <v>22437233</v>
      </c>
      <c r="AG427" s="5">
        <v>16697692</v>
      </c>
      <c r="AH427" s="5">
        <f t="shared" si="73"/>
        <v>39134925</v>
      </c>
      <c r="AI427" s="5">
        <v>12634614</v>
      </c>
      <c r="AJ427" s="5">
        <f t="shared" si="74"/>
        <v>51769539</v>
      </c>
      <c r="AK427" s="5">
        <v>5674954</v>
      </c>
      <c r="AL427" s="5">
        <v>2016985</v>
      </c>
      <c r="AM427" s="5">
        <f t="shared" si="75"/>
        <v>6959660</v>
      </c>
      <c r="AN427" s="5">
        <f t="shared" si="76"/>
        <v>3657969</v>
      </c>
      <c r="AO427" s="4">
        <v>574945</v>
      </c>
      <c r="AP427" s="2">
        <v>0</v>
      </c>
    </row>
    <row r="428" spans="1:42" x14ac:dyDescent="0.6">
      <c r="A428" s="2">
        <v>2021</v>
      </c>
      <c r="B428" s="2">
        <v>9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f t="shared" si="66"/>
        <v>0</v>
      </c>
      <c r="M428" s="2">
        <f t="shared" si="67"/>
        <v>0</v>
      </c>
      <c r="N428" s="2">
        <f t="shared" si="68"/>
        <v>0</v>
      </c>
      <c r="O428" s="2">
        <f t="shared" si="69"/>
        <v>0</v>
      </c>
      <c r="P428" s="2">
        <f t="shared" si="70"/>
        <v>0</v>
      </c>
      <c r="Q428" s="2">
        <f t="shared" si="71"/>
        <v>0</v>
      </c>
      <c r="R428" s="2">
        <f t="shared" si="72"/>
        <v>0</v>
      </c>
      <c r="S428" s="2">
        <v>0</v>
      </c>
      <c r="T428" s="2">
        <v>0</v>
      </c>
      <c r="V428" s="2">
        <v>6.3157190279958133</v>
      </c>
      <c r="W428" s="2">
        <v>2.0737046621533231</v>
      </c>
      <c r="X428" s="2">
        <v>11.41241210426478</v>
      </c>
      <c r="Y428" s="2">
        <v>7.936915064102565</v>
      </c>
      <c r="Z428" s="2">
        <v>2.19799123495552</v>
      </c>
      <c r="AA428" s="2">
        <v>75.459775232208273</v>
      </c>
      <c r="AB428" s="2">
        <v>7.3621771978021977</v>
      </c>
      <c r="AC428" s="2">
        <v>1007.827561608778</v>
      </c>
      <c r="AD428" s="2">
        <v>11.33902043269231</v>
      </c>
      <c r="AE428" s="2">
        <v>4.0768040701857666</v>
      </c>
      <c r="AF428" s="5">
        <v>22437233</v>
      </c>
      <c r="AG428" s="5">
        <v>16697692</v>
      </c>
      <c r="AH428" s="5">
        <f t="shared" si="73"/>
        <v>39134925</v>
      </c>
      <c r="AI428" s="5">
        <v>12634614</v>
      </c>
      <c r="AJ428" s="5">
        <f t="shared" si="74"/>
        <v>51769539</v>
      </c>
      <c r="AK428" s="5">
        <v>5674954</v>
      </c>
      <c r="AL428" s="5">
        <v>2016985</v>
      </c>
      <c r="AM428" s="5">
        <f t="shared" si="75"/>
        <v>6959660</v>
      </c>
      <c r="AN428" s="5">
        <f t="shared" si="76"/>
        <v>3657969</v>
      </c>
      <c r="AO428" s="4">
        <v>517797</v>
      </c>
      <c r="AP428" s="2">
        <v>0</v>
      </c>
    </row>
    <row r="429" spans="1:42" x14ac:dyDescent="0.6">
      <c r="A429" s="2">
        <v>2021</v>
      </c>
      <c r="B429" s="2">
        <v>10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f t="shared" si="66"/>
        <v>0</v>
      </c>
      <c r="M429" s="2">
        <f t="shared" si="67"/>
        <v>0</v>
      </c>
      <c r="N429" s="2">
        <f t="shared" si="68"/>
        <v>0</v>
      </c>
      <c r="O429" s="2">
        <f t="shared" si="69"/>
        <v>0</v>
      </c>
      <c r="P429" s="2">
        <f t="shared" si="70"/>
        <v>0</v>
      </c>
      <c r="Q429" s="2">
        <f t="shared" si="71"/>
        <v>0</v>
      </c>
      <c r="R429" s="2">
        <f t="shared" si="72"/>
        <v>0</v>
      </c>
      <c r="S429" s="2">
        <v>0</v>
      </c>
      <c r="T429" s="2">
        <v>0</v>
      </c>
      <c r="V429" s="2">
        <v>8.3938798812794353</v>
      </c>
      <c r="W429" s="2">
        <v>3.2951572311616961</v>
      </c>
      <c r="X429" s="2">
        <v>14.37185128859236</v>
      </c>
      <c r="Y429" s="2">
        <v>2.0021226615646261</v>
      </c>
      <c r="Z429" s="2">
        <v>2.2725052328623749</v>
      </c>
      <c r="AA429" s="2">
        <v>67.521990082090525</v>
      </c>
      <c r="AB429" s="2">
        <v>7.3005166225143903</v>
      </c>
      <c r="AC429" s="2">
        <v>1007.7912029451199</v>
      </c>
      <c r="AD429" s="2">
        <v>11.602984121533231</v>
      </c>
      <c r="AE429" s="2">
        <v>7.0974986100209314</v>
      </c>
      <c r="AF429" s="5">
        <v>22437233</v>
      </c>
      <c r="AG429" s="5">
        <v>16697692</v>
      </c>
      <c r="AH429" s="5">
        <f t="shared" si="73"/>
        <v>39134925</v>
      </c>
      <c r="AI429" s="5">
        <v>12634614</v>
      </c>
      <c r="AJ429" s="5">
        <f t="shared" si="74"/>
        <v>51769539</v>
      </c>
      <c r="AK429" s="5">
        <v>5674954</v>
      </c>
      <c r="AL429" s="5">
        <v>2016985</v>
      </c>
      <c r="AM429" s="5">
        <f t="shared" si="75"/>
        <v>6959660</v>
      </c>
      <c r="AN429" s="5">
        <f t="shared" si="76"/>
        <v>3657969</v>
      </c>
      <c r="AO429" s="4">
        <v>517797</v>
      </c>
      <c r="AP429" s="2">
        <v>0</v>
      </c>
    </row>
    <row r="430" spans="1:42" x14ac:dyDescent="0.6">
      <c r="A430" s="2">
        <v>2021</v>
      </c>
      <c r="B430" s="2">
        <v>11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f t="shared" si="66"/>
        <v>0</v>
      </c>
      <c r="M430" s="2">
        <f t="shared" si="67"/>
        <v>0</v>
      </c>
      <c r="N430" s="2">
        <f t="shared" si="68"/>
        <v>0</v>
      </c>
      <c r="O430" s="2">
        <f t="shared" si="69"/>
        <v>0</v>
      </c>
      <c r="P430" s="2">
        <f t="shared" si="70"/>
        <v>0</v>
      </c>
      <c r="Q430" s="2">
        <f t="shared" si="71"/>
        <v>0</v>
      </c>
      <c r="R430" s="2">
        <f t="shared" si="72"/>
        <v>0</v>
      </c>
      <c r="S430" s="2">
        <v>0</v>
      </c>
      <c r="T430" s="2">
        <v>0</v>
      </c>
      <c r="V430" s="2">
        <v>10.020662529434849</v>
      </c>
      <c r="W430" s="2">
        <v>5.0729205095499736</v>
      </c>
      <c r="X430" s="2">
        <v>15.369074192176869</v>
      </c>
      <c r="Y430" s="2">
        <v>1.3111072000915751</v>
      </c>
      <c r="Z430" s="2">
        <v>3.1752202708006281</v>
      </c>
      <c r="AA430" s="2">
        <v>64.894151744832556</v>
      </c>
      <c r="AB430" s="2">
        <v>7.9569911858974356</v>
      </c>
      <c r="AC430" s="2">
        <v>1000.622868671507</v>
      </c>
      <c r="AD430" s="2">
        <v>11.865596832482989</v>
      </c>
      <c r="AE430" s="2">
        <v>6.7757935145211938</v>
      </c>
      <c r="AF430" s="5">
        <v>22437233</v>
      </c>
      <c r="AG430" s="5">
        <v>16697692</v>
      </c>
      <c r="AH430" s="5">
        <f t="shared" si="73"/>
        <v>39134925</v>
      </c>
      <c r="AI430" s="5">
        <v>12634614</v>
      </c>
      <c r="AJ430" s="5">
        <f t="shared" si="74"/>
        <v>51769539</v>
      </c>
      <c r="AK430" s="5">
        <v>5674954</v>
      </c>
      <c r="AL430" s="5">
        <v>2016985</v>
      </c>
      <c r="AM430" s="5">
        <f t="shared" si="75"/>
        <v>6959660</v>
      </c>
      <c r="AN430" s="5">
        <f t="shared" si="76"/>
        <v>3657969</v>
      </c>
      <c r="AO430" s="4">
        <v>517797</v>
      </c>
      <c r="AP430" s="2">
        <v>0</v>
      </c>
    </row>
    <row r="431" spans="1:42" x14ac:dyDescent="0.6">
      <c r="A431" s="2">
        <v>2021</v>
      </c>
      <c r="B431" s="2">
        <v>12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f t="shared" si="66"/>
        <v>0</v>
      </c>
      <c r="M431" s="2">
        <f t="shared" si="67"/>
        <v>0</v>
      </c>
      <c r="N431" s="2">
        <f t="shared" si="68"/>
        <v>0</v>
      </c>
      <c r="O431" s="2">
        <f t="shared" si="69"/>
        <v>0</v>
      </c>
      <c r="P431" s="2">
        <f t="shared" si="70"/>
        <v>0</v>
      </c>
      <c r="Q431" s="2">
        <f t="shared" si="71"/>
        <v>0</v>
      </c>
      <c r="R431" s="2">
        <f t="shared" si="72"/>
        <v>0</v>
      </c>
      <c r="S431" s="2">
        <v>0</v>
      </c>
      <c r="T431" s="2">
        <v>0</v>
      </c>
      <c r="V431" s="2">
        <v>10.936208096219261</v>
      </c>
      <c r="W431" s="2">
        <v>5.3418294577446366</v>
      </c>
      <c r="X431" s="2">
        <v>16.86635894982993</v>
      </c>
      <c r="Y431" s="2">
        <v>4.2679510482077454</v>
      </c>
      <c r="Z431" s="2">
        <v>3.0475387558869702</v>
      </c>
      <c r="AA431" s="2">
        <v>61.808026924712188</v>
      </c>
      <c r="AB431" s="2">
        <v>8.0610912970957607</v>
      </c>
      <c r="AC431" s="2">
        <v>1001.010551371991</v>
      </c>
      <c r="AD431" s="2">
        <v>12.12704138867085</v>
      </c>
      <c r="AE431" s="2">
        <v>7.463855352237049</v>
      </c>
      <c r="AF431" s="5">
        <v>22437233</v>
      </c>
      <c r="AG431" s="5">
        <v>16697692</v>
      </c>
      <c r="AH431" s="5">
        <f t="shared" si="73"/>
        <v>39134925</v>
      </c>
      <c r="AI431" s="5">
        <v>12634614</v>
      </c>
      <c r="AJ431" s="5">
        <f t="shared" si="74"/>
        <v>51769539</v>
      </c>
      <c r="AK431" s="5">
        <v>5674954</v>
      </c>
      <c r="AL431" s="5">
        <v>2016985</v>
      </c>
      <c r="AM431" s="5">
        <f t="shared" si="75"/>
        <v>6959660</v>
      </c>
      <c r="AN431" s="5">
        <f t="shared" si="76"/>
        <v>3657969</v>
      </c>
      <c r="AO431" s="4">
        <v>517797</v>
      </c>
      <c r="AP431" s="2">
        <v>0</v>
      </c>
    </row>
    <row r="432" spans="1:42" x14ac:dyDescent="0.6">
      <c r="A432" s="2">
        <v>2021</v>
      </c>
      <c r="B432" s="2">
        <v>13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f t="shared" si="66"/>
        <v>0</v>
      </c>
      <c r="M432" s="2">
        <f t="shared" si="67"/>
        <v>0</v>
      </c>
      <c r="N432" s="2">
        <f t="shared" si="68"/>
        <v>0</v>
      </c>
      <c r="O432" s="2">
        <f t="shared" si="69"/>
        <v>0</v>
      </c>
      <c r="P432" s="2">
        <f t="shared" si="70"/>
        <v>0</v>
      </c>
      <c r="Q432" s="2">
        <f t="shared" si="71"/>
        <v>0</v>
      </c>
      <c r="R432" s="2">
        <f t="shared" si="72"/>
        <v>0</v>
      </c>
      <c r="S432" s="2">
        <v>0</v>
      </c>
      <c r="T432" s="2">
        <v>0</v>
      </c>
      <c r="V432" s="2">
        <v>13.32987715037938</v>
      </c>
      <c r="W432" s="2">
        <v>8.5612586669283104</v>
      </c>
      <c r="X432" s="2">
        <v>18.66395023874934</v>
      </c>
      <c r="Y432" s="2">
        <v>5.7813968472004191</v>
      </c>
      <c r="Z432" s="2">
        <v>4.599656756933542</v>
      </c>
      <c r="AA432" s="2">
        <v>59.630767554617996</v>
      </c>
      <c r="AB432" s="2">
        <v>8.989423444858712</v>
      </c>
      <c r="AC432" s="2">
        <v>998.2646839432889</v>
      </c>
      <c r="AD432" s="2">
        <v>12.390982020211929</v>
      </c>
      <c r="AE432" s="2">
        <v>5.6137127567373106</v>
      </c>
      <c r="AF432" s="5">
        <v>22437233</v>
      </c>
      <c r="AG432" s="5">
        <v>16697692</v>
      </c>
      <c r="AH432" s="5">
        <f t="shared" si="73"/>
        <v>39134925</v>
      </c>
      <c r="AI432" s="5">
        <v>12634614</v>
      </c>
      <c r="AJ432" s="5">
        <f t="shared" si="74"/>
        <v>51769539</v>
      </c>
      <c r="AK432" s="5">
        <v>5674954</v>
      </c>
      <c r="AL432" s="5">
        <v>2016985</v>
      </c>
      <c r="AM432" s="5">
        <f t="shared" si="75"/>
        <v>6959660</v>
      </c>
      <c r="AN432" s="5">
        <f t="shared" si="76"/>
        <v>3657969</v>
      </c>
      <c r="AO432" s="4">
        <v>577589</v>
      </c>
      <c r="AP432" s="2">
        <v>28.2</v>
      </c>
    </row>
    <row r="433" spans="1:42" x14ac:dyDescent="0.6">
      <c r="A433" s="2">
        <v>2021</v>
      </c>
      <c r="B433" s="2">
        <v>14</v>
      </c>
      <c r="C433" s="2">
        <v>2</v>
      </c>
      <c r="D433" s="2">
        <v>0</v>
      </c>
      <c r="E433" s="2">
        <v>0</v>
      </c>
      <c r="F433" s="2">
        <v>0</v>
      </c>
      <c r="G433" s="2">
        <v>2</v>
      </c>
      <c r="H433" s="2">
        <v>1</v>
      </c>
      <c r="I433" s="2">
        <v>1</v>
      </c>
      <c r="J433" s="2">
        <v>0</v>
      </c>
      <c r="K433" s="2">
        <v>1</v>
      </c>
      <c r="L433" s="2">
        <f t="shared" si="66"/>
        <v>0</v>
      </c>
      <c r="M433" s="2">
        <f t="shared" si="67"/>
        <v>0.15829529893038283</v>
      </c>
      <c r="N433" s="2">
        <f t="shared" si="68"/>
        <v>3.8632756610021191E-2</v>
      </c>
      <c r="O433" s="2">
        <f t="shared" si="69"/>
        <v>0.17621288207798688</v>
      </c>
      <c r="P433" s="2">
        <f t="shared" si="70"/>
        <v>0.49578950760665053</v>
      </c>
      <c r="Q433" s="2">
        <f t="shared" si="71"/>
        <v>0</v>
      </c>
      <c r="R433" s="2">
        <f t="shared" si="72"/>
        <v>0.14368518002316205</v>
      </c>
      <c r="S433" s="2">
        <v>1</v>
      </c>
      <c r="T433" s="2">
        <v>0.5</v>
      </c>
      <c r="U433" s="2">
        <v>69.5</v>
      </c>
      <c r="V433" s="2">
        <v>12.02771193092622</v>
      </c>
      <c r="W433" s="2">
        <v>5.764390984759288</v>
      </c>
      <c r="X433" s="2">
        <v>18.584066506410259</v>
      </c>
      <c r="Y433" s="2">
        <v>8.779075091575092E-2</v>
      </c>
      <c r="Z433" s="2">
        <v>1.8458955962192569</v>
      </c>
      <c r="AA433" s="2">
        <v>52.976876185570383</v>
      </c>
      <c r="AB433" s="2">
        <v>7.0710953443877553</v>
      </c>
      <c r="AC433" s="2">
        <v>1007.266028707156</v>
      </c>
      <c r="AD433" s="2">
        <v>12.65118054192831</v>
      </c>
      <c r="AE433" s="2">
        <v>10.546521413854</v>
      </c>
      <c r="AF433" s="5">
        <v>22437233</v>
      </c>
      <c r="AG433" s="5">
        <v>16697692</v>
      </c>
      <c r="AH433" s="5">
        <f t="shared" si="73"/>
        <v>39134925</v>
      </c>
      <c r="AI433" s="5">
        <v>12634614</v>
      </c>
      <c r="AJ433" s="5">
        <f t="shared" si="74"/>
        <v>51769539</v>
      </c>
      <c r="AK433" s="5">
        <v>5674954</v>
      </c>
      <c r="AL433" s="5">
        <v>2016985</v>
      </c>
      <c r="AM433" s="5">
        <f t="shared" si="75"/>
        <v>6959660</v>
      </c>
      <c r="AN433" s="5">
        <f t="shared" si="76"/>
        <v>3657969</v>
      </c>
      <c r="AO433" s="4">
        <v>622433</v>
      </c>
      <c r="AP433" s="2">
        <v>28.2</v>
      </c>
    </row>
    <row r="434" spans="1:42" x14ac:dyDescent="0.6">
      <c r="A434" s="2">
        <v>2021</v>
      </c>
      <c r="B434" s="2">
        <v>15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f t="shared" si="66"/>
        <v>0</v>
      </c>
      <c r="M434" s="2">
        <f t="shared" si="67"/>
        <v>0</v>
      </c>
      <c r="N434" s="2">
        <f t="shared" si="68"/>
        <v>0</v>
      </c>
      <c r="O434" s="2">
        <f t="shared" si="69"/>
        <v>0</v>
      </c>
      <c r="P434" s="2">
        <f t="shared" si="70"/>
        <v>0</v>
      </c>
      <c r="Q434" s="2">
        <f t="shared" si="71"/>
        <v>0</v>
      </c>
      <c r="R434" s="2">
        <f t="shared" si="72"/>
        <v>0</v>
      </c>
      <c r="S434" s="2">
        <v>0</v>
      </c>
      <c r="T434" s="2">
        <v>0</v>
      </c>
      <c r="V434" s="2">
        <v>11.205073832417581</v>
      </c>
      <c r="W434" s="2">
        <v>6.3952293056645733</v>
      </c>
      <c r="X434" s="2">
        <v>16.392598402341701</v>
      </c>
      <c r="Y434" s="2">
        <v>3.7020479706305598</v>
      </c>
      <c r="Z434" s="2">
        <v>3.273927426739927</v>
      </c>
      <c r="AA434" s="2">
        <v>60.885582115057566</v>
      </c>
      <c r="AB434" s="2">
        <v>8.1522942830978558</v>
      </c>
      <c r="AC434" s="2">
        <v>1000.547451432496</v>
      </c>
      <c r="AD434" s="2">
        <v>12.90577041633961</v>
      </c>
      <c r="AE434" s="2">
        <v>7.2022676282051279</v>
      </c>
      <c r="AF434" s="5">
        <v>22437233</v>
      </c>
      <c r="AG434" s="5">
        <v>16697692</v>
      </c>
      <c r="AH434" s="5">
        <f t="shared" si="73"/>
        <v>39134925</v>
      </c>
      <c r="AI434" s="5">
        <v>12634614</v>
      </c>
      <c r="AJ434" s="5">
        <f t="shared" si="74"/>
        <v>51769539</v>
      </c>
      <c r="AK434" s="5">
        <v>5674954</v>
      </c>
      <c r="AL434" s="5">
        <v>2016985</v>
      </c>
      <c r="AM434" s="5">
        <f t="shared" si="75"/>
        <v>6959660</v>
      </c>
      <c r="AN434" s="5">
        <f t="shared" si="76"/>
        <v>3657969</v>
      </c>
      <c r="AO434" s="4">
        <v>622433</v>
      </c>
      <c r="AP434" s="2">
        <v>28.2</v>
      </c>
    </row>
    <row r="435" spans="1:42" x14ac:dyDescent="0.6">
      <c r="A435" s="2">
        <v>2021</v>
      </c>
      <c r="B435" s="2">
        <v>16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f t="shared" si="66"/>
        <v>0</v>
      </c>
      <c r="M435" s="2">
        <f t="shared" si="67"/>
        <v>0</v>
      </c>
      <c r="N435" s="2">
        <f t="shared" si="68"/>
        <v>0</v>
      </c>
      <c r="O435" s="2">
        <f t="shared" si="69"/>
        <v>0</v>
      </c>
      <c r="P435" s="2">
        <f t="shared" si="70"/>
        <v>0</v>
      </c>
      <c r="Q435" s="2">
        <f t="shared" si="71"/>
        <v>0</v>
      </c>
      <c r="R435" s="2">
        <f t="shared" si="72"/>
        <v>0</v>
      </c>
      <c r="S435" s="2">
        <v>0</v>
      </c>
      <c r="T435" s="2">
        <v>0</v>
      </c>
      <c r="V435" s="2">
        <v>16.400743720565149</v>
      </c>
      <c r="W435" s="2">
        <v>10.37790444302721</v>
      </c>
      <c r="X435" s="2">
        <v>23.01671911793564</v>
      </c>
      <c r="Y435" s="2">
        <v>1.369579081632653E-3</v>
      </c>
      <c r="Z435" s="2">
        <v>4.8780781904107799</v>
      </c>
      <c r="AA435" s="2">
        <v>49.331322646847198</v>
      </c>
      <c r="AB435" s="2">
        <v>8.8238215839220295</v>
      </c>
      <c r="AC435" s="2">
        <v>1002.733158441261</v>
      </c>
      <c r="AD435" s="2">
        <v>13.149343030481431</v>
      </c>
      <c r="AE435" s="2">
        <v>7.8018455651491374</v>
      </c>
      <c r="AF435" s="5">
        <v>22437233</v>
      </c>
      <c r="AG435" s="5">
        <v>16697692</v>
      </c>
      <c r="AH435" s="5">
        <f t="shared" si="73"/>
        <v>39134925</v>
      </c>
      <c r="AI435" s="5">
        <v>12634614</v>
      </c>
      <c r="AJ435" s="5">
        <f t="shared" si="74"/>
        <v>51769539</v>
      </c>
      <c r="AK435" s="5">
        <v>5674954</v>
      </c>
      <c r="AL435" s="5">
        <v>2016985</v>
      </c>
      <c r="AM435" s="5">
        <f t="shared" si="75"/>
        <v>6959660</v>
      </c>
      <c r="AN435" s="5">
        <f t="shared" si="76"/>
        <v>3657969</v>
      </c>
      <c r="AO435" s="4">
        <v>622433</v>
      </c>
      <c r="AP435" s="2">
        <v>28.2</v>
      </c>
    </row>
    <row r="436" spans="1:42" x14ac:dyDescent="0.6">
      <c r="A436" s="2">
        <v>2021</v>
      </c>
      <c r="B436" s="2">
        <v>17</v>
      </c>
      <c r="C436" s="2">
        <v>2</v>
      </c>
      <c r="D436" s="2">
        <v>0</v>
      </c>
      <c r="E436" s="2">
        <v>2</v>
      </c>
      <c r="F436" s="2">
        <v>2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f t="shared" si="66"/>
        <v>5.1105246784042636E-2</v>
      </c>
      <c r="M436" s="2">
        <f t="shared" si="67"/>
        <v>0</v>
      </c>
      <c r="N436" s="2">
        <f t="shared" si="68"/>
        <v>3.8632756610021191E-2</v>
      </c>
      <c r="O436" s="2">
        <f t="shared" si="69"/>
        <v>0</v>
      </c>
      <c r="P436" s="2">
        <f t="shared" si="70"/>
        <v>0</v>
      </c>
      <c r="Q436" s="2">
        <f t="shared" si="71"/>
        <v>0</v>
      </c>
      <c r="R436" s="2">
        <f t="shared" si="72"/>
        <v>0</v>
      </c>
      <c r="S436" s="2">
        <v>0</v>
      </c>
      <c r="T436" s="2">
        <v>0</v>
      </c>
      <c r="U436" s="2">
        <v>48</v>
      </c>
      <c r="V436" s="2">
        <v>13.79082805958922</v>
      </c>
      <c r="W436" s="2">
        <v>9.654279173207744</v>
      </c>
      <c r="X436" s="2">
        <v>18.705786646389331</v>
      </c>
      <c r="Y436" s="2">
        <v>2.7000017170329671</v>
      </c>
      <c r="Z436" s="2">
        <v>6.4314387100994246</v>
      </c>
      <c r="AA436" s="2">
        <v>63.410862441130298</v>
      </c>
      <c r="AB436" s="2">
        <v>9.7636576481554158</v>
      </c>
      <c r="AC436" s="2">
        <v>996.73320484203305</v>
      </c>
      <c r="AD436" s="2">
        <v>13.383029949960751</v>
      </c>
      <c r="AE436" s="2">
        <v>6.4658121157116693</v>
      </c>
      <c r="AF436" s="5">
        <v>22437233</v>
      </c>
      <c r="AG436" s="5">
        <v>16697692</v>
      </c>
      <c r="AH436" s="5">
        <f t="shared" si="73"/>
        <v>39134925</v>
      </c>
      <c r="AI436" s="5">
        <v>12634614</v>
      </c>
      <c r="AJ436" s="5">
        <f t="shared" si="74"/>
        <v>51769539</v>
      </c>
      <c r="AK436" s="5">
        <v>5674954</v>
      </c>
      <c r="AL436" s="5">
        <v>2016985</v>
      </c>
      <c r="AM436" s="5">
        <f t="shared" si="75"/>
        <v>6959660</v>
      </c>
      <c r="AN436" s="5">
        <f t="shared" si="76"/>
        <v>3657969</v>
      </c>
      <c r="AO436" s="4">
        <v>677611</v>
      </c>
      <c r="AP436" s="2">
        <v>50.9</v>
      </c>
    </row>
    <row r="437" spans="1:42" x14ac:dyDescent="0.6">
      <c r="A437" s="2">
        <v>2021</v>
      </c>
      <c r="B437" s="2">
        <v>18</v>
      </c>
      <c r="C437" s="2">
        <v>4</v>
      </c>
      <c r="D437" s="2">
        <v>0</v>
      </c>
      <c r="E437" s="2">
        <v>2</v>
      </c>
      <c r="F437" s="2">
        <v>2</v>
      </c>
      <c r="G437" s="2">
        <v>2</v>
      </c>
      <c r="H437" s="2">
        <v>1</v>
      </c>
      <c r="I437" s="2">
        <v>1</v>
      </c>
      <c r="J437" s="2">
        <v>0</v>
      </c>
      <c r="K437" s="2">
        <v>1</v>
      </c>
      <c r="L437" s="2">
        <f t="shared" si="66"/>
        <v>5.1105246784042636E-2</v>
      </c>
      <c r="M437" s="2">
        <f t="shared" si="67"/>
        <v>0.15829529893038283</v>
      </c>
      <c r="N437" s="2">
        <f t="shared" si="68"/>
        <v>7.7265513220042381E-2</v>
      </c>
      <c r="O437" s="2">
        <f t="shared" si="69"/>
        <v>0.17621288207798688</v>
      </c>
      <c r="P437" s="2">
        <f t="shared" si="70"/>
        <v>0.49578950760665053</v>
      </c>
      <c r="Q437" s="2">
        <f t="shared" si="71"/>
        <v>0</v>
      </c>
      <c r="R437" s="2">
        <f t="shared" si="72"/>
        <v>0.14368518002316205</v>
      </c>
      <c r="S437" s="2">
        <v>0</v>
      </c>
      <c r="T437" s="2">
        <v>0</v>
      </c>
      <c r="U437" s="2">
        <v>61.5</v>
      </c>
      <c r="V437" s="2">
        <v>15.392881590136049</v>
      </c>
      <c r="W437" s="2">
        <v>9.1774082204997391</v>
      </c>
      <c r="X437" s="2">
        <v>21.290739918563581</v>
      </c>
      <c r="Y437" s="2">
        <v>2.9530288052721092</v>
      </c>
      <c r="Z437" s="2">
        <v>6.1310367199764526</v>
      </c>
      <c r="AA437" s="2">
        <v>57.711831011250652</v>
      </c>
      <c r="AB437" s="2">
        <v>9.85049184818158</v>
      </c>
      <c r="AC437" s="2">
        <v>995.41818820316587</v>
      </c>
      <c r="AD437" s="2">
        <v>13.59927398122711</v>
      </c>
      <c r="AE437" s="2">
        <v>8.7324203214939828</v>
      </c>
      <c r="AF437" s="5">
        <v>22437233</v>
      </c>
      <c r="AG437" s="5">
        <v>16697692</v>
      </c>
      <c r="AH437" s="5">
        <f t="shared" si="73"/>
        <v>39134925</v>
      </c>
      <c r="AI437" s="5">
        <v>12634614</v>
      </c>
      <c r="AJ437" s="5">
        <f t="shared" si="74"/>
        <v>51769539</v>
      </c>
      <c r="AK437" s="5">
        <v>5674954</v>
      </c>
      <c r="AL437" s="5">
        <v>2016985</v>
      </c>
      <c r="AM437" s="5">
        <f t="shared" si="75"/>
        <v>6959660</v>
      </c>
      <c r="AN437" s="5">
        <f t="shared" si="76"/>
        <v>3657969</v>
      </c>
      <c r="AO437" s="4">
        <v>815556</v>
      </c>
      <c r="AP437" s="2">
        <v>50.9</v>
      </c>
    </row>
    <row r="438" spans="1:42" x14ac:dyDescent="0.6">
      <c r="A438" s="2">
        <v>2021</v>
      </c>
      <c r="B438" s="2">
        <v>19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f t="shared" si="66"/>
        <v>0</v>
      </c>
      <c r="M438" s="2">
        <f t="shared" si="67"/>
        <v>0</v>
      </c>
      <c r="N438" s="2">
        <f t="shared" si="68"/>
        <v>0</v>
      </c>
      <c r="O438" s="2">
        <f t="shared" si="69"/>
        <v>0</v>
      </c>
      <c r="P438" s="2">
        <f t="shared" si="70"/>
        <v>0</v>
      </c>
      <c r="Q438" s="2">
        <f t="shared" si="71"/>
        <v>0</v>
      </c>
      <c r="R438" s="2">
        <f t="shared" si="72"/>
        <v>0</v>
      </c>
      <c r="S438" s="2">
        <v>0</v>
      </c>
      <c r="T438" s="2">
        <v>0</v>
      </c>
      <c r="V438" s="2">
        <v>18.453494652668759</v>
      </c>
      <c r="W438" s="2">
        <v>13.927655146193089</v>
      </c>
      <c r="X438" s="2">
        <v>23.247854117608579</v>
      </c>
      <c r="Y438" s="2">
        <v>8.6543460557299845</v>
      </c>
      <c r="Z438" s="2">
        <v>12.695656070120361</v>
      </c>
      <c r="AA438" s="2">
        <v>71.379004202642591</v>
      </c>
      <c r="AB438" s="2">
        <v>15.40803121729461</v>
      </c>
      <c r="AC438" s="2">
        <v>992.70924695839881</v>
      </c>
      <c r="AD438" s="2">
        <v>13.79217997776033</v>
      </c>
      <c r="AE438" s="2">
        <v>5.191207115057562</v>
      </c>
      <c r="AF438" s="5">
        <v>22437233</v>
      </c>
      <c r="AG438" s="5">
        <v>16697692</v>
      </c>
      <c r="AH438" s="5">
        <f t="shared" si="73"/>
        <v>39134925</v>
      </c>
      <c r="AI438" s="5">
        <v>12634614</v>
      </c>
      <c r="AJ438" s="5">
        <f t="shared" si="74"/>
        <v>51769539</v>
      </c>
      <c r="AK438" s="5">
        <v>5674954</v>
      </c>
      <c r="AL438" s="5">
        <v>2016985</v>
      </c>
      <c r="AM438" s="5">
        <f t="shared" si="75"/>
        <v>6959660</v>
      </c>
      <c r="AN438" s="5">
        <f t="shared" si="76"/>
        <v>3657969</v>
      </c>
      <c r="AO438" s="4">
        <v>815556</v>
      </c>
      <c r="AP438" s="2">
        <v>50.9</v>
      </c>
    </row>
    <row r="439" spans="1:42" x14ac:dyDescent="0.6">
      <c r="A439" s="2">
        <v>2021</v>
      </c>
      <c r="B439" s="2">
        <v>20</v>
      </c>
      <c r="C439" s="2">
        <v>3</v>
      </c>
      <c r="D439" s="2">
        <v>0</v>
      </c>
      <c r="E439" s="2">
        <v>1</v>
      </c>
      <c r="F439" s="2">
        <v>1</v>
      </c>
      <c r="G439" s="2">
        <v>2</v>
      </c>
      <c r="H439" s="2">
        <v>0</v>
      </c>
      <c r="I439" s="2">
        <v>2</v>
      </c>
      <c r="J439" s="2">
        <v>0</v>
      </c>
      <c r="K439" s="2">
        <v>2</v>
      </c>
      <c r="L439" s="2">
        <f t="shared" si="66"/>
        <v>2.5552623392021318E-2</v>
      </c>
      <c r="M439" s="2">
        <f t="shared" si="67"/>
        <v>0.15829529893038283</v>
      </c>
      <c r="N439" s="2">
        <f t="shared" si="68"/>
        <v>5.7949134915031793E-2</v>
      </c>
      <c r="O439" s="2">
        <f t="shared" si="69"/>
        <v>0</v>
      </c>
      <c r="P439" s="2">
        <f t="shared" si="70"/>
        <v>0.99157901521330105</v>
      </c>
      <c r="Q439" s="2">
        <f t="shared" si="71"/>
        <v>0</v>
      </c>
      <c r="R439" s="2">
        <f t="shared" si="72"/>
        <v>0.2873703600463241</v>
      </c>
      <c r="S439" s="2">
        <v>1</v>
      </c>
      <c r="T439" s="2">
        <v>0.33333333333333331</v>
      </c>
      <c r="U439" s="2">
        <v>67.666666666666671</v>
      </c>
      <c r="V439" s="2">
        <v>17.486317781920459</v>
      </c>
      <c r="W439" s="2">
        <v>13.569480066064891</v>
      </c>
      <c r="X439" s="2">
        <v>22.137963026556779</v>
      </c>
      <c r="Y439" s="2">
        <v>2.6637532705389848</v>
      </c>
      <c r="Z439" s="2">
        <v>12.980041249672951</v>
      </c>
      <c r="AA439" s="2">
        <v>76.397292893118788</v>
      </c>
      <c r="AB439" s="2">
        <v>15.047377109497649</v>
      </c>
      <c r="AC439" s="2">
        <v>991.2898260890895</v>
      </c>
      <c r="AD439" s="2">
        <v>13.98759382358713</v>
      </c>
      <c r="AE439" s="2">
        <v>5.6498090414050237</v>
      </c>
      <c r="AF439" s="5">
        <v>22437233</v>
      </c>
      <c r="AG439" s="5">
        <v>16697692</v>
      </c>
      <c r="AH439" s="5">
        <f t="shared" si="73"/>
        <v>39134925</v>
      </c>
      <c r="AI439" s="5">
        <v>12634614</v>
      </c>
      <c r="AJ439" s="5">
        <f t="shared" si="74"/>
        <v>51769539</v>
      </c>
      <c r="AK439" s="5">
        <v>5674954</v>
      </c>
      <c r="AL439" s="5">
        <v>2016985</v>
      </c>
      <c r="AM439" s="5">
        <f t="shared" si="75"/>
        <v>6959660</v>
      </c>
      <c r="AN439" s="5">
        <f t="shared" si="76"/>
        <v>3657969</v>
      </c>
      <c r="AO439" s="4">
        <v>815556</v>
      </c>
      <c r="AP439" s="2">
        <v>50.9</v>
      </c>
    </row>
    <row r="440" spans="1:42" x14ac:dyDescent="0.6">
      <c r="A440" s="2">
        <v>2021</v>
      </c>
      <c r="B440" s="2">
        <v>21</v>
      </c>
      <c r="C440" s="2">
        <v>1</v>
      </c>
      <c r="D440" s="2">
        <v>0</v>
      </c>
      <c r="E440" s="2">
        <v>0</v>
      </c>
      <c r="F440" s="2">
        <v>0</v>
      </c>
      <c r="G440" s="2">
        <v>1</v>
      </c>
      <c r="H440" s="2">
        <v>1</v>
      </c>
      <c r="I440" s="2">
        <v>0</v>
      </c>
      <c r="J440" s="2">
        <v>0</v>
      </c>
      <c r="K440" s="2">
        <v>0</v>
      </c>
      <c r="L440" s="2">
        <f t="shared" si="66"/>
        <v>0</v>
      </c>
      <c r="M440" s="2">
        <f t="shared" si="67"/>
        <v>7.9147649465191414E-2</v>
      </c>
      <c r="N440" s="2">
        <f t="shared" si="68"/>
        <v>1.9316378305010595E-2</v>
      </c>
      <c r="O440" s="2">
        <f t="shared" si="69"/>
        <v>0.17621288207798688</v>
      </c>
      <c r="P440" s="2">
        <f t="shared" si="70"/>
        <v>0</v>
      </c>
      <c r="Q440" s="2">
        <f t="shared" si="71"/>
        <v>0</v>
      </c>
      <c r="R440" s="2">
        <f t="shared" si="72"/>
        <v>0</v>
      </c>
      <c r="S440" s="2">
        <v>0</v>
      </c>
      <c r="T440" s="2">
        <v>0</v>
      </c>
      <c r="U440" s="2">
        <v>63</v>
      </c>
      <c r="V440" s="2">
        <v>17.30184834510727</v>
      </c>
      <c r="W440" s="2">
        <v>12.5940354362899</v>
      </c>
      <c r="X440" s="2">
        <v>22.894698415423861</v>
      </c>
      <c r="Y440" s="2">
        <v>3.9149144754055469</v>
      </c>
      <c r="Z440" s="2">
        <v>10.71647484955521</v>
      </c>
      <c r="AA440" s="2">
        <v>67.613279083267912</v>
      </c>
      <c r="AB440" s="2">
        <v>13.113344371402411</v>
      </c>
      <c r="AC440" s="2">
        <v>990.38434621925694</v>
      </c>
      <c r="AD440" s="2">
        <v>14.13661875327054</v>
      </c>
      <c r="AE440" s="2">
        <v>7.0450860560570376</v>
      </c>
      <c r="AF440" s="5">
        <v>22437233</v>
      </c>
      <c r="AG440" s="5">
        <v>16697692</v>
      </c>
      <c r="AH440" s="5">
        <f t="shared" si="73"/>
        <v>39134925</v>
      </c>
      <c r="AI440" s="5">
        <v>12634614</v>
      </c>
      <c r="AJ440" s="5">
        <f t="shared" si="74"/>
        <v>51769539</v>
      </c>
      <c r="AK440" s="5">
        <v>5674954</v>
      </c>
      <c r="AL440" s="5">
        <v>2016985</v>
      </c>
      <c r="AM440" s="5">
        <f t="shared" si="75"/>
        <v>6959660</v>
      </c>
      <c r="AN440" s="5">
        <f t="shared" si="76"/>
        <v>3657969</v>
      </c>
      <c r="AO440" s="4">
        <v>815556</v>
      </c>
      <c r="AP440" s="2">
        <v>50.9</v>
      </c>
    </row>
    <row r="441" spans="1:42" x14ac:dyDescent="0.6">
      <c r="A441" s="2">
        <v>2021</v>
      </c>
      <c r="B441" s="2">
        <v>22</v>
      </c>
      <c r="C441" s="2">
        <v>3</v>
      </c>
      <c r="D441" s="2">
        <v>0</v>
      </c>
      <c r="E441" s="2">
        <v>0</v>
      </c>
      <c r="F441" s="2">
        <v>0</v>
      </c>
      <c r="G441" s="2">
        <v>3</v>
      </c>
      <c r="H441" s="2">
        <v>1</v>
      </c>
      <c r="I441" s="2">
        <v>2</v>
      </c>
      <c r="J441" s="2">
        <v>1</v>
      </c>
      <c r="K441" s="2">
        <v>1</v>
      </c>
      <c r="L441" s="2">
        <f t="shared" si="66"/>
        <v>0</v>
      </c>
      <c r="M441" s="2">
        <f t="shared" si="67"/>
        <v>0.23744294839557425</v>
      </c>
      <c r="N441" s="2">
        <f t="shared" si="68"/>
        <v>5.7949134915031793E-2</v>
      </c>
      <c r="O441" s="2">
        <f t="shared" si="69"/>
        <v>0.17621288207798688</v>
      </c>
      <c r="P441" s="2">
        <f t="shared" si="70"/>
        <v>0.99157901521330105</v>
      </c>
      <c r="Q441" s="2">
        <f t="shared" si="71"/>
        <v>0.27337574484638882</v>
      </c>
      <c r="R441" s="2">
        <f t="shared" si="72"/>
        <v>0.14368518002316205</v>
      </c>
      <c r="S441" s="2">
        <v>1</v>
      </c>
      <c r="T441" s="2">
        <v>0.33333333333333331</v>
      </c>
      <c r="U441" s="2">
        <v>75.333333333333329</v>
      </c>
      <c r="V441" s="2">
        <v>20.238209379905811</v>
      </c>
      <c r="W441" s="2">
        <v>15.602515208006279</v>
      </c>
      <c r="X441" s="2">
        <v>25.236212266156461</v>
      </c>
      <c r="Y441" s="2">
        <v>3.651989223574045</v>
      </c>
      <c r="Z441" s="2">
        <v>14.29761957908163</v>
      </c>
      <c r="AA441" s="2">
        <v>70.290993835034016</v>
      </c>
      <c r="AB441" s="2">
        <v>16.51431678440607</v>
      </c>
      <c r="AC441" s="2">
        <v>990.50776785714288</v>
      </c>
      <c r="AD441" s="2">
        <v>14.257459159144419</v>
      </c>
      <c r="AE441" s="2">
        <v>7.5927984366823651</v>
      </c>
      <c r="AF441" s="5">
        <v>22437233</v>
      </c>
      <c r="AG441" s="5">
        <v>16697692</v>
      </c>
      <c r="AH441" s="5">
        <f t="shared" si="73"/>
        <v>39134925</v>
      </c>
      <c r="AI441" s="5">
        <v>12634614</v>
      </c>
      <c r="AJ441" s="5">
        <f t="shared" si="74"/>
        <v>51769539</v>
      </c>
      <c r="AK441" s="5">
        <v>5674954</v>
      </c>
      <c r="AL441" s="5">
        <v>2016985</v>
      </c>
      <c r="AM441" s="5">
        <f t="shared" si="75"/>
        <v>6959660</v>
      </c>
      <c r="AN441" s="5">
        <f t="shared" si="76"/>
        <v>3657969</v>
      </c>
      <c r="AO441" s="4">
        <v>714600</v>
      </c>
      <c r="AP441" s="2">
        <v>50.9</v>
      </c>
    </row>
    <row r="442" spans="1:42" x14ac:dyDescent="0.6">
      <c r="A442" s="2">
        <v>2021</v>
      </c>
      <c r="B442" s="2">
        <v>23</v>
      </c>
      <c r="C442" s="2">
        <v>7</v>
      </c>
      <c r="D442" s="2">
        <v>0</v>
      </c>
      <c r="E442" s="2">
        <v>1</v>
      </c>
      <c r="F442" s="2">
        <v>1</v>
      </c>
      <c r="G442" s="2">
        <v>6</v>
      </c>
      <c r="H442" s="2">
        <v>3</v>
      </c>
      <c r="I442" s="2">
        <v>3</v>
      </c>
      <c r="J442" s="2">
        <v>2</v>
      </c>
      <c r="K442" s="2">
        <v>1</v>
      </c>
      <c r="L442" s="2">
        <f t="shared" si="66"/>
        <v>2.5552623392021318E-2</v>
      </c>
      <c r="M442" s="2">
        <f t="shared" si="67"/>
        <v>0.47488589679114851</v>
      </c>
      <c r="N442" s="2">
        <f t="shared" si="68"/>
        <v>0.13521464813507417</v>
      </c>
      <c r="O442" s="2">
        <f t="shared" si="69"/>
        <v>0.52863864623396073</v>
      </c>
      <c r="P442" s="2">
        <f t="shared" si="70"/>
        <v>1.4873685228199516</v>
      </c>
      <c r="Q442" s="2">
        <f t="shared" si="71"/>
        <v>0.54675148969277765</v>
      </c>
      <c r="R442" s="2">
        <f t="shared" si="72"/>
        <v>0.14368518002316205</v>
      </c>
      <c r="S442" s="2">
        <v>0</v>
      </c>
      <c r="T442" s="2">
        <v>0</v>
      </c>
      <c r="U442" s="2">
        <v>69.142857142857139</v>
      </c>
      <c r="V442" s="2">
        <v>22.6918999787415</v>
      </c>
      <c r="W442" s="2">
        <v>18.478776900183149</v>
      </c>
      <c r="X442" s="2">
        <v>27.772130674385139</v>
      </c>
      <c r="Y442" s="2">
        <v>5.3237924352433277</v>
      </c>
      <c r="Z442" s="2">
        <v>17.441424524136579</v>
      </c>
      <c r="AA442" s="2">
        <v>73.62292615122972</v>
      </c>
      <c r="AB442" s="2">
        <v>20.209739092752489</v>
      </c>
      <c r="AC442" s="2">
        <v>996.29811886773939</v>
      </c>
      <c r="AD442" s="2">
        <v>14.33794573358189</v>
      </c>
      <c r="AE442" s="2">
        <v>7.0510115368262696</v>
      </c>
      <c r="AF442" s="5">
        <v>22437233</v>
      </c>
      <c r="AG442" s="5">
        <v>16697692</v>
      </c>
      <c r="AH442" s="5">
        <f t="shared" si="73"/>
        <v>39134925</v>
      </c>
      <c r="AI442" s="5">
        <v>12634614</v>
      </c>
      <c r="AJ442" s="5">
        <f t="shared" si="74"/>
        <v>51769539</v>
      </c>
      <c r="AK442" s="5">
        <v>5674954</v>
      </c>
      <c r="AL442" s="5">
        <v>2016985</v>
      </c>
      <c r="AM442" s="5">
        <f t="shared" si="75"/>
        <v>6959660</v>
      </c>
      <c r="AN442" s="5">
        <f t="shared" si="76"/>
        <v>3657969</v>
      </c>
      <c r="AO442" s="4">
        <v>697774</v>
      </c>
      <c r="AP442" s="2">
        <v>48.8</v>
      </c>
    </row>
    <row r="443" spans="1:42" x14ac:dyDescent="0.6">
      <c r="A443" s="2">
        <v>2021</v>
      </c>
      <c r="B443" s="2">
        <v>24</v>
      </c>
      <c r="C443" s="2">
        <v>5</v>
      </c>
      <c r="D443" s="2">
        <v>0</v>
      </c>
      <c r="E443" s="2">
        <v>1</v>
      </c>
      <c r="F443" s="2">
        <v>1</v>
      </c>
      <c r="G443" s="2">
        <v>4</v>
      </c>
      <c r="H443" s="2">
        <v>2</v>
      </c>
      <c r="I443" s="2">
        <v>2</v>
      </c>
      <c r="J443" s="2">
        <v>1</v>
      </c>
      <c r="K443" s="2">
        <v>1</v>
      </c>
      <c r="L443" s="2">
        <f t="shared" si="66"/>
        <v>2.5552623392021318E-2</v>
      </c>
      <c r="M443" s="2">
        <f t="shared" si="67"/>
        <v>0.31659059786076565</v>
      </c>
      <c r="N443" s="2">
        <f t="shared" si="68"/>
        <v>9.658189152505299E-2</v>
      </c>
      <c r="O443" s="2">
        <f t="shared" si="69"/>
        <v>0.35242576415597376</v>
      </c>
      <c r="P443" s="2">
        <f t="shared" si="70"/>
        <v>0.99157901521330105</v>
      </c>
      <c r="Q443" s="2">
        <f t="shared" si="71"/>
        <v>0.27337574484638882</v>
      </c>
      <c r="R443" s="2">
        <f t="shared" si="72"/>
        <v>0.14368518002316205</v>
      </c>
      <c r="S443" s="2">
        <v>1</v>
      </c>
      <c r="T443" s="2">
        <v>0.2</v>
      </c>
      <c r="U443" s="2">
        <v>70.8</v>
      </c>
      <c r="V443" s="2">
        <v>21.531323995944529</v>
      </c>
      <c r="W443" s="2">
        <v>18.269517595499739</v>
      </c>
      <c r="X443" s="2">
        <v>25.450388621794868</v>
      </c>
      <c r="Y443" s="2">
        <v>2.5754584478021978</v>
      </c>
      <c r="Z443" s="2">
        <v>17.288514194139189</v>
      </c>
      <c r="AA443" s="2">
        <v>77.632837560504981</v>
      </c>
      <c r="AB443" s="2">
        <v>19.937679225536371</v>
      </c>
      <c r="AC443" s="2">
        <v>987.77974338533488</v>
      </c>
      <c r="AD443" s="2">
        <v>14.385984841051799</v>
      </c>
      <c r="AE443" s="2">
        <v>4.7784287921899526</v>
      </c>
      <c r="AF443" s="5">
        <v>22437233</v>
      </c>
      <c r="AG443" s="5">
        <v>16697692</v>
      </c>
      <c r="AH443" s="5">
        <f t="shared" si="73"/>
        <v>39134925</v>
      </c>
      <c r="AI443" s="5">
        <v>12634614</v>
      </c>
      <c r="AJ443" s="5">
        <f t="shared" si="74"/>
        <v>51769539</v>
      </c>
      <c r="AK443" s="5">
        <v>5674954</v>
      </c>
      <c r="AL443" s="5">
        <v>2016985</v>
      </c>
      <c r="AM443" s="5">
        <f t="shared" si="75"/>
        <v>6959660</v>
      </c>
      <c r="AN443" s="5">
        <f t="shared" si="76"/>
        <v>3657969</v>
      </c>
      <c r="AO443" s="4">
        <v>697774</v>
      </c>
      <c r="AP443" s="2">
        <v>48.8</v>
      </c>
    </row>
    <row r="444" spans="1:42" x14ac:dyDescent="0.6">
      <c r="A444" s="2">
        <v>2021</v>
      </c>
      <c r="B444" s="2">
        <v>25</v>
      </c>
      <c r="C444" s="2">
        <v>4</v>
      </c>
      <c r="D444" s="2">
        <v>1</v>
      </c>
      <c r="E444" s="2">
        <v>1</v>
      </c>
      <c r="F444" s="2">
        <v>2</v>
      </c>
      <c r="G444" s="2">
        <v>2</v>
      </c>
      <c r="H444" s="2">
        <v>1</v>
      </c>
      <c r="I444" s="2">
        <v>1</v>
      </c>
      <c r="J444" s="2">
        <v>0</v>
      </c>
      <c r="K444" s="2">
        <v>1</v>
      </c>
      <c r="L444" s="2">
        <f t="shared" si="66"/>
        <v>5.1105246784042636E-2</v>
      </c>
      <c r="M444" s="2">
        <f t="shared" si="67"/>
        <v>0.15829529893038283</v>
      </c>
      <c r="N444" s="2">
        <f t="shared" si="68"/>
        <v>7.7265513220042381E-2</v>
      </c>
      <c r="O444" s="2">
        <f t="shared" si="69"/>
        <v>0.17621288207798688</v>
      </c>
      <c r="P444" s="2">
        <f t="shared" si="70"/>
        <v>0.49578950760665053</v>
      </c>
      <c r="Q444" s="2">
        <f t="shared" si="71"/>
        <v>0</v>
      </c>
      <c r="R444" s="2">
        <f t="shared" si="72"/>
        <v>0.14368518002316205</v>
      </c>
      <c r="S444" s="2">
        <v>0</v>
      </c>
      <c r="T444" s="2">
        <v>0</v>
      </c>
      <c r="U444" s="2">
        <v>53.25</v>
      </c>
      <c r="V444" s="2">
        <v>22.060648220826788</v>
      </c>
      <c r="W444" s="2">
        <v>18.282557234432229</v>
      </c>
      <c r="X444" s="2">
        <v>26.921957703754579</v>
      </c>
      <c r="Y444" s="2">
        <v>2.1309055304814231</v>
      </c>
      <c r="Z444" s="2">
        <v>17.126642342032969</v>
      </c>
      <c r="AA444" s="2">
        <v>74.07215246435112</v>
      </c>
      <c r="AB444" s="2">
        <v>19.70884856586866</v>
      </c>
      <c r="AC444" s="2">
        <v>993.20944012460757</v>
      </c>
      <c r="AD444" s="2">
        <v>14.39056523090005</v>
      </c>
      <c r="AE444" s="2">
        <v>7.0185473492281529</v>
      </c>
      <c r="AF444" s="5">
        <v>22437233</v>
      </c>
      <c r="AG444" s="5">
        <v>16697692</v>
      </c>
      <c r="AH444" s="5">
        <f t="shared" si="73"/>
        <v>39134925</v>
      </c>
      <c r="AI444" s="5">
        <v>12634614</v>
      </c>
      <c r="AJ444" s="5">
        <f t="shared" si="74"/>
        <v>51769539</v>
      </c>
      <c r="AK444" s="5">
        <v>5674954</v>
      </c>
      <c r="AL444" s="5">
        <v>2016985</v>
      </c>
      <c r="AM444" s="5">
        <f t="shared" si="75"/>
        <v>6959660</v>
      </c>
      <c r="AN444" s="5">
        <f t="shared" si="76"/>
        <v>3657969</v>
      </c>
      <c r="AO444" s="4">
        <v>697774</v>
      </c>
      <c r="AP444" s="2">
        <v>48.8</v>
      </c>
    </row>
    <row r="445" spans="1:42" x14ac:dyDescent="0.6">
      <c r="A445" s="2">
        <v>2021</v>
      </c>
      <c r="B445" s="2">
        <v>26</v>
      </c>
      <c r="C445" s="2">
        <v>6</v>
      </c>
      <c r="D445" s="2">
        <v>1</v>
      </c>
      <c r="E445" s="2">
        <v>1</v>
      </c>
      <c r="F445" s="2">
        <v>2</v>
      </c>
      <c r="G445" s="2">
        <v>4</v>
      </c>
      <c r="H445" s="2">
        <v>2</v>
      </c>
      <c r="I445" s="2">
        <v>2</v>
      </c>
      <c r="J445" s="2">
        <v>2</v>
      </c>
      <c r="K445" s="2">
        <v>0</v>
      </c>
      <c r="L445" s="2">
        <f t="shared" si="66"/>
        <v>5.1105246784042636E-2</v>
      </c>
      <c r="M445" s="2">
        <f t="shared" si="67"/>
        <v>0.31659059786076565</v>
      </c>
      <c r="N445" s="2">
        <f t="shared" si="68"/>
        <v>0.11589826983006359</v>
      </c>
      <c r="O445" s="2">
        <f t="shared" si="69"/>
        <v>0.35242576415597376</v>
      </c>
      <c r="P445" s="2">
        <f t="shared" si="70"/>
        <v>0.99157901521330105</v>
      </c>
      <c r="Q445" s="2">
        <f t="shared" si="71"/>
        <v>0.54675148969277765</v>
      </c>
      <c r="R445" s="2">
        <f t="shared" si="72"/>
        <v>0</v>
      </c>
      <c r="S445" s="2">
        <v>1</v>
      </c>
      <c r="T445" s="2">
        <v>0.2</v>
      </c>
      <c r="U445" s="2">
        <v>66</v>
      </c>
      <c r="V445" s="2">
        <v>23.371740049385139</v>
      </c>
      <c r="W445" s="2">
        <v>20.223953999869181</v>
      </c>
      <c r="X445" s="2">
        <v>27.610221987833601</v>
      </c>
      <c r="Y445" s="2">
        <v>9.7471295296964939</v>
      </c>
      <c r="Z445" s="2">
        <v>19.303323767006809</v>
      </c>
      <c r="AA445" s="2">
        <v>78.246730850994254</v>
      </c>
      <c r="AB445" s="2">
        <v>22.61174270669806</v>
      </c>
      <c r="AC445" s="2">
        <v>988.35752506050494</v>
      </c>
      <c r="AD445" s="2">
        <v>14.345715348639461</v>
      </c>
      <c r="AE445" s="2">
        <v>5.0937248986132921</v>
      </c>
      <c r="AF445" s="5">
        <v>22437233</v>
      </c>
      <c r="AG445" s="5">
        <v>16697692</v>
      </c>
      <c r="AH445" s="5">
        <f t="shared" si="73"/>
        <v>39134925</v>
      </c>
      <c r="AI445" s="5">
        <v>12634614</v>
      </c>
      <c r="AJ445" s="5">
        <f t="shared" si="74"/>
        <v>51769539</v>
      </c>
      <c r="AK445" s="5">
        <v>5674954</v>
      </c>
      <c r="AL445" s="5">
        <v>2016985</v>
      </c>
      <c r="AM445" s="5">
        <f t="shared" si="75"/>
        <v>6959660</v>
      </c>
      <c r="AN445" s="5">
        <f t="shared" si="76"/>
        <v>3657969</v>
      </c>
      <c r="AO445" s="4">
        <v>690290</v>
      </c>
      <c r="AP445" s="2">
        <v>48.8</v>
      </c>
    </row>
    <row r="446" spans="1:42" x14ac:dyDescent="0.6">
      <c r="A446" s="2">
        <v>2021</v>
      </c>
      <c r="B446" s="2">
        <v>27</v>
      </c>
      <c r="C446" s="2">
        <v>14</v>
      </c>
      <c r="D446" s="2">
        <v>1</v>
      </c>
      <c r="E446" s="2">
        <v>2</v>
      </c>
      <c r="F446" s="2">
        <v>3</v>
      </c>
      <c r="G446" s="2">
        <v>11</v>
      </c>
      <c r="H446" s="2">
        <v>5</v>
      </c>
      <c r="I446" s="2">
        <v>6</v>
      </c>
      <c r="J446" s="2">
        <v>4</v>
      </c>
      <c r="K446" s="2">
        <v>2</v>
      </c>
      <c r="L446" s="2">
        <f t="shared" si="66"/>
        <v>7.6657870176063972E-2</v>
      </c>
      <c r="M446" s="2">
        <f t="shared" si="67"/>
        <v>0.87062414411710554</v>
      </c>
      <c r="N446" s="2">
        <f t="shared" si="68"/>
        <v>0.27042929627014833</v>
      </c>
      <c r="O446" s="2">
        <f t="shared" si="69"/>
        <v>0.88106441038993444</v>
      </c>
      <c r="P446" s="2">
        <f t="shared" si="70"/>
        <v>2.9747370456399032</v>
      </c>
      <c r="Q446" s="2">
        <f t="shared" si="71"/>
        <v>1.0935029793855553</v>
      </c>
      <c r="R446" s="2">
        <f t="shared" si="72"/>
        <v>0.2873703600463241</v>
      </c>
      <c r="S446" s="2">
        <v>1</v>
      </c>
      <c r="T446" s="2">
        <v>7.1428571428571425E-2</v>
      </c>
      <c r="U446" s="2">
        <v>68.428571428571431</v>
      </c>
      <c r="V446" s="2">
        <v>24.216822875784931</v>
      </c>
      <c r="W446" s="2">
        <v>21.702493418040291</v>
      </c>
      <c r="X446" s="2">
        <v>27.774152685112501</v>
      </c>
      <c r="Y446" s="2">
        <v>17.12594751602564</v>
      </c>
      <c r="Z446" s="2">
        <v>21.769330398024589</v>
      </c>
      <c r="AA446" s="2">
        <v>85.808523269884873</v>
      </c>
      <c r="AB446" s="2">
        <v>26.37556964612768</v>
      </c>
      <c r="AC446" s="2">
        <v>990.88930934392988</v>
      </c>
      <c r="AD446" s="2">
        <v>14.27173371271585</v>
      </c>
      <c r="AE446" s="2">
        <v>3.2050646340266868</v>
      </c>
      <c r="AF446" s="5">
        <v>22437233</v>
      </c>
      <c r="AG446" s="5">
        <v>16697692</v>
      </c>
      <c r="AH446" s="5">
        <f t="shared" si="73"/>
        <v>39134925</v>
      </c>
      <c r="AI446" s="5">
        <v>12634614</v>
      </c>
      <c r="AJ446" s="5">
        <f t="shared" si="74"/>
        <v>51769539</v>
      </c>
      <c r="AK446" s="5">
        <v>5674954</v>
      </c>
      <c r="AL446" s="5">
        <v>2016985</v>
      </c>
      <c r="AM446" s="5">
        <f t="shared" si="75"/>
        <v>6959660</v>
      </c>
      <c r="AN446" s="5">
        <f t="shared" si="76"/>
        <v>3657969</v>
      </c>
      <c r="AO446" s="4">
        <v>684677</v>
      </c>
      <c r="AP446" s="2">
        <v>23.1</v>
      </c>
    </row>
    <row r="447" spans="1:42" x14ac:dyDescent="0.6">
      <c r="A447" s="2">
        <v>2021</v>
      </c>
      <c r="B447" s="2">
        <v>28</v>
      </c>
      <c r="C447" s="2">
        <v>9</v>
      </c>
      <c r="D447" s="2">
        <v>0</v>
      </c>
      <c r="E447" s="2">
        <v>2</v>
      </c>
      <c r="F447" s="2">
        <v>2</v>
      </c>
      <c r="G447" s="2">
        <v>7</v>
      </c>
      <c r="H447" s="2">
        <v>2</v>
      </c>
      <c r="I447" s="2">
        <v>5</v>
      </c>
      <c r="J447" s="2">
        <v>2</v>
      </c>
      <c r="K447" s="2">
        <v>3</v>
      </c>
      <c r="L447" s="2">
        <f t="shared" si="66"/>
        <v>5.1105246784042636E-2</v>
      </c>
      <c r="M447" s="2">
        <f t="shared" si="67"/>
        <v>0.55403354625633994</v>
      </c>
      <c r="N447" s="2">
        <f t="shared" si="68"/>
        <v>0.17384740474509539</v>
      </c>
      <c r="O447" s="2">
        <f t="shared" si="69"/>
        <v>0.35242576415597376</v>
      </c>
      <c r="P447" s="2">
        <f t="shared" si="70"/>
        <v>2.4789475380332529</v>
      </c>
      <c r="Q447" s="2">
        <f t="shared" si="71"/>
        <v>0.54675148969277765</v>
      </c>
      <c r="R447" s="2">
        <f t="shared" si="72"/>
        <v>0.43105554006948615</v>
      </c>
      <c r="S447" s="2">
        <v>2</v>
      </c>
      <c r="T447" s="2">
        <v>0.22222222222222221</v>
      </c>
      <c r="U447" s="2">
        <v>70.555555555555557</v>
      </c>
      <c r="V447" s="2">
        <v>26.7875390011774</v>
      </c>
      <c r="W447" s="2">
        <v>23.1932281037415</v>
      </c>
      <c r="X447" s="2">
        <v>31.39009329212454</v>
      </c>
      <c r="Y447" s="2">
        <v>1.846595246271586</v>
      </c>
      <c r="Z447" s="2">
        <v>22.495748789900571</v>
      </c>
      <c r="AA447" s="2">
        <v>77.582055860805852</v>
      </c>
      <c r="AB447" s="2">
        <v>27.544678219845629</v>
      </c>
      <c r="AC447" s="2">
        <v>996.16912214645481</v>
      </c>
      <c r="AD447" s="2">
        <v>14.15997751504448</v>
      </c>
      <c r="AE447" s="2">
        <v>7.5583172668105707</v>
      </c>
      <c r="AF447" s="5">
        <v>22437233</v>
      </c>
      <c r="AG447" s="5">
        <v>16697692</v>
      </c>
      <c r="AH447" s="5">
        <f t="shared" si="73"/>
        <v>39134925</v>
      </c>
      <c r="AI447" s="5">
        <v>12634614</v>
      </c>
      <c r="AJ447" s="5">
        <f t="shared" si="74"/>
        <v>51769539</v>
      </c>
      <c r="AK447" s="5">
        <v>5674954</v>
      </c>
      <c r="AL447" s="5">
        <v>2016985</v>
      </c>
      <c r="AM447" s="5">
        <f t="shared" si="75"/>
        <v>6959660</v>
      </c>
      <c r="AN447" s="5">
        <f t="shared" si="76"/>
        <v>3657969</v>
      </c>
      <c r="AO447" s="4">
        <v>684677</v>
      </c>
      <c r="AP447" s="2">
        <v>23.1</v>
      </c>
    </row>
    <row r="448" spans="1:42" x14ac:dyDescent="0.6">
      <c r="A448" s="2">
        <v>2021</v>
      </c>
      <c r="B448" s="2">
        <v>29</v>
      </c>
      <c r="C448" s="2">
        <v>5</v>
      </c>
      <c r="D448" s="2">
        <v>0</v>
      </c>
      <c r="E448" s="2">
        <v>0</v>
      </c>
      <c r="F448" s="2">
        <v>0</v>
      </c>
      <c r="G448" s="2">
        <v>5</v>
      </c>
      <c r="H448" s="2">
        <v>3</v>
      </c>
      <c r="I448" s="2">
        <v>2</v>
      </c>
      <c r="J448" s="2">
        <v>1</v>
      </c>
      <c r="K448" s="2">
        <v>1</v>
      </c>
      <c r="L448" s="2">
        <f t="shared" si="66"/>
        <v>0</v>
      </c>
      <c r="M448" s="2">
        <f t="shared" si="67"/>
        <v>0.39573824732595708</v>
      </c>
      <c r="N448" s="2">
        <f t="shared" si="68"/>
        <v>9.658189152505299E-2</v>
      </c>
      <c r="O448" s="2">
        <f t="shared" si="69"/>
        <v>0.52863864623396073</v>
      </c>
      <c r="P448" s="2">
        <f t="shared" si="70"/>
        <v>0.99157901521330105</v>
      </c>
      <c r="Q448" s="2">
        <f t="shared" si="71"/>
        <v>0.27337574484638882</v>
      </c>
      <c r="R448" s="2">
        <f t="shared" si="72"/>
        <v>0.14368518002316205</v>
      </c>
      <c r="S448" s="2">
        <v>0</v>
      </c>
      <c r="T448" s="2">
        <v>0</v>
      </c>
      <c r="U448" s="2">
        <v>71</v>
      </c>
      <c r="V448" s="2">
        <v>27.40741844093407</v>
      </c>
      <c r="W448" s="2">
        <v>23.503279001504449</v>
      </c>
      <c r="X448" s="2">
        <v>32.007075197867607</v>
      </c>
      <c r="Y448" s="2">
        <v>0.83631557430664583</v>
      </c>
      <c r="Z448" s="2">
        <v>21.88345197213501</v>
      </c>
      <c r="AA448" s="2">
        <v>72.495528764390372</v>
      </c>
      <c r="AB448" s="2">
        <v>26.507747089220299</v>
      </c>
      <c r="AC448" s="2">
        <v>994.66138421474352</v>
      </c>
      <c r="AD448" s="2">
        <v>14.011517080389851</v>
      </c>
      <c r="AE448" s="2">
        <v>8.5379829768445852</v>
      </c>
      <c r="AF448" s="5">
        <v>22437233</v>
      </c>
      <c r="AG448" s="5">
        <v>16697692</v>
      </c>
      <c r="AH448" s="5">
        <f t="shared" si="73"/>
        <v>39134925</v>
      </c>
      <c r="AI448" s="5">
        <v>12634614</v>
      </c>
      <c r="AJ448" s="5">
        <f t="shared" si="74"/>
        <v>51769539</v>
      </c>
      <c r="AK448" s="5">
        <v>5674954</v>
      </c>
      <c r="AL448" s="5">
        <v>2016985</v>
      </c>
      <c r="AM448" s="5">
        <f t="shared" si="75"/>
        <v>6959660</v>
      </c>
      <c r="AN448" s="5">
        <f t="shared" si="76"/>
        <v>3657969</v>
      </c>
      <c r="AO448" s="4">
        <v>684677</v>
      </c>
      <c r="AP448" s="2">
        <v>23.1</v>
      </c>
    </row>
    <row r="449" spans="1:42" x14ac:dyDescent="0.6">
      <c r="A449" s="2">
        <v>2021</v>
      </c>
      <c r="B449" s="2">
        <v>30</v>
      </c>
      <c r="C449" s="2">
        <v>4</v>
      </c>
      <c r="D449" s="2">
        <v>0</v>
      </c>
      <c r="E449" s="2">
        <v>2</v>
      </c>
      <c r="F449" s="2">
        <v>2</v>
      </c>
      <c r="G449" s="2">
        <v>2</v>
      </c>
      <c r="H449" s="2">
        <v>1</v>
      </c>
      <c r="I449" s="2">
        <v>1</v>
      </c>
      <c r="J449" s="2">
        <v>0</v>
      </c>
      <c r="K449" s="2">
        <v>1</v>
      </c>
      <c r="L449" s="2">
        <f t="shared" si="66"/>
        <v>5.1105246784042636E-2</v>
      </c>
      <c r="M449" s="2">
        <f t="shared" si="67"/>
        <v>0.15829529893038283</v>
      </c>
      <c r="N449" s="2">
        <f t="shared" si="68"/>
        <v>7.7265513220042381E-2</v>
      </c>
      <c r="O449" s="2">
        <f t="shared" si="69"/>
        <v>0.17621288207798688</v>
      </c>
      <c r="P449" s="2">
        <f t="shared" si="70"/>
        <v>0.49578950760665053</v>
      </c>
      <c r="Q449" s="2">
        <f t="shared" si="71"/>
        <v>0</v>
      </c>
      <c r="R449" s="2">
        <f t="shared" si="72"/>
        <v>0.14368518002316205</v>
      </c>
      <c r="S449" s="2">
        <v>2</v>
      </c>
      <c r="T449" s="2">
        <v>0.5</v>
      </c>
      <c r="U449" s="2">
        <v>65</v>
      </c>
      <c r="V449" s="2">
        <v>27.730736811551541</v>
      </c>
      <c r="W449" s="2">
        <v>23.864359342294609</v>
      </c>
      <c r="X449" s="2">
        <v>32.604284733124018</v>
      </c>
      <c r="Y449" s="2">
        <v>3.7654602465986402</v>
      </c>
      <c r="Z449" s="2">
        <v>22.296383274463629</v>
      </c>
      <c r="AA449" s="2">
        <v>72.986616259484563</v>
      </c>
      <c r="AB449" s="2">
        <v>27.250675488945571</v>
      </c>
      <c r="AC449" s="2">
        <v>984.02671306743855</v>
      </c>
      <c r="AD449" s="2">
        <v>13.83862253074307</v>
      </c>
      <c r="AE449" s="2">
        <v>8.5588770195578228</v>
      </c>
      <c r="AF449" s="5">
        <v>22437233</v>
      </c>
      <c r="AG449" s="5">
        <v>16697692</v>
      </c>
      <c r="AH449" s="5">
        <f t="shared" si="73"/>
        <v>39134925</v>
      </c>
      <c r="AI449" s="5">
        <v>12634614</v>
      </c>
      <c r="AJ449" s="5">
        <f t="shared" si="74"/>
        <v>51769539</v>
      </c>
      <c r="AK449" s="5">
        <v>5674954</v>
      </c>
      <c r="AL449" s="5">
        <v>2016985</v>
      </c>
      <c r="AM449" s="5">
        <f t="shared" si="75"/>
        <v>6959660</v>
      </c>
      <c r="AN449" s="5">
        <f t="shared" si="76"/>
        <v>3657969</v>
      </c>
      <c r="AO449" s="4">
        <v>697122</v>
      </c>
      <c r="AP449" s="2">
        <v>46.1</v>
      </c>
    </row>
    <row r="450" spans="1:42" x14ac:dyDescent="0.6">
      <c r="A450" s="2">
        <v>2021</v>
      </c>
      <c r="B450" s="2">
        <v>31</v>
      </c>
      <c r="C450" s="2">
        <v>2</v>
      </c>
      <c r="D450" s="2">
        <v>0</v>
      </c>
      <c r="E450" s="2">
        <v>1</v>
      </c>
      <c r="F450" s="2">
        <v>1</v>
      </c>
      <c r="G450" s="2">
        <v>1</v>
      </c>
      <c r="H450" s="2">
        <v>0</v>
      </c>
      <c r="I450" s="2">
        <v>1</v>
      </c>
      <c r="J450" s="2">
        <v>0</v>
      </c>
      <c r="K450" s="2">
        <v>1</v>
      </c>
      <c r="L450" s="2">
        <f t="shared" si="66"/>
        <v>2.5552623392021318E-2</v>
      </c>
      <c r="M450" s="2">
        <f t="shared" si="67"/>
        <v>7.9147649465191414E-2</v>
      </c>
      <c r="N450" s="2">
        <f t="shared" si="68"/>
        <v>3.8632756610021191E-2</v>
      </c>
      <c r="O450" s="2">
        <f t="shared" si="69"/>
        <v>0</v>
      </c>
      <c r="P450" s="2">
        <f t="shared" si="70"/>
        <v>0.49578950760665053</v>
      </c>
      <c r="Q450" s="2">
        <f t="shared" si="71"/>
        <v>0</v>
      </c>
      <c r="R450" s="2">
        <f t="shared" si="72"/>
        <v>0.14368518002316205</v>
      </c>
      <c r="S450" s="2">
        <v>0</v>
      </c>
      <c r="T450" s="2">
        <v>0</v>
      </c>
      <c r="U450" s="2">
        <v>60.5</v>
      </c>
      <c r="V450" s="2">
        <v>27.111558043890629</v>
      </c>
      <c r="W450" s="2">
        <v>23.68154512526165</v>
      </c>
      <c r="X450" s="2">
        <v>31.73933415914443</v>
      </c>
      <c r="Y450" s="2">
        <v>5.2887012689691257</v>
      </c>
      <c r="Z450" s="2">
        <v>22.804397035256411</v>
      </c>
      <c r="AA450" s="2">
        <v>77.682515453296702</v>
      </c>
      <c r="AB450" s="2">
        <v>28.065651981946619</v>
      </c>
      <c r="AC450" s="2">
        <v>989.02442115548138</v>
      </c>
      <c r="AD450" s="2">
        <v>13.643982903257459</v>
      </c>
      <c r="AE450" s="2">
        <v>7.0038257947409734</v>
      </c>
      <c r="AF450" s="5">
        <v>22437233</v>
      </c>
      <c r="AG450" s="5">
        <v>16697692</v>
      </c>
      <c r="AH450" s="5">
        <f t="shared" si="73"/>
        <v>39134925</v>
      </c>
      <c r="AI450" s="5">
        <v>12634614</v>
      </c>
      <c r="AJ450" s="5">
        <f t="shared" si="74"/>
        <v>51769539</v>
      </c>
      <c r="AK450" s="5">
        <v>5674954</v>
      </c>
      <c r="AL450" s="5">
        <v>2016985</v>
      </c>
      <c r="AM450" s="5">
        <f t="shared" si="75"/>
        <v>6959660</v>
      </c>
      <c r="AN450" s="5">
        <f t="shared" si="76"/>
        <v>3657969</v>
      </c>
      <c r="AO450" s="4">
        <v>771792</v>
      </c>
      <c r="AP450" s="2">
        <v>46.1</v>
      </c>
    </row>
    <row r="451" spans="1:42" x14ac:dyDescent="0.6">
      <c r="A451" s="2">
        <v>2021</v>
      </c>
      <c r="B451" s="2">
        <v>32</v>
      </c>
      <c r="C451" s="2">
        <v>2</v>
      </c>
      <c r="D451" s="2">
        <v>0</v>
      </c>
      <c r="E451" s="2">
        <v>1</v>
      </c>
      <c r="F451" s="2">
        <v>1</v>
      </c>
      <c r="G451" s="2">
        <v>1</v>
      </c>
      <c r="H451" s="2">
        <v>1</v>
      </c>
      <c r="I451" s="2">
        <v>0</v>
      </c>
      <c r="J451" s="2">
        <v>0</v>
      </c>
      <c r="K451" s="2">
        <v>0</v>
      </c>
      <c r="L451" s="2">
        <f t="shared" ref="L451:L514" si="77">(F451/AH451)*1000000</f>
        <v>2.5552623392021318E-2</v>
      </c>
      <c r="M451" s="2">
        <f t="shared" ref="M451:M514" si="78">(G451/AI451)*1000000</f>
        <v>7.9147649465191414E-2</v>
      </c>
      <c r="N451" s="2">
        <f t="shared" ref="N451:N514" si="79">(C451/AJ451)*1000000</f>
        <v>3.8632756610021191E-2</v>
      </c>
      <c r="O451" s="2">
        <f t="shared" ref="O451:O514" si="80">(H451/AK451)*1000000</f>
        <v>0.17621288207798688</v>
      </c>
      <c r="P451" s="2">
        <f t="shared" ref="P451:P514" si="81">(I451/AL451)*1000000</f>
        <v>0</v>
      </c>
      <c r="Q451" s="2">
        <f t="shared" ref="Q451:Q514" si="82">(J451/AN451)*1000000</f>
        <v>0</v>
      </c>
      <c r="R451" s="2">
        <f t="shared" ref="R451:R514" si="83">(K451/AM451)*1000000</f>
        <v>0</v>
      </c>
      <c r="S451" s="2">
        <v>0</v>
      </c>
      <c r="T451" s="2">
        <v>0</v>
      </c>
      <c r="U451" s="2">
        <v>60.5</v>
      </c>
      <c r="V451" s="2">
        <v>25.074746369701732</v>
      </c>
      <c r="W451" s="2">
        <v>21.821198979591841</v>
      </c>
      <c r="X451" s="2">
        <v>29.432892996140769</v>
      </c>
      <c r="Y451" s="2">
        <v>4.1404839171245413</v>
      </c>
      <c r="Z451" s="2">
        <v>20.65389885040555</v>
      </c>
      <c r="AA451" s="2">
        <v>76.881602727629513</v>
      </c>
      <c r="AB451" s="2">
        <v>24.604354967948719</v>
      </c>
      <c r="AC451" s="2">
        <v>992.34020305958916</v>
      </c>
      <c r="AD451" s="2">
        <v>13.427439208856621</v>
      </c>
      <c r="AE451" s="2">
        <v>5.2884268707483004</v>
      </c>
      <c r="AF451" s="5">
        <v>22437233</v>
      </c>
      <c r="AG451" s="5">
        <v>16697692</v>
      </c>
      <c r="AH451" s="5">
        <f t="shared" ref="AH451:AH514" si="84">SUM(AF451,AG451)</f>
        <v>39134925</v>
      </c>
      <c r="AI451" s="5">
        <v>12634614</v>
      </c>
      <c r="AJ451" s="5">
        <f t="shared" ref="AJ451:AJ514" si="85">SUM(AF451:AG451,AI451)</f>
        <v>51769539</v>
      </c>
      <c r="AK451" s="5">
        <v>5674954</v>
      </c>
      <c r="AL451" s="5">
        <v>2016985</v>
      </c>
      <c r="AM451" s="5">
        <f t="shared" ref="AM451:AM514" si="86">AI451-AK451</f>
        <v>6959660</v>
      </c>
      <c r="AN451" s="5">
        <f t="shared" si="76"/>
        <v>3657969</v>
      </c>
      <c r="AO451" s="4">
        <v>771792</v>
      </c>
      <c r="AP451" s="2">
        <v>46.1</v>
      </c>
    </row>
    <row r="452" spans="1:42" x14ac:dyDescent="0.6">
      <c r="A452" s="2">
        <v>2021</v>
      </c>
      <c r="B452" s="2">
        <v>33</v>
      </c>
      <c r="C452" s="2">
        <v>10</v>
      </c>
      <c r="D452" s="2">
        <v>0</v>
      </c>
      <c r="E452" s="2">
        <v>2</v>
      </c>
      <c r="F452" s="2">
        <v>2</v>
      </c>
      <c r="G452" s="2">
        <v>8</v>
      </c>
      <c r="H452" s="2">
        <v>2</v>
      </c>
      <c r="I452" s="2">
        <v>6</v>
      </c>
      <c r="J452" s="2">
        <v>2</v>
      </c>
      <c r="K452" s="2">
        <v>4</v>
      </c>
      <c r="L452" s="2">
        <f t="shared" si="77"/>
        <v>5.1105246784042636E-2</v>
      </c>
      <c r="M452" s="2">
        <f t="shared" si="78"/>
        <v>0.63318119572153131</v>
      </c>
      <c r="N452" s="2">
        <f t="shared" si="79"/>
        <v>0.19316378305010598</v>
      </c>
      <c r="O452" s="2">
        <f t="shared" si="80"/>
        <v>0.35242576415597376</v>
      </c>
      <c r="P452" s="2">
        <f t="shared" si="81"/>
        <v>2.9747370456399032</v>
      </c>
      <c r="Q452" s="2">
        <f t="shared" si="82"/>
        <v>0.54675148969277765</v>
      </c>
      <c r="R452" s="2">
        <f t="shared" si="83"/>
        <v>0.57474072009264821</v>
      </c>
      <c r="S452" s="2">
        <v>3</v>
      </c>
      <c r="T452" s="2">
        <v>0.3</v>
      </c>
      <c r="U452" s="2">
        <v>68.599999999999994</v>
      </c>
      <c r="V452" s="2">
        <v>23.942368646978021</v>
      </c>
      <c r="W452" s="2">
        <v>20.69300141450811</v>
      </c>
      <c r="X452" s="2">
        <v>28.026195463762431</v>
      </c>
      <c r="Y452" s="2">
        <v>10.82597363945578</v>
      </c>
      <c r="Z452" s="2">
        <v>19.688915611917839</v>
      </c>
      <c r="AA452" s="2">
        <v>77.533771054094714</v>
      </c>
      <c r="AB452" s="2">
        <v>23.220125997514391</v>
      </c>
      <c r="AC452" s="2">
        <v>994.04279954048934</v>
      </c>
      <c r="AD452" s="2">
        <v>13.070653044871801</v>
      </c>
      <c r="AE452" s="2">
        <v>4.8675056007980118</v>
      </c>
      <c r="AF452" s="5">
        <v>22437233</v>
      </c>
      <c r="AG452" s="5">
        <v>16697692</v>
      </c>
      <c r="AH452" s="5">
        <f t="shared" si="84"/>
        <v>39134925</v>
      </c>
      <c r="AI452" s="5">
        <v>12634614</v>
      </c>
      <c r="AJ452" s="5">
        <f t="shared" si="85"/>
        <v>51769539</v>
      </c>
      <c r="AK452" s="5">
        <v>5674954</v>
      </c>
      <c r="AL452" s="5">
        <v>2016985</v>
      </c>
      <c r="AM452" s="5">
        <f t="shared" si="86"/>
        <v>6959660</v>
      </c>
      <c r="AN452" s="5">
        <f t="shared" ref="AN452:AN515" si="87">AK452-AL452</f>
        <v>3657969</v>
      </c>
      <c r="AO452" s="4">
        <v>771792</v>
      </c>
      <c r="AP452" s="2">
        <v>46.1</v>
      </c>
    </row>
    <row r="453" spans="1:42" x14ac:dyDescent="0.6">
      <c r="A453" s="2">
        <v>2021</v>
      </c>
      <c r="B453" s="2">
        <v>34</v>
      </c>
      <c r="C453" s="2">
        <v>4</v>
      </c>
      <c r="D453" s="2">
        <v>0</v>
      </c>
      <c r="E453" s="2">
        <v>0</v>
      </c>
      <c r="F453" s="2">
        <v>0</v>
      </c>
      <c r="G453" s="2">
        <v>4</v>
      </c>
      <c r="H453" s="2">
        <v>1</v>
      </c>
      <c r="I453" s="2">
        <v>3</v>
      </c>
      <c r="J453" s="2">
        <v>1</v>
      </c>
      <c r="K453" s="2">
        <v>2</v>
      </c>
      <c r="L453" s="2">
        <f t="shared" si="77"/>
        <v>0</v>
      </c>
      <c r="M453" s="2">
        <f t="shared" si="78"/>
        <v>0.31659059786076565</v>
      </c>
      <c r="N453" s="2">
        <f t="shared" si="79"/>
        <v>7.7265513220042381E-2</v>
      </c>
      <c r="O453" s="2">
        <f t="shared" si="80"/>
        <v>0.17621288207798688</v>
      </c>
      <c r="P453" s="2">
        <f t="shared" si="81"/>
        <v>1.4873685228199516</v>
      </c>
      <c r="Q453" s="2">
        <f t="shared" si="82"/>
        <v>0.27337574484638882</v>
      </c>
      <c r="R453" s="2">
        <f t="shared" si="83"/>
        <v>0.2873703600463241</v>
      </c>
      <c r="S453" s="2">
        <v>1</v>
      </c>
      <c r="T453" s="2">
        <v>0.25</v>
      </c>
      <c r="U453" s="2">
        <v>74.75</v>
      </c>
      <c r="V453" s="2">
        <v>23.650980303178962</v>
      </c>
      <c r="W453" s="2">
        <v>21.203601435766611</v>
      </c>
      <c r="X453" s="2">
        <v>27.061220033686549</v>
      </c>
      <c r="Y453" s="2">
        <v>16.66173661531921</v>
      </c>
      <c r="Z453" s="2">
        <v>21.325661957090531</v>
      </c>
      <c r="AA453" s="2">
        <v>86.363375359759289</v>
      </c>
      <c r="AB453" s="2">
        <v>25.73536679094715</v>
      </c>
      <c r="AC453" s="2">
        <v>991.79270363193359</v>
      </c>
      <c r="AD453" s="2">
        <v>12.95721566751701</v>
      </c>
      <c r="AE453" s="2">
        <v>2.5348154189560441</v>
      </c>
      <c r="AF453" s="5">
        <v>22437233</v>
      </c>
      <c r="AG453" s="5">
        <v>16697692</v>
      </c>
      <c r="AH453" s="5">
        <f t="shared" si="84"/>
        <v>39134925</v>
      </c>
      <c r="AI453" s="5">
        <v>12634614</v>
      </c>
      <c r="AJ453" s="5">
        <f t="shared" si="85"/>
        <v>51769539</v>
      </c>
      <c r="AK453" s="5">
        <v>5674954</v>
      </c>
      <c r="AL453" s="5">
        <v>2016985</v>
      </c>
      <c r="AM453" s="5">
        <f t="shared" si="86"/>
        <v>6959660</v>
      </c>
      <c r="AN453" s="5">
        <f t="shared" si="87"/>
        <v>3657969</v>
      </c>
      <c r="AO453" s="4">
        <v>771792</v>
      </c>
      <c r="AP453" s="2">
        <v>46.1</v>
      </c>
    </row>
    <row r="454" spans="1:42" x14ac:dyDescent="0.6">
      <c r="A454" s="2">
        <v>2021</v>
      </c>
      <c r="B454" s="2">
        <v>35</v>
      </c>
      <c r="C454" s="2">
        <v>5</v>
      </c>
      <c r="D454" s="2">
        <v>0</v>
      </c>
      <c r="E454" s="2">
        <v>2</v>
      </c>
      <c r="F454" s="2">
        <v>2</v>
      </c>
      <c r="G454" s="2">
        <v>3</v>
      </c>
      <c r="H454" s="2">
        <v>0</v>
      </c>
      <c r="I454" s="2">
        <v>3</v>
      </c>
      <c r="J454" s="2">
        <v>0</v>
      </c>
      <c r="K454" s="2">
        <v>3</v>
      </c>
      <c r="L454" s="2">
        <f t="shared" si="77"/>
        <v>5.1105246784042636E-2</v>
      </c>
      <c r="M454" s="2">
        <f t="shared" si="78"/>
        <v>0.23744294839557425</v>
      </c>
      <c r="N454" s="2">
        <f t="shared" si="79"/>
        <v>9.658189152505299E-2</v>
      </c>
      <c r="O454" s="2">
        <f t="shared" si="80"/>
        <v>0</v>
      </c>
      <c r="P454" s="2">
        <f t="shared" si="81"/>
        <v>1.4873685228199516</v>
      </c>
      <c r="Q454" s="2">
        <f t="shared" si="82"/>
        <v>0</v>
      </c>
      <c r="R454" s="2">
        <f t="shared" si="83"/>
        <v>0.43105554006948615</v>
      </c>
      <c r="S454" s="2">
        <v>0</v>
      </c>
      <c r="T454" s="2">
        <v>0</v>
      </c>
      <c r="U454" s="2">
        <v>67.8</v>
      </c>
      <c r="V454" s="2">
        <v>22.321675946821031</v>
      </c>
      <c r="W454" s="2">
        <v>19.555606562336472</v>
      </c>
      <c r="X454" s="2">
        <v>26.02657541862899</v>
      </c>
      <c r="Y454" s="2">
        <v>8.8321447785845102</v>
      </c>
      <c r="Z454" s="2">
        <v>18.77785252322083</v>
      </c>
      <c r="AA454" s="2">
        <v>80.372170656724222</v>
      </c>
      <c r="AB454" s="2">
        <v>22.05895653453689</v>
      </c>
      <c r="AC454" s="2">
        <v>995.27628233745418</v>
      </c>
      <c r="AD454" s="2">
        <v>12.708686674188909</v>
      </c>
      <c r="AE454" s="2">
        <v>3.0467275804552592</v>
      </c>
      <c r="AF454" s="5">
        <v>22437233</v>
      </c>
      <c r="AG454" s="5">
        <v>16697692</v>
      </c>
      <c r="AH454" s="5">
        <f t="shared" si="84"/>
        <v>39134925</v>
      </c>
      <c r="AI454" s="5">
        <v>12634614</v>
      </c>
      <c r="AJ454" s="5">
        <f t="shared" si="85"/>
        <v>51769539</v>
      </c>
      <c r="AK454" s="5">
        <v>5674954</v>
      </c>
      <c r="AL454" s="5">
        <v>2016985</v>
      </c>
      <c r="AM454" s="5">
        <f t="shared" si="86"/>
        <v>6959660</v>
      </c>
      <c r="AN454" s="5">
        <f t="shared" si="87"/>
        <v>3657969</v>
      </c>
      <c r="AO454" s="4">
        <v>712767</v>
      </c>
      <c r="AP454" s="2">
        <v>120.8</v>
      </c>
    </row>
    <row r="455" spans="1:42" x14ac:dyDescent="0.6">
      <c r="A455" s="2">
        <v>2021</v>
      </c>
      <c r="B455" s="2">
        <v>36</v>
      </c>
      <c r="C455" s="2">
        <v>5</v>
      </c>
      <c r="D455" s="2">
        <v>0</v>
      </c>
      <c r="E455" s="2">
        <v>0</v>
      </c>
      <c r="F455" s="2">
        <v>0</v>
      </c>
      <c r="G455" s="2">
        <v>5</v>
      </c>
      <c r="H455" s="2">
        <v>4</v>
      </c>
      <c r="I455" s="2">
        <v>1</v>
      </c>
      <c r="J455" s="2">
        <v>0</v>
      </c>
      <c r="K455" s="2">
        <v>1</v>
      </c>
      <c r="L455" s="2">
        <f t="shared" si="77"/>
        <v>0</v>
      </c>
      <c r="M455" s="2">
        <f t="shared" si="78"/>
        <v>0.39573824732595708</v>
      </c>
      <c r="N455" s="2">
        <f t="shared" si="79"/>
        <v>9.658189152505299E-2</v>
      </c>
      <c r="O455" s="2">
        <f t="shared" si="80"/>
        <v>0.70485152831194753</v>
      </c>
      <c r="P455" s="2">
        <f t="shared" si="81"/>
        <v>0.49578950760665053</v>
      </c>
      <c r="Q455" s="2">
        <f t="shared" si="82"/>
        <v>0</v>
      </c>
      <c r="R455" s="2">
        <f t="shared" si="83"/>
        <v>0.14368518002316205</v>
      </c>
      <c r="S455" s="2">
        <v>1</v>
      </c>
      <c r="T455" s="2">
        <v>0.2</v>
      </c>
      <c r="U455" s="2">
        <v>68.2</v>
      </c>
      <c r="V455" s="2">
        <v>22.20322798109629</v>
      </c>
      <c r="W455" s="2">
        <v>18.768743499803769</v>
      </c>
      <c r="X455" s="2">
        <v>26.641799654958131</v>
      </c>
      <c r="Y455" s="2">
        <v>3.0497605147828359</v>
      </c>
      <c r="Z455" s="2">
        <v>18.64366177721088</v>
      </c>
      <c r="AA455" s="2">
        <v>80.530219984628459</v>
      </c>
      <c r="AB455" s="2">
        <v>21.718564887493461</v>
      </c>
      <c r="AC455" s="2">
        <v>996.69223843864472</v>
      </c>
      <c r="AD455" s="2">
        <v>12.455411392922549</v>
      </c>
      <c r="AE455" s="2">
        <v>4.9278076759549974</v>
      </c>
      <c r="AF455" s="5">
        <v>22437233</v>
      </c>
      <c r="AG455" s="5">
        <v>16697692</v>
      </c>
      <c r="AH455" s="5">
        <f t="shared" si="84"/>
        <v>39134925</v>
      </c>
      <c r="AI455" s="5">
        <v>12634614</v>
      </c>
      <c r="AJ455" s="5">
        <f t="shared" si="85"/>
        <v>51769539</v>
      </c>
      <c r="AK455" s="5">
        <v>5674954</v>
      </c>
      <c r="AL455" s="5">
        <v>2016985</v>
      </c>
      <c r="AM455" s="5">
        <f t="shared" si="86"/>
        <v>6959660</v>
      </c>
      <c r="AN455" s="5">
        <f t="shared" si="87"/>
        <v>3657969</v>
      </c>
      <c r="AO455" s="4">
        <v>689157</v>
      </c>
      <c r="AP455" s="2">
        <v>120.8</v>
      </c>
    </row>
    <row r="456" spans="1:42" x14ac:dyDescent="0.6">
      <c r="A456" s="2">
        <v>2021</v>
      </c>
      <c r="B456" s="2">
        <v>37</v>
      </c>
      <c r="C456" s="2">
        <v>9</v>
      </c>
      <c r="D456" s="2">
        <v>0</v>
      </c>
      <c r="E456" s="2">
        <v>4</v>
      </c>
      <c r="F456" s="2">
        <v>4</v>
      </c>
      <c r="G456" s="2">
        <v>5</v>
      </c>
      <c r="H456" s="2">
        <v>2</v>
      </c>
      <c r="I456" s="2">
        <v>3</v>
      </c>
      <c r="J456" s="2">
        <v>0</v>
      </c>
      <c r="K456" s="2">
        <v>3</v>
      </c>
      <c r="L456" s="2">
        <f t="shared" si="77"/>
        <v>0.10221049356808527</v>
      </c>
      <c r="M456" s="2">
        <f t="shared" si="78"/>
        <v>0.39573824732595708</v>
      </c>
      <c r="N456" s="2">
        <f t="shared" si="79"/>
        <v>0.17384740474509539</v>
      </c>
      <c r="O456" s="2">
        <f t="shared" si="80"/>
        <v>0.35242576415597376</v>
      </c>
      <c r="P456" s="2">
        <f t="shared" si="81"/>
        <v>1.4873685228199516</v>
      </c>
      <c r="Q456" s="2">
        <f t="shared" si="82"/>
        <v>0</v>
      </c>
      <c r="R456" s="2">
        <f t="shared" si="83"/>
        <v>0.43105554006948615</v>
      </c>
      <c r="S456" s="2">
        <v>1</v>
      </c>
      <c r="T456" s="2">
        <v>0.125</v>
      </c>
      <c r="U456" s="2">
        <v>62.5</v>
      </c>
      <c r="V456" s="2">
        <v>21.885044969911039</v>
      </c>
      <c r="W456" s="2">
        <v>18.39376954147043</v>
      </c>
      <c r="X456" s="2">
        <v>26.052129366169549</v>
      </c>
      <c r="Y456" s="2">
        <v>6.0943103659733122</v>
      </c>
      <c r="Z456" s="2">
        <v>16.85107837846677</v>
      </c>
      <c r="AA456" s="2">
        <v>73.689905604068542</v>
      </c>
      <c r="AB456" s="2">
        <v>19.420309515633178</v>
      </c>
      <c r="AC456" s="2">
        <v>997.75756524725273</v>
      </c>
      <c r="AD456" s="2">
        <v>12.19819237310309</v>
      </c>
      <c r="AE456" s="2">
        <v>5.7296449829931966</v>
      </c>
      <c r="AF456" s="5">
        <v>22437233</v>
      </c>
      <c r="AG456" s="5">
        <v>16697692</v>
      </c>
      <c r="AH456" s="5">
        <f t="shared" si="84"/>
        <v>39134925</v>
      </c>
      <c r="AI456" s="5">
        <v>12634614</v>
      </c>
      <c r="AJ456" s="5">
        <f t="shared" si="85"/>
        <v>51769539</v>
      </c>
      <c r="AK456" s="5">
        <v>5674954</v>
      </c>
      <c r="AL456" s="5">
        <v>2016985</v>
      </c>
      <c r="AM456" s="5">
        <f t="shared" si="86"/>
        <v>6959660</v>
      </c>
      <c r="AN456" s="5">
        <f t="shared" si="87"/>
        <v>3657969</v>
      </c>
      <c r="AO456" s="4">
        <v>689157</v>
      </c>
      <c r="AP456" s="2">
        <v>120.8</v>
      </c>
    </row>
    <row r="457" spans="1:42" x14ac:dyDescent="0.6">
      <c r="A457" s="2">
        <v>2021</v>
      </c>
      <c r="B457" s="2">
        <v>38</v>
      </c>
      <c r="C457" s="2">
        <v>5</v>
      </c>
      <c r="D457" s="2">
        <v>0</v>
      </c>
      <c r="E457" s="2">
        <v>0</v>
      </c>
      <c r="F457" s="2">
        <v>0</v>
      </c>
      <c r="G457" s="2">
        <v>5</v>
      </c>
      <c r="H457" s="2">
        <v>1</v>
      </c>
      <c r="I457" s="2">
        <v>4</v>
      </c>
      <c r="J457" s="2">
        <v>4</v>
      </c>
      <c r="K457" s="2">
        <v>0</v>
      </c>
      <c r="L457" s="2">
        <f t="shared" si="77"/>
        <v>0</v>
      </c>
      <c r="M457" s="2">
        <f t="shared" si="78"/>
        <v>0.39573824732595708</v>
      </c>
      <c r="N457" s="2">
        <f t="shared" si="79"/>
        <v>9.658189152505299E-2</v>
      </c>
      <c r="O457" s="2">
        <f t="shared" si="80"/>
        <v>0.17621288207798688</v>
      </c>
      <c r="P457" s="2">
        <f t="shared" si="81"/>
        <v>1.9831580304266021</v>
      </c>
      <c r="Q457" s="2">
        <f t="shared" si="82"/>
        <v>1.0935029793855553</v>
      </c>
      <c r="R457" s="2">
        <f t="shared" si="83"/>
        <v>0</v>
      </c>
      <c r="S457" s="2">
        <v>0</v>
      </c>
      <c r="T457" s="2">
        <v>0</v>
      </c>
      <c r="U457" s="2">
        <v>80.599999999999994</v>
      </c>
      <c r="V457" s="2">
        <v>21.194340781985868</v>
      </c>
      <c r="W457" s="2">
        <v>17.31021712290686</v>
      </c>
      <c r="X457" s="2">
        <v>25.657288355245949</v>
      </c>
      <c r="Y457" s="2">
        <v>5.0234880298273152</v>
      </c>
      <c r="Z457" s="2">
        <v>16.653681645735219</v>
      </c>
      <c r="AA457" s="2">
        <v>75.725429135596542</v>
      </c>
      <c r="AB457" s="2">
        <v>19.195405628597591</v>
      </c>
      <c r="AC457" s="2">
        <v>999.54797766221873</v>
      </c>
      <c r="AD457" s="2">
        <v>11.936195341117219</v>
      </c>
      <c r="AE457" s="2">
        <v>6.0277930402930409</v>
      </c>
      <c r="AF457" s="5">
        <v>22437233</v>
      </c>
      <c r="AG457" s="5">
        <v>16697692</v>
      </c>
      <c r="AH457" s="5">
        <f t="shared" si="84"/>
        <v>39134925</v>
      </c>
      <c r="AI457" s="5">
        <v>12634614</v>
      </c>
      <c r="AJ457" s="5">
        <f t="shared" si="85"/>
        <v>51769539</v>
      </c>
      <c r="AK457" s="5">
        <v>5674954</v>
      </c>
      <c r="AL457" s="5">
        <v>2016985</v>
      </c>
      <c r="AM457" s="5">
        <f t="shared" si="86"/>
        <v>6959660</v>
      </c>
      <c r="AN457" s="5">
        <f t="shared" si="87"/>
        <v>3657969</v>
      </c>
      <c r="AO457" s="4">
        <v>689157</v>
      </c>
      <c r="AP457" s="2">
        <v>120.8</v>
      </c>
    </row>
    <row r="458" spans="1:42" x14ac:dyDescent="0.6">
      <c r="A458" s="2">
        <v>2021</v>
      </c>
      <c r="B458" s="2">
        <v>39</v>
      </c>
      <c r="C458" s="2">
        <v>3</v>
      </c>
      <c r="D458" s="2">
        <v>0</v>
      </c>
      <c r="E458" s="2">
        <v>0</v>
      </c>
      <c r="F458" s="2">
        <v>0</v>
      </c>
      <c r="G458" s="2">
        <v>3</v>
      </c>
      <c r="H458" s="2">
        <v>1</v>
      </c>
      <c r="I458" s="2">
        <v>2</v>
      </c>
      <c r="J458" s="2">
        <v>0</v>
      </c>
      <c r="K458" s="2">
        <v>2</v>
      </c>
      <c r="L458" s="2">
        <f t="shared" si="77"/>
        <v>0</v>
      </c>
      <c r="M458" s="2">
        <f t="shared" si="78"/>
        <v>0.23744294839557425</v>
      </c>
      <c r="N458" s="2">
        <f t="shared" si="79"/>
        <v>5.7949134915031793E-2</v>
      </c>
      <c r="O458" s="2">
        <f t="shared" si="80"/>
        <v>0.17621288207798688</v>
      </c>
      <c r="P458" s="2">
        <f t="shared" si="81"/>
        <v>0.99157901521330105</v>
      </c>
      <c r="Q458" s="2">
        <f t="shared" si="82"/>
        <v>0</v>
      </c>
      <c r="R458" s="2">
        <f t="shared" si="83"/>
        <v>0.2873703600463241</v>
      </c>
      <c r="S458" s="2">
        <v>1</v>
      </c>
      <c r="T458" s="2">
        <v>0.33333333333333331</v>
      </c>
      <c r="U458" s="2">
        <v>70</v>
      </c>
      <c r="V458" s="2">
        <v>21.066608778126639</v>
      </c>
      <c r="W458" s="2">
        <v>17.345109808346411</v>
      </c>
      <c r="X458" s="2">
        <v>26.10812275150445</v>
      </c>
      <c r="Y458" s="2">
        <v>4.029069409013605</v>
      </c>
      <c r="Z458" s="2">
        <v>17.280367036237571</v>
      </c>
      <c r="AA458" s="2">
        <v>79.538858827184711</v>
      </c>
      <c r="AB458" s="2">
        <v>19.967114894034541</v>
      </c>
      <c r="AC458" s="2">
        <v>978.58754394786763</v>
      </c>
      <c r="AD458" s="2">
        <v>11.67789046147305</v>
      </c>
      <c r="AE458" s="2">
        <v>5.784472462061748</v>
      </c>
      <c r="AF458" s="5">
        <v>22437233</v>
      </c>
      <c r="AG458" s="5">
        <v>16697692</v>
      </c>
      <c r="AH458" s="5">
        <f t="shared" si="84"/>
        <v>39134925</v>
      </c>
      <c r="AI458" s="5">
        <v>12634614</v>
      </c>
      <c r="AJ458" s="5">
        <f t="shared" si="85"/>
        <v>51769539</v>
      </c>
      <c r="AK458" s="5">
        <v>5674954</v>
      </c>
      <c r="AL458" s="5">
        <v>2016985</v>
      </c>
      <c r="AM458" s="5">
        <f t="shared" si="86"/>
        <v>6959660</v>
      </c>
      <c r="AN458" s="5">
        <f t="shared" si="87"/>
        <v>3657969</v>
      </c>
      <c r="AO458" s="4">
        <v>830685</v>
      </c>
      <c r="AP458" s="2">
        <v>120.8</v>
      </c>
    </row>
    <row r="459" spans="1:42" x14ac:dyDescent="0.6">
      <c r="A459" s="2">
        <v>2021</v>
      </c>
      <c r="B459" s="2">
        <v>40</v>
      </c>
      <c r="C459" s="2">
        <v>11</v>
      </c>
      <c r="D459" s="2">
        <v>1</v>
      </c>
      <c r="E459" s="2">
        <v>2</v>
      </c>
      <c r="F459" s="2">
        <v>3</v>
      </c>
      <c r="G459" s="2">
        <v>8</v>
      </c>
      <c r="H459" s="2">
        <v>2</v>
      </c>
      <c r="I459" s="2">
        <v>6</v>
      </c>
      <c r="J459" s="2">
        <v>2</v>
      </c>
      <c r="K459" s="2">
        <v>4</v>
      </c>
      <c r="L459" s="2">
        <f t="shared" si="77"/>
        <v>7.6657870176063972E-2</v>
      </c>
      <c r="M459" s="2">
        <f t="shared" si="78"/>
        <v>0.63318119572153131</v>
      </c>
      <c r="N459" s="2">
        <f t="shared" si="79"/>
        <v>0.21248016135511655</v>
      </c>
      <c r="O459" s="2">
        <f t="shared" si="80"/>
        <v>0.35242576415597376</v>
      </c>
      <c r="P459" s="2">
        <f t="shared" si="81"/>
        <v>2.9747370456399032</v>
      </c>
      <c r="Q459" s="2">
        <f t="shared" si="82"/>
        <v>0.54675148969277765</v>
      </c>
      <c r="R459" s="2">
        <f t="shared" si="83"/>
        <v>0.57474072009264821</v>
      </c>
      <c r="S459" s="2">
        <v>1</v>
      </c>
      <c r="T459" s="2">
        <v>9.0909090909090912E-2</v>
      </c>
      <c r="U459" s="2">
        <v>66.909090909090907</v>
      </c>
      <c r="V459" s="2">
        <v>21.68129014586604</v>
      </c>
      <c r="W459" s="2">
        <v>18.271176821690212</v>
      </c>
      <c r="X459" s="2">
        <v>26.042088525313972</v>
      </c>
      <c r="Y459" s="2">
        <v>2.013134525444793</v>
      </c>
      <c r="Z459" s="2">
        <v>18.457456420068031</v>
      </c>
      <c r="AA459" s="2">
        <v>81.836843848116175</v>
      </c>
      <c r="AB459" s="2">
        <v>21.46611308706175</v>
      </c>
      <c r="AC459" s="2">
        <v>1001.735367118001</v>
      </c>
      <c r="AD459" s="2">
        <v>11.42126782443747</v>
      </c>
      <c r="AE459" s="2">
        <v>4.7096493164573534</v>
      </c>
      <c r="AF459" s="5">
        <v>22437233</v>
      </c>
      <c r="AG459" s="5">
        <v>16697692</v>
      </c>
      <c r="AH459" s="5">
        <f t="shared" si="84"/>
        <v>39134925</v>
      </c>
      <c r="AI459" s="5">
        <v>12634614</v>
      </c>
      <c r="AJ459" s="5">
        <f t="shared" si="85"/>
        <v>51769539</v>
      </c>
      <c r="AK459" s="5">
        <v>5674954</v>
      </c>
      <c r="AL459" s="5">
        <v>2016985</v>
      </c>
      <c r="AM459" s="5">
        <f t="shared" si="86"/>
        <v>6959660</v>
      </c>
      <c r="AN459" s="5">
        <f t="shared" si="87"/>
        <v>3657969</v>
      </c>
      <c r="AO459" s="4">
        <v>1019389</v>
      </c>
      <c r="AP459" s="2">
        <v>32.1</v>
      </c>
    </row>
    <row r="460" spans="1:42" x14ac:dyDescent="0.6">
      <c r="A460" s="2">
        <v>2021</v>
      </c>
      <c r="B460" s="2">
        <v>41</v>
      </c>
      <c r="C460" s="2">
        <v>15</v>
      </c>
      <c r="D460" s="2">
        <v>0</v>
      </c>
      <c r="E460" s="2">
        <v>4</v>
      </c>
      <c r="F460" s="2">
        <v>4</v>
      </c>
      <c r="G460" s="2">
        <v>11</v>
      </c>
      <c r="H460" s="2">
        <v>4</v>
      </c>
      <c r="I460" s="2">
        <v>7</v>
      </c>
      <c r="J460" s="2">
        <v>3</v>
      </c>
      <c r="K460" s="2">
        <v>4</v>
      </c>
      <c r="L460" s="2">
        <f t="shared" si="77"/>
        <v>0.10221049356808527</v>
      </c>
      <c r="M460" s="2">
        <f t="shared" si="78"/>
        <v>0.87062414411710554</v>
      </c>
      <c r="N460" s="2">
        <f t="shared" si="79"/>
        <v>0.28974567457515898</v>
      </c>
      <c r="O460" s="2">
        <f t="shared" si="80"/>
        <v>0.70485152831194753</v>
      </c>
      <c r="P460" s="2">
        <f t="shared" si="81"/>
        <v>3.4705265532465535</v>
      </c>
      <c r="Q460" s="2">
        <f t="shared" si="82"/>
        <v>0.82012723453916647</v>
      </c>
      <c r="R460" s="2">
        <f t="shared" si="83"/>
        <v>0.57474072009264821</v>
      </c>
      <c r="S460" s="2">
        <v>4</v>
      </c>
      <c r="T460" s="2">
        <v>0.26666666666666672</v>
      </c>
      <c r="U460" s="2">
        <v>68.066666666666663</v>
      </c>
      <c r="V460" s="2">
        <v>15.74910170558608</v>
      </c>
      <c r="W460" s="2">
        <v>12.36902746435112</v>
      </c>
      <c r="X460" s="2">
        <v>19.962115057561491</v>
      </c>
      <c r="Y460" s="2">
        <v>3.5673880249215069</v>
      </c>
      <c r="Z460" s="2">
        <v>10.84368512068289</v>
      </c>
      <c r="AA460" s="2">
        <v>73.763280677655672</v>
      </c>
      <c r="AB460" s="2">
        <v>14.286419822736789</v>
      </c>
      <c r="AC460" s="2">
        <v>1005.749803236198</v>
      </c>
      <c r="AD460" s="2">
        <v>11.163113430468339</v>
      </c>
      <c r="AE460" s="2">
        <v>3.7101431678440608</v>
      </c>
      <c r="AF460" s="5">
        <v>22437233</v>
      </c>
      <c r="AG460" s="5">
        <v>16697692</v>
      </c>
      <c r="AH460" s="5">
        <f t="shared" si="84"/>
        <v>39134925</v>
      </c>
      <c r="AI460" s="5">
        <v>12634614</v>
      </c>
      <c r="AJ460" s="5">
        <f t="shared" si="85"/>
        <v>51769539</v>
      </c>
      <c r="AK460" s="5">
        <v>5674954</v>
      </c>
      <c r="AL460" s="5">
        <v>2016985</v>
      </c>
      <c r="AM460" s="5">
        <f t="shared" si="86"/>
        <v>6959660</v>
      </c>
      <c r="AN460" s="5">
        <f t="shared" si="87"/>
        <v>3657969</v>
      </c>
      <c r="AO460" s="4">
        <v>1019389</v>
      </c>
      <c r="AP460" s="2">
        <v>32.1</v>
      </c>
    </row>
    <row r="461" spans="1:42" x14ac:dyDescent="0.6">
      <c r="A461" s="2">
        <v>2021</v>
      </c>
      <c r="B461" s="2">
        <v>42</v>
      </c>
      <c r="C461" s="2">
        <v>13</v>
      </c>
      <c r="D461" s="2">
        <v>0</v>
      </c>
      <c r="E461" s="2">
        <v>2</v>
      </c>
      <c r="F461" s="2">
        <v>2</v>
      </c>
      <c r="G461" s="2">
        <v>11</v>
      </c>
      <c r="H461" s="2">
        <v>4</v>
      </c>
      <c r="I461" s="2">
        <v>7</v>
      </c>
      <c r="J461" s="2">
        <v>1</v>
      </c>
      <c r="K461" s="2">
        <v>6</v>
      </c>
      <c r="L461" s="2">
        <f t="shared" si="77"/>
        <v>5.1105246784042636E-2</v>
      </c>
      <c r="M461" s="2">
        <f t="shared" si="78"/>
        <v>0.87062414411710554</v>
      </c>
      <c r="N461" s="2">
        <f t="shared" si="79"/>
        <v>0.25111291796513774</v>
      </c>
      <c r="O461" s="2">
        <f t="shared" si="80"/>
        <v>0.70485152831194753</v>
      </c>
      <c r="P461" s="2">
        <f t="shared" si="81"/>
        <v>3.4705265532465535</v>
      </c>
      <c r="Q461" s="2">
        <f t="shared" si="82"/>
        <v>0.27337574484638882</v>
      </c>
      <c r="R461" s="2">
        <f t="shared" si="83"/>
        <v>0.86211108013897231</v>
      </c>
      <c r="S461" s="2">
        <v>3</v>
      </c>
      <c r="T461" s="2">
        <v>0.23076923076923081</v>
      </c>
      <c r="U461" s="2">
        <v>69.92307692307692</v>
      </c>
      <c r="V461" s="2">
        <v>10.60057610544218</v>
      </c>
      <c r="W461" s="2">
        <v>5.3172653388278386</v>
      </c>
      <c r="X461" s="2">
        <v>17.104378107012039</v>
      </c>
      <c r="Y461" s="2">
        <v>0.54283416732077439</v>
      </c>
      <c r="Z461" s="2">
        <v>4.3698386397828362</v>
      </c>
      <c r="AA461" s="2">
        <v>67.46172459608843</v>
      </c>
      <c r="AB461" s="2">
        <v>8.4237247759680791</v>
      </c>
      <c r="AC461" s="2">
        <v>1006.014391925039</v>
      </c>
      <c r="AD461" s="2">
        <v>10.91113127943485</v>
      </c>
      <c r="AE461" s="2">
        <v>7.7805471202904242</v>
      </c>
      <c r="AF461" s="5">
        <v>22437233</v>
      </c>
      <c r="AG461" s="5">
        <v>16697692</v>
      </c>
      <c r="AH461" s="5">
        <f t="shared" si="84"/>
        <v>39134925</v>
      </c>
      <c r="AI461" s="5">
        <v>12634614</v>
      </c>
      <c r="AJ461" s="5">
        <f t="shared" si="85"/>
        <v>51769539</v>
      </c>
      <c r="AK461" s="5">
        <v>5674954</v>
      </c>
      <c r="AL461" s="5">
        <v>2016985</v>
      </c>
      <c r="AM461" s="5">
        <f t="shared" si="86"/>
        <v>6959660</v>
      </c>
      <c r="AN461" s="5">
        <f t="shared" si="87"/>
        <v>3657969</v>
      </c>
      <c r="AO461" s="4">
        <v>1019389</v>
      </c>
      <c r="AP461" s="2">
        <v>32.1</v>
      </c>
    </row>
    <row r="462" spans="1:42" x14ac:dyDescent="0.6">
      <c r="A462" s="2">
        <v>2021</v>
      </c>
      <c r="B462" s="2">
        <v>43</v>
      </c>
      <c r="C462" s="2">
        <v>10</v>
      </c>
      <c r="D462" s="2">
        <v>0</v>
      </c>
      <c r="E462" s="2">
        <v>3</v>
      </c>
      <c r="F462" s="2">
        <v>3</v>
      </c>
      <c r="G462" s="2">
        <v>7</v>
      </c>
      <c r="H462" s="2">
        <v>6</v>
      </c>
      <c r="I462" s="2">
        <v>1</v>
      </c>
      <c r="J462" s="2">
        <v>0</v>
      </c>
      <c r="K462" s="2">
        <v>1</v>
      </c>
      <c r="L462" s="2">
        <f t="shared" si="77"/>
        <v>7.6657870176063972E-2</v>
      </c>
      <c r="M462" s="2">
        <f t="shared" si="78"/>
        <v>0.55403354625633994</v>
      </c>
      <c r="N462" s="2">
        <f t="shared" si="79"/>
        <v>0.19316378305010598</v>
      </c>
      <c r="O462" s="2">
        <f t="shared" si="80"/>
        <v>1.0572772924679215</v>
      </c>
      <c r="P462" s="2">
        <f t="shared" si="81"/>
        <v>0.49578950760665053</v>
      </c>
      <c r="Q462" s="2">
        <f t="shared" si="82"/>
        <v>0</v>
      </c>
      <c r="R462" s="2">
        <f t="shared" si="83"/>
        <v>0.14368518002316205</v>
      </c>
      <c r="S462" s="2">
        <v>0</v>
      </c>
      <c r="T462" s="2">
        <v>0</v>
      </c>
      <c r="U462" s="2">
        <v>62.7</v>
      </c>
      <c r="V462" s="2">
        <v>12.768698693419671</v>
      </c>
      <c r="W462" s="2">
        <v>7.5939974162742017</v>
      </c>
      <c r="X462" s="2">
        <v>19.379523686878599</v>
      </c>
      <c r="Y462" s="2">
        <v>3.2022215136054417E-2</v>
      </c>
      <c r="Z462" s="2">
        <v>6.5190483958006276</v>
      </c>
      <c r="AA462" s="2">
        <v>67.680197009092097</v>
      </c>
      <c r="AB462" s="2">
        <v>9.7532371794871793</v>
      </c>
      <c r="AC462" s="2">
        <v>1005.494742853872</v>
      </c>
      <c r="AD462" s="2">
        <v>10.671984236002089</v>
      </c>
      <c r="AE462" s="2">
        <v>7.7137396978021986</v>
      </c>
      <c r="AF462" s="5">
        <v>22437233</v>
      </c>
      <c r="AG462" s="5">
        <v>16697692</v>
      </c>
      <c r="AH462" s="5">
        <f t="shared" si="84"/>
        <v>39134925</v>
      </c>
      <c r="AI462" s="5">
        <v>12634614</v>
      </c>
      <c r="AJ462" s="5">
        <f t="shared" si="85"/>
        <v>51769539</v>
      </c>
      <c r="AK462" s="5">
        <v>5674954</v>
      </c>
      <c r="AL462" s="5">
        <v>2016985</v>
      </c>
      <c r="AM462" s="5">
        <f t="shared" si="86"/>
        <v>6959660</v>
      </c>
      <c r="AN462" s="5">
        <f t="shared" si="87"/>
        <v>3657969</v>
      </c>
      <c r="AO462" s="4">
        <v>1019389</v>
      </c>
      <c r="AP462" s="2">
        <v>32.1</v>
      </c>
    </row>
    <row r="463" spans="1:42" x14ac:dyDescent="0.6">
      <c r="A463" s="2">
        <v>2021</v>
      </c>
      <c r="B463" s="2">
        <v>44</v>
      </c>
      <c r="C463" s="2">
        <v>6</v>
      </c>
      <c r="D463" s="2">
        <v>0</v>
      </c>
      <c r="E463" s="2">
        <v>1</v>
      </c>
      <c r="F463" s="2">
        <v>1</v>
      </c>
      <c r="G463" s="2">
        <v>5</v>
      </c>
      <c r="H463" s="2">
        <v>1</v>
      </c>
      <c r="I463" s="2">
        <v>4</v>
      </c>
      <c r="J463" s="2">
        <v>2</v>
      </c>
      <c r="K463" s="2">
        <v>2</v>
      </c>
      <c r="L463" s="2">
        <f t="shared" si="77"/>
        <v>2.5552623392021318E-2</v>
      </c>
      <c r="M463" s="2">
        <f t="shared" si="78"/>
        <v>0.39573824732595708</v>
      </c>
      <c r="N463" s="2">
        <f t="shared" si="79"/>
        <v>0.11589826983006359</v>
      </c>
      <c r="O463" s="2">
        <f t="shared" si="80"/>
        <v>0.17621288207798688</v>
      </c>
      <c r="P463" s="2">
        <f t="shared" si="81"/>
        <v>1.9831580304266021</v>
      </c>
      <c r="Q463" s="2">
        <f t="shared" si="82"/>
        <v>0.54675148969277765</v>
      </c>
      <c r="R463" s="2">
        <f t="shared" si="83"/>
        <v>0.2873703600463241</v>
      </c>
      <c r="S463" s="2">
        <v>1</v>
      </c>
      <c r="T463" s="2">
        <v>0.16666666666666671</v>
      </c>
      <c r="U463" s="2">
        <v>72</v>
      </c>
      <c r="V463" s="2">
        <v>12.878198014782839</v>
      </c>
      <c r="W463" s="2">
        <v>7.9045327626242816</v>
      </c>
      <c r="X463" s="2">
        <v>19.133234644819471</v>
      </c>
      <c r="Y463" s="2">
        <v>0.1089912022501308</v>
      </c>
      <c r="Z463" s="2">
        <v>7.1503135629251702</v>
      </c>
      <c r="AA463" s="2">
        <v>69.747265379709575</v>
      </c>
      <c r="AB463" s="2">
        <v>10.15997951824961</v>
      </c>
      <c r="AC463" s="2">
        <v>1004.5444047210231</v>
      </c>
      <c r="AD463" s="2">
        <v>10.434813497514391</v>
      </c>
      <c r="AE463" s="2">
        <v>7.2383008732339089</v>
      </c>
      <c r="AF463" s="5">
        <v>22437233</v>
      </c>
      <c r="AG463" s="5">
        <v>16697692</v>
      </c>
      <c r="AH463" s="5">
        <f t="shared" si="84"/>
        <v>39134925</v>
      </c>
      <c r="AI463" s="5">
        <v>12634614</v>
      </c>
      <c r="AJ463" s="5">
        <f t="shared" si="85"/>
        <v>51769539</v>
      </c>
      <c r="AK463" s="5">
        <v>5674954</v>
      </c>
      <c r="AL463" s="5">
        <v>2016985</v>
      </c>
      <c r="AM463" s="5">
        <f t="shared" si="86"/>
        <v>6959660</v>
      </c>
      <c r="AN463" s="5">
        <f t="shared" si="87"/>
        <v>3657969</v>
      </c>
      <c r="AO463" s="4">
        <v>917161</v>
      </c>
      <c r="AP463" s="2">
        <v>1.8</v>
      </c>
    </row>
    <row r="464" spans="1:42" x14ac:dyDescent="0.6">
      <c r="A464" s="2">
        <v>2021</v>
      </c>
      <c r="B464" s="2">
        <v>45</v>
      </c>
      <c r="C464" s="2">
        <v>2</v>
      </c>
      <c r="D464" s="2">
        <v>0</v>
      </c>
      <c r="E464" s="2">
        <v>0</v>
      </c>
      <c r="F464" s="2">
        <v>0</v>
      </c>
      <c r="G464" s="2">
        <v>2</v>
      </c>
      <c r="H464" s="2">
        <v>0</v>
      </c>
      <c r="I464" s="2">
        <v>2</v>
      </c>
      <c r="J464" s="2">
        <v>0</v>
      </c>
      <c r="K464" s="2">
        <v>2</v>
      </c>
      <c r="L464" s="2">
        <f t="shared" si="77"/>
        <v>0</v>
      </c>
      <c r="M464" s="2">
        <f t="shared" si="78"/>
        <v>0.15829529893038283</v>
      </c>
      <c r="N464" s="2">
        <f t="shared" si="79"/>
        <v>3.8632756610021191E-2</v>
      </c>
      <c r="O464" s="2">
        <f t="shared" si="80"/>
        <v>0</v>
      </c>
      <c r="P464" s="2">
        <f t="shared" si="81"/>
        <v>0.99157901521330105</v>
      </c>
      <c r="Q464" s="2">
        <f t="shared" si="82"/>
        <v>0</v>
      </c>
      <c r="R464" s="2">
        <f t="shared" si="83"/>
        <v>0.2873703600463241</v>
      </c>
      <c r="S464" s="2">
        <v>0</v>
      </c>
      <c r="T464" s="2">
        <v>0</v>
      </c>
      <c r="U464" s="2">
        <v>70.5</v>
      </c>
      <c r="V464" s="2">
        <v>8.135922986983255</v>
      </c>
      <c r="W464" s="2">
        <v>4.3238456223835682</v>
      </c>
      <c r="X464" s="2">
        <v>12.884765625</v>
      </c>
      <c r="Y464" s="2">
        <v>4.4111625948456306</v>
      </c>
      <c r="Z464" s="2">
        <v>2.856434989861329</v>
      </c>
      <c r="AA464" s="2">
        <v>70.028133094583978</v>
      </c>
      <c r="AB464" s="2">
        <v>7.6598464481946626</v>
      </c>
      <c r="AC464" s="2">
        <v>998.18048125981159</v>
      </c>
      <c r="AD464" s="2">
        <v>10.226439732142859</v>
      </c>
      <c r="AE464" s="2">
        <v>4.4114692078754576</v>
      </c>
      <c r="AF464" s="5">
        <v>22437233</v>
      </c>
      <c r="AG464" s="5">
        <v>16697692</v>
      </c>
      <c r="AH464" s="5">
        <f t="shared" si="84"/>
        <v>39134925</v>
      </c>
      <c r="AI464" s="5">
        <v>12634614</v>
      </c>
      <c r="AJ464" s="5">
        <f t="shared" si="85"/>
        <v>51769539</v>
      </c>
      <c r="AK464" s="5">
        <v>5674954</v>
      </c>
      <c r="AL464" s="5">
        <v>2016985</v>
      </c>
      <c r="AM464" s="5">
        <f t="shared" si="86"/>
        <v>6959660</v>
      </c>
      <c r="AN464" s="5">
        <f t="shared" si="87"/>
        <v>3657969</v>
      </c>
      <c r="AO464" s="4">
        <v>917161</v>
      </c>
      <c r="AP464" s="2">
        <v>1.8</v>
      </c>
    </row>
    <row r="465" spans="1:42" x14ac:dyDescent="0.6">
      <c r="A465" s="2">
        <v>2021</v>
      </c>
      <c r="B465" s="2">
        <v>46</v>
      </c>
      <c r="C465" s="2">
        <v>1</v>
      </c>
      <c r="D465" s="2">
        <v>0</v>
      </c>
      <c r="E465" s="2">
        <v>0</v>
      </c>
      <c r="F465" s="2">
        <v>0</v>
      </c>
      <c r="G465" s="2">
        <v>1</v>
      </c>
      <c r="H465" s="2">
        <v>0</v>
      </c>
      <c r="I465" s="2">
        <v>1</v>
      </c>
      <c r="J465" s="2">
        <v>0</v>
      </c>
      <c r="K465" s="2">
        <v>1</v>
      </c>
      <c r="L465" s="2">
        <f t="shared" si="77"/>
        <v>0</v>
      </c>
      <c r="M465" s="2">
        <f t="shared" si="78"/>
        <v>7.9147649465191414E-2</v>
      </c>
      <c r="N465" s="2">
        <f t="shared" si="79"/>
        <v>1.9316378305010595E-2</v>
      </c>
      <c r="O465" s="2">
        <f t="shared" si="80"/>
        <v>0</v>
      </c>
      <c r="P465" s="2">
        <f t="shared" si="81"/>
        <v>0.49578950760665053</v>
      </c>
      <c r="Q465" s="2">
        <f t="shared" si="82"/>
        <v>0</v>
      </c>
      <c r="R465" s="2">
        <f t="shared" si="83"/>
        <v>0.14368518002316205</v>
      </c>
      <c r="S465" s="2">
        <v>0</v>
      </c>
      <c r="T465" s="2">
        <v>0</v>
      </c>
      <c r="U465" s="2">
        <v>73</v>
      </c>
      <c r="V465" s="2">
        <v>10.1257541862899</v>
      </c>
      <c r="W465" s="2">
        <v>5.2207853790554672</v>
      </c>
      <c r="X465" s="2">
        <v>16.230460737179481</v>
      </c>
      <c r="Y465" s="2">
        <v>0.13593962585034011</v>
      </c>
      <c r="Z465" s="2">
        <v>4.8386764537545792</v>
      </c>
      <c r="AA465" s="2">
        <v>71.507089751766088</v>
      </c>
      <c r="AB465" s="2">
        <v>8.7963963157378338</v>
      </c>
      <c r="AC465" s="2">
        <v>1004.443291715725</v>
      </c>
      <c r="AD465" s="2">
        <v>10.03264177786499</v>
      </c>
      <c r="AE465" s="2">
        <v>6.2285858598246993</v>
      </c>
      <c r="AF465" s="5">
        <v>22437233</v>
      </c>
      <c r="AG465" s="5">
        <v>16697692</v>
      </c>
      <c r="AH465" s="5">
        <f t="shared" si="84"/>
        <v>39134925</v>
      </c>
      <c r="AI465" s="5">
        <v>12634614</v>
      </c>
      <c r="AJ465" s="5">
        <f t="shared" si="85"/>
        <v>51769539</v>
      </c>
      <c r="AK465" s="5">
        <v>5674954</v>
      </c>
      <c r="AL465" s="5">
        <v>2016985</v>
      </c>
      <c r="AM465" s="5">
        <f t="shared" si="86"/>
        <v>6959660</v>
      </c>
      <c r="AN465" s="5">
        <f t="shared" si="87"/>
        <v>3657969</v>
      </c>
      <c r="AO465" s="4">
        <v>917161</v>
      </c>
      <c r="AP465" s="2">
        <v>1.8</v>
      </c>
    </row>
    <row r="466" spans="1:42" x14ac:dyDescent="0.6">
      <c r="A466" s="2">
        <v>2021</v>
      </c>
      <c r="B466" s="2">
        <v>47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f t="shared" si="77"/>
        <v>0</v>
      </c>
      <c r="M466" s="2">
        <f t="shared" si="78"/>
        <v>0</v>
      </c>
      <c r="N466" s="2">
        <f t="shared" si="79"/>
        <v>0</v>
      </c>
      <c r="O466" s="2">
        <f t="shared" si="80"/>
        <v>0</v>
      </c>
      <c r="P466" s="2">
        <f t="shared" si="81"/>
        <v>0</v>
      </c>
      <c r="Q466" s="2">
        <f t="shared" si="82"/>
        <v>0</v>
      </c>
      <c r="R466" s="2">
        <f t="shared" si="83"/>
        <v>0</v>
      </c>
      <c r="S466" s="2">
        <v>0</v>
      </c>
      <c r="T466" s="2">
        <v>0</v>
      </c>
      <c r="V466" s="2">
        <v>5.649354313840921</v>
      </c>
      <c r="W466" s="2">
        <v>1.11298502093145</v>
      </c>
      <c r="X466" s="2">
        <v>11.249067324045001</v>
      </c>
      <c r="Y466" s="2">
        <v>0.43868749182365252</v>
      </c>
      <c r="Z466" s="2">
        <v>-2.0053609857404502</v>
      </c>
      <c r="AA466" s="2">
        <v>59.362032721742537</v>
      </c>
      <c r="AB466" s="2">
        <v>5.403768355900052</v>
      </c>
      <c r="AC466" s="2">
        <v>1005.85543956044</v>
      </c>
      <c r="AD466" s="2">
        <v>9.8652741120486649</v>
      </c>
      <c r="AE466" s="2">
        <v>6.5887170902014649</v>
      </c>
      <c r="AF466" s="5">
        <v>22437233</v>
      </c>
      <c r="AG466" s="5">
        <v>16697692</v>
      </c>
      <c r="AH466" s="5">
        <f t="shared" si="84"/>
        <v>39134925</v>
      </c>
      <c r="AI466" s="5">
        <v>12634614</v>
      </c>
      <c r="AJ466" s="5">
        <f t="shared" si="85"/>
        <v>51769539</v>
      </c>
      <c r="AK466" s="5">
        <v>5674954</v>
      </c>
      <c r="AL466" s="5">
        <v>2016985</v>
      </c>
      <c r="AM466" s="5">
        <f t="shared" si="86"/>
        <v>6959660</v>
      </c>
      <c r="AN466" s="5">
        <f t="shared" si="87"/>
        <v>3657969</v>
      </c>
      <c r="AO466" s="4">
        <v>917161</v>
      </c>
      <c r="AP466" s="2">
        <v>1.8</v>
      </c>
    </row>
    <row r="467" spans="1:42" x14ac:dyDescent="0.6">
      <c r="A467" s="2">
        <v>2021</v>
      </c>
      <c r="B467" s="2">
        <v>48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f t="shared" si="77"/>
        <v>0</v>
      </c>
      <c r="M467" s="2">
        <f t="shared" si="78"/>
        <v>0</v>
      </c>
      <c r="N467" s="2">
        <f t="shared" si="79"/>
        <v>0</v>
      </c>
      <c r="O467" s="2">
        <f t="shared" si="80"/>
        <v>0</v>
      </c>
      <c r="P467" s="2">
        <f t="shared" si="81"/>
        <v>0</v>
      </c>
      <c r="Q467" s="2">
        <f t="shared" si="82"/>
        <v>0</v>
      </c>
      <c r="R467" s="2">
        <f t="shared" si="83"/>
        <v>0</v>
      </c>
      <c r="S467" s="2">
        <v>0</v>
      </c>
      <c r="T467" s="2">
        <v>0</v>
      </c>
      <c r="V467" s="2">
        <v>4.3060597772762952</v>
      </c>
      <c r="W467" s="2">
        <v>-0.2448747383568812</v>
      </c>
      <c r="X467" s="2">
        <v>9.3343300709706956</v>
      </c>
      <c r="Y467" s="2">
        <v>3.4377455357142859</v>
      </c>
      <c r="Z467" s="2">
        <v>-2.6673402750523292</v>
      </c>
      <c r="AA467" s="2">
        <v>61.933886953819993</v>
      </c>
      <c r="AB467" s="2">
        <v>5.2894452348246999</v>
      </c>
      <c r="AC467" s="2">
        <v>1005.781867845696</v>
      </c>
      <c r="AD467" s="2">
        <v>9.729504104526427</v>
      </c>
      <c r="AE467" s="2">
        <v>5.7132687401883828</v>
      </c>
      <c r="AF467" s="5">
        <v>22437233</v>
      </c>
      <c r="AG467" s="5">
        <v>16697692</v>
      </c>
      <c r="AH467" s="5">
        <f t="shared" si="84"/>
        <v>39134925</v>
      </c>
      <c r="AI467" s="5">
        <v>12634614</v>
      </c>
      <c r="AJ467" s="5">
        <f t="shared" si="85"/>
        <v>51769539</v>
      </c>
      <c r="AK467" s="5">
        <v>5674954</v>
      </c>
      <c r="AL467" s="5">
        <v>2016985</v>
      </c>
      <c r="AM467" s="5">
        <f t="shared" si="86"/>
        <v>6959660</v>
      </c>
      <c r="AN467" s="5">
        <f t="shared" si="87"/>
        <v>3657969</v>
      </c>
      <c r="AO467" s="4">
        <v>620236</v>
      </c>
      <c r="AP467" s="2">
        <v>1.8</v>
      </c>
    </row>
    <row r="468" spans="1:42" x14ac:dyDescent="0.6">
      <c r="A468" s="2">
        <v>2021</v>
      </c>
      <c r="B468" s="2">
        <v>49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f t="shared" si="77"/>
        <v>0</v>
      </c>
      <c r="M468" s="2">
        <f t="shared" si="78"/>
        <v>0</v>
      </c>
      <c r="N468" s="2">
        <f t="shared" si="79"/>
        <v>0</v>
      </c>
      <c r="O468" s="2">
        <f t="shared" si="80"/>
        <v>0</v>
      </c>
      <c r="P468" s="2">
        <f t="shared" si="81"/>
        <v>0</v>
      </c>
      <c r="Q468" s="2">
        <f t="shared" si="82"/>
        <v>0</v>
      </c>
      <c r="R468" s="2">
        <f t="shared" si="83"/>
        <v>0</v>
      </c>
      <c r="S468" s="2">
        <v>0</v>
      </c>
      <c r="T468" s="2">
        <v>0</v>
      </c>
      <c r="V468" s="2">
        <v>6.6774241643772889</v>
      </c>
      <c r="W468" s="2">
        <v>2.03207229526426</v>
      </c>
      <c r="X468" s="2">
        <v>12.167518315018309</v>
      </c>
      <c r="Y468" s="2">
        <v>9.0958472331240187E-2</v>
      </c>
      <c r="Z468" s="2">
        <v>1.7056905743066459</v>
      </c>
      <c r="AA468" s="2">
        <v>71.656160223704859</v>
      </c>
      <c r="AB468" s="2">
        <v>7.0586484497645214</v>
      </c>
      <c r="AC468" s="2">
        <v>1011.111404246795</v>
      </c>
      <c r="AD468" s="2">
        <v>9.6308106439691272</v>
      </c>
      <c r="AE468" s="2">
        <v>5.3352866218602832</v>
      </c>
      <c r="AF468" s="5">
        <v>22437233</v>
      </c>
      <c r="AG468" s="5">
        <v>16697692</v>
      </c>
      <c r="AH468" s="5">
        <f t="shared" si="84"/>
        <v>39134925</v>
      </c>
      <c r="AI468" s="5">
        <v>12634614</v>
      </c>
      <c r="AJ468" s="5">
        <f t="shared" si="85"/>
        <v>51769539</v>
      </c>
      <c r="AK468" s="5">
        <v>5674954</v>
      </c>
      <c r="AL468" s="5">
        <v>2016985</v>
      </c>
      <c r="AM468" s="5">
        <f t="shared" si="86"/>
        <v>6959660</v>
      </c>
      <c r="AN468" s="5">
        <f t="shared" si="87"/>
        <v>3657969</v>
      </c>
      <c r="AO468" s="4">
        <v>501466</v>
      </c>
      <c r="AP468" s="2">
        <v>0</v>
      </c>
    </row>
    <row r="469" spans="1:42" x14ac:dyDescent="0.6">
      <c r="A469" s="2">
        <v>2021</v>
      </c>
      <c r="B469" s="2">
        <v>50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f t="shared" si="77"/>
        <v>0</v>
      </c>
      <c r="M469" s="2">
        <f t="shared" si="78"/>
        <v>0</v>
      </c>
      <c r="N469" s="2">
        <f t="shared" si="79"/>
        <v>0</v>
      </c>
      <c r="O469" s="2">
        <f t="shared" si="80"/>
        <v>0</v>
      </c>
      <c r="P469" s="2">
        <f t="shared" si="81"/>
        <v>0</v>
      </c>
      <c r="Q469" s="2">
        <f t="shared" si="82"/>
        <v>0</v>
      </c>
      <c r="R469" s="2">
        <f t="shared" si="83"/>
        <v>0</v>
      </c>
      <c r="S469" s="2">
        <v>0</v>
      </c>
      <c r="T469" s="2">
        <v>0</v>
      </c>
      <c r="V469" s="2">
        <v>2.0380683379120881</v>
      </c>
      <c r="W469" s="2">
        <v>-2.6224774332810048</v>
      </c>
      <c r="X469" s="2">
        <v>7.2070411842621667</v>
      </c>
      <c r="Y469" s="2">
        <v>0.61429205095499739</v>
      </c>
      <c r="Z469" s="2">
        <v>-5.0595335393772896</v>
      </c>
      <c r="AA469" s="2">
        <v>61.197024340986403</v>
      </c>
      <c r="AB469" s="2">
        <v>4.7291440999476713</v>
      </c>
      <c r="AC469" s="2">
        <v>1005.7100578067769</v>
      </c>
      <c r="AD469" s="2">
        <v>9.5673343472004184</v>
      </c>
      <c r="AE469" s="2">
        <v>5.5562722396650974</v>
      </c>
      <c r="AF469" s="5">
        <v>22437233</v>
      </c>
      <c r="AG469" s="5">
        <v>16697692</v>
      </c>
      <c r="AH469" s="5">
        <f t="shared" si="84"/>
        <v>39134925</v>
      </c>
      <c r="AI469" s="5">
        <v>12634614</v>
      </c>
      <c r="AJ469" s="5">
        <f t="shared" si="85"/>
        <v>51769539</v>
      </c>
      <c r="AK469" s="5">
        <v>5674954</v>
      </c>
      <c r="AL469" s="5">
        <v>2016985</v>
      </c>
      <c r="AM469" s="5">
        <f t="shared" si="86"/>
        <v>6959660</v>
      </c>
      <c r="AN469" s="5">
        <f t="shared" si="87"/>
        <v>3657969</v>
      </c>
      <c r="AO469" s="4">
        <v>501466</v>
      </c>
      <c r="AP469" s="2">
        <v>0</v>
      </c>
    </row>
    <row r="470" spans="1:42" x14ac:dyDescent="0.6">
      <c r="A470" s="2">
        <v>2021</v>
      </c>
      <c r="B470" s="2">
        <v>51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f t="shared" si="77"/>
        <v>0</v>
      </c>
      <c r="M470" s="2">
        <f t="shared" si="78"/>
        <v>0</v>
      </c>
      <c r="N470" s="2">
        <f t="shared" si="79"/>
        <v>0</v>
      </c>
      <c r="O470" s="2">
        <f t="shared" si="80"/>
        <v>0</v>
      </c>
      <c r="P470" s="2">
        <f t="shared" si="81"/>
        <v>0</v>
      </c>
      <c r="Q470" s="2">
        <f t="shared" si="82"/>
        <v>0</v>
      </c>
      <c r="R470" s="2">
        <f t="shared" si="83"/>
        <v>0</v>
      </c>
      <c r="S470" s="2">
        <v>0</v>
      </c>
      <c r="T470" s="2">
        <v>0</v>
      </c>
      <c r="V470" s="2">
        <v>1.3495774054814229</v>
      </c>
      <c r="W470" s="2">
        <v>-3.3930912725667191</v>
      </c>
      <c r="X470" s="2">
        <v>7.1162713811486142</v>
      </c>
      <c r="Y470" s="2">
        <v>0.15082626079277861</v>
      </c>
      <c r="Z470" s="2">
        <v>-6.5809371729461006</v>
      </c>
      <c r="AA470" s="2">
        <v>57.386843725470953</v>
      </c>
      <c r="AB470" s="2">
        <v>4.2418720156331764</v>
      </c>
      <c r="AC470" s="2">
        <v>1007.006032018577</v>
      </c>
      <c r="AD470" s="2">
        <v>9.565059319400838</v>
      </c>
      <c r="AE470" s="2">
        <v>6.4896275673731028</v>
      </c>
      <c r="AF470" s="5">
        <v>22437233</v>
      </c>
      <c r="AG470" s="5">
        <v>16697692</v>
      </c>
      <c r="AH470" s="5">
        <f t="shared" si="84"/>
        <v>39134925</v>
      </c>
      <c r="AI470" s="5">
        <v>12634614</v>
      </c>
      <c r="AJ470" s="5">
        <f t="shared" si="85"/>
        <v>51769539</v>
      </c>
      <c r="AK470" s="5">
        <v>5674954</v>
      </c>
      <c r="AL470" s="5">
        <v>2016985</v>
      </c>
      <c r="AM470" s="5">
        <f t="shared" si="86"/>
        <v>6959660</v>
      </c>
      <c r="AN470" s="5">
        <f t="shared" si="87"/>
        <v>3657969</v>
      </c>
      <c r="AO470" s="4">
        <v>501466</v>
      </c>
      <c r="AP470" s="2">
        <v>0</v>
      </c>
    </row>
    <row r="471" spans="1:42" x14ac:dyDescent="0.6">
      <c r="A471" s="2">
        <v>2021</v>
      </c>
      <c r="B471" s="2">
        <v>52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f t="shared" si="77"/>
        <v>0</v>
      </c>
      <c r="M471" s="2">
        <f t="shared" si="78"/>
        <v>0</v>
      </c>
      <c r="N471" s="2">
        <f t="shared" si="79"/>
        <v>0</v>
      </c>
      <c r="O471" s="2">
        <f t="shared" si="80"/>
        <v>0</v>
      </c>
      <c r="P471" s="2">
        <f t="shared" si="81"/>
        <v>0</v>
      </c>
      <c r="Q471" s="2">
        <f t="shared" si="82"/>
        <v>0</v>
      </c>
      <c r="R471" s="2">
        <f t="shared" si="83"/>
        <v>0</v>
      </c>
      <c r="S471" s="2">
        <v>0</v>
      </c>
      <c r="T471" s="2">
        <v>0</v>
      </c>
      <c r="V471" s="2">
        <v>-0.82980037447671373</v>
      </c>
      <c r="W471" s="2">
        <v>-5.3154245568419674</v>
      </c>
      <c r="X471" s="2">
        <v>4.0494066424646782</v>
      </c>
      <c r="Y471" s="2">
        <v>8.2769615057561474E-2</v>
      </c>
      <c r="Z471" s="2">
        <v>-9.1675744865253783</v>
      </c>
      <c r="AA471" s="2">
        <v>55.068325156985857</v>
      </c>
      <c r="AB471" s="2">
        <v>3.297497833267923</v>
      </c>
      <c r="AC471" s="2">
        <v>1010.911672185701</v>
      </c>
      <c r="AD471" s="2">
        <v>9.5927037954604906</v>
      </c>
      <c r="AE471" s="2">
        <v>5.8871803865777066</v>
      </c>
      <c r="AF471" s="5">
        <v>22437233</v>
      </c>
      <c r="AG471" s="5">
        <v>16697692</v>
      </c>
      <c r="AH471" s="5">
        <f t="shared" si="84"/>
        <v>39134925</v>
      </c>
      <c r="AI471" s="5">
        <v>12634614</v>
      </c>
      <c r="AJ471" s="5">
        <f t="shared" si="85"/>
        <v>51769539</v>
      </c>
      <c r="AK471" s="5">
        <v>5674954</v>
      </c>
      <c r="AL471" s="5">
        <v>2016985</v>
      </c>
      <c r="AM471" s="5">
        <f t="shared" si="86"/>
        <v>6959660</v>
      </c>
      <c r="AN471" s="5">
        <f t="shared" si="87"/>
        <v>3657969</v>
      </c>
      <c r="AO471" s="4">
        <v>530968</v>
      </c>
      <c r="AP471" s="2">
        <v>0</v>
      </c>
    </row>
    <row r="472" spans="1:42" x14ac:dyDescent="0.6">
      <c r="A472" s="2">
        <v>2022</v>
      </c>
      <c r="B472" s="2">
        <v>1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f t="shared" si="77"/>
        <v>0</v>
      </c>
      <c r="M472" s="2">
        <f t="shared" si="78"/>
        <v>0</v>
      </c>
      <c r="N472" s="2">
        <f t="shared" si="79"/>
        <v>0</v>
      </c>
      <c r="O472" s="2">
        <f t="shared" si="80"/>
        <v>0</v>
      </c>
      <c r="P472" s="2">
        <f t="shared" si="81"/>
        <v>0</v>
      </c>
      <c r="Q472" s="2">
        <f t="shared" si="82"/>
        <v>0</v>
      </c>
      <c r="R472" s="2">
        <f t="shared" si="83"/>
        <v>0</v>
      </c>
      <c r="S472" s="2">
        <v>0</v>
      </c>
      <c r="T472" s="2">
        <v>0</v>
      </c>
      <c r="V472" s="2">
        <v>0.70076894459706951</v>
      </c>
      <c r="W472" s="2">
        <v>-4.229336121467818</v>
      </c>
      <c r="X472" s="2">
        <v>6.2288906331763467</v>
      </c>
      <c r="Y472" s="2">
        <v>0.19160873724489799</v>
      </c>
      <c r="Z472" s="2">
        <v>-7.9809570823521723</v>
      </c>
      <c r="AA472" s="2">
        <v>54.924995625654113</v>
      </c>
      <c r="AB472" s="2">
        <v>3.5288553113553109</v>
      </c>
      <c r="AC472" s="2">
        <v>1009.9409845957611</v>
      </c>
      <c r="AD472" s="2">
        <v>9.6697182430664572</v>
      </c>
      <c r="AE472" s="2">
        <v>6.5087789851517526</v>
      </c>
      <c r="AF472" s="5">
        <v>21842803</v>
      </c>
      <c r="AG472" s="5">
        <v>16700520</v>
      </c>
      <c r="AH472" s="5">
        <f t="shared" si="84"/>
        <v>38543323</v>
      </c>
      <c r="AI472" s="5">
        <v>13129246</v>
      </c>
      <c r="AJ472" s="5">
        <f t="shared" si="85"/>
        <v>51672569</v>
      </c>
      <c r="AK472" s="5">
        <v>5917283</v>
      </c>
      <c r="AL472" s="5">
        <v>2155978</v>
      </c>
      <c r="AM472" s="5">
        <f t="shared" si="86"/>
        <v>7211963</v>
      </c>
      <c r="AN472" s="5">
        <f t="shared" si="87"/>
        <v>3761305</v>
      </c>
      <c r="AO472" s="4">
        <v>604723</v>
      </c>
      <c r="AP472" s="2">
        <v>0</v>
      </c>
    </row>
    <row r="473" spans="1:42" x14ac:dyDescent="0.6">
      <c r="A473" s="2">
        <v>2022</v>
      </c>
      <c r="B473" s="2">
        <v>2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f t="shared" si="77"/>
        <v>0</v>
      </c>
      <c r="M473" s="2">
        <f t="shared" si="78"/>
        <v>0</v>
      </c>
      <c r="N473" s="2">
        <f t="shared" si="79"/>
        <v>0</v>
      </c>
      <c r="O473" s="2">
        <f t="shared" si="80"/>
        <v>0</v>
      </c>
      <c r="P473" s="2">
        <f t="shared" si="81"/>
        <v>0</v>
      </c>
      <c r="Q473" s="2">
        <f t="shared" si="82"/>
        <v>0</v>
      </c>
      <c r="R473" s="2">
        <f t="shared" si="83"/>
        <v>0</v>
      </c>
      <c r="S473" s="2">
        <v>0</v>
      </c>
      <c r="T473" s="2">
        <v>0</v>
      </c>
      <c r="V473" s="2">
        <v>-1.2923365956959709</v>
      </c>
      <c r="W473" s="2">
        <v>-5.7313153290162226</v>
      </c>
      <c r="X473" s="2">
        <v>3.7239730098770281</v>
      </c>
      <c r="Y473" s="2">
        <v>0.115941056711146</v>
      </c>
      <c r="Z473" s="2">
        <v>-10.235418669871789</v>
      </c>
      <c r="AA473" s="2">
        <v>52.236909749476709</v>
      </c>
      <c r="AB473" s="2">
        <v>3.0288820888932499</v>
      </c>
      <c r="AC473" s="2">
        <v>1005.9084984137889</v>
      </c>
      <c r="AD473" s="2">
        <v>9.7884486607142858</v>
      </c>
      <c r="AE473" s="2">
        <v>6.7040709625196229</v>
      </c>
      <c r="AF473" s="5">
        <v>21842803</v>
      </c>
      <c r="AG473" s="5">
        <v>16700520</v>
      </c>
      <c r="AH473" s="5">
        <f t="shared" si="84"/>
        <v>38543323</v>
      </c>
      <c r="AI473" s="5">
        <v>13129246</v>
      </c>
      <c r="AJ473" s="5">
        <f t="shared" si="85"/>
        <v>51672569</v>
      </c>
      <c r="AK473" s="5">
        <v>5917283</v>
      </c>
      <c r="AL473" s="5">
        <v>2155978</v>
      </c>
      <c r="AM473" s="5">
        <f t="shared" si="86"/>
        <v>7211963</v>
      </c>
      <c r="AN473" s="5">
        <f t="shared" si="87"/>
        <v>3761305</v>
      </c>
      <c r="AO473" s="4">
        <v>604723</v>
      </c>
      <c r="AP473" s="2">
        <v>0</v>
      </c>
    </row>
    <row r="474" spans="1:42" x14ac:dyDescent="0.6">
      <c r="A474" s="2">
        <v>2022</v>
      </c>
      <c r="B474" s="2">
        <v>3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f t="shared" si="77"/>
        <v>0</v>
      </c>
      <c r="M474" s="2">
        <f t="shared" si="78"/>
        <v>0</v>
      </c>
      <c r="N474" s="2">
        <f t="shared" si="79"/>
        <v>0</v>
      </c>
      <c r="O474" s="2">
        <f t="shared" si="80"/>
        <v>0</v>
      </c>
      <c r="P474" s="2">
        <f t="shared" si="81"/>
        <v>0</v>
      </c>
      <c r="Q474" s="2">
        <f t="shared" si="82"/>
        <v>0</v>
      </c>
      <c r="R474" s="2">
        <f t="shared" si="83"/>
        <v>0</v>
      </c>
      <c r="S474" s="2">
        <v>0</v>
      </c>
      <c r="T474" s="2">
        <v>0</v>
      </c>
      <c r="V474" s="2">
        <v>-0.45367440966771322</v>
      </c>
      <c r="W474" s="2">
        <v>-5.4698946477629518</v>
      </c>
      <c r="X474" s="2">
        <v>5.3838898155416004</v>
      </c>
      <c r="Y474" s="2">
        <v>0.1660897027080063</v>
      </c>
      <c r="Z474" s="2">
        <v>-8.4345065983124012</v>
      </c>
      <c r="AA474" s="2">
        <v>56.297282304748819</v>
      </c>
      <c r="AB474" s="2">
        <v>3.483291838369964</v>
      </c>
      <c r="AC474" s="2">
        <v>1010.015142759027</v>
      </c>
      <c r="AD474" s="2">
        <v>9.9354492494113043</v>
      </c>
      <c r="AE474" s="2">
        <v>6.1583138327446374</v>
      </c>
      <c r="AF474" s="5">
        <v>21842803</v>
      </c>
      <c r="AG474" s="5">
        <v>16700520</v>
      </c>
      <c r="AH474" s="5">
        <f t="shared" si="84"/>
        <v>38543323</v>
      </c>
      <c r="AI474" s="5">
        <v>13129246</v>
      </c>
      <c r="AJ474" s="5">
        <f t="shared" si="85"/>
        <v>51672569</v>
      </c>
      <c r="AK474" s="5">
        <v>5917283</v>
      </c>
      <c r="AL474" s="5">
        <v>2155978</v>
      </c>
      <c r="AM474" s="5">
        <f t="shared" si="86"/>
        <v>7211963</v>
      </c>
      <c r="AN474" s="5">
        <f t="shared" si="87"/>
        <v>3761305</v>
      </c>
      <c r="AO474" s="4">
        <v>604723</v>
      </c>
      <c r="AP474" s="2">
        <v>0</v>
      </c>
    </row>
    <row r="475" spans="1:42" x14ac:dyDescent="0.6">
      <c r="A475" s="2">
        <v>2022</v>
      </c>
      <c r="B475" s="2">
        <v>4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f t="shared" si="77"/>
        <v>0</v>
      </c>
      <c r="M475" s="2">
        <f t="shared" si="78"/>
        <v>0</v>
      </c>
      <c r="N475" s="2">
        <f t="shared" si="79"/>
        <v>0</v>
      </c>
      <c r="O475" s="2">
        <f t="shared" si="80"/>
        <v>0</v>
      </c>
      <c r="P475" s="2">
        <f t="shared" si="81"/>
        <v>0</v>
      </c>
      <c r="Q475" s="2">
        <f t="shared" si="82"/>
        <v>0</v>
      </c>
      <c r="R475" s="2">
        <f t="shared" si="83"/>
        <v>0</v>
      </c>
      <c r="S475" s="2">
        <v>0</v>
      </c>
      <c r="T475" s="2">
        <v>0</v>
      </c>
      <c r="V475" s="2">
        <v>1.761162840136054</v>
      </c>
      <c r="W475" s="2">
        <v>-1.8630680926216641</v>
      </c>
      <c r="X475" s="2">
        <v>6.2531561518838306</v>
      </c>
      <c r="Y475" s="2">
        <v>7.3787979133961276E-2</v>
      </c>
      <c r="Z475" s="2">
        <v>-6.9703670362375716</v>
      </c>
      <c r="AA475" s="2">
        <v>54.592347797291993</v>
      </c>
      <c r="AB475" s="2">
        <v>3.8818168252878071</v>
      </c>
      <c r="AC475" s="2">
        <v>1006.315525902669</v>
      </c>
      <c r="AD475" s="2">
        <v>10.11703603316327</v>
      </c>
      <c r="AE475" s="2">
        <v>6.0236878597592884</v>
      </c>
      <c r="AF475" s="5">
        <v>21842803</v>
      </c>
      <c r="AG475" s="5">
        <v>16700520</v>
      </c>
      <c r="AH475" s="5">
        <f t="shared" si="84"/>
        <v>38543323</v>
      </c>
      <c r="AI475" s="5">
        <v>13129246</v>
      </c>
      <c r="AJ475" s="5">
        <f t="shared" si="85"/>
        <v>51672569</v>
      </c>
      <c r="AK475" s="5">
        <v>5917283</v>
      </c>
      <c r="AL475" s="5">
        <v>2155978</v>
      </c>
      <c r="AM475" s="5">
        <f t="shared" si="86"/>
        <v>7211963</v>
      </c>
      <c r="AN475" s="5">
        <f t="shared" si="87"/>
        <v>3761305</v>
      </c>
      <c r="AO475" s="4">
        <v>604723</v>
      </c>
      <c r="AP475" s="2">
        <v>0</v>
      </c>
    </row>
    <row r="476" spans="1:42" x14ac:dyDescent="0.6">
      <c r="A476" s="2">
        <v>2022</v>
      </c>
      <c r="B476" s="2">
        <v>5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f t="shared" si="77"/>
        <v>0</v>
      </c>
      <c r="M476" s="2">
        <f t="shared" si="78"/>
        <v>0</v>
      </c>
      <c r="N476" s="2">
        <f t="shared" si="79"/>
        <v>0</v>
      </c>
      <c r="O476" s="2">
        <f t="shared" si="80"/>
        <v>0</v>
      </c>
      <c r="P476" s="2">
        <f t="shared" si="81"/>
        <v>0</v>
      </c>
      <c r="Q476" s="2">
        <f t="shared" si="82"/>
        <v>0</v>
      </c>
      <c r="R476" s="2">
        <f t="shared" si="83"/>
        <v>0</v>
      </c>
      <c r="S476" s="2">
        <v>0</v>
      </c>
      <c r="T476" s="2">
        <v>0</v>
      </c>
      <c r="V476" s="2">
        <v>-1.0545729493720559</v>
      </c>
      <c r="W476" s="2">
        <v>-5.0468756949895344</v>
      </c>
      <c r="X476" s="2">
        <v>3.544020677982731</v>
      </c>
      <c r="Y476" s="2">
        <v>0.1704841215332287</v>
      </c>
      <c r="Z476" s="2">
        <v>-10.010425251831499</v>
      </c>
      <c r="AA476" s="2">
        <v>51.928352057169022</v>
      </c>
      <c r="AB476" s="2">
        <v>2.9354862882653059</v>
      </c>
      <c r="AC476" s="2">
        <v>1006.760699690934</v>
      </c>
      <c r="AD476" s="2">
        <v>10.32089858058608</v>
      </c>
      <c r="AE476" s="2">
        <v>7.4104685455913142</v>
      </c>
      <c r="AF476" s="5">
        <v>21842803</v>
      </c>
      <c r="AG476" s="5">
        <v>16700520</v>
      </c>
      <c r="AH476" s="5">
        <f t="shared" si="84"/>
        <v>38543323</v>
      </c>
      <c r="AI476" s="5">
        <v>13129246</v>
      </c>
      <c r="AJ476" s="5">
        <f t="shared" si="85"/>
        <v>51672569</v>
      </c>
      <c r="AK476" s="5">
        <v>5917283</v>
      </c>
      <c r="AL476" s="5">
        <v>2155978</v>
      </c>
      <c r="AM476" s="5">
        <f t="shared" si="86"/>
        <v>7211963</v>
      </c>
      <c r="AN476" s="5">
        <f t="shared" si="87"/>
        <v>3761305</v>
      </c>
      <c r="AO476" s="4">
        <v>592813</v>
      </c>
      <c r="AP476" s="2">
        <v>0</v>
      </c>
    </row>
    <row r="477" spans="1:42" x14ac:dyDescent="0.6">
      <c r="A477" s="2">
        <v>2022</v>
      </c>
      <c r="B477" s="2">
        <v>6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f t="shared" si="77"/>
        <v>0</v>
      </c>
      <c r="M477" s="2">
        <f t="shared" si="78"/>
        <v>0</v>
      </c>
      <c r="N477" s="2">
        <f t="shared" si="79"/>
        <v>0</v>
      </c>
      <c r="O477" s="2">
        <f t="shared" si="80"/>
        <v>0</v>
      </c>
      <c r="P477" s="2">
        <f t="shared" si="81"/>
        <v>0</v>
      </c>
      <c r="Q477" s="2">
        <f t="shared" si="82"/>
        <v>0</v>
      </c>
      <c r="R477" s="2">
        <f t="shared" si="83"/>
        <v>0</v>
      </c>
      <c r="S477" s="2">
        <v>0</v>
      </c>
      <c r="T477" s="2">
        <v>0</v>
      </c>
      <c r="V477" s="2">
        <v>2.5643045198848768</v>
      </c>
      <c r="W477" s="2">
        <v>-2.6381158016091049</v>
      </c>
      <c r="X477" s="2">
        <v>8.5577371958398754</v>
      </c>
      <c r="Y477" s="2">
        <v>0.1209432234432234</v>
      </c>
      <c r="Z477" s="2">
        <v>-7.0400793105703823</v>
      </c>
      <c r="AA477" s="2">
        <v>51.347449960753529</v>
      </c>
      <c r="AB477" s="2">
        <v>3.7444308853349031</v>
      </c>
      <c r="AC477" s="2">
        <v>1008.630263401034</v>
      </c>
      <c r="AD477" s="2">
        <v>10.546383274463629</v>
      </c>
      <c r="AE477" s="2">
        <v>7.1898561371664051</v>
      </c>
      <c r="AF477" s="5">
        <v>21842803</v>
      </c>
      <c r="AG477" s="5">
        <v>16700520</v>
      </c>
      <c r="AH477" s="5">
        <f t="shared" si="84"/>
        <v>38543323</v>
      </c>
      <c r="AI477" s="5">
        <v>13129246</v>
      </c>
      <c r="AJ477" s="5">
        <f t="shared" si="85"/>
        <v>51672569</v>
      </c>
      <c r="AK477" s="5">
        <v>5917283</v>
      </c>
      <c r="AL477" s="5">
        <v>2155978</v>
      </c>
      <c r="AM477" s="5">
        <f t="shared" si="86"/>
        <v>7211963</v>
      </c>
      <c r="AN477" s="5">
        <f t="shared" si="87"/>
        <v>3761305</v>
      </c>
      <c r="AO477" s="4">
        <v>590828</v>
      </c>
      <c r="AP477" s="2">
        <v>0</v>
      </c>
    </row>
    <row r="478" spans="1:42" x14ac:dyDescent="0.6">
      <c r="A478" s="2">
        <v>2022</v>
      </c>
      <c r="B478" s="2">
        <v>7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f t="shared" si="77"/>
        <v>0</v>
      </c>
      <c r="M478" s="2">
        <f t="shared" si="78"/>
        <v>0</v>
      </c>
      <c r="N478" s="2">
        <f t="shared" si="79"/>
        <v>0</v>
      </c>
      <c r="O478" s="2">
        <f t="shared" si="80"/>
        <v>0</v>
      </c>
      <c r="P478" s="2">
        <f t="shared" si="81"/>
        <v>0</v>
      </c>
      <c r="Q478" s="2">
        <f t="shared" si="82"/>
        <v>0</v>
      </c>
      <c r="R478" s="2">
        <f t="shared" si="83"/>
        <v>0</v>
      </c>
      <c r="S478" s="2">
        <v>0</v>
      </c>
      <c r="T478" s="2">
        <v>0</v>
      </c>
      <c r="V478" s="2">
        <v>-1.0139803277080059</v>
      </c>
      <c r="W478" s="2">
        <v>-5.2159763785321829</v>
      </c>
      <c r="X478" s="2">
        <v>3.9119401654892729</v>
      </c>
      <c r="Y478" s="2">
        <v>0.2193545591313448</v>
      </c>
      <c r="Z478" s="2">
        <v>-10.328206395538979</v>
      </c>
      <c r="AA478" s="2">
        <v>50.810434368458921</v>
      </c>
      <c r="AB478" s="2">
        <v>3.04213218700942</v>
      </c>
      <c r="AC478" s="2">
        <v>1008.06066759877</v>
      </c>
      <c r="AD478" s="2">
        <v>10.78696743360806</v>
      </c>
      <c r="AE478" s="2">
        <v>6.8298170133437992</v>
      </c>
      <c r="AF478" s="5">
        <v>21842803</v>
      </c>
      <c r="AG478" s="5">
        <v>16700520</v>
      </c>
      <c r="AH478" s="5">
        <f t="shared" si="84"/>
        <v>38543323</v>
      </c>
      <c r="AI478" s="5">
        <v>13129246</v>
      </c>
      <c r="AJ478" s="5">
        <f t="shared" si="85"/>
        <v>51672569</v>
      </c>
      <c r="AK478" s="5">
        <v>5917283</v>
      </c>
      <c r="AL478" s="5">
        <v>2155978</v>
      </c>
      <c r="AM478" s="5">
        <f t="shared" si="86"/>
        <v>7211963</v>
      </c>
      <c r="AN478" s="5">
        <f t="shared" si="87"/>
        <v>3761305</v>
      </c>
      <c r="AO478" s="4">
        <v>590828</v>
      </c>
      <c r="AP478" s="2">
        <v>0</v>
      </c>
    </row>
    <row r="479" spans="1:42" x14ac:dyDescent="0.6">
      <c r="A479" s="2">
        <v>2022</v>
      </c>
      <c r="B479" s="2">
        <v>8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f t="shared" si="77"/>
        <v>0</v>
      </c>
      <c r="M479" s="2">
        <f t="shared" si="78"/>
        <v>0</v>
      </c>
      <c r="N479" s="2">
        <f t="shared" si="79"/>
        <v>0</v>
      </c>
      <c r="O479" s="2">
        <f t="shared" si="80"/>
        <v>0</v>
      </c>
      <c r="P479" s="2">
        <f t="shared" si="81"/>
        <v>0</v>
      </c>
      <c r="Q479" s="2">
        <f t="shared" si="82"/>
        <v>0</v>
      </c>
      <c r="R479" s="2">
        <f t="shared" si="83"/>
        <v>0</v>
      </c>
      <c r="S479" s="2">
        <v>0</v>
      </c>
      <c r="T479" s="2">
        <v>0</v>
      </c>
      <c r="V479" s="2">
        <v>1.2196286711800099</v>
      </c>
      <c r="W479" s="2">
        <v>-4.3041230867346947</v>
      </c>
      <c r="X479" s="2">
        <v>6.9286482862375713</v>
      </c>
      <c r="Y479" s="2">
        <v>0.12591550562532711</v>
      </c>
      <c r="Z479" s="2">
        <v>-9.1090528927917322</v>
      </c>
      <c r="AA479" s="2">
        <v>48.641756197671377</v>
      </c>
      <c r="AB479" s="2">
        <v>3.3431623250261642</v>
      </c>
      <c r="AC479" s="2">
        <v>1010.861615973312</v>
      </c>
      <c r="AD479" s="2">
        <v>11.034718856292519</v>
      </c>
      <c r="AE479" s="2">
        <v>8.5992959756017786</v>
      </c>
      <c r="AF479" s="5">
        <v>21842803</v>
      </c>
      <c r="AG479" s="5">
        <v>16700520</v>
      </c>
      <c r="AH479" s="5">
        <f t="shared" si="84"/>
        <v>38543323</v>
      </c>
      <c r="AI479" s="5">
        <v>13129246</v>
      </c>
      <c r="AJ479" s="5">
        <f t="shared" si="85"/>
        <v>51672569</v>
      </c>
      <c r="AK479" s="5">
        <v>5917283</v>
      </c>
      <c r="AL479" s="5">
        <v>2155978</v>
      </c>
      <c r="AM479" s="5">
        <f t="shared" si="86"/>
        <v>7211963</v>
      </c>
      <c r="AN479" s="5">
        <f t="shared" si="87"/>
        <v>3761305</v>
      </c>
      <c r="AO479" s="4">
        <v>590828</v>
      </c>
      <c r="AP479" s="2">
        <v>0</v>
      </c>
    </row>
    <row r="480" spans="1:42" x14ac:dyDescent="0.6">
      <c r="A480" s="2">
        <v>2022</v>
      </c>
      <c r="B480" s="2">
        <v>9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f t="shared" si="77"/>
        <v>0</v>
      </c>
      <c r="M480" s="2">
        <f t="shared" si="78"/>
        <v>0</v>
      </c>
      <c r="N480" s="2">
        <f t="shared" si="79"/>
        <v>0</v>
      </c>
      <c r="O480" s="2">
        <f t="shared" si="80"/>
        <v>0</v>
      </c>
      <c r="P480" s="2">
        <f t="shared" si="81"/>
        <v>0</v>
      </c>
      <c r="Q480" s="2">
        <f t="shared" si="82"/>
        <v>0</v>
      </c>
      <c r="R480" s="2">
        <f t="shared" si="83"/>
        <v>0</v>
      </c>
      <c r="S480" s="2">
        <v>0</v>
      </c>
      <c r="T480" s="2">
        <v>0</v>
      </c>
      <c r="V480" s="2">
        <v>5.6846733549188908</v>
      </c>
      <c r="W480" s="2">
        <v>-9.2804405416012092E-3</v>
      </c>
      <c r="X480" s="2">
        <v>11.812038526949239</v>
      </c>
      <c r="Y480" s="2">
        <v>0.27733843537414959</v>
      </c>
      <c r="Z480" s="2">
        <v>-4.6688539213762423</v>
      </c>
      <c r="AA480" s="2">
        <v>50.818598124345897</v>
      </c>
      <c r="AB480" s="2">
        <v>4.6782785926870742</v>
      </c>
      <c r="AC480" s="2">
        <v>1001.2090606603221</v>
      </c>
      <c r="AD480" s="2">
        <v>11.294500466051799</v>
      </c>
      <c r="AE480" s="2">
        <v>7.8924547847985336</v>
      </c>
      <c r="AF480" s="5">
        <v>21842803</v>
      </c>
      <c r="AG480" s="5">
        <v>16700520</v>
      </c>
      <c r="AH480" s="5">
        <f t="shared" si="84"/>
        <v>38543323</v>
      </c>
      <c r="AI480" s="5">
        <v>13129246</v>
      </c>
      <c r="AJ480" s="5">
        <f t="shared" si="85"/>
        <v>51672569</v>
      </c>
      <c r="AK480" s="5">
        <v>5917283</v>
      </c>
      <c r="AL480" s="5">
        <v>2155978</v>
      </c>
      <c r="AM480" s="5">
        <f t="shared" si="86"/>
        <v>7211963</v>
      </c>
      <c r="AN480" s="5">
        <f t="shared" si="87"/>
        <v>3761305</v>
      </c>
      <c r="AO480" s="4">
        <v>517820</v>
      </c>
      <c r="AP480" s="2">
        <v>0</v>
      </c>
    </row>
    <row r="481" spans="1:42" x14ac:dyDescent="0.6">
      <c r="A481" s="2">
        <v>2022</v>
      </c>
      <c r="B481" s="2">
        <v>10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f t="shared" si="77"/>
        <v>0</v>
      </c>
      <c r="M481" s="2">
        <f t="shared" si="78"/>
        <v>0</v>
      </c>
      <c r="N481" s="2">
        <f t="shared" si="79"/>
        <v>0</v>
      </c>
      <c r="O481" s="2">
        <f t="shared" si="80"/>
        <v>0</v>
      </c>
      <c r="P481" s="2">
        <f t="shared" si="81"/>
        <v>0</v>
      </c>
      <c r="Q481" s="2">
        <f t="shared" si="82"/>
        <v>0</v>
      </c>
      <c r="R481" s="2">
        <f t="shared" si="83"/>
        <v>0</v>
      </c>
      <c r="S481" s="2">
        <v>0</v>
      </c>
      <c r="T481" s="2">
        <v>0</v>
      </c>
      <c r="V481" s="2">
        <v>9.3200430075876497</v>
      </c>
      <c r="W481" s="2">
        <v>3.2105594665750909</v>
      </c>
      <c r="X481" s="2">
        <v>15.71988405939299</v>
      </c>
      <c r="Y481" s="2">
        <v>2.6706254905808482</v>
      </c>
      <c r="Z481" s="2">
        <v>1.722588141025641</v>
      </c>
      <c r="AA481" s="2">
        <v>62.166423175039249</v>
      </c>
      <c r="AB481" s="2">
        <v>7.7426332744636319</v>
      </c>
      <c r="AC481" s="2">
        <v>1002.119212535976</v>
      </c>
      <c r="AD481" s="2">
        <v>11.55348766189168</v>
      </c>
      <c r="AE481" s="2">
        <v>6.3670475209314494</v>
      </c>
      <c r="AF481" s="5">
        <v>21842803</v>
      </c>
      <c r="AG481" s="5">
        <v>16700520</v>
      </c>
      <c r="AH481" s="5">
        <f t="shared" si="84"/>
        <v>38543323</v>
      </c>
      <c r="AI481" s="5">
        <v>13129246</v>
      </c>
      <c r="AJ481" s="5">
        <f t="shared" si="85"/>
        <v>51672569</v>
      </c>
      <c r="AK481" s="5">
        <v>5917283</v>
      </c>
      <c r="AL481" s="5">
        <v>2155978</v>
      </c>
      <c r="AM481" s="5">
        <f t="shared" si="86"/>
        <v>7211963</v>
      </c>
      <c r="AN481" s="5">
        <f t="shared" si="87"/>
        <v>3761305</v>
      </c>
      <c r="AO481" s="4">
        <v>505652</v>
      </c>
      <c r="AP481" s="2">
        <v>0</v>
      </c>
    </row>
    <row r="482" spans="1:42" x14ac:dyDescent="0.6">
      <c r="A482" s="2">
        <v>2022</v>
      </c>
      <c r="B482" s="2">
        <v>11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f t="shared" si="77"/>
        <v>0</v>
      </c>
      <c r="M482" s="2">
        <f t="shared" si="78"/>
        <v>0</v>
      </c>
      <c r="N482" s="2">
        <f t="shared" si="79"/>
        <v>0</v>
      </c>
      <c r="O482" s="2">
        <f t="shared" si="80"/>
        <v>0</v>
      </c>
      <c r="P482" s="2">
        <f t="shared" si="81"/>
        <v>0</v>
      </c>
      <c r="Q482" s="2">
        <f t="shared" si="82"/>
        <v>0</v>
      </c>
      <c r="R482" s="2">
        <f t="shared" si="83"/>
        <v>0</v>
      </c>
      <c r="S482" s="2">
        <v>0</v>
      </c>
      <c r="T482" s="2">
        <v>0</v>
      </c>
      <c r="V482" s="2">
        <v>7.9845648956698074</v>
      </c>
      <c r="W482" s="2">
        <v>4.3486063006933549</v>
      </c>
      <c r="X482" s="2">
        <v>12.32829040750916</v>
      </c>
      <c r="Y482" s="2">
        <v>3.8117044005102039</v>
      </c>
      <c r="Z482" s="2">
        <v>3.5433897910125589</v>
      </c>
      <c r="AA482" s="2">
        <v>74.911137575222398</v>
      </c>
      <c r="AB482" s="2">
        <v>8.0299598132522245</v>
      </c>
      <c r="AC482" s="2">
        <v>997.74956448685248</v>
      </c>
      <c r="AD482" s="2">
        <v>11.814118794152281</v>
      </c>
      <c r="AE482" s="2">
        <v>3.294663216248038</v>
      </c>
      <c r="AF482" s="5">
        <v>21842803</v>
      </c>
      <c r="AG482" s="5">
        <v>16700520</v>
      </c>
      <c r="AH482" s="5">
        <f t="shared" si="84"/>
        <v>38543323</v>
      </c>
      <c r="AI482" s="5">
        <v>13129246</v>
      </c>
      <c r="AJ482" s="5">
        <f t="shared" si="85"/>
        <v>51672569</v>
      </c>
      <c r="AK482" s="5">
        <v>5917283</v>
      </c>
      <c r="AL482" s="5">
        <v>2155978</v>
      </c>
      <c r="AM482" s="5">
        <f t="shared" si="86"/>
        <v>7211963</v>
      </c>
      <c r="AN482" s="5">
        <f t="shared" si="87"/>
        <v>3761305</v>
      </c>
      <c r="AO482" s="4">
        <v>505652</v>
      </c>
      <c r="AP482" s="2">
        <v>0</v>
      </c>
    </row>
    <row r="483" spans="1:42" x14ac:dyDescent="0.6">
      <c r="A483" s="2">
        <v>2022</v>
      </c>
      <c r="B483" s="2">
        <v>12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f t="shared" si="77"/>
        <v>0</v>
      </c>
      <c r="M483" s="2">
        <f t="shared" si="78"/>
        <v>0</v>
      </c>
      <c r="N483" s="2">
        <f t="shared" si="79"/>
        <v>0</v>
      </c>
      <c r="O483" s="2">
        <f t="shared" si="80"/>
        <v>0</v>
      </c>
      <c r="P483" s="2">
        <f t="shared" si="81"/>
        <v>0</v>
      </c>
      <c r="Q483" s="2">
        <f t="shared" si="82"/>
        <v>0</v>
      </c>
      <c r="R483" s="2">
        <f t="shared" si="83"/>
        <v>0</v>
      </c>
      <c r="S483" s="2">
        <v>0</v>
      </c>
      <c r="T483" s="2">
        <v>0</v>
      </c>
      <c r="V483" s="2">
        <v>8.8447907263867069</v>
      </c>
      <c r="W483" s="2">
        <v>3.824933321886447</v>
      </c>
      <c r="X483" s="2">
        <v>14.29201027766876</v>
      </c>
      <c r="Y483" s="2">
        <v>5.3665379300758769</v>
      </c>
      <c r="Z483" s="2">
        <v>1.635545607666143</v>
      </c>
      <c r="AA483" s="2">
        <v>62.692124583006283</v>
      </c>
      <c r="AB483" s="2">
        <v>7.2982861966902153</v>
      </c>
      <c r="AC483" s="2">
        <v>1000.7863800856881</v>
      </c>
      <c r="AD483" s="2">
        <v>12.08741443452381</v>
      </c>
      <c r="AE483" s="2">
        <v>5.5534627649136574</v>
      </c>
      <c r="AF483" s="5">
        <v>21842803</v>
      </c>
      <c r="AG483" s="5">
        <v>16700520</v>
      </c>
      <c r="AH483" s="5">
        <f t="shared" si="84"/>
        <v>38543323</v>
      </c>
      <c r="AI483" s="5">
        <v>13129246</v>
      </c>
      <c r="AJ483" s="5">
        <f t="shared" si="85"/>
        <v>51672569</v>
      </c>
      <c r="AK483" s="5">
        <v>5917283</v>
      </c>
      <c r="AL483" s="5">
        <v>2155978</v>
      </c>
      <c r="AM483" s="5">
        <f t="shared" si="86"/>
        <v>7211963</v>
      </c>
      <c r="AN483" s="5">
        <f t="shared" si="87"/>
        <v>3761305</v>
      </c>
      <c r="AO483" s="4">
        <v>505652</v>
      </c>
      <c r="AP483" s="2">
        <v>0</v>
      </c>
    </row>
    <row r="484" spans="1:42" x14ac:dyDescent="0.6">
      <c r="A484" s="2">
        <v>2022</v>
      </c>
      <c r="B484" s="2">
        <v>13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f t="shared" si="77"/>
        <v>0</v>
      </c>
      <c r="M484" s="2">
        <f t="shared" si="78"/>
        <v>0</v>
      </c>
      <c r="N484" s="2">
        <f t="shared" si="79"/>
        <v>0</v>
      </c>
      <c r="O484" s="2">
        <f t="shared" si="80"/>
        <v>0</v>
      </c>
      <c r="P484" s="2">
        <f t="shared" si="81"/>
        <v>0</v>
      </c>
      <c r="Q484" s="2">
        <f t="shared" si="82"/>
        <v>0</v>
      </c>
      <c r="R484" s="2">
        <f t="shared" si="83"/>
        <v>0</v>
      </c>
      <c r="S484" s="2">
        <v>0</v>
      </c>
      <c r="T484" s="2">
        <v>0</v>
      </c>
      <c r="V484" s="2">
        <v>9.3564918563579287</v>
      </c>
      <c r="W484" s="2">
        <v>3.4138788592360019</v>
      </c>
      <c r="X484" s="2">
        <v>15.441737024136581</v>
      </c>
      <c r="Y484" s="2">
        <v>0.1439182283490319</v>
      </c>
      <c r="Z484" s="2">
        <v>1.32045202936944</v>
      </c>
      <c r="AA484" s="2">
        <v>59.853655972004177</v>
      </c>
      <c r="AB484" s="2">
        <v>7.0437567863683936</v>
      </c>
      <c r="AC484" s="2">
        <v>1009.2767282345631</v>
      </c>
      <c r="AD484" s="2">
        <v>12.344518454016219</v>
      </c>
      <c r="AE484" s="2">
        <v>8.1231489158163281</v>
      </c>
      <c r="AF484" s="5">
        <v>21842803</v>
      </c>
      <c r="AG484" s="5">
        <v>16700520</v>
      </c>
      <c r="AH484" s="5">
        <f t="shared" si="84"/>
        <v>38543323</v>
      </c>
      <c r="AI484" s="5">
        <v>13129246</v>
      </c>
      <c r="AJ484" s="5">
        <f t="shared" si="85"/>
        <v>51672569</v>
      </c>
      <c r="AK484" s="5">
        <v>5917283</v>
      </c>
      <c r="AL484" s="5">
        <v>2155978</v>
      </c>
      <c r="AM484" s="5">
        <f t="shared" si="86"/>
        <v>7211963</v>
      </c>
      <c r="AN484" s="5">
        <f t="shared" si="87"/>
        <v>3761305</v>
      </c>
      <c r="AO484" s="4">
        <v>626123</v>
      </c>
      <c r="AP484" s="2">
        <v>24.9</v>
      </c>
    </row>
    <row r="485" spans="1:42" x14ac:dyDescent="0.6">
      <c r="A485" s="2">
        <v>2022</v>
      </c>
      <c r="B485" s="2">
        <v>14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f t="shared" si="77"/>
        <v>0</v>
      </c>
      <c r="M485" s="2">
        <f t="shared" si="78"/>
        <v>0</v>
      </c>
      <c r="N485" s="2">
        <f t="shared" si="79"/>
        <v>0</v>
      </c>
      <c r="O485" s="2">
        <f t="shared" si="80"/>
        <v>0</v>
      </c>
      <c r="P485" s="2">
        <f t="shared" si="81"/>
        <v>0</v>
      </c>
      <c r="Q485" s="2">
        <f t="shared" si="82"/>
        <v>0</v>
      </c>
      <c r="R485" s="2">
        <f t="shared" si="83"/>
        <v>0</v>
      </c>
      <c r="S485" s="2">
        <v>0</v>
      </c>
      <c r="T485" s="2">
        <v>0</v>
      </c>
      <c r="V485" s="2">
        <v>13.30013106684982</v>
      </c>
      <c r="W485" s="2">
        <v>6.4341487604657246</v>
      </c>
      <c r="X485" s="2">
        <v>20.33346321461277</v>
      </c>
      <c r="Y485" s="2">
        <v>8.8020874215070655E-2</v>
      </c>
      <c r="Z485" s="2">
        <v>1.7101346644427</v>
      </c>
      <c r="AA485" s="2">
        <v>48.400322475143902</v>
      </c>
      <c r="AB485" s="2">
        <v>7.180496876635269</v>
      </c>
      <c r="AC485" s="2">
        <v>1003.7084169364859</v>
      </c>
      <c r="AD485" s="2">
        <v>12.60612841771324</v>
      </c>
      <c r="AE485" s="2">
        <v>10.2606952348247</v>
      </c>
      <c r="AF485" s="5">
        <v>21842803</v>
      </c>
      <c r="AG485" s="5">
        <v>16700520</v>
      </c>
      <c r="AH485" s="5">
        <f t="shared" si="84"/>
        <v>38543323</v>
      </c>
      <c r="AI485" s="5">
        <v>13129246</v>
      </c>
      <c r="AJ485" s="5">
        <f t="shared" si="85"/>
        <v>51672569</v>
      </c>
      <c r="AK485" s="5">
        <v>5917283</v>
      </c>
      <c r="AL485" s="5">
        <v>2155978</v>
      </c>
      <c r="AM485" s="5">
        <f t="shared" si="86"/>
        <v>7211963</v>
      </c>
      <c r="AN485" s="5">
        <f t="shared" si="87"/>
        <v>3761305</v>
      </c>
      <c r="AO485" s="4">
        <v>786751</v>
      </c>
      <c r="AP485" s="2">
        <v>24.9</v>
      </c>
    </row>
    <row r="486" spans="1:42" x14ac:dyDescent="0.6">
      <c r="A486" s="2">
        <v>2022</v>
      </c>
      <c r="B486" s="2">
        <v>15</v>
      </c>
      <c r="C486" s="2">
        <v>1</v>
      </c>
      <c r="D486" s="2">
        <v>0</v>
      </c>
      <c r="E486" s="2">
        <v>0</v>
      </c>
      <c r="F486" s="2">
        <v>0</v>
      </c>
      <c r="G486" s="2">
        <v>1</v>
      </c>
      <c r="H486" s="2">
        <v>1</v>
      </c>
      <c r="I486" s="2">
        <v>0</v>
      </c>
      <c r="J486" s="2">
        <v>0</v>
      </c>
      <c r="K486" s="2">
        <v>0</v>
      </c>
      <c r="L486" s="2">
        <f t="shared" si="77"/>
        <v>0</v>
      </c>
      <c r="M486" s="2">
        <f t="shared" si="78"/>
        <v>7.6165836179777582E-2</v>
      </c>
      <c r="N486" s="2">
        <f t="shared" si="79"/>
        <v>1.9352627890438349E-2</v>
      </c>
      <c r="O486" s="2">
        <f t="shared" si="80"/>
        <v>0.16899648031030456</v>
      </c>
      <c r="P486" s="2">
        <f t="shared" si="81"/>
        <v>0</v>
      </c>
      <c r="Q486" s="2">
        <f t="shared" si="82"/>
        <v>0</v>
      </c>
      <c r="R486" s="2">
        <f t="shared" si="83"/>
        <v>0</v>
      </c>
      <c r="S486" s="2">
        <v>0</v>
      </c>
      <c r="T486" s="2">
        <v>0</v>
      </c>
      <c r="U486" s="2">
        <v>62</v>
      </c>
      <c r="V486" s="2">
        <v>14.091070161237569</v>
      </c>
      <c r="W486" s="2">
        <v>9.159096799777604</v>
      </c>
      <c r="X486" s="2">
        <v>19.87209547520931</v>
      </c>
      <c r="Y486" s="2">
        <v>1.4585128859236001</v>
      </c>
      <c r="Z486" s="2">
        <v>6.7302172046703301</v>
      </c>
      <c r="AA486" s="2">
        <v>64.409739787742012</v>
      </c>
      <c r="AB486" s="2">
        <v>10.508684507456829</v>
      </c>
      <c r="AC486" s="2">
        <v>998.952712748561</v>
      </c>
      <c r="AD486" s="2">
        <v>12.85956076661434</v>
      </c>
      <c r="AE486" s="2">
        <v>7.3754985527864996</v>
      </c>
      <c r="AF486" s="5">
        <v>21842803</v>
      </c>
      <c r="AG486" s="5">
        <v>16700520</v>
      </c>
      <c r="AH486" s="5">
        <f t="shared" si="84"/>
        <v>38543323</v>
      </c>
      <c r="AI486" s="5">
        <v>13129246</v>
      </c>
      <c r="AJ486" s="5">
        <f t="shared" si="85"/>
        <v>51672569</v>
      </c>
      <c r="AK486" s="5">
        <v>5917283</v>
      </c>
      <c r="AL486" s="5">
        <v>2155978</v>
      </c>
      <c r="AM486" s="5">
        <f t="shared" si="86"/>
        <v>7211963</v>
      </c>
      <c r="AN486" s="5">
        <f t="shared" si="87"/>
        <v>3761305</v>
      </c>
      <c r="AO486" s="4">
        <v>786751</v>
      </c>
      <c r="AP486" s="2">
        <v>24.9</v>
      </c>
    </row>
    <row r="487" spans="1:42" x14ac:dyDescent="0.6">
      <c r="A487" s="2">
        <v>2022</v>
      </c>
      <c r="B487" s="2">
        <v>16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f t="shared" si="77"/>
        <v>0</v>
      </c>
      <c r="M487" s="2">
        <f t="shared" si="78"/>
        <v>0</v>
      </c>
      <c r="N487" s="2">
        <f t="shared" si="79"/>
        <v>0</v>
      </c>
      <c r="O487" s="2">
        <f t="shared" si="80"/>
        <v>0</v>
      </c>
      <c r="P487" s="2">
        <f t="shared" si="81"/>
        <v>0</v>
      </c>
      <c r="Q487" s="2">
        <f t="shared" si="82"/>
        <v>0</v>
      </c>
      <c r="R487" s="2">
        <f t="shared" si="83"/>
        <v>0</v>
      </c>
      <c r="S487" s="2">
        <v>0</v>
      </c>
      <c r="T487" s="2">
        <v>0</v>
      </c>
      <c r="V487" s="2">
        <v>15.72584592490843</v>
      </c>
      <c r="W487" s="2">
        <v>9.6900109563055992</v>
      </c>
      <c r="X487" s="2">
        <v>22.320101468472</v>
      </c>
      <c r="Y487" s="2">
        <v>0.1760666454081633</v>
      </c>
      <c r="Z487" s="2">
        <v>5.7630975683542651</v>
      </c>
      <c r="AA487" s="2">
        <v>55.775758151818422</v>
      </c>
      <c r="AB487" s="2">
        <v>9.746325222396651</v>
      </c>
      <c r="AC487" s="2">
        <v>997.95987543334638</v>
      </c>
      <c r="AD487" s="2">
        <v>13.10799585459184</v>
      </c>
      <c r="AE487" s="2">
        <v>8.2338522861067496</v>
      </c>
      <c r="AF487" s="5">
        <v>21842803</v>
      </c>
      <c r="AG487" s="5">
        <v>16700520</v>
      </c>
      <c r="AH487" s="5">
        <f t="shared" si="84"/>
        <v>38543323</v>
      </c>
      <c r="AI487" s="5">
        <v>13129246</v>
      </c>
      <c r="AJ487" s="5">
        <f t="shared" si="85"/>
        <v>51672569</v>
      </c>
      <c r="AK487" s="5">
        <v>5917283</v>
      </c>
      <c r="AL487" s="5">
        <v>2155978</v>
      </c>
      <c r="AM487" s="5">
        <f t="shared" si="86"/>
        <v>7211963</v>
      </c>
      <c r="AN487" s="5">
        <f t="shared" si="87"/>
        <v>3761305</v>
      </c>
      <c r="AO487" s="4">
        <v>786751</v>
      </c>
      <c r="AP487" s="2">
        <v>24.9</v>
      </c>
    </row>
    <row r="488" spans="1:42" x14ac:dyDescent="0.6">
      <c r="A488" s="2">
        <v>2022</v>
      </c>
      <c r="B488" s="2">
        <v>17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f t="shared" si="77"/>
        <v>0</v>
      </c>
      <c r="M488" s="2">
        <f t="shared" si="78"/>
        <v>0</v>
      </c>
      <c r="N488" s="2">
        <f t="shared" si="79"/>
        <v>0</v>
      </c>
      <c r="O488" s="2">
        <f t="shared" si="80"/>
        <v>0</v>
      </c>
      <c r="P488" s="2">
        <f t="shared" si="81"/>
        <v>0</v>
      </c>
      <c r="Q488" s="2">
        <f t="shared" si="82"/>
        <v>0</v>
      </c>
      <c r="R488" s="2">
        <f t="shared" si="83"/>
        <v>0</v>
      </c>
      <c r="S488" s="2">
        <v>0</v>
      </c>
      <c r="T488" s="2">
        <v>0</v>
      </c>
      <c r="V488" s="2">
        <v>15.289466656855049</v>
      </c>
      <c r="W488" s="2">
        <v>10.91494681285976</v>
      </c>
      <c r="X488" s="2">
        <v>20.3736701170853</v>
      </c>
      <c r="Y488" s="2">
        <v>6.7861454653976976</v>
      </c>
      <c r="Z488" s="2">
        <v>8.3491400935374145</v>
      </c>
      <c r="AA488" s="2">
        <v>65.964577405481421</v>
      </c>
      <c r="AB488" s="2">
        <v>11.527439086211411</v>
      </c>
      <c r="AC488" s="2">
        <v>996.56408163265303</v>
      </c>
      <c r="AD488" s="2">
        <v>13.343479812598121</v>
      </c>
      <c r="AE488" s="2">
        <v>5.9378392775379378</v>
      </c>
      <c r="AF488" s="5">
        <v>21842803</v>
      </c>
      <c r="AG488" s="5">
        <v>16700520</v>
      </c>
      <c r="AH488" s="5">
        <f t="shared" si="84"/>
        <v>38543323</v>
      </c>
      <c r="AI488" s="5">
        <v>13129246</v>
      </c>
      <c r="AJ488" s="5">
        <f t="shared" si="85"/>
        <v>51672569</v>
      </c>
      <c r="AK488" s="5">
        <v>5917283</v>
      </c>
      <c r="AL488" s="5">
        <v>2155978</v>
      </c>
      <c r="AM488" s="5">
        <f t="shared" si="86"/>
        <v>7211963</v>
      </c>
      <c r="AN488" s="5">
        <f t="shared" si="87"/>
        <v>3761305</v>
      </c>
      <c r="AO488" s="4">
        <v>800108</v>
      </c>
      <c r="AP488" s="2">
        <v>33.6</v>
      </c>
    </row>
    <row r="489" spans="1:42" x14ac:dyDescent="0.6">
      <c r="A489" s="2">
        <v>2022</v>
      </c>
      <c r="B489" s="2">
        <v>18</v>
      </c>
      <c r="C489" s="2">
        <v>2</v>
      </c>
      <c r="D489" s="2">
        <v>1</v>
      </c>
      <c r="E489" s="2">
        <v>0</v>
      </c>
      <c r="F489" s="2">
        <v>1</v>
      </c>
      <c r="G489" s="2">
        <v>1</v>
      </c>
      <c r="H489" s="2">
        <v>1</v>
      </c>
      <c r="I489" s="2">
        <v>0</v>
      </c>
      <c r="J489" s="2">
        <v>0</v>
      </c>
      <c r="K489" s="2">
        <v>0</v>
      </c>
      <c r="L489" s="2">
        <f t="shared" si="77"/>
        <v>2.5944830963329238E-2</v>
      </c>
      <c r="M489" s="2">
        <f t="shared" si="78"/>
        <v>7.6165836179777582E-2</v>
      </c>
      <c r="N489" s="2">
        <f t="shared" si="79"/>
        <v>3.8705255780876698E-2</v>
      </c>
      <c r="O489" s="2">
        <f t="shared" si="80"/>
        <v>0.16899648031030456</v>
      </c>
      <c r="P489" s="2">
        <f t="shared" si="81"/>
        <v>0</v>
      </c>
      <c r="Q489" s="2">
        <f t="shared" si="82"/>
        <v>0</v>
      </c>
      <c r="R489" s="2">
        <f t="shared" si="83"/>
        <v>0</v>
      </c>
      <c r="S489" s="2">
        <v>0</v>
      </c>
      <c r="T489" s="2">
        <v>0</v>
      </c>
      <c r="U489" s="2">
        <v>53</v>
      </c>
      <c r="V489" s="2">
        <v>15.981516303636839</v>
      </c>
      <c r="W489" s="2">
        <v>9.6608172668105716</v>
      </c>
      <c r="X489" s="2">
        <v>22.483015069008371</v>
      </c>
      <c r="Y489" s="2">
        <v>0.2240593929879644</v>
      </c>
      <c r="Z489" s="2">
        <v>6.9842296654238618</v>
      </c>
      <c r="AA489" s="2">
        <v>57.955121582286758</v>
      </c>
      <c r="AB489" s="2">
        <v>10.36411507391418</v>
      </c>
      <c r="AC489" s="2">
        <v>1001.519357993197</v>
      </c>
      <c r="AD489" s="2">
        <v>13.568482469911039</v>
      </c>
      <c r="AE489" s="2">
        <v>10.089181302328621</v>
      </c>
      <c r="AF489" s="5">
        <v>21842803</v>
      </c>
      <c r="AG489" s="5">
        <v>16700520</v>
      </c>
      <c r="AH489" s="5">
        <f t="shared" si="84"/>
        <v>38543323</v>
      </c>
      <c r="AI489" s="5">
        <v>13129246</v>
      </c>
      <c r="AJ489" s="5">
        <f t="shared" si="85"/>
        <v>51672569</v>
      </c>
      <c r="AK489" s="5">
        <v>5917283</v>
      </c>
      <c r="AL489" s="5">
        <v>2155978</v>
      </c>
      <c r="AM489" s="5">
        <f t="shared" si="86"/>
        <v>7211963</v>
      </c>
      <c r="AN489" s="5">
        <f t="shared" si="87"/>
        <v>3761305</v>
      </c>
      <c r="AO489" s="4">
        <v>880250</v>
      </c>
      <c r="AP489" s="2">
        <v>33.6</v>
      </c>
    </row>
    <row r="490" spans="1:42" x14ac:dyDescent="0.6">
      <c r="A490" s="2">
        <v>2022</v>
      </c>
      <c r="B490" s="2">
        <v>19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f t="shared" si="77"/>
        <v>0</v>
      </c>
      <c r="M490" s="2">
        <f t="shared" si="78"/>
        <v>0</v>
      </c>
      <c r="N490" s="2">
        <f t="shared" si="79"/>
        <v>0</v>
      </c>
      <c r="O490" s="2">
        <f t="shared" si="80"/>
        <v>0</v>
      </c>
      <c r="P490" s="2">
        <f t="shared" si="81"/>
        <v>0</v>
      </c>
      <c r="Q490" s="2">
        <f t="shared" si="82"/>
        <v>0</v>
      </c>
      <c r="R490" s="2">
        <f t="shared" si="83"/>
        <v>0</v>
      </c>
      <c r="S490" s="2">
        <v>0</v>
      </c>
      <c r="T490" s="2">
        <v>0</v>
      </c>
      <c r="V490" s="2">
        <v>16.847537447671382</v>
      </c>
      <c r="W490" s="2">
        <v>12.00950573979592</v>
      </c>
      <c r="X490" s="2">
        <v>22.33183011185243</v>
      </c>
      <c r="Y490" s="2">
        <v>0.21440063284929359</v>
      </c>
      <c r="Z490" s="2">
        <v>7.5478375196232346</v>
      </c>
      <c r="AA490" s="2">
        <v>57.053745216836738</v>
      </c>
      <c r="AB490" s="2">
        <v>10.863737939887489</v>
      </c>
      <c r="AC490" s="2">
        <v>997.47318452380955</v>
      </c>
      <c r="AD490" s="2">
        <v>13.7743907803506</v>
      </c>
      <c r="AE490" s="2">
        <v>7.1970675938644684</v>
      </c>
      <c r="AF490" s="5">
        <v>21842803</v>
      </c>
      <c r="AG490" s="5">
        <v>16700520</v>
      </c>
      <c r="AH490" s="5">
        <f t="shared" si="84"/>
        <v>38543323</v>
      </c>
      <c r="AI490" s="5">
        <v>13129246</v>
      </c>
      <c r="AJ490" s="5">
        <f t="shared" si="85"/>
        <v>51672569</v>
      </c>
      <c r="AK490" s="5">
        <v>5917283</v>
      </c>
      <c r="AL490" s="5">
        <v>2155978</v>
      </c>
      <c r="AM490" s="5">
        <f t="shared" si="86"/>
        <v>7211963</v>
      </c>
      <c r="AN490" s="5">
        <f t="shared" si="87"/>
        <v>3761305</v>
      </c>
      <c r="AO490" s="4">
        <v>880250</v>
      </c>
      <c r="AP490" s="2">
        <v>33.6</v>
      </c>
    </row>
    <row r="491" spans="1:42" x14ac:dyDescent="0.6">
      <c r="A491" s="2">
        <v>2022</v>
      </c>
      <c r="B491" s="2">
        <v>20</v>
      </c>
      <c r="C491" s="2">
        <v>6</v>
      </c>
      <c r="D491" s="2">
        <v>0</v>
      </c>
      <c r="E491" s="2">
        <v>0</v>
      </c>
      <c r="F491" s="2">
        <v>0</v>
      </c>
      <c r="G491" s="2">
        <v>6</v>
      </c>
      <c r="H491" s="2">
        <v>5</v>
      </c>
      <c r="I491" s="2">
        <v>1</v>
      </c>
      <c r="J491" s="2">
        <v>0</v>
      </c>
      <c r="K491" s="2">
        <v>1</v>
      </c>
      <c r="L491" s="2">
        <f t="shared" si="77"/>
        <v>0</v>
      </c>
      <c r="M491" s="2">
        <f t="shared" si="78"/>
        <v>0.45699501707866541</v>
      </c>
      <c r="N491" s="2">
        <f t="shared" si="79"/>
        <v>0.11611576734263009</v>
      </c>
      <c r="O491" s="2">
        <f t="shared" si="80"/>
        <v>0.84498240155152293</v>
      </c>
      <c r="P491" s="2">
        <f t="shared" si="81"/>
        <v>0.46382662531806912</v>
      </c>
      <c r="Q491" s="2">
        <f t="shared" si="82"/>
        <v>0</v>
      </c>
      <c r="R491" s="2">
        <f t="shared" si="83"/>
        <v>0.13865850393297913</v>
      </c>
      <c r="S491" s="2">
        <v>0</v>
      </c>
      <c r="T491" s="2">
        <v>0</v>
      </c>
      <c r="U491" s="2">
        <v>67.666666666666671</v>
      </c>
      <c r="V491" s="2">
        <v>19.243156805991632</v>
      </c>
      <c r="W491" s="2">
        <v>13.11203460230246</v>
      </c>
      <c r="X491" s="2">
        <v>25.514347650117742</v>
      </c>
      <c r="Y491" s="2">
        <v>5.2178260727367871E-2</v>
      </c>
      <c r="Z491" s="2">
        <v>8.8389833529565678</v>
      </c>
      <c r="AA491" s="2">
        <v>53.527117673992677</v>
      </c>
      <c r="AB491" s="2">
        <v>11.6695853774202</v>
      </c>
      <c r="AC491" s="2">
        <v>996.23142411531921</v>
      </c>
      <c r="AD491" s="2">
        <v>13.95591938939037</v>
      </c>
      <c r="AE491" s="2">
        <v>9.9615456158424909</v>
      </c>
      <c r="AF491" s="5">
        <v>21842803</v>
      </c>
      <c r="AG491" s="5">
        <v>16700520</v>
      </c>
      <c r="AH491" s="5">
        <f t="shared" si="84"/>
        <v>38543323</v>
      </c>
      <c r="AI491" s="5">
        <v>13129246</v>
      </c>
      <c r="AJ491" s="5">
        <f t="shared" si="85"/>
        <v>51672569</v>
      </c>
      <c r="AK491" s="5">
        <v>5917283</v>
      </c>
      <c r="AL491" s="5">
        <v>2155978</v>
      </c>
      <c r="AM491" s="5">
        <f t="shared" si="86"/>
        <v>7211963</v>
      </c>
      <c r="AN491" s="5">
        <f t="shared" si="87"/>
        <v>3761305</v>
      </c>
      <c r="AO491" s="4">
        <v>880250</v>
      </c>
      <c r="AP491" s="2">
        <v>33.6</v>
      </c>
    </row>
    <row r="492" spans="1:42" x14ac:dyDescent="0.6">
      <c r="A492" s="2">
        <v>2022</v>
      </c>
      <c r="B492" s="2">
        <v>21</v>
      </c>
      <c r="C492" s="2">
        <v>3</v>
      </c>
      <c r="D492" s="2">
        <v>0</v>
      </c>
      <c r="E492" s="2">
        <v>0</v>
      </c>
      <c r="F492" s="2">
        <v>0</v>
      </c>
      <c r="G492" s="2">
        <v>3</v>
      </c>
      <c r="H492" s="2">
        <v>1</v>
      </c>
      <c r="I492" s="2">
        <v>2</v>
      </c>
      <c r="J492" s="2">
        <v>1</v>
      </c>
      <c r="K492" s="2">
        <v>1</v>
      </c>
      <c r="L492" s="2">
        <f t="shared" si="77"/>
        <v>0</v>
      </c>
      <c r="M492" s="2">
        <f t="shared" si="78"/>
        <v>0.22849750853933271</v>
      </c>
      <c r="N492" s="2">
        <f t="shared" si="79"/>
        <v>5.8057883671315043E-2</v>
      </c>
      <c r="O492" s="2">
        <f t="shared" si="80"/>
        <v>0.16899648031030456</v>
      </c>
      <c r="P492" s="2">
        <f t="shared" si="81"/>
        <v>0.92765325063613824</v>
      </c>
      <c r="Q492" s="2">
        <f t="shared" si="82"/>
        <v>0.2658651717954274</v>
      </c>
      <c r="R492" s="2">
        <f t="shared" si="83"/>
        <v>0.13865850393297913</v>
      </c>
      <c r="S492" s="2">
        <v>0</v>
      </c>
      <c r="T492" s="2">
        <v>0</v>
      </c>
      <c r="U492" s="2">
        <v>72</v>
      </c>
      <c r="V492" s="2">
        <v>20.95527856815804</v>
      </c>
      <c r="W492" s="2">
        <v>14.911741521127681</v>
      </c>
      <c r="X492" s="2">
        <v>27.422870265894819</v>
      </c>
      <c r="Y492" s="2">
        <v>0.40186661924385142</v>
      </c>
      <c r="Z492" s="2">
        <v>11.41334171408948</v>
      </c>
      <c r="AA492" s="2">
        <v>57.17844371402407</v>
      </c>
      <c r="AB492" s="2">
        <v>13.72628184687337</v>
      </c>
      <c r="AC492" s="2">
        <v>988.56411388834385</v>
      </c>
      <c r="AD492" s="2">
        <v>14.11382452740712</v>
      </c>
      <c r="AE492" s="2">
        <v>10.85090647076138</v>
      </c>
      <c r="AF492" s="5">
        <v>21842803</v>
      </c>
      <c r="AG492" s="5">
        <v>16700520</v>
      </c>
      <c r="AH492" s="5">
        <f t="shared" si="84"/>
        <v>38543323</v>
      </c>
      <c r="AI492" s="5">
        <v>13129246</v>
      </c>
      <c r="AJ492" s="5">
        <f t="shared" si="85"/>
        <v>51672569</v>
      </c>
      <c r="AK492" s="5">
        <v>5917283</v>
      </c>
      <c r="AL492" s="5">
        <v>2155978</v>
      </c>
      <c r="AM492" s="5">
        <f t="shared" si="86"/>
        <v>7211963</v>
      </c>
      <c r="AN492" s="5">
        <f t="shared" si="87"/>
        <v>3761305</v>
      </c>
      <c r="AO492" s="4">
        <v>880250</v>
      </c>
      <c r="AP492" s="2">
        <v>33.6</v>
      </c>
    </row>
    <row r="493" spans="1:42" x14ac:dyDescent="0.6">
      <c r="A493" s="2">
        <v>2022</v>
      </c>
      <c r="B493" s="2">
        <v>22</v>
      </c>
      <c r="C493" s="2">
        <v>3</v>
      </c>
      <c r="D493" s="2">
        <v>0</v>
      </c>
      <c r="E493" s="2">
        <v>2</v>
      </c>
      <c r="F493" s="2">
        <v>2</v>
      </c>
      <c r="G493" s="2">
        <v>1</v>
      </c>
      <c r="H493" s="2">
        <v>0</v>
      </c>
      <c r="I493" s="2">
        <v>1</v>
      </c>
      <c r="J493" s="2">
        <v>0</v>
      </c>
      <c r="K493" s="2">
        <v>1</v>
      </c>
      <c r="L493" s="2">
        <f t="shared" si="77"/>
        <v>5.1889661926658476E-2</v>
      </c>
      <c r="M493" s="2">
        <f t="shared" si="78"/>
        <v>7.6165836179777582E-2</v>
      </c>
      <c r="N493" s="2">
        <f t="shared" si="79"/>
        <v>5.8057883671315043E-2</v>
      </c>
      <c r="O493" s="2">
        <f t="shared" si="80"/>
        <v>0</v>
      </c>
      <c r="P493" s="2">
        <f t="shared" si="81"/>
        <v>0.46382662531806912</v>
      </c>
      <c r="Q493" s="2">
        <f t="shared" si="82"/>
        <v>0</v>
      </c>
      <c r="R493" s="2">
        <f t="shared" si="83"/>
        <v>0.13865850393297913</v>
      </c>
      <c r="S493" s="2">
        <v>1</v>
      </c>
      <c r="T493" s="2">
        <v>0.33333333333333331</v>
      </c>
      <c r="U493" s="2">
        <v>60.333333333333343</v>
      </c>
      <c r="V493" s="2">
        <v>20.913531895931449</v>
      </c>
      <c r="W493" s="2">
        <v>16.01120090103349</v>
      </c>
      <c r="X493" s="2">
        <v>26.584143200549448</v>
      </c>
      <c r="Y493" s="2">
        <v>3.331319989534276</v>
      </c>
      <c r="Z493" s="2">
        <v>12.684825394099949</v>
      </c>
      <c r="AA493" s="2">
        <v>62.355792819531658</v>
      </c>
      <c r="AB493" s="2">
        <v>15.09680611427263</v>
      </c>
      <c r="AC493" s="2">
        <v>990.70312553146255</v>
      </c>
      <c r="AD493" s="2">
        <v>14.23779614730508</v>
      </c>
      <c r="AE493" s="2">
        <v>7.8914294708267931</v>
      </c>
      <c r="AF493" s="5">
        <v>21842803</v>
      </c>
      <c r="AG493" s="5">
        <v>16700520</v>
      </c>
      <c r="AH493" s="5">
        <f t="shared" si="84"/>
        <v>38543323</v>
      </c>
      <c r="AI493" s="5">
        <v>13129246</v>
      </c>
      <c r="AJ493" s="5">
        <f t="shared" si="85"/>
        <v>51672569</v>
      </c>
      <c r="AK493" s="5">
        <v>5917283</v>
      </c>
      <c r="AL493" s="5">
        <v>2155978</v>
      </c>
      <c r="AM493" s="5">
        <f t="shared" si="86"/>
        <v>7211963</v>
      </c>
      <c r="AN493" s="5">
        <f t="shared" si="87"/>
        <v>3761305</v>
      </c>
      <c r="AO493" s="4">
        <v>786020</v>
      </c>
      <c r="AP493" s="2">
        <v>35.700000000000003</v>
      </c>
    </row>
    <row r="494" spans="1:42" x14ac:dyDescent="0.6">
      <c r="A494" s="2">
        <v>2022</v>
      </c>
      <c r="B494" s="2">
        <v>23</v>
      </c>
      <c r="C494" s="2">
        <v>5</v>
      </c>
      <c r="D494" s="2">
        <v>0</v>
      </c>
      <c r="E494" s="2">
        <v>3</v>
      </c>
      <c r="F494" s="2">
        <v>3</v>
      </c>
      <c r="G494" s="2">
        <v>2</v>
      </c>
      <c r="H494" s="2">
        <v>1</v>
      </c>
      <c r="I494" s="2">
        <v>1</v>
      </c>
      <c r="J494" s="2">
        <v>1</v>
      </c>
      <c r="K494" s="2">
        <v>0</v>
      </c>
      <c r="L494" s="2">
        <f t="shared" si="77"/>
        <v>7.7834492889987714E-2</v>
      </c>
      <c r="M494" s="2">
        <f t="shared" si="78"/>
        <v>0.15233167235955516</v>
      </c>
      <c r="N494" s="2">
        <f t="shared" si="79"/>
        <v>9.676313945219174E-2</v>
      </c>
      <c r="O494" s="2">
        <f t="shared" si="80"/>
        <v>0.16899648031030456</v>
      </c>
      <c r="P494" s="2">
        <f t="shared" si="81"/>
        <v>0.46382662531806912</v>
      </c>
      <c r="Q494" s="2">
        <f t="shared" si="82"/>
        <v>0.2658651717954274</v>
      </c>
      <c r="R494" s="2">
        <f t="shared" si="83"/>
        <v>0</v>
      </c>
      <c r="S494" s="2">
        <v>1</v>
      </c>
      <c r="T494" s="2">
        <v>0.2</v>
      </c>
      <c r="U494" s="2">
        <v>58.6</v>
      </c>
      <c r="V494" s="2">
        <v>19.678350830716901</v>
      </c>
      <c r="W494" s="2">
        <v>15.60206984236002</v>
      </c>
      <c r="X494" s="2">
        <v>24.706913755886969</v>
      </c>
      <c r="Y494" s="2">
        <v>1.763529647435897</v>
      </c>
      <c r="Z494" s="2">
        <v>14.635164344583989</v>
      </c>
      <c r="AA494" s="2">
        <v>73.388116537480386</v>
      </c>
      <c r="AB494" s="2">
        <v>16.794124967294611</v>
      </c>
      <c r="AC494" s="2">
        <v>994.42541601255891</v>
      </c>
      <c r="AD494" s="2">
        <v>14.32932630985086</v>
      </c>
      <c r="AE494" s="2">
        <v>5.9958000147174264</v>
      </c>
      <c r="AF494" s="5">
        <v>21842803</v>
      </c>
      <c r="AG494" s="5">
        <v>16700520</v>
      </c>
      <c r="AH494" s="5">
        <f t="shared" si="84"/>
        <v>38543323</v>
      </c>
      <c r="AI494" s="5">
        <v>13129246</v>
      </c>
      <c r="AJ494" s="5">
        <f t="shared" si="85"/>
        <v>51672569</v>
      </c>
      <c r="AK494" s="5">
        <v>5917283</v>
      </c>
      <c r="AL494" s="5">
        <v>2155978</v>
      </c>
      <c r="AM494" s="5">
        <f t="shared" si="86"/>
        <v>7211963</v>
      </c>
      <c r="AN494" s="5">
        <f t="shared" si="87"/>
        <v>3761305</v>
      </c>
      <c r="AO494" s="4">
        <v>748328</v>
      </c>
      <c r="AP494" s="2">
        <v>35.700000000000003</v>
      </c>
    </row>
    <row r="495" spans="1:42" x14ac:dyDescent="0.6">
      <c r="A495" s="2">
        <v>2022</v>
      </c>
      <c r="B495" s="2">
        <v>24</v>
      </c>
      <c r="C495" s="2">
        <v>4</v>
      </c>
      <c r="D495" s="2">
        <v>0</v>
      </c>
      <c r="E495" s="2">
        <v>2</v>
      </c>
      <c r="F495" s="2">
        <v>2</v>
      </c>
      <c r="G495" s="2">
        <v>2</v>
      </c>
      <c r="H495" s="2">
        <v>0</v>
      </c>
      <c r="I495" s="2">
        <v>2</v>
      </c>
      <c r="J495" s="2">
        <v>1</v>
      </c>
      <c r="K495" s="2">
        <v>1</v>
      </c>
      <c r="L495" s="2">
        <f t="shared" si="77"/>
        <v>5.1889661926658476E-2</v>
      </c>
      <c r="M495" s="2">
        <f t="shared" si="78"/>
        <v>0.15233167235955516</v>
      </c>
      <c r="N495" s="2">
        <f t="shared" si="79"/>
        <v>7.7410511561753395E-2</v>
      </c>
      <c r="O495" s="2">
        <f t="shared" si="80"/>
        <v>0</v>
      </c>
      <c r="P495" s="2">
        <f t="shared" si="81"/>
        <v>0.92765325063613824</v>
      </c>
      <c r="Q495" s="2">
        <f t="shared" si="82"/>
        <v>0.2658651717954274</v>
      </c>
      <c r="R495" s="2">
        <f t="shared" si="83"/>
        <v>0.13865850393297913</v>
      </c>
      <c r="S495" s="2">
        <v>0</v>
      </c>
      <c r="T495" s="2">
        <v>0</v>
      </c>
      <c r="U495" s="2">
        <v>66.5</v>
      </c>
      <c r="V495" s="2">
        <v>21.28546785060178</v>
      </c>
      <c r="W495" s="2">
        <v>17.809293359170589</v>
      </c>
      <c r="X495" s="2">
        <v>25.566617118001052</v>
      </c>
      <c r="Y495" s="2">
        <v>2.9299582597462059</v>
      </c>
      <c r="Z495" s="2">
        <v>16.84664790194924</v>
      </c>
      <c r="AA495" s="2">
        <v>76.366585148482471</v>
      </c>
      <c r="AB495" s="2">
        <v>19.495532443746729</v>
      </c>
      <c r="AC495" s="2">
        <v>991.37751418596281</v>
      </c>
      <c r="AD495" s="2">
        <v>14.380665881737309</v>
      </c>
      <c r="AE495" s="2">
        <v>5.1801443534144429</v>
      </c>
      <c r="AF495" s="5">
        <v>21842803</v>
      </c>
      <c r="AG495" s="5">
        <v>16700520</v>
      </c>
      <c r="AH495" s="5">
        <f t="shared" si="84"/>
        <v>38543323</v>
      </c>
      <c r="AI495" s="5">
        <v>13129246</v>
      </c>
      <c r="AJ495" s="5">
        <f t="shared" si="85"/>
        <v>51672569</v>
      </c>
      <c r="AK495" s="5">
        <v>5917283</v>
      </c>
      <c r="AL495" s="5">
        <v>2155978</v>
      </c>
      <c r="AM495" s="5">
        <f t="shared" si="86"/>
        <v>7211963</v>
      </c>
      <c r="AN495" s="5">
        <f t="shared" si="87"/>
        <v>3761305</v>
      </c>
      <c r="AO495" s="4">
        <v>748328</v>
      </c>
      <c r="AP495" s="2">
        <v>35.700000000000003</v>
      </c>
    </row>
    <row r="496" spans="1:42" x14ac:dyDescent="0.6">
      <c r="A496" s="2">
        <v>2022</v>
      </c>
      <c r="B496" s="2">
        <v>25</v>
      </c>
      <c r="C496" s="2">
        <v>2</v>
      </c>
      <c r="D496" s="2">
        <v>0</v>
      </c>
      <c r="E496" s="2">
        <v>0</v>
      </c>
      <c r="F496" s="2">
        <v>0</v>
      </c>
      <c r="G496" s="2">
        <v>2</v>
      </c>
      <c r="H496" s="2">
        <v>1</v>
      </c>
      <c r="I496" s="2">
        <v>1</v>
      </c>
      <c r="J496" s="2">
        <v>1</v>
      </c>
      <c r="K496" s="2">
        <v>0</v>
      </c>
      <c r="L496" s="2">
        <f t="shared" si="77"/>
        <v>0</v>
      </c>
      <c r="M496" s="2">
        <f t="shared" si="78"/>
        <v>0.15233167235955516</v>
      </c>
      <c r="N496" s="2">
        <f t="shared" si="79"/>
        <v>3.8705255780876698E-2</v>
      </c>
      <c r="O496" s="2">
        <f t="shared" si="80"/>
        <v>0.16899648031030456</v>
      </c>
      <c r="P496" s="2">
        <f t="shared" si="81"/>
        <v>0.46382662531806912</v>
      </c>
      <c r="Q496" s="2">
        <f t="shared" si="82"/>
        <v>0.2658651717954274</v>
      </c>
      <c r="R496" s="2">
        <f t="shared" si="83"/>
        <v>0</v>
      </c>
      <c r="S496" s="2">
        <v>0</v>
      </c>
      <c r="T496" s="2">
        <v>0</v>
      </c>
      <c r="U496" s="2">
        <v>76.5</v>
      </c>
      <c r="V496" s="2">
        <v>25.020278404631089</v>
      </c>
      <c r="W496" s="2">
        <v>21.43055492870225</v>
      </c>
      <c r="X496" s="2">
        <v>29.509558272828361</v>
      </c>
      <c r="Y496" s="2">
        <v>8.7554748822605966</v>
      </c>
      <c r="Z496" s="2">
        <v>20.973257170656719</v>
      </c>
      <c r="AA496" s="2">
        <v>78.725643192373099</v>
      </c>
      <c r="AB496" s="2">
        <v>25.089880788854</v>
      </c>
      <c r="AC496" s="2">
        <v>987.82479739010989</v>
      </c>
      <c r="AD496" s="2">
        <v>14.39265224358974</v>
      </c>
      <c r="AE496" s="2">
        <v>6.0560852874803768</v>
      </c>
      <c r="AF496" s="5">
        <v>21842803</v>
      </c>
      <c r="AG496" s="5">
        <v>16700520</v>
      </c>
      <c r="AH496" s="5">
        <f t="shared" si="84"/>
        <v>38543323</v>
      </c>
      <c r="AI496" s="5">
        <v>13129246</v>
      </c>
      <c r="AJ496" s="5">
        <f t="shared" si="85"/>
        <v>51672569</v>
      </c>
      <c r="AK496" s="5">
        <v>5917283</v>
      </c>
      <c r="AL496" s="5">
        <v>2155978</v>
      </c>
      <c r="AM496" s="5">
        <f t="shared" si="86"/>
        <v>7211963</v>
      </c>
      <c r="AN496" s="5">
        <f t="shared" si="87"/>
        <v>3761305</v>
      </c>
      <c r="AO496" s="4">
        <v>748328</v>
      </c>
      <c r="AP496" s="2">
        <v>35.700000000000003</v>
      </c>
    </row>
    <row r="497" spans="1:42" x14ac:dyDescent="0.6">
      <c r="A497" s="2">
        <v>2022</v>
      </c>
      <c r="B497" s="2">
        <v>26</v>
      </c>
      <c r="C497" s="2">
        <v>13</v>
      </c>
      <c r="D497" s="2">
        <v>0</v>
      </c>
      <c r="E497" s="2">
        <v>2</v>
      </c>
      <c r="F497" s="2">
        <v>2</v>
      </c>
      <c r="G497" s="2">
        <v>11</v>
      </c>
      <c r="H497" s="2">
        <v>4</v>
      </c>
      <c r="I497" s="2">
        <v>7</v>
      </c>
      <c r="J497" s="2">
        <v>1</v>
      </c>
      <c r="K497" s="2">
        <v>6</v>
      </c>
      <c r="L497" s="2">
        <f t="shared" si="77"/>
        <v>5.1889661926658476E-2</v>
      </c>
      <c r="M497" s="2">
        <f t="shared" si="78"/>
        <v>0.83782419797755336</v>
      </c>
      <c r="N497" s="2">
        <f t="shared" si="79"/>
        <v>0.25158416257569854</v>
      </c>
      <c r="O497" s="2">
        <f t="shared" si="80"/>
        <v>0.67598592124121826</v>
      </c>
      <c r="P497" s="2">
        <f t="shared" si="81"/>
        <v>3.246786377226484</v>
      </c>
      <c r="Q497" s="2">
        <f t="shared" si="82"/>
        <v>0.2658651717954274</v>
      </c>
      <c r="R497" s="2">
        <f t="shared" si="83"/>
        <v>0.83195102359787487</v>
      </c>
      <c r="S497" s="2">
        <v>2</v>
      </c>
      <c r="T497" s="2">
        <v>0.15384615384615391</v>
      </c>
      <c r="U497" s="2">
        <v>68.92307692307692</v>
      </c>
      <c r="V497" s="2">
        <v>26.45457801870749</v>
      </c>
      <c r="W497" s="2">
        <v>23.333268535779691</v>
      </c>
      <c r="X497" s="2">
        <v>30.188535534406071</v>
      </c>
      <c r="Y497" s="2">
        <v>10.970386005363681</v>
      </c>
      <c r="Z497" s="2">
        <v>22.346057447017269</v>
      </c>
      <c r="AA497" s="2">
        <v>78.594032942503929</v>
      </c>
      <c r="AB497" s="2">
        <v>27.253522779304031</v>
      </c>
      <c r="AC497" s="2">
        <v>993.51511961996334</v>
      </c>
      <c r="AD497" s="2">
        <v>14.356435766614339</v>
      </c>
      <c r="AE497" s="2">
        <v>5.5990176118524344</v>
      </c>
      <c r="AF497" s="5">
        <v>21842803</v>
      </c>
      <c r="AG497" s="5">
        <v>16700520</v>
      </c>
      <c r="AH497" s="5">
        <f t="shared" si="84"/>
        <v>38543323</v>
      </c>
      <c r="AI497" s="5">
        <v>13129246</v>
      </c>
      <c r="AJ497" s="5">
        <f t="shared" si="85"/>
        <v>51672569</v>
      </c>
      <c r="AK497" s="5">
        <v>5917283</v>
      </c>
      <c r="AL497" s="5">
        <v>2155978</v>
      </c>
      <c r="AM497" s="5">
        <f t="shared" si="86"/>
        <v>7211963</v>
      </c>
      <c r="AN497" s="5">
        <f t="shared" si="87"/>
        <v>3761305</v>
      </c>
      <c r="AO497" s="4">
        <v>731648</v>
      </c>
      <c r="AP497" s="2">
        <v>35.700000000000003</v>
      </c>
    </row>
    <row r="498" spans="1:42" x14ac:dyDescent="0.6">
      <c r="A498" s="2">
        <v>2022</v>
      </c>
      <c r="B498" s="2">
        <v>27</v>
      </c>
      <c r="C498" s="2">
        <v>9</v>
      </c>
      <c r="D498" s="2">
        <v>0</v>
      </c>
      <c r="E498" s="2">
        <v>2</v>
      </c>
      <c r="F498" s="2">
        <v>2</v>
      </c>
      <c r="G498" s="2">
        <v>7</v>
      </c>
      <c r="H498" s="2">
        <v>3</v>
      </c>
      <c r="I498" s="2">
        <v>4</v>
      </c>
      <c r="J498" s="2">
        <v>2</v>
      </c>
      <c r="K498" s="2">
        <v>2</v>
      </c>
      <c r="L498" s="2">
        <f t="shared" si="77"/>
        <v>5.1889661926658476E-2</v>
      </c>
      <c r="M498" s="2">
        <f t="shared" si="78"/>
        <v>0.53316085325844298</v>
      </c>
      <c r="N498" s="2">
        <f t="shared" si="79"/>
        <v>0.17417365101394514</v>
      </c>
      <c r="O498" s="2">
        <f t="shared" si="80"/>
        <v>0.5069894409309138</v>
      </c>
      <c r="P498" s="2">
        <f t="shared" si="81"/>
        <v>1.8553065012722765</v>
      </c>
      <c r="Q498" s="2">
        <f t="shared" si="82"/>
        <v>0.5317303435908548</v>
      </c>
      <c r="R498" s="2">
        <f t="shared" si="83"/>
        <v>0.27731700786595825</v>
      </c>
      <c r="S498" s="2">
        <v>1</v>
      </c>
      <c r="T498" s="2">
        <v>0.125</v>
      </c>
      <c r="U498" s="2">
        <v>68.5</v>
      </c>
      <c r="V498" s="2">
        <v>27.03123977956567</v>
      </c>
      <c r="W498" s="2">
        <v>23.85534802622972</v>
      </c>
      <c r="X498" s="2">
        <v>31.330960352891161</v>
      </c>
      <c r="Y498" s="2">
        <v>2.0800025755494498</v>
      </c>
      <c r="Z498" s="2">
        <v>23.08135768249608</v>
      </c>
      <c r="AA498" s="2">
        <v>78.9491985953035</v>
      </c>
      <c r="AB498" s="2">
        <v>28.514514243197279</v>
      </c>
      <c r="AC498" s="2">
        <v>989.15592139259547</v>
      </c>
      <c r="AD498" s="2">
        <v>14.28881238553114</v>
      </c>
      <c r="AE498" s="2">
        <v>5.4024008209052852</v>
      </c>
      <c r="AF498" s="5">
        <v>21842803</v>
      </c>
      <c r="AG498" s="5">
        <v>16700520</v>
      </c>
      <c r="AH498" s="5">
        <f t="shared" si="84"/>
        <v>38543323</v>
      </c>
      <c r="AI498" s="5">
        <v>13129246</v>
      </c>
      <c r="AJ498" s="5">
        <f t="shared" si="85"/>
        <v>51672569</v>
      </c>
      <c r="AK498" s="5">
        <v>5917283</v>
      </c>
      <c r="AL498" s="5">
        <v>2155978</v>
      </c>
      <c r="AM498" s="5">
        <f t="shared" si="86"/>
        <v>7211963</v>
      </c>
      <c r="AN498" s="5">
        <f t="shared" si="87"/>
        <v>3761305</v>
      </c>
      <c r="AO498" s="4">
        <v>709408</v>
      </c>
      <c r="AP498" s="2">
        <v>29.4</v>
      </c>
    </row>
    <row r="499" spans="1:42" x14ac:dyDescent="0.6">
      <c r="A499" s="2">
        <v>2022</v>
      </c>
      <c r="B499" s="2">
        <v>28</v>
      </c>
      <c r="C499" s="2">
        <v>7</v>
      </c>
      <c r="D499" s="2">
        <v>0</v>
      </c>
      <c r="E499" s="2">
        <v>2</v>
      </c>
      <c r="F499" s="2">
        <v>2</v>
      </c>
      <c r="G499" s="2">
        <v>5</v>
      </c>
      <c r="H499" s="2">
        <v>1</v>
      </c>
      <c r="I499" s="2">
        <v>4</v>
      </c>
      <c r="J499" s="2">
        <v>2</v>
      </c>
      <c r="K499" s="2">
        <v>2</v>
      </c>
      <c r="L499" s="2">
        <f t="shared" si="77"/>
        <v>5.1889661926658476E-2</v>
      </c>
      <c r="M499" s="2">
        <f t="shared" si="78"/>
        <v>0.3808291808988879</v>
      </c>
      <c r="N499" s="2">
        <f t="shared" si="79"/>
        <v>0.13546839523306842</v>
      </c>
      <c r="O499" s="2">
        <f t="shared" si="80"/>
        <v>0.16899648031030456</v>
      </c>
      <c r="P499" s="2">
        <f t="shared" si="81"/>
        <v>1.8553065012722765</v>
      </c>
      <c r="Q499" s="2">
        <f t="shared" si="82"/>
        <v>0.5317303435908548</v>
      </c>
      <c r="R499" s="2">
        <f t="shared" si="83"/>
        <v>0.27731700786595825</v>
      </c>
      <c r="S499" s="2">
        <v>2</v>
      </c>
      <c r="T499" s="2">
        <v>0.2857142857142857</v>
      </c>
      <c r="U499" s="2">
        <v>69</v>
      </c>
      <c r="V499" s="2">
        <v>25.093704089808998</v>
      </c>
      <c r="W499" s="2">
        <v>22.22253969616693</v>
      </c>
      <c r="X499" s="2">
        <v>28.971827127485611</v>
      </c>
      <c r="Y499" s="2">
        <v>9.1142290521978033</v>
      </c>
      <c r="Z499" s="2">
        <v>21.675297537284141</v>
      </c>
      <c r="AA499" s="2">
        <v>81.069419969911038</v>
      </c>
      <c r="AB499" s="2">
        <v>26.216095589678179</v>
      </c>
      <c r="AC499" s="2">
        <v>984.85053771749085</v>
      </c>
      <c r="AD499" s="2">
        <v>14.180296351713761</v>
      </c>
      <c r="AE499" s="2">
        <v>4.5098932986656202</v>
      </c>
      <c r="AF499" s="5">
        <v>21842803</v>
      </c>
      <c r="AG499" s="5">
        <v>16700520</v>
      </c>
      <c r="AH499" s="5">
        <f t="shared" si="84"/>
        <v>38543323</v>
      </c>
      <c r="AI499" s="5">
        <v>13129246</v>
      </c>
      <c r="AJ499" s="5">
        <f t="shared" si="85"/>
        <v>51672569</v>
      </c>
      <c r="AK499" s="5">
        <v>5917283</v>
      </c>
      <c r="AL499" s="5">
        <v>2155978</v>
      </c>
      <c r="AM499" s="5">
        <f t="shared" si="86"/>
        <v>7211963</v>
      </c>
      <c r="AN499" s="5">
        <f t="shared" si="87"/>
        <v>3761305</v>
      </c>
      <c r="AO499" s="4">
        <v>709408</v>
      </c>
      <c r="AP499" s="2">
        <v>29.4</v>
      </c>
    </row>
    <row r="500" spans="1:42" x14ac:dyDescent="0.6">
      <c r="A500" s="2">
        <v>2022</v>
      </c>
      <c r="B500" s="2">
        <v>29</v>
      </c>
      <c r="C500" s="2">
        <v>8</v>
      </c>
      <c r="D500" s="2">
        <v>0</v>
      </c>
      <c r="E500" s="2">
        <v>1</v>
      </c>
      <c r="F500" s="2">
        <v>1</v>
      </c>
      <c r="G500" s="2">
        <v>7</v>
      </c>
      <c r="H500" s="2">
        <v>2</v>
      </c>
      <c r="I500" s="2">
        <v>5</v>
      </c>
      <c r="J500" s="2">
        <v>2</v>
      </c>
      <c r="K500" s="2">
        <v>3</v>
      </c>
      <c r="L500" s="2">
        <f t="shared" si="77"/>
        <v>2.5944830963329238E-2</v>
      </c>
      <c r="M500" s="2">
        <f t="shared" si="78"/>
        <v>0.53316085325844298</v>
      </c>
      <c r="N500" s="2">
        <f t="shared" si="79"/>
        <v>0.15482102312350679</v>
      </c>
      <c r="O500" s="2">
        <f t="shared" si="80"/>
        <v>0.33799296062060913</v>
      </c>
      <c r="P500" s="2">
        <f t="shared" si="81"/>
        <v>2.3191331265903457</v>
      </c>
      <c r="Q500" s="2">
        <f t="shared" si="82"/>
        <v>0.5317303435908548</v>
      </c>
      <c r="R500" s="2">
        <f t="shared" si="83"/>
        <v>0.41597551179893744</v>
      </c>
      <c r="S500" s="2">
        <v>2</v>
      </c>
      <c r="T500" s="2">
        <v>0.25</v>
      </c>
      <c r="U500" s="2">
        <v>69.875</v>
      </c>
      <c r="V500" s="2">
        <v>24.53592678898482</v>
      </c>
      <c r="W500" s="2">
        <v>21.689854542778651</v>
      </c>
      <c r="X500" s="2">
        <v>28.345759214743591</v>
      </c>
      <c r="Y500" s="2">
        <v>10.08936408457614</v>
      </c>
      <c r="Z500" s="2">
        <v>21.432334142791731</v>
      </c>
      <c r="AA500" s="2">
        <v>82.578501684327577</v>
      </c>
      <c r="AB500" s="2">
        <v>25.760316465528518</v>
      </c>
      <c r="AC500" s="2">
        <v>986.56267501471746</v>
      </c>
      <c r="AD500" s="2">
        <v>14.03887718308477</v>
      </c>
      <c r="AE500" s="2">
        <v>4.0200515518707487</v>
      </c>
      <c r="AF500" s="5">
        <v>21842803</v>
      </c>
      <c r="AG500" s="5">
        <v>16700520</v>
      </c>
      <c r="AH500" s="5">
        <f t="shared" si="84"/>
        <v>38543323</v>
      </c>
      <c r="AI500" s="5">
        <v>13129246</v>
      </c>
      <c r="AJ500" s="5">
        <f t="shared" si="85"/>
        <v>51672569</v>
      </c>
      <c r="AK500" s="5">
        <v>5917283</v>
      </c>
      <c r="AL500" s="5">
        <v>2155978</v>
      </c>
      <c r="AM500" s="5">
        <f t="shared" si="86"/>
        <v>7211963</v>
      </c>
      <c r="AN500" s="5">
        <f t="shared" si="87"/>
        <v>3761305</v>
      </c>
      <c r="AO500" s="4">
        <v>709408</v>
      </c>
      <c r="AP500" s="2">
        <v>29.4</v>
      </c>
    </row>
    <row r="501" spans="1:42" x14ac:dyDescent="0.6">
      <c r="A501" s="2">
        <v>2022</v>
      </c>
      <c r="B501" s="2">
        <v>30</v>
      </c>
      <c r="C501" s="2">
        <v>4</v>
      </c>
      <c r="D501" s="2">
        <v>0</v>
      </c>
      <c r="E501" s="2">
        <v>0</v>
      </c>
      <c r="F501" s="2">
        <v>0</v>
      </c>
      <c r="G501" s="2">
        <v>4</v>
      </c>
      <c r="H501" s="2">
        <v>0</v>
      </c>
      <c r="I501" s="2">
        <v>4</v>
      </c>
      <c r="J501" s="2">
        <v>3</v>
      </c>
      <c r="K501" s="2">
        <v>1</v>
      </c>
      <c r="L501" s="2">
        <f t="shared" si="77"/>
        <v>0</v>
      </c>
      <c r="M501" s="2">
        <f t="shared" si="78"/>
        <v>0.30466334471911033</v>
      </c>
      <c r="N501" s="2">
        <f t="shared" si="79"/>
        <v>7.7410511561753395E-2</v>
      </c>
      <c r="O501" s="2">
        <f t="shared" si="80"/>
        <v>0</v>
      </c>
      <c r="P501" s="2">
        <f t="shared" si="81"/>
        <v>1.8553065012722765</v>
      </c>
      <c r="Q501" s="2">
        <f t="shared" si="82"/>
        <v>0.79759551538628226</v>
      </c>
      <c r="R501" s="2">
        <f t="shared" si="83"/>
        <v>0.13865850393297913</v>
      </c>
      <c r="S501" s="2">
        <v>2</v>
      </c>
      <c r="T501" s="2">
        <v>0.5</v>
      </c>
      <c r="U501" s="2">
        <v>78.75</v>
      </c>
      <c r="V501" s="2">
        <v>26.724803481488749</v>
      </c>
      <c r="W501" s="2">
        <v>23.437481439691261</v>
      </c>
      <c r="X501" s="2">
        <v>30.739867911106749</v>
      </c>
      <c r="Y501" s="2">
        <v>3.8380193615907898</v>
      </c>
      <c r="Z501" s="2">
        <v>22.689465266875981</v>
      </c>
      <c r="AA501" s="2">
        <v>78.603065844126121</v>
      </c>
      <c r="AB501" s="2">
        <v>27.843761242477761</v>
      </c>
      <c r="AC501" s="2">
        <v>993.54742261087131</v>
      </c>
      <c r="AD501" s="2">
        <v>13.87343198096546</v>
      </c>
      <c r="AE501" s="2">
        <v>6.5228129496991114</v>
      </c>
      <c r="AF501" s="5">
        <v>21842803</v>
      </c>
      <c r="AG501" s="5">
        <v>16700520</v>
      </c>
      <c r="AH501" s="5">
        <f t="shared" si="84"/>
        <v>38543323</v>
      </c>
      <c r="AI501" s="5">
        <v>13129246</v>
      </c>
      <c r="AJ501" s="5">
        <f t="shared" si="85"/>
        <v>51672569</v>
      </c>
      <c r="AK501" s="5">
        <v>5917283</v>
      </c>
      <c r="AL501" s="5">
        <v>2155978</v>
      </c>
      <c r="AM501" s="5">
        <f t="shared" si="86"/>
        <v>7211963</v>
      </c>
      <c r="AN501" s="5">
        <f t="shared" si="87"/>
        <v>3761305</v>
      </c>
      <c r="AO501" s="4">
        <v>709408</v>
      </c>
      <c r="AP501" s="2">
        <v>29.4</v>
      </c>
    </row>
    <row r="502" spans="1:42" x14ac:dyDescent="0.6">
      <c r="A502" s="2">
        <v>2022</v>
      </c>
      <c r="B502" s="2">
        <v>31</v>
      </c>
      <c r="C502" s="2">
        <v>12</v>
      </c>
      <c r="D502" s="2">
        <v>0</v>
      </c>
      <c r="E502" s="2">
        <v>5</v>
      </c>
      <c r="F502" s="2">
        <v>5</v>
      </c>
      <c r="G502" s="2">
        <v>7</v>
      </c>
      <c r="H502" s="2">
        <v>3</v>
      </c>
      <c r="I502" s="2">
        <v>4</v>
      </c>
      <c r="J502" s="2">
        <v>3</v>
      </c>
      <c r="K502" s="2">
        <v>1</v>
      </c>
      <c r="L502" s="2">
        <f t="shared" si="77"/>
        <v>0.1297241548166462</v>
      </c>
      <c r="M502" s="2">
        <f t="shared" si="78"/>
        <v>0.53316085325844298</v>
      </c>
      <c r="N502" s="2">
        <f t="shared" si="79"/>
        <v>0.23223153468526017</v>
      </c>
      <c r="O502" s="2">
        <f t="shared" si="80"/>
        <v>0.5069894409309138</v>
      </c>
      <c r="P502" s="2">
        <f t="shared" si="81"/>
        <v>1.8553065012722765</v>
      </c>
      <c r="Q502" s="2">
        <f t="shared" si="82"/>
        <v>0.79759551538628226</v>
      </c>
      <c r="R502" s="2">
        <f t="shared" si="83"/>
        <v>0.13865850393297913</v>
      </c>
      <c r="S502" s="2">
        <v>1</v>
      </c>
      <c r="T502" s="2">
        <v>8.3333333333333329E-2</v>
      </c>
      <c r="U502" s="2">
        <v>64.75</v>
      </c>
      <c r="V502" s="2">
        <v>27.884508683281009</v>
      </c>
      <c r="W502" s="2">
        <v>25.27323730213239</v>
      </c>
      <c r="X502" s="2">
        <v>31.61112011872056</v>
      </c>
      <c r="Y502" s="2">
        <v>6.8522229444662477</v>
      </c>
      <c r="Z502" s="2">
        <v>24.647143020669809</v>
      </c>
      <c r="AA502" s="2">
        <v>82.065959576138141</v>
      </c>
      <c r="AB502" s="2">
        <v>31.35329915620094</v>
      </c>
      <c r="AC502" s="2">
        <v>989.51854195283886</v>
      </c>
      <c r="AD502" s="2">
        <v>13.678980164181061</v>
      </c>
      <c r="AE502" s="2">
        <v>5.4803246827577192</v>
      </c>
      <c r="AF502" s="5">
        <v>21842803</v>
      </c>
      <c r="AG502" s="5">
        <v>16700520</v>
      </c>
      <c r="AH502" s="5">
        <f t="shared" si="84"/>
        <v>38543323</v>
      </c>
      <c r="AI502" s="5">
        <v>13129246</v>
      </c>
      <c r="AJ502" s="5">
        <f t="shared" si="85"/>
        <v>51672569</v>
      </c>
      <c r="AK502" s="5">
        <v>5917283</v>
      </c>
      <c r="AL502" s="5">
        <v>2155978</v>
      </c>
      <c r="AM502" s="5">
        <f t="shared" si="86"/>
        <v>7211963</v>
      </c>
      <c r="AN502" s="5">
        <f t="shared" si="87"/>
        <v>3761305</v>
      </c>
      <c r="AO502" s="4">
        <v>797545</v>
      </c>
      <c r="AP502" s="2">
        <v>90.5</v>
      </c>
    </row>
    <row r="503" spans="1:42" x14ac:dyDescent="0.6">
      <c r="A503" s="2">
        <v>2022</v>
      </c>
      <c r="B503" s="2">
        <v>32</v>
      </c>
      <c r="C503" s="2">
        <v>8</v>
      </c>
      <c r="D503" s="2">
        <v>1</v>
      </c>
      <c r="E503" s="2">
        <v>3</v>
      </c>
      <c r="F503" s="2">
        <v>4</v>
      </c>
      <c r="G503" s="2">
        <v>4</v>
      </c>
      <c r="H503" s="2">
        <v>1</v>
      </c>
      <c r="I503" s="2">
        <v>3</v>
      </c>
      <c r="J503" s="2">
        <v>3</v>
      </c>
      <c r="K503" s="2">
        <v>0</v>
      </c>
      <c r="L503" s="2">
        <f t="shared" si="77"/>
        <v>0.10377932385331695</v>
      </c>
      <c r="M503" s="2">
        <f t="shared" si="78"/>
        <v>0.30466334471911033</v>
      </c>
      <c r="N503" s="2">
        <f t="shared" si="79"/>
        <v>0.15482102312350679</v>
      </c>
      <c r="O503" s="2">
        <f t="shared" si="80"/>
        <v>0.16899648031030456</v>
      </c>
      <c r="P503" s="2">
        <f t="shared" si="81"/>
        <v>1.3914798759542073</v>
      </c>
      <c r="Q503" s="2">
        <f t="shared" si="82"/>
        <v>0.79759551538628226</v>
      </c>
      <c r="R503" s="2">
        <f t="shared" si="83"/>
        <v>0</v>
      </c>
      <c r="S503" s="2">
        <v>2</v>
      </c>
      <c r="T503" s="2">
        <v>0.25</v>
      </c>
      <c r="U503" s="2">
        <v>62.875</v>
      </c>
      <c r="V503" s="2">
        <v>26.527566964285722</v>
      </c>
      <c r="W503" s="2">
        <v>23.993478054683411</v>
      </c>
      <c r="X503" s="2">
        <v>29.707992175235479</v>
      </c>
      <c r="Y503" s="2">
        <v>20.559682226255891</v>
      </c>
      <c r="Z503" s="2">
        <v>23.620172071232339</v>
      </c>
      <c r="AA503" s="2">
        <v>83.731624149659865</v>
      </c>
      <c r="AB503" s="2">
        <v>29.491514463958659</v>
      </c>
      <c r="AC503" s="2">
        <v>989.97781523907634</v>
      </c>
      <c r="AD503" s="2">
        <v>13.466732690672419</v>
      </c>
      <c r="AE503" s="2">
        <v>2.9144359955520671</v>
      </c>
      <c r="AF503" s="5">
        <v>21842803</v>
      </c>
      <c r="AG503" s="5">
        <v>16700520</v>
      </c>
      <c r="AH503" s="5">
        <f t="shared" si="84"/>
        <v>38543323</v>
      </c>
      <c r="AI503" s="5">
        <v>13129246</v>
      </c>
      <c r="AJ503" s="5">
        <f t="shared" si="85"/>
        <v>51672569</v>
      </c>
      <c r="AK503" s="5">
        <v>5917283</v>
      </c>
      <c r="AL503" s="5">
        <v>2155978</v>
      </c>
      <c r="AM503" s="5">
        <f t="shared" si="86"/>
        <v>7211963</v>
      </c>
      <c r="AN503" s="5">
        <f t="shared" si="87"/>
        <v>3761305</v>
      </c>
      <c r="AO503" s="4">
        <v>797545</v>
      </c>
      <c r="AP503" s="2">
        <v>90.5</v>
      </c>
    </row>
    <row r="504" spans="1:42" x14ac:dyDescent="0.6">
      <c r="A504" s="2">
        <v>2022</v>
      </c>
      <c r="B504" s="2">
        <v>33</v>
      </c>
      <c r="C504" s="2">
        <v>13</v>
      </c>
      <c r="D504" s="2">
        <v>1</v>
      </c>
      <c r="E504" s="2">
        <v>3</v>
      </c>
      <c r="F504" s="2">
        <v>4</v>
      </c>
      <c r="G504" s="2">
        <v>9</v>
      </c>
      <c r="H504" s="2">
        <v>1</v>
      </c>
      <c r="I504" s="2">
        <v>8</v>
      </c>
      <c r="J504" s="2">
        <v>5</v>
      </c>
      <c r="K504" s="2">
        <v>3</v>
      </c>
      <c r="L504" s="2">
        <f t="shared" si="77"/>
        <v>0.10377932385331695</v>
      </c>
      <c r="M504" s="2">
        <f t="shared" si="78"/>
        <v>0.68549252561799812</v>
      </c>
      <c r="N504" s="2">
        <f t="shared" si="79"/>
        <v>0.25158416257569854</v>
      </c>
      <c r="O504" s="2">
        <f t="shared" si="80"/>
        <v>0.16899648031030456</v>
      </c>
      <c r="P504" s="2">
        <f t="shared" si="81"/>
        <v>3.710613002544553</v>
      </c>
      <c r="Q504" s="2">
        <f t="shared" si="82"/>
        <v>1.3293258589771368</v>
      </c>
      <c r="R504" s="2">
        <f t="shared" si="83"/>
        <v>0.41597551179893744</v>
      </c>
      <c r="S504" s="2">
        <v>2</v>
      </c>
      <c r="T504" s="2">
        <v>0.15384615384615391</v>
      </c>
      <c r="U504" s="2">
        <v>69.230769230769226</v>
      </c>
      <c r="V504" s="2">
        <v>25.820911458333331</v>
      </c>
      <c r="W504" s="2">
        <v>22.63428477400576</v>
      </c>
      <c r="X504" s="2">
        <v>29.65389578427525</v>
      </c>
      <c r="Y504" s="2">
        <v>9.6908851304945038</v>
      </c>
      <c r="Z504" s="2">
        <v>22.546942495748301</v>
      </c>
      <c r="AA504" s="2">
        <v>81.977396896258497</v>
      </c>
      <c r="AB504" s="2">
        <v>27.690218962585039</v>
      </c>
      <c r="AC504" s="2">
        <v>988.13247567536632</v>
      </c>
      <c r="AD504" s="2">
        <v>13.119303784013599</v>
      </c>
      <c r="AE504" s="2">
        <v>4.8363929225536371</v>
      </c>
      <c r="AF504" s="5">
        <v>21842803</v>
      </c>
      <c r="AG504" s="5">
        <v>16700520</v>
      </c>
      <c r="AH504" s="5">
        <f t="shared" si="84"/>
        <v>38543323</v>
      </c>
      <c r="AI504" s="5">
        <v>13129246</v>
      </c>
      <c r="AJ504" s="5">
        <f t="shared" si="85"/>
        <v>51672569</v>
      </c>
      <c r="AK504" s="5">
        <v>5917283</v>
      </c>
      <c r="AL504" s="5">
        <v>2155978</v>
      </c>
      <c r="AM504" s="5">
        <f t="shared" si="86"/>
        <v>7211963</v>
      </c>
      <c r="AN504" s="5">
        <f t="shared" si="87"/>
        <v>3761305</v>
      </c>
      <c r="AO504" s="4">
        <v>797545</v>
      </c>
      <c r="AP504" s="2">
        <v>90.5</v>
      </c>
    </row>
    <row r="505" spans="1:42" x14ac:dyDescent="0.6">
      <c r="A505" s="2">
        <v>2022</v>
      </c>
      <c r="B505" s="2">
        <v>34</v>
      </c>
      <c r="C505" s="2">
        <v>1</v>
      </c>
      <c r="D505" s="2">
        <v>0</v>
      </c>
      <c r="E505" s="2">
        <v>0</v>
      </c>
      <c r="F505" s="2">
        <v>0</v>
      </c>
      <c r="G505" s="2">
        <v>1</v>
      </c>
      <c r="H505" s="2">
        <v>1</v>
      </c>
      <c r="I505" s="2">
        <v>0</v>
      </c>
      <c r="J505" s="2">
        <v>0</v>
      </c>
      <c r="K505" s="2">
        <v>0</v>
      </c>
      <c r="L505" s="2">
        <f t="shared" si="77"/>
        <v>0</v>
      </c>
      <c r="M505" s="2">
        <f t="shared" si="78"/>
        <v>7.6165836179777582E-2</v>
      </c>
      <c r="N505" s="2">
        <f t="shared" si="79"/>
        <v>1.9352627890438349E-2</v>
      </c>
      <c r="O505" s="2">
        <f t="shared" si="80"/>
        <v>0.16899648031030456</v>
      </c>
      <c r="P505" s="2">
        <f t="shared" si="81"/>
        <v>0</v>
      </c>
      <c r="Q505" s="2">
        <f t="shared" si="82"/>
        <v>0</v>
      </c>
      <c r="R505" s="2">
        <f t="shared" si="83"/>
        <v>0</v>
      </c>
      <c r="S505" s="2">
        <v>0</v>
      </c>
      <c r="T505" s="2">
        <v>0</v>
      </c>
      <c r="U505" s="2">
        <v>64</v>
      </c>
      <c r="V505" s="2">
        <v>23.160262992216119</v>
      </c>
      <c r="W505" s="2">
        <v>19.289914965986391</v>
      </c>
      <c r="X505" s="2">
        <v>27.557127894427001</v>
      </c>
      <c r="Y505" s="2">
        <v>2.5015767677263212</v>
      </c>
      <c r="Z505" s="2">
        <v>18.22179842850602</v>
      </c>
      <c r="AA505" s="2">
        <v>74.308164164704351</v>
      </c>
      <c r="AB505" s="2">
        <v>21.433597797291991</v>
      </c>
      <c r="AC505" s="2">
        <v>991.74331640829416</v>
      </c>
      <c r="AD505" s="2">
        <v>13.002147681187861</v>
      </c>
      <c r="AE505" s="2">
        <v>6.1152087830324433</v>
      </c>
      <c r="AF505" s="5">
        <v>21842803</v>
      </c>
      <c r="AG505" s="5">
        <v>16700520</v>
      </c>
      <c r="AH505" s="5">
        <f t="shared" si="84"/>
        <v>38543323</v>
      </c>
      <c r="AI505" s="5">
        <v>13129246</v>
      </c>
      <c r="AJ505" s="5">
        <f t="shared" si="85"/>
        <v>51672569</v>
      </c>
      <c r="AK505" s="5">
        <v>5917283</v>
      </c>
      <c r="AL505" s="5">
        <v>2155978</v>
      </c>
      <c r="AM505" s="5">
        <f t="shared" si="86"/>
        <v>7211963</v>
      </c>
      <c r="AN505" s="5">
        <f t="shared" si="87"/>
        <v>3761305</v>
      </c>
      <c r="AO505" s="4">
        <v>797545</v>
      </c>
      <c r="AP505" s="2">
        <v>90.5</v>
      </c>
    </row>
    <row r="506" spans="1:42" x14ac:dyDescent="0.6">
      <c r="A506" s="2">
        <v>2022</v>
      </c>
      <c r="B506" s="2">
        <v>35</v>
      </c>
      <c r="C506" s="2">
        <v>8</v>
      </c>
      <c r="D506" s="2">
        <v>1</v>
      </c>
      <c r="E506" s="2">
        <v>2</v>
      </c>
      <c r="F506" s="2">
        <v>3</v>
      </c>
      <c r="G506" s="2">
        <v>5</v>
      </c>
      <c r="H506" s="2">
        <v>3</v>
      </c>
      <c r="I506" s="2">
        <v>2</v>
      </c>
      <c r="J506" s="2">
        <v>2</v>
      </c>
      <c r="K506" s="2">
        <v>0</v>
      </c>
      <c r="L506" s="2">
        <f t="shared" si="77"/>
        <v>7.7834492889987714E-2</v>
      </c>
      <c r="M506" s="2">
        <f t="shared" si="78"/>
        <v>0.3808291808988879</v>
      </c>
      <c r="N506" s="2">
        <f t="shared" si="79"/>
        <v>0.15482102312350679</v>
      </c>
      <c r="O506" s="2">
        <f t="shared" si="80"/>
        <v>0.5069894409309138</v>
      </c>
      <c r="P506" s="2">
        <f t="shared" si="81"/>
        <v>0.92765325063613824</v>
      </c>
      <c r="Q506" s="2">
        <f t="shared" si="82"/>
        <v>0.5317303435908548</v>
      </c>
      <c r="R506" s="2">
        <f t="shared" si="83"/>
        <v>0</v>
      </c>
      <c r="S506" s="2">
        <v>2</v>
      </c>
      <c r="T506" s="2">
        <v>0.25</v>
      </c>
      <c r="U506" s="2">
        <v>59.375</v>
      </c>
      <c r="V506" s="2">
        <v>21.90480900052329</v>
      </c>
      <c r="W506" s="2">
        <v>19.288007710295659</v>
      </c>
      <c r="X506" s="2">
        <v>25.12977609072475</v>
      </c>
      <c r="Y506" s="2">
        <v>8.4778755396389318</v>
      </c>
      <c r="Z506" s="2">
        <v>19.008315222723709</v>
      </c>
      <c r="AA506" s="2">
        <v>83.477962740384612</v>
      </c>
      <c r="AB506" s="2">
        <v>22.299053219845629</v>
      </c>
      <c r="AC506" s="2">
        <v>996.27651830684204</v>
      </c>
      <c r="AD506" s="2">
        <v>12.754750866692831</v>
      </c>
      <c r="AE506" s="2">
        <v>2.1650392464678179</v>
      </c>
      <c r="AF506" s="5">
        <v>21842803</v>
      </c>
      <c r="AG506" s="5">
        <v>16700520</v>
      </c>
      <c r="AH506" s="5">
        <f t="shared" si="84"/>
        <v>38543323</v>
      </c>
      <c r="AI506" s="5">
        <v>13129246</v>
      </c>
      <c r="AJ506" s="5">
        <f t="shared" si="85"/>
        <v>51672569</v>
      </c>
      <c r="AK506" s="5">
        <v>5917283</v>
      </c>
      <c r="AL506" s="5">
        <v>2155978</v>
      </c>
      <c r="AM506" s="5">
        <f t="shared" si="86"/>
        <v>7211963</v>
      </c>
      <c r="AN506" s="5">
        <f t="shared" si="87"/>
        <v>3761305</v>
      </c>
      <c r="AO506" s="4">
        <v>747565</v>
      </c>
      <c r="AP506" s="2">
        <v>90.5</v>
      </c>
    </row>
    <row r="507" spans="1:42" x14ac:dyDescent="0.6">
      <c r="A507" s="2">
        <v>2022</v>
      </c>
      <c r="B507" s="2">
        <v>36</v>
      </c>
      <c r="C507" s="2">
        <v>6</v>
      </c>
      <c r="D507" s="2">
        <v>0</v>
      </c>
      <c r="E507" s="2">
        <v>1</v>
      </c>
      <c r="F507" s="2">
        <v>1</v>
      </c>
      <c r="G507" s="2">
        <v>5</v>
      </c>
      <c r="H507" s="2">
        <v>0</v>
      </c>
      <c r="I507" s="2">
        <v>5</v>
      </c>
      <c r="J507" s="2">
        <v>2</v>
      </c>
      <c r="K507" s="2">
        <v>3</v>
      </c>
      <c r="L507" s="2">
        <f t="shared" si="77"/>
        <v>2.5944830963329238E-2</v>
      </c>
      <c r="M507" s="2">
        <f t="shared" si="78"/>
        <v>0.3808291808988879</v>
      </c>
      <c r="N507" s="2">
        <f t="shared" si="79"/>
        <v>0.11611576734263009</v>
      </c>
      <c r="O507" s="2">
        <f t="shared" si="80"/>
        <v>0</v>
      </c>
      <c r="P507" s="2">
        <f t="shared" si="81"/>
        <v>2.3191331265903457</v>
      </c>
      <c r="Q507" s="2">
        <f t="shared" si="82"/>
        <v>0.5317303435908548</v>
      </c>
      <c r="R507" s="2">
        <f t="shared" si="83"/>
        <v>0.41597551179893744</v>
      </c>
      <c r="S507" s="2">
        <v>2</v>
      </c>
      <c r="T507" s="2">
        <v>0.33333333333333331</v>
      </c>
      <c r="U507" s="2">
        <v>76.666666666666671</v>
      </c>
      <c r="V507" s="2">
        <v>21.72441363324176</v>
      </c>
      <c r="W507" s="2">
        <v>17.60361345499739</v>
      </c>
      <c r="X507" s="2">
        <v>26.664466411564629</v>
      </c>
      <c r="Y507" s="2">
        <v>17.01442818714024</v>
      </c>
      <c r="Z507" s="2">
        <v>16.966053399725279</v>
      </c>
      <c r="AA507" s="2">
        <v>75.481128622121929</v>
      </c>
      <c r="AB507" s="2">
        <v>19.721971930599171</v>
      </c>
      <c r="AC507" s="2">
        <v>996.93785019296183</v>
      </c>
      <c r="AD507" s="2">
        <v>12.49921192274987</v>
      </c>
      <c r="AE507" s="2">
        <v>6.1336486541732071</v>
      </c>
      <c r="AF507" s="5">
        <v>21842803</v>
      </c>
      <c r="AG507" s="5">
        <v>16700520</v>
      </c>
      <c r="AH507" s="5">
        <f t="shared" si="84"/>
        <v>38543323</v>
      </c>
      <c r="AI507" s="5">
        <v>13129246</v>
      </c>
      <c r="AJ507" s="5">
        <f t="shared" si="85"/>
        <v>51672569</v>
      </c>
      <c r="AK507" s="5">
        <v>5917283</v>
      </c>
      <c r="AL507" s="5">
        <v>2155978</v>
      </c>
      <c r="AM507" s="5">
        <f t="shared" si="86"/>
        <v>7211963</v>
      </c>
      <c r="AN507" s="5">
        <f t="shared" si="87"/>
        <v>3761305</v>
      </c>
      <c r="AO507" s="4">
        <v>710080</v>
      </c>
      <c r="AP507" s="2">
        <v>78</v>
      </c>
    </row>
    <row r="508" spans="1:42" x14ac:dyDescent="0.6">
      <c r="A508" s="2">
        <v>2022</v>
      </c>
      <c r="B508" s="2">
        <v>37</v>
      </c>
      <c r="C508" s="2">
        <v>7</v>
      </c>
      <c r="D508" s="2">
        <v>0</v>
      </c>
      <c r="E508" s="2">
        <v>3</v>
      </c>
      <c r="F508" s="2">
        <v>3</v>
      </c>
      <c r="G508" s="2">
        <v>4</v>
      </c>
      <c r="H508" s="2">
        <v>1</v>
      </c>
      <c r="I508" s="2">
        <v>3</v>
      </c>
      <c r="J508" s="2">
        <v>1</v>
      </c>
      <c r="K508" s="2">
        <v>2</v>
      </c>
      <c r="L508" s="2">
        <f t="shared" si="77"/>
        <v>7.7834492889987714E-2</v>
      </c>
      <c r="M508" s="2">
        <f t="shared" si="78"/>
        <v>0.30466334471911033</v>
      </c>
      <c r="N508" s="2">
        <f t="shared" si="79"/>
        <v>0.13546839523306842</v>
      </c>
      <c r="O508" s="2">
        <f t="shared" si="80"/>
        <v>0.16899648031030456</v>
      </c>
      <c r="P508" s="2">
        <f t="shared" si="81"/>
        <v>1.3914798759542073</v>
      </c>
      <c r="Q508" s="2">
        <f t="shared" si="82"/>
        <v>0.2658651717954274</v>
      </c>
      <c r="R508" s="2">
        <f t="shared" si="83"/>
        <v>0.27731700786595825</v>
      </c>
      <c r="S508" s="2">
        <v>1</v>
      </c>
      <c r="T508" s="2">
        <v>0.14285714285714279</v>
      </c>
      <c r="U508" s="2">
        <v>66.571428571428569</v>
      </c>
      <c r="V508" s="2">
        <v>24.098572900313979</v>
      </c>
      <c r="W508" s="2">
        <v>21.154500506933541</v>
      </c>
      <c r="X508" s="2">
        <v>28.154602057169019</v>
      </c>
      <c r="Y508" s="2">
        <v>1.2759859857404501</v>
      </c>
      <c r="Z508" s="2">
        <v>19.735924254317109</v>
      </c>
      <c r="AA508" s="2">
        <v>76.645348435047097</v>
      </c>
      <c r="AB508" s="2">
        <v>23.373588394492408</v>
      </c>
      <c r="AC508" s="2">
        <v>992.65566821199639</v>
      </c>
      <c r="AD508" s="2">
        <v>12.243223402341711</v>
      </c>
      <c r="AE508" s="2">
        <v>3.9023355736525378</v>
      </c>
      <c r="AF508" s="5">
        <v>21842803</v>
      </c>
      <c r="AG508" s="5">
        <v>16700520</v>
      </c>
      <c r="AH508" s="5">
        <f t="shared" si="84"/>
        <v>38543323</v>
      </c>
      <c r="AI508" s="5">
        <v>13129246</v>
      </c>
      <c r="AJ508" s="5">
        <f t="shared" si="85"/>
        <v>51672569</v>
      </c>
      <c r="AK508" s="5">
        <v>5917283</v>
      </c>
      <c r="AL508" s="5">
        <v>2155978</v>
      </c>
      <c r="AM508" s="5">
        <f t="shared" si="86"/>
        <v>7211963</v>
      </c>
      <c r="AN508" s="5">
        <f t="shared" si="87"/>
        <v>3761305</v>
      </c>
      <c r="AO508" s="4">
        <v>710080</v>
      </c>
      <c r="AP508" s="2">
        <v>78</v>
      </c>
    </row>
    <row r="509" spans="1:42" x14ac:dyDescent="0.6">
      <c r="A509" s="2">
        <v>2022</v>
      </c>
      <c r="B509" s="2">
        <v>38</v>
      </c>
      <c r="C509" s="2">
        <v>6</v>
      </c>
      <c r="D509" s="2">
        <v>1</v>
      </c>
      <c r="E509" s="2">
        <v>1</v>
      </c>
      <c r="F509" s="2">
        <v>2</v>
      </c>
      <c r="G509" s="2">
        <v>4</v>
      </c>
      <c r="H509" s="2">
        <v>2</v>
      </c>
      <c r="I509" s="2">
        <v>2</v>
      </c>
      <c r="J509" s="2">
        <v>1</v>
      </c>
      <c r="K509" s="2">
        <v>1</v>
      </c>
      <c r="L509" s="2">
        <f t="shared" si="77"/>
        <v>5.1889661926658476E-2</v>
      </c>
      <c r="M509" s="2">
        <f t="shared" si="78"/>
        <v>0.30466334471911033</v>
      </c>
      <c r="N509" s="2">
        <f t="shared" si="79"/>
        <v>0.11611576734263009</v>
      </c>
      <c r="O509" s="2">
        <f t="shared" si="80"/>
        <v>0.33799296062060913</v>
      </c>
      <c r="P509" s="2">
        <f t="shared" si="81"/>
        <v>0.92765325063613824</v>
      </c>
      <c r="Q509" s="2">
        <f t="shared" si="82"/>
        <v>0.2658651717954274</v>
      </c>
      <c r="R509" s="2">
        <f t="shared" si="83"/>
        <v>0.13865850393297913</v>
      </c>
      <c r="S509" s="2">
        <v>0</v>
      </c>
      <c r="T509" s="2">
        <v>0</v>
      </c>
      <c r="U509" s="2">
        <v>62.833333333333343</v>
      </c>
      <c r="V509" s="2">
        <v>18.977144001831501</v>
      </c>
      <c r="W509" s="2">
        <v>14.260094477694921</v>
      </c>
      <c r="X509" s="2">
        <v>24.31351860936682</v>
      </c>
      <c r="Y509" s="2">
        <v>1.0340673240450029</v>
      </c>
      <c r="Z509" s="2">
        <v>12.45682684131345</v>
      </c>
      <c r="AA509" s="2">
        <v>66.716894132653067</v>
      </c>
      <c r="AB509" s="2">
        <v>14.750436944008371</v>
      </c>
      <c r="AC509" s="2">
        <v>996.97276078460231</v>
      </c>
      <c r="AD509" s="2">
        <v>11.98589273449765</v>
      </c>
      <c r="AE509" s="2">
        <v>7.2158960459183668</v>
      </c>
      <c r="AF509" s="5">
        <v>21842803</v>
      </c>
      <c r="AG509" s="5">
        <v>16700520</v>
      </c>
      <c r="AH509" s="5">
        <f t="shared" si="84"/>
        <v>38543323</v>
      </c>
      <c r="AI509" s="5">
        <v>13129246</v>
      </c>
      <c r="AJ509" s="5">
        <f t="shared" si="85"/>
        <v>51672569</v>
      </c>
      <c r="AK509" s="5">
        <v>5917283</v>
      </c>
      <c r="AL509" s="5">
        <v>2155978</v>
      </c>
      <c r="AM509" s="5">
        <f t="shared" si="86"/>
        <v>7211963</v>
      </c>
      <c r="AN509" s="5">
        <f t="shared" si="87"/>
        <v>3761305</v>
      </c>
      <c r="AO509" s="4">
        <v>710080</v>
      </c>
      <c r="AP509" s="2">
        <v>78</v>
      </c>
    </row>
    <row r="510" spans="1:42" x14ac:dyDescent="0.6">
      <c r="A510" s="2">
        <v>2022</v>
      </c>
      <c r="B510" s="2">
        <v>39</v>
      </c>
      <c r="C510" s="2">
        <v>10</v>
      </c>
      <c r="D510" s="2">
        <v>0</v>
      </c>
      <c r="E510" s="2">
        <v>0</v>
      </c>
      <c r="F510" s="2">
        <v>0</v>
      </c>
      <c r="G510" s="2">
        <v>10</v>
      </c>
      <c r="H510" s="2">
        <v>4</v>
      </c>
      <c r="I510" s="2">
        <v>6</v>
      </c>
      <c r="J510" s="2">
        <v>1</v>
      </c>
      <c r="K510" s="2">
        <v>5</v>
      </c>
      <c r="L510" s="2">
        <f t="shared" si="77"/>
        <v>0</v>
      </c>
      <c r="M510" s="2">
        <f t="shared" si="78"/>
        <v>0.7616583617977758</v>
      </c>
      <c r="N510" s="2">
        <f t="shared" si="79"/>
        <v>0.19352627890438348</v>
      </c>
      <c r="O510" s="2">
        <f t="shared" si="80"/>
        <v>0.67598592124121826</v>
      </c>
      <c r="P510" s="2">
        <f t="shared" si="81"/>
        <v>2.7829597519084146</v>
      </c>
      <c r="Q510" s="2">
        <f t="shared" si="82"/>
        <v>0.2658651717954274</v>
      </c>
      <c r="R510" s="2">
        <f t="shared" si="83"/>
        <v>0.69329251966489558</v>
      </c>
      <c r="S510" s="2">
        <v>2</v>
      </c>
      <c r="T510" s="2">
        <v>0.2</v>
      </c>
      <c r="U510" s="2">
        <v>72.7</v>
      </c>
      <c r="V510" s="2">
        <v>19.430976582940868</v>
      </c>
      <c r="W510" s="2">
        <v>14.49276107077446</v>
      </c>
      <c r="X510" s="2">
        <v>25.924423853676078</v>
      </c>
      <c r="Y510" s="2">
        <v>0.55906875490580843</v>
      </c>
      <c r="Z510" s="2">
        <v>14.25020866038723</v>
      </c>
      <c r="AA510" s="2">
        <v>73.3506713598901</v>
      </c>
      <c r="AB510" s="2">
        <v>16.42772628041601</v>
      </c>
      <c r="AC510" s="2">
        <v>997.2677297144819</v>
      </c>
      <c r="AD510" s="2">
        <v>11.7193095892203</v>
      </c>
      <c r="AE510" s="2">
        <v>6.7848229411957091</v>
      </c>
      <c r="AF510" s="5">
        <v>21842803</v>
      </c>
      <c r="AG510" s="5">
        <v>16700520</v>
      </c>
      <c r="AH510" s="5">
        <f t="shared" si="84"/>
        <v>38543323</v>
      </c>
      <c r="AI510" s="5">
        <v>13129246</v>
      </c>
      <c r="AJ510" s="5">
        <f t="shared" si="85"/>
        <v>51672569</v>
      </c>
      <c r="AK510" s="5">
        <v>5917283</v>
      </c>
      <c r="AL510" s="5">
        <v>2155978</v>
      </c>
      <c r="AM510" s="5">
        <f t="shared" si="86"/>
        <v>7211963</v>
      </c>
      <c r="AN510" s="5">
        <f t="shared" si="87"/>
        <v>3761305</v>
      </c>
      <c r="AO510" s="4">
        <v>846174</v>
      </c>
      <c r="AP510" s="2">
        <v>78</v>
      </c>
    </row>
    <row r="511" spans="1:42" x14ac:dyDescent="0.6">
      <c r="A511" s="2">
        <v>2022</v>
      </c>
      <c r="B511" s="2">
        <v>40</v>
      </c>
      <c r="C511" s="2">
        <v>9</v>
      </c>
      <c r="D511" s="2">
        <v>0</v>
      </c>
      <c r="E511" s="2">
        <v>2</v>
      </c>
      <c r="F511" s="2">
        <v>2</v>
      </c>
      <c r="G511" s="2">
        <v>7</v>
      </c>
      <c r="H511" s="2">
        <v>1</v>
      </c>
      <c r="I511" s="2">
        <v>6</v>
      </c>
      <c r="J511" s="2">
        <v>2</v>
      </c>
      <c r="K511" s="2">
        <v>4</v>
      </c>
      <c r="L511" s="2">
        <f t="shared" si="77"/>
        <v>5.1889661926658476E-2</v>
      </c>
      <c r="M511" s="2">
        <f t="shared" si="78"/>
        <v>0.53316085325844298</v>
      </c>
      <c r="N511" s="2">
        <f t="shared" si="79"/>
        <v>0.17417365101394514</v>
      </c>
      <c r="O511" s="2">
        <f t="shared" si="80"/>
        <v>0.16899648031030456</v>
      </c>
      <c r="P511" s="2">
        <f t="shared" si="81"/>
        <v>2.7829597519084146</v>
      </c>
      <c r="Q511" s="2">
        <f t="shared" si="82"/>
        <v>0.5317303435908548</v>
      </c>
      <c r="R511" s="2">
        <f t="shared" si="83"/>
        <v>0.55463401573191651</v>
      </c>
      <c r="S511" s="2">
        <v>3</v>
      </c>
      <c r="T511" s="2">
        <v>0.33333333333333331</v>
      </c>
      <c r="U511" s="2">
        <v>70.666666666666671</v>
      </c>
      <c r="V511" s="2">
        <v>16.910323251896909</v>
      </c>
      <c r="W511" s="2">
        <v>13.7043904532967</v>
      </c>
      <c r="X511" s="2">
        <v>20.925041944662478</v>
      </c>
      <c r="Y511" s="2">
        <v>8.4906389406724223</v>
      </c>
      <c r="Z511" s="2">
        <v>12.88292709150968</v>
      </c>
      <c r="AA511" s="2">
        <v>77.014155015371529</v>
      </c>
      <c r="AB511" s="2">
        <v>15.45297234759288</v>
      </c>
      <c r="AC511" s="2">
        <v>999.20090021585554</v>
      </c>
      <c r="AD511" s="2">
        <v>11.455710810766609</v>
      </c>
      <c r="AE511" s="2">
        <v>3.3036268642072208</v>
      </c>
      <c r="AF511" s="5">
        <v>21842803</v>
      </c>
      <c r="AG511" s="5">
        <v>16700520</v>
      </c>
      <c r="AH511" s="5">
        <f t="shared" si="84"/>
        <v>38543323</v>
      </c>
      <c r="AI511" s="5">
        <v>13129246</v>
      </c>
      <c r="AJ511" s="5">
        <f t="shared" si="85"/>
        <v>51672569</v>
      </c>
      <c r="AK511" s="5">
        <v>5917283</v>
      </c>
      <c r="AL511" s="5">
        <v>2155978</v>
      </c>
      <c r="AM511" s="5">
        <f t="shared" si="86"/>
        <v>7211963</v>
      </c>
      <c r="AN511" s="5">
        <f t="shared" si="87"/>
        <v>3761305</v>
      </c>
      <c r="AO511" s="4">
        <v>1186409</v>
      </c>
      <c r="AP511" s="2">
        <v>23.4</v>
      </c>
    </row>
    <row r="512" spans="1:42" x14ac:dyDescent="0.6">
      <c r="A512" s="2">
        <v>2022</v>
      </c>
      <c r="B512" s="2">
        <v>41</v>
      </c>
      <c r="C512" s="2">
        <v>15</v>
      </c>
      <c r="D512" s="2">
        <v>0</v>
      </c>
      <c r="E512" s="2">
        <v>2</v>
      </c>
      <c r="F512" s="2">
        <v>2</v>
      </c>
      <c r="G512" s="2">
        <v>13</v>
      </c>
      <c r="H512" s="2">
        <v>6</v>
      </c>
      <c r="I512" s="2">
        <v>7</v>
      </c>
      <c r="J512" s="2">
        <v>5</v>
      </c>
      <c r="K512" s="2">
        <v>2</v>
      </c>
      <c r="L512" s="2">
        <f t="shared" si="77"/>
        <v>5.1889661926658476E-2</v>
      </c>
      <c r="M512" s="2">
        <f t="shared" si="78"/>
        <v>0.99015587033710839</v>
      </c>
      <c r="N512" s="2">
        <f t="shared" si="79"/>
        <v>0.29028941835657524</v>
      </c>
      <c r="O512" s="2">
        <f t="shared" si="80"/>
        <v>1.0139788818618276</v>
      </c>
      <c r="P512" s="2">
        <f t="shared" si="81"/>
        <v>3.246786377226484</v>
      </c>
      <c r="Q512" s="2">
        <f t="shared" si="82"/>
        <v>1.3293258589771368</v>
      </c>
      <c r="R512" s="2">
        <f t="shared" si="83"/>
        <v>0.27731700786595825</v>
      </c>
      <c r="S512" s="2">
        <v>4</v>
      </c>
      <c r="T512" s="2">
        <v>0.26666666666666672</v>
      </c>
      <c r="U512" s="2">
        <v>73.266666666666666</v>
      </c>
      <c r="V512" s="2">
        <v>14.8169586031528</v>
      </c>
      <c r="W512" s="2">
        <v>10.357070905285189</v>
      </c>
      <c r="X512" s="2">
        <v>20.518817413984831</v>
      </c>
      <c r="Y512" s="2">
        <v>0.31679335917059132</v>
      </c>
      <c r="Z512" s="2">
        <v>9.6187358549188922</v>
      </c>
      <c r="AA512" s="2">
        <v>71.911583594976449</v>
      </c>
      <c r="AB512" s="2">
        <v>12.192638098508629</v>
      </c>
      <c r="AC512" s="2">
        <v>1004.340414908752</v>
      </c>
      <c r="AD512" s="2">
        <v>11.20793342817896</v>
      </c>
      <c r="AE512" s="2">
        <v>7.2614324551936162</v>
      </c>
      <c r="AF512" s="5">
        <v>21842803</v>
      </c>
      <c r="AG512" s="5">
        <v>16700520</v>
      </c>
      <c r="AH512" s="5">
        <f t="shared" si="84"/>
        <v>38543323</v>
      </c>
      <c r="AI512" s="5">
        <v>13129246</v>
      </c>
      <c r="AJ512" s="5">
        <f t="shared" si="85"/>
        <v>51672569</v>
      </c>
      <c r="AK512" s="5">
        <v>5917283</v>
      </c>
      <c r="AL512" s="5">
        <v>2155978</v>
      </c>
      <c r="AM512" s="5">
        <f t="shared" si="86"/>
        <v>7211963</v>
      </c>
      <c r="AN512" s="5">
        <f t="shared" si="87"/>
        <v>3761305</v>
      </c>
      <c r="AO512" s="4">
        <v>1186409</v>
      </c>
      <c r="AP512" s="2">
        <v>23.4</v>
      </c>
    </row>
    <row r="513" spans="1:42" x14ac:dyDescent="0.6">
      <c r="A513" s="2">
        <v>2022</v>
      </c>
      <c r="B513" s="2">
        <v>42</v>
      </c>
      <c r="C513" s="2">
        <v>14</v>
      </c>
      <c r="D513" s="2">
        <v>0</v>
      </c>
      <c r="E513" s="2">
        <v>1</v>
      </c>
      <c r="F513" s="2">
        <v>1</v>
      </c>
      <c r="G513" s="2">
        <v>13</v>
      </c>
      <c r="H513" s="2">
        <v>4</v>
      </c>
      <c r="I513" s="2">
        <v>9</v>
      </c>
      <c r="J513" s="2">
        <v>2</v>
      </c>
      <c r="K513" s="2">
        <v>7</v>
      </c>
      <c r="L513" s="2">
        <f t="shared" si="77"/>
        <v>2.5944830963329238E-2</v>
      </c>
      <c r="M513" s="2">
        <f t="shared" si="78"/>
        <v>0.99015587033710839</v>
      </c>
      <c r="N513" s="2">
        <f t="shared" si="79"/>
        <v>0.27093679046613683</v>
      </c>
      <c r="O513" s="2">
        <f t="shared" si="80"/>
        <v>0.67598592124121826</v>
      </c>
      <c r="P513" s="2">
        <f t="shared" si="81"/>
        <v>4.1744396278626219</v>
      </c>
      <c r="Q513" s="2">
        <f t="shared" si="82"/>
        <v>0.5317303435908548</v>
      </c>
      <c r="R513" s="2">
        <f t="shared" si="83"/>
        <v>0.97060952753085394</v>
      </c>
      <c r="S513" s="2">
        <v>3</v>
      </c>
      <c r="T513" s="2">
        <v>0.2142857142857143</v>
      </c>
      <c r="U513" s="2">
        <v>72.357142857142861</v>
      </c>
      <c r="V513" s="2">
        <v>12.6440642579147</v>
      </c>
      <c r="W513" s="2">
        <v>7.2432581109366829</v>
      </c>
      <c r="X513" s="2">
        <v>18.82413600536368</v>
      </c>
      <c r="Y513" s="2">
        <v>0.1120150199502878</v>
      </c>
      <c r="Z513" s="2">
        <v>4.8011919888147574</v>
      </c>
      <c r="AA513" s="2">
        <v>61.210618908621143</v>
      </c>
      <c r="AB513" s="2">
        <v>8.963607772435898</v>
      </c>
      <c r="AC513" s="2">
        <v>1004.983050799647</v>
      </c>
      <c r="AD513" s="2">
        <v>10.95701048207745</v>
      </c>
      <c r="AE513" s="2">
        <v>8.3647420771193097</v>
      </c>
      <c r="AF513" s="5">
        <v>21842803</v>
      </c>
      <c r="AG513" s="5">
        <v>16700520</v>
      </c>
      <c r="AH513" s="5">
        <f t="shared" si="84"/>
        <v>38543323</v>
      </c>
      <c r="AI513" s="5">
        <v>13129246</v>
      </c>
      <c r="AJ513" s="5">
        <f t="shared" si="85"/>
        <v>51672569</v>
      </c>
      <c r="AK513" s="5">
        <v>5917283</v>
      </c>
      <c r="AL513" s="5">
        <v>2155978</v>
      </c>
      <c r="AM513" s="5">
        <f t="shared" si="86"/>
        <v>7211963</v>
      </c>
      <c r="AN513" s="5">
        <f t="shared" si="87"/>
        <v>3761305</v>
      </c>
      <c r="AO513" s="4">
        <v>1186409</v>
      </c>
      <c r="AP513" s="2">
        <v>23.4</v>
      </c>
    </row>
    <row r="514" spans="1:42" x14ac:dyDescent="0.6">
      <c r="A514" s="2">
        <v>2022</v>
      </c>
      <c r="B514" s="2">
        <v>43</v>
      </c>
      <c r="C514" s="2">
        <v>12</v>
      </c>
      <c r="D514" s="2">
        <v>0</v>
      </c>
      <c r="E514" s="2">
        <v>1</v>
      </c>
      <c r="F514" s="2">
        <v>1</v>
      </c>
      <c r="G514" s="2">
        <v>11</v>
      </c>
      <c r="H514" s="2">
        <v>4</v>
      </c>
      <c r="I514" s="2">
        <v>7</v>
      </c>
      <c r="J514" s="2">
        <v>7</v>
      </c>
      <c r="K514" s="2">
        <v>0</v>
      </c>
      <c r="L514" s="2">
        <f t="shared" si="77"/>
        <v>2.5944830963329238E-2</v>
      </c>
      <c r="M514" s="2">
        <f t="shared" si="78"/>
        <v>0.83782419797755336</v>
      </c>
      <c r="N514" s="2">
        <f t="shared" si="79"/>
        <v>0.23223153468526017</v>
      </c>
      <c r="O514" s="2">
        <f t="shared" si="80"/>
        <v>0.67598592124121826</v>
      </c>
      <c r="P514" s="2">
        <f t="shared" si="81"/>
        <v>3.246786377226484</v>
      </c>
      <c r="Q514" s="2">
        <f t="shared" si="82"/>
        <v>1.8610562025679918</v>
      </c>
      <c r="R514" s="2">
        <f t="shared" si="83"/>
        <v>0</v>
      </c>
      <c r="S514" s="2">
        <v>4</v>
      </c>
      <c r="T514" s="2">
        <v>0.33333333333333331</v>
      </c>
      <c r="U514" s="2">
        <v>74.25</v>
      </c>
      <c r="V514" s="2">
        <v>12.32193714024071</v>
      </c>
      <c r="W514" s="2">
        <v>7.244363512231816</v>
      </c>
      <c r="X514" s="2">
        <v>18.641669242216121</v>
      </c>
      <c r="Y514" s="2">
        <v>0.1784620699241235</v>
      </c>
      <c r="Z514" s="2">
        <v>5.9377075974620617</v>
      </c>
      <c r="AA514" s="2">
        <v>66.460712405154368</v>
      </c>
      <c r="AB514" s="2">
        <v>9.4525326236263716</v>
      </c>
      <c r="AC514" s="2">
        <v>1005.397997244571</v>
      </c>
      <c r="AD514" s="2">
        <v>10.71112747743328</v>
      </c>
      <c r="AE514" s="2">
        <v>7.7083280595892214</v>
      </c>
      <c r="AF514" s="5">
        <v>21842803</v>
      </c>
      <c r="AG514" s="5">
        <v>16700520</v>
      </c>
      <c r="AH514" s="5">
        <f t="shared" si="84"/>
        <v>38543323</v>
      </c>
      <c r="AI514" s="5">
        <v>13129246</v>
      </c>
      <c r="AJ514" s="5">
        <f t="shared" si="85"/>
        <v>51672569</v>
      </c>
      <c r="AK514" s="5">
        <v>5917283</v>
      </c>
      <c r="AL514" s="5">
        <v>2155978</v>
      </c>
      <c r="AM514" s="5">
        <f t="shared" si="86"/>
        <v>7211963</v>
      </c>
      <c r="AN514" s="5">
        <f t="shared" si="87"/>
        <v>3761305</v>
      </c>
      <c r="AO514" s="4">
        <v>1186409</v>
      </c>
      <c r="AP514" s="2">
        <v>23.4</v>
      </c>
    </row>
    <row r="515" spans="1:42" x14ac:dyDescent="0.6">
      <c r="A515" s="2">
        <v>2022</v>
      </c>
      <c r="B515" s="2">
        <v>44</v>
      </c>
      <c r="C515" s="2">
        <v>4</v>
      </c>
      <c r="D515" s="2">
        <v>0</v>
      </c>
      <c r="E515" s="2">
        <v>0</v>
      </c>
      <c r="F515" s="2">
        <v>0</v>
      </c>
      <c r="G515" s="2">
        <v>4</v>
      </c>
      <c r="H515" s="2">
        <v>1</v>
      </c>
      <c r="I515" s="2">
        <v>3</v>
      </c>
      <c r="J515" s="2">
        <v>1</v>
      </c>
      <c r="K515" s="2">
        <v>2</v>
      </c>
      <c r="L515" s="2">
        <f t="shared" ref="L515:L578" si="88">(F515/AH515)*1000000</f>
        <v>0</v>
      </c>
      <c r="M515" s="2">
        <f t="shared" ref="M515:M578" si="89">(G515/AI515)*1000000</f>
        <v>0.30466334471911033</v>
      </c>
      <c r="N515" s="2">
        <f t="shared" ref="N515:N578" si="90">(C515/AJ515)*1000000</f>
        <v>7.7410511561753395E-2</v>
      </c>
      <c r="O515" s="2">
        <f t="shared" ref="O515:O578" si="91">(H515/AK515)*1000000</f>
        <v>0.16899648031030456</v>
      </c>
      <c r="P515" s="2">
        <f t="shared" ref="P515:P578" si="92">(I515/AL515)*1000000</f>
        <v>1.3914798759542073</v>
      </c>
      <c r="Q515" s="2">
        <f t="shared" ref="Q515:Q578" si="93">(J515/AN515)*1000000</f>
        <v>0.2658651717954274</v>
      </c>
      <c r="R515" s="2">
        <f t="shared" ref="R515:R578" si="94">(K515/AM515)*1000000</f>
        <v>0.27731700786595825</v>
      </c>
      <c r="S515" s="2">
        <v>1</v>
      </c>
      <c r="T515" s="2">
        <v>0.25</v>
      </c>
      <c r="U515" s="2">
        <v>78.75</v>
      </c>
      <c r="V515" s="2">
        <v>10.39551756279435</v>
      </c>
      <c r="W515" s="2">
        <v>5.1491288101779169</v>
      </c>
      <c r="X515" s="2">
        <v>16.965683092948719</v>
      </c>
      <c r="Y515" s="2">
        <v>0</v>
      </c>
      <c r="Z515" s="2">
        <v>2.2518324012297231</v>
      </c>
      <c r="AA515" s="2">
        <v>59.722283612964418</v>
      </c>
      <c r="AB515" s="2">
        <v>7.6170085606357922</v>
      </c>
      <c r="AC515" s="2">
        <v>1006.268678211669</v>
      </c>
      <c r="AD515" s="2">
        <v>10.481304331828881</v>
      </c>
      <c r="AE515" s="2">
        <v>8.0603504382522253</v>
      </c>
      <c r="AF515" s="5">
        <v>21842803</v>
      </c>
      <c r="AG515" s="5">
        <v>16700520</v>
      </c>
      <c r="AH515" s="5">
        <f t="shared" ref="AH515:AH578" si="95">SUM(AF515,AG515)</f>
        <v>38543323</v>
      </c>
      <c r="AI515" s="5">
        <v>13129246</v>
      </c>
      <c r="AJ515" s="5">
        <f t="shared" ref="AJ515:AJ578" si="96">SUM(AF515:AG515,AI515)</f>
        <v>51672569</v>
      </c>
      <c r="AK515" s="5">
        <v>5917283</v>
      </c>
      <c r="AL515" s="5">
        <v>2155978</v>
      </c>
      <c r="AM515" s="5">
        <f t="shared" ref="AM515:AM578" si="97">AI515-AK515</f>
        <v>7211963</v>
      </c>
      <c r="AN515" s="5">
        <f t="shared" si="87"/>
        <v>3761305</v>
      </c>
      <c r="AO515" s="4">
        <v>962663</v>
      </c>
      <c r="AP515" s="2">
        <v>23.4</v>
      </c>
    </row>
    <row r="516" spans="1:42" x14ac:dyDescent="0.6">
      <c r="A516" s="2">
        <v>2022</v>
      </c>
      <c r="B516" s="2">
        <v>45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f t="shared" si="88"/>
        <v>0</v>
      </c>
      <c r="M516" s="2">
        <f t="shared" si="89"/>
        <v>0</v>
      </c>
      <c r="N516" s="2">
        <f t="shared" si="90"/>
        <v>0</v>
      </c>
      <c r="O516" s="2">
        <f t="shared" si="91"/>
        <v>0</v>
      </c>
      <c r="P516" s="2">
        <f t="shared" si="92"/>
        <v>0</v>
      </c>
      <c r="Q516" s="2">
        <f t="shared" si="93"/>
        <v>0</v>
      </c>
      <c r="R516" s="2">
        <f t="shared" si="94"/>
        <v>0</v>
      </c>
      <c r="S516" s="2">
        <v>0</v>
      </c>
      <c r="T516" s="2">
        <v>0</v>
      </c>
      <c r="V516" s="2">
        <v>12.74168440934066</v>
      </c>
      <c r="W516" s="2">
        <v>7.2694902456174768</v>
      </c>
      <c r="X516" s="2">
        <v>19.582642595499731</v>
      </c>
      <c r="Y516" s="2">
        <v>3.642068084445317</v>
      </c>
      <c r="Z516" s="2">
        <v>7.0235402766875978</v>
      </c>
      <c r="AA516" s="2">
        <v>69.728709404434852</v>
      </c>
      <c r="AB516" s="2">
        <v>10.401230172357399</v>
      </c>
      <c r="AC516" s="2">
        <v>1006.027914581698</v>
      </c>
      <c r="AD516" s="2">
        <v>10.26404373528257</v>
      </c>
      <c r="AE516" s="2">
        <v>6.3747448979591832</v>
      </c>
      <c r="AF516" s="5">
        <v>21842803</v>
      </c>
      <c r="AG516" s="5">
        <v>16700520</v>
      </c>
      <c r="AH516" s="5">
        <f t="shared" si="95"/>
        <v>38543323</v>
      </c>
      <c r="AI516" s="5">
        <v>13129246</v>
      </c>
      <c r="AJ516" s="5">
        <f t="shared" si="96"/>
        <v>51672569</v>
      </c>
      <c r="AK516" s="5">
        <v>5917283</v>
      </c>
      <c r="AL516" s="5">
        <v>2155978</v>
      </c>
      <c r="AM516" s="5">
        <f t="shared" si="97"/>
        <v>7211963</v>
      </c>
      <c r="AN516" s="5">
        <f t="shared" ref="AN516:AN579" si="98">AK516-AL516</f>
        <v>3761305</v>
      </c>
      <c r="AO516" s="4">
        <v>925372</v>
      </c>
      <c r="AP516" s="2">
        <v>3.5</v>
      </c>
    </row>
    <row r="517" spans="1:42" x14ac:dyDescent="0.6">
      <c r="A517" s="2">
        <v>2022</v>
      </c>
      <c r="B517" s="2">
        <v>46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f t="shared" si="88"/>
        <v>0</v>
      </c>
      <c r="M517" s="2">
        <f t="shared" si="89"/>
        <v>0</v>
      </c>
      <c r="N517" s="2">
        <f t="shared" si="90"/>
        <v>0</v>
      </c>
      <c r="O517" s="2">
        <f t="shared" si="91"/>
        <v>0</v>
      </c>
      <c r="P517" s="2">
        <f t="shared" si="92"/>
        <v>0</v>
      </c>
      <c r="Q517" s="2">
        <f t="shared" si="93"/>
        <v>0</v>
      </c>
      <c r="R517" s="2">
        <f t="shared" si="94"/>
        <v>0</v>
      </c>
      <c r="S517" s="2">
        <v>0</v>
      </c>
      <c r="T517" s="2">
        <v>0</v>
      </c>
      <c r="V517" s="2">
        <v>10.31801073554422</v>
      </c>
      <c r="W517" s="2">
        <v>5.6231068076268969</v>
      </c>
      <c r="X517" s="2">
        <v>16.397775461146001</v>
      </c>
      <c r="Y517" s="2">
        <v>0.26434184491104129</v>
      </c>
      <c r="Z517" s="2">
        <v>4.2037690508895871</v>
      </c>
      <c r="AA517" s="2">
        <v>67.407873209379915</v>
      </c>
      <c r="AB517" s="2">
        <v>8.3735500883045528</v>
      </c>
      <c r="AC517" s="2">
        <v>1005.027164810636</v>
      </c>
      <c r="AD517" s="2">
        <v>10.064314086211411</v>
      </c>
      <c r="AE517" s="2">
        <v>6.2451478692438513</v>
      </c>
      <c r="AF517" s="5">
        <v>21842803</v>
      </c>
      <c r="AG517" s="5">
        <v>16700520</v>
      </c>
      <c r="AH517" s="5">
        <f t="shared" si="95"/>
        <v>38543323</v>
      </c>
      <c r="AI517" s="5">
        <v>13129246</v>
      </c>
      <c r="AJ517" s="5">
        <f t="shared" si="96"/>
        <v>51672569</v>
      </c>
      <c r="AK517" s="5">
        <v>5917283</v>
      </c>
      <c r="AL517" s="5">
        <v>2155978</v>
      </c>
      <c r="AM517" s="5">
        <f t="shared" si="97"/>
        <v>7211963</v>
      </c>
      <c r="AN517" s="5">
        <f t="shared" si="98"/>
        <v>3761305</v>
      </c>
      <c r="AO517" s="4">
        <v>925372</v>
      </c>
      <c r="AP517" s="2">
        <v>3.5</v>
      </c>
    </row>
    <row r="518" spans="1:42" x14ac:dyDescent="0.6">
      <c r="A518" s="2">
        <v>2022</v>
      </c>
      <c r="B518" s="2">
        <v>47</v>
      </c>
      <c r="C518" s="2">
        <v>1</v>
      </c>
      <c r="D518" s="2">
        <v>0</v>
      </c>
      <c r="E518" s="2">
        <v>0</v>
      </c>
      <c r="F518" s="2">
        <v>0</v>
      </c>
      <c r="G518" s="2">
        <v>1</v>
      </c>
      <c r="H518" s="2">
        <v>1</v>
      </c>
      <c r="I518" s="2">
        <v>0</v>
      </c>
      <c r="J518" s="2">
        <v>0</v>
      </c>
      <c r="K518" s="2">
        <v>0</v>
      </c>
      <c r="L518" s="2">
        <f t="shared" si="88"/>
        <v>0</v>
      </c>
      <c r="M518" s="2">
        <f t="shared" si="89"/>
        <v>7.6165836179777582E-2</v>
      </c>
      <c r="N518" s="2">
        <f t="shared" si="90"/>
        <v>1.9352627890438349E-2</v>
      </c>
      <c r="O518" s="2">
        <f t="shared" si="91"/>
        <v>0.16899648031030456</v>
      </c>
      <c r="P518" s="2">
        <f t="shared" si="92"/>
        <v>0</v>
      </c>
      <c r="Q518" s="2">
        <f t="shared" si="93"/>
        <v>0</v>
      </c>
      <c r="R518" s="2">
        <f t="shared" si="94"/>
        <v>0</v>
      </c>
      <c r="S518" s="2">
        <v>1</v>
      </c>
      <c r="T518" s="2">
        <v>1</v>
      </c>
      <c r="U518" s="2">
        <v>73</v>
      </c>
      <c r="V518" s="2">
        <v>10.15336137820513</v>
      </c>
      <c r="W518" s="2">
        <v>5.0506770015698592</v>
      </c>
      <c r="X518" s="2">
        <v>16.085190876831501</v>
      </c>
      <c r="Y518" s="2">
        <v>0.7669508356227106</v>
      </c>
      <c r="Z518" s="2">
        <v>3.3681720548796439</v>
      </c>
      <c r="AA518" s="2">
        <v>65.197179691588175</v>
      </c>
      <c r="AB518" s="2">
        <v>8.1744007554945064</v>
      </c>
      <c r="AC518" s="2">
        <v>1003.337281527996</v>
      </c>
      <c r="AD518" s="2">
        <v>9.8937364681449509</v>
      </c>
      <c r="AE518" s="2">
        <v>5.9403909929356367</v>
      </c>
      <c r="AF518" s="5">
        <v>21842803</v>
      </c>
      <c r="AG518" s="5">
        <v>16700520</v>
      </c>
      <c r="AH518" s="5">
        <f t="shared" si="95"/>
        <v>38543323</v>
      </c>
      <c r="AI518" s="5">
        <v>13129246</v>
      </c>
      <c r="AJ518" s="5">
        <f t="shared" si="96"/>
        <v>51672569</v>
      </c>
      <c r="AK518" s="5">
        <v>5917283</v>
      </c>
      <c r="AL518" s="5">
        <v>2155978</v>
      </c>
      <c r="AM518" s="5">
        <f t="shared" si="97"/>
        <v>7211963</v>
      </c>
      <c r="AN518" s="5">
        <f t="shared" si="98"/>
        <v>3761305</v>
      </c>
      <c r="AO518" s="4">
        <v>925372</v>
      </c>
      <c r="AP518" s="2">
        <v>3.5</v>
      </c>
    </row>
    <row r="519" spans="1:42" x14ac:dyDescent="0.6">
      <c r="A519" s="2">
        <v>2022</v>
      </c>
      <c r="B519" s="2">
        <v>48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f t="shared" si="88"/>
        <v>0</v>
      </c>
      <c r="M519" s="2">
        <f t="shared" si="89"/>
        <v>0</v>
      </c>
      <c r="N519" s="2">
        <f t="shared" si="90"/>
        <v>0</v>
      </c>
      <c r="O519" s="2">
        <f t="shared" si="91"/>
        <v>0</v>
      </c>
      <c r="P519" s="2">
        <f t="shared" si="92"/>
        <v>0</v>
      </c>
      <c r="Q519" s="2">
        <f t="shared" si="93"/>
        <v>0</v>
      </c>
      <c r="R519" s="2">
        <f t="shared" si="94"/>
        <v>0</v>
      </c>
      <c r="S519" s="2">
        <v>0</v>
      </c>
      <c r="T519" s="2">
        <v>0</v>
      </c>
      <c r="V519" s="2">
        <v>3.5137700729330188</v>
      </c>
      <c r="W519" s="2">
        <v>-0.83221215168759821</v>
      </c>
      <c r="X519" s="2">
        <v>8.1509681613029823</v>
      </c>
      <c r="Y519" s="2">
        <v>3.9464964351125071</v>
      </c>
      <c r="Z519" s="2">
        <v>-5.083974767791732</v>
      </c>
      <c r="AA519" s="2">
        <v>55.304609415881743</v>
      </c>
      <c r="AB519" s="2">
        <v>5.4053858009549973</v>
      </c>
      <c r="AC519" s="2">
        <v>1008.368557201727</v>
      </c>
      <c r="AD519" s="2">
        <v>9.7485816898874944</v>
      </c>
      <c r="AE519" s="2">
        <v>4.1240884190214544</v>
      </c>
      <c r="AF519" s="5">
        <v>21842803</v>
      </c>
      <c r="AG519" s="5">
        <v>16700520</v>
      </c>
      <c r="AH519" s="5">
        <f t="shared" si="95"/>
        <v>38543323</v>
      </c>
      <c r="AI519" s="5">
        <v>13129246</v>
      </c>
      <c r="AJ519" s="5">
        <f t="shared" si="96"/>
        <v>51672569</v>
      </c>
      <c r="AK519" s="5">
        <v>5917283</v>
      </c>
      <c r="AL519" s="5">
        <v>2155978</v>
      </c>
      <c r="AM519" s="5">
        <f t="shared" si="97"/>
        <v>7211963</v>
      </c>
      <c r="AN519" s="5">
        <f t="shared" si="98"/>
        <v>3761305</v>
      </c>
      <c r="AO519" s="4">
        <v>667440</v>
      </c>
      <c r="AP519" s="2">
        <v>3.5</v>
      </c>
    </row>
    <row r="520" spans="1:42" x14ac:dyDescent="0.6">
      <c r="A520" s="2">
        <v>2022</v>
      </c>
      <c r="B520" s="2">
        <v>49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f t="shared" si="88"/>
        <v>0</v>
      </c>
      <c r="M520" s="2">
        <f t="shared" si="89"/>
        <v>0</v>
      </c>
      <c r="N520" s="2">
        <f t="shared" si="90"/>
        <v>0</v>
      </c>
      <c r="O520" s="2">
        <f t="shared" si="91"/>
        <v>0</v>
      </c>
      <c r="P520" s="2">
        <f t="shared" si="92"/>
        <v>0</v>
      </c>
      <c r="Q520" s="2">
        <f t="shared" si="93"/>
        <v>0</v>
      </c>
      <c r="R520" s="2">
        <f t="shared" si="94"/>
        <v>0</v>
      </c>
      <c r="S520" s="2">
        <v>0</v>
      </c>
      <c r="T520" s="2">
        <v>0</v>
      </c>
      <c r="V520" s="2">
        <v>3.2646765845761379</v>
      </c>
      <c r="W520" s="2">
        <v>-1.1334536074045001</v>
      </c>
      <c r="X520" s="2">
        <v>8.6493653927917329</v>
      </c>
      <c r="Y520" s="2">
        <v>5.1276614010989013E-2</v>
      </c>
      <c r="Z520" s="2">
        <v>-5.0066121304290947</v>
      </c>
      <c r="AA520" s="2">
        <v>56.724551649986907</v>
      </c>
      <c r="AB520" s="2">
        <v>4.3987092817896389</v>
      </c>
      <c r="AC520" s="2">
        <v>1007.72686040522</v>
      </c>
      <c r="AD520" s="2">
        <v>9.6390752142203056</v>
      </c>
      <c r="AE520" s="2">
        <v>5.8203763981554157</v>
      </c>
      <c r="AF520" s="5">
        <v>21842803</v>
      </c>
      <c r="AG520" s="5">
        <v>16700520</v>
      </c>
      <c r="AH520" s="5">
        <f t="shared" si="95"/>
        <v>38543323</v>
      </c>
      <c r="AI520" s="5">
        <v>13129246</v>
      </c>
      <c r="AJ520" s="5">
        <f t="shared" si="96"/>
        <v>51672569</v>
      </c>
      <c r="AK520" s="5">
        <v>5917283</v>
      </c>
      <c r="AL520" s="5">
        <v>2155978</v>
      </c>
      <c r="AM520" s="5">
        <f t="shared" si="97"/>
        <v>7211963</v>
      </c>
      <c r="AN520" s="5">
        <f t="shared" si="98"/>
        <v>3761305</v>
      </c>
      <c r="AO520" s="4">
        <v>473991</v>
      </c>
      <c r="AP520" s="2">
        <v>0</v>
      </c>
    </row>
    <row r="521" spans="1:42" x14ac:dyDescent="0.6">
      <c r="A521" s="2">
        <v>2022</v>
      </c>
      <c r="B521" s="2">
        <v>50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f t="shared" si="88"/>
        <v>0</v>
      </c>
      <c r="M521" s="2">
        <f t="shared" si="89"/>
        <v>0</v>
      </c>
      <c r="N521" s="2">
        <f t="shared" si="90"/>
        <v>0</v>
      </c>
      <c r="O521" s="2">
        <f t="shared" si="91"/>
        <v>0</v>
      </c>
      <c r="P521" s="2">
        <f t="shared" si="92"/>
        <v>0</v>
      </c>
      <c r="Q521" s="2">
        <f t="shared" si="93"/>
        <v>0</v>
      </c>
      <c r="R521" s="2">
        <f t="shared" si="94"/>
        <v>0</v>
      </c>
      <c r="S521" s="2">
        <v>0</v>
      </c>
      <c r="T521" s="2">
        <v>0</v>
      </c>
      <c r="V521" s="2">
        <v>-1.6044110576923081</v>
      </c>
      <c r="W521" s="2">
        <v>-5.5893933150183148</v>
      </c>
      <c r="X521" s="2">
        <v>2.5933462110805858</v>
      </c>
      <c r="Y521" s="2">
        <v>0.87175243655154366</v>
      </c>
      <c r="Z521" s="2">
        <v>-8.8937976272239663</v>
      </c>
      <c r="AA521" s="2">
        <v>59.192907345630559</v>
      </c>
      <c r="AB521" s="2">
        <v>3.4324496336996342</v>
      </c>
      <c r="AC521" s="2">
        <v>1007.914309098639</v>
      </c>
      <c r="AD521" s="2">
        <v>9.580990319204604</v>
      </c>
      <c r="AE521" s="2">
        <v>5.0043382881998948</v>
      </c>
      <c r="AF521" s="5">
        <v>21842803</v>
      </c>
      <c r="AG521" s="5">
        <v>16700520</v>
      </c>
      <c r="AH521" s="5">
        <f t="shared" si="95"/>
        <v>38543323</v>
      </c>
      <c r="AI521" s="5">
        <v>13129246</v>
      </c>
      <c r="AJ521" s="5">
        <f t="shared" si="96"/>
        <v>51672569</v>
      </c>
      <c r="AK521" s="5">
        <v>5917283</v>
      </c>
      <c r="AL521" s="5">
        <v>2155978</v>
      </c>
      <c r="AM521" s="5">
        <f t="shared" si="97"/>
        <v>7211963</v>
      </c>
      <c r="AN521" s="5">
        <f t="shared" si="98"/>
        <v>3761305</v>
      </c>
      <c r="AO521" s="4">
        <v>473991</v>
      </c>
      <c r="AP521" s="2">
        <v>0</v>
      </c>
    </row>
    <row r="522" spans="1:42" x14ac:dyDescent="0.6">
      <c r="A522" s="2">
        <v>2022</v>
      </c>
      <c r="B522" s="2">
        <v>51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f t="shared" si="88"/>
        <v>0</v>
      </c>
      <c r="M522" s="2">
        <f t="shared" si="89"/>
        <v>0</v>
      </c>
      <c r="N522" s="2">
        <f t="shared" si="90"/>
        <v>0</v>
      </c>
      <c r="O522" s="2">
        <f t="shared" si="91"/>
        <v>0</v>
      </c>
      <c r="P522" s="2">
        <f t="shared" si="92"/>
        <v>0</v>
      </c>
      <c r="Q522" s="2">
        <f t="shared" si="93"/>
        <v>0</v>
      </c>
      <c r="R522" s="2">
        <f t="shared" si="94"/>
        <v>0</v>
      </c>
      <c r="S522" s="2">
        <v>0</v>
      </c>
      <c r="T522" s="2">
        <v>0</v>
      </c>
      <c r="V522" s="2">
        <v>-3.327443174385138</v>
      </c>
      <c r="W522" s="2">
        <v>-7.5855488782051284</v>
      </c>
      <c r="X522" s="2">
        <v>1.4218551314756669</v>
      </c>
      <c r="Y522" s="2">
        <v>1.38327319629775</v>
      </c>
      <c r="Z522" s="2">
        <v>-9.180596260138671</v>
      </c>
      <c r="AA522" s="2">
        <v>64.811911302982736</v>
      </c>
      <c r="AB522" s="2">
        <v>3.2896666911957091</v>
      </c>
      <c r="AC522" s="2">
        <v>1002.537183330063</v>
      </c>
      <c r="AD522" s="2">
        <v>9.5634726582940868</v>
      </c>
      <c r="AE522" s="2">
        <v>5.7518386970172681</v>
      </c>
      <c r="AF522" s="5">
        <v>21842803</v>
      </c>
      <c r="AG522" s="5">
        <v>16700520</v>
      </c>
      <c r="AH522" s="5">
        <f t="shared" si="95"/>
        <v>38543323</v>
      </c>
      <c r="AI522" s="5">
        <v>13129246</v>
      </c>
      <c r="AJ522" s="5">
        <f t="shared" si="96"/>
        <v>51672569</v>
      </c>
      <c r="AK522" s="5">
        <v>5917283</v>
      </c>
      <c r="AL522" s="5">
        <v>2155978</v>
      </c>
      <c r="AM522" s="5">
        <f t="shared" si="97"/>
        <v>7211963</v>
      </c>
      <c r="AN522" s="5">
        <f t="shared" si="98"/>
        <v>3761305</v>
      </c>
      <c r="AO522" s="4">
        <v>473991</v>
      </c>
      <c r="AP522" s="2">
        <v>0</v>
      </c>
    </row>
    <row r="523" spans="1:42" x14ac:dyDescent="0.6">
      <c r="A523" s="2">
        <v>2022</v>
      </c>
      <c r="B523" s="2">
        <v>52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f t="shared" si="88"/>
        <v>0</v>
      </c>
      <c r="M523" s="2">
        <f t="shared" si="89"/>
        <v>0</v>
      </c>
      <c r="N523" s="2">
        <f t="shared" si="90"/>
        <v>0</v>
      </c>
      <c r="O523" s="2">
        <f t="shared" si="91"/>
        <v>0</v>
      </c>
      <c r="P523" s="2">
        <f t="shared" si="92"/>
        <v>0</v>
      </c>
      <c r="Q523" s="2">
        <f t="shared" si="93"/>
        <v>0</v>
      </c>
      <c r="R523" s="2">
        <f t="shared" si="94"/>
        <v>0</v>
      </c>
      <c r="S523" s="2">
        <v>0</v>
      </c>
      <c r="T523" s="2">
        <v>0</v>
      </c>
      <c r="V523" s="2">
        <v>-0.63907063546572473</v>
      </c>
      <c r="W523" s="2">
        <v>-4.9879757816588173</v>
      </c>
      <c r="X523" s="2">
        <v>4.5231801903453697</v>
      </c>
      <c r="Y523" s="2">
        <v>1.190051020408163E-2</v>
      </c>
      <c r="Z523" s="2">
        <v>-7.4842954850209313</v>
      </c>
      <c r="AA523" s="2">
        <v>61.299218259419149</v>
      </c>
      <c r="AB523" s="2">
        <v>3.537300783294087</v>
      </c>
      <c r="AC523" s="2">
        <v>1013.57440582483</v>
      </c>
      <c r="AD523" s="2">
        <v>9.5825876095630562</v>
      </c>
      <c r="AE523" s="2">
        <v>6.5840695316588178</v>
      </c>
      <c r="AF523" s="5">
        <v>21842803</v>
      </c>
      <c r="AG523" s="5">
        <v>16700520</v>
      </c>
      <c r="AH523" s="5">
        <f t="shared" si="95"/>
        <v>38543323</v>
      </c>
      <c r="AI523" s="5">
        <v>13129246</v>
      </c>
      <c r="AJ523" s="5">
        <f t="shared" si="96"/>
        <v>51672569</v>
      </c>
      <c r="AK523" s="5">
        <v>5917283</v>
      </c>
      <c r="AL523" s="5">
        <v>2155978</v>
      </c>
      <c r="AM523" s="5">
        <f t="shared" si="97"/>
        <v>7211963</v>
      </c>
      <c r="AN523" s="5">
        <f t="shared" si="98"/>
        <v>3761305</v>
      </c>
      <c r="AO523" s="4">
        <v>484816</v>
      </c>
      <c r="AP523" s="2">
        <v>0</v>
      </c>
    </row>
    <row r="524" spans="1:42" x14ac:dyDescent="0.6">
      <c r="A524" s="2">
        <v>2023</v>
      </c>
      <c r="B524" s="2">
        <v>1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f t="shared" si="88"/>
        <v>0</v>
      </c>
      <c r="M524" s="2">
        <f t="shared" si="89"/>
        <v>0</v>
      </c>
      <c r="N524" s="2">
        <f t="shared" si="90"/>
        <v>0</v>
      </c>
      <c r="O524" s="2">
        <f t="shared" si="91"/>
        <v>0</v>
      </c>
      <c r="P524" s="2">
        <f t="shared" si="92"/>
        <v>0</v>
      </c>
      <c r="Q524" s="2">
        <f t="shared" si="93"/>
        <v>0</v>
      </c>
      <c r="R524" s="2">
        <f t="shared" si="94"/>
        <v>0</v>
      </c>
      <c r="S524" s="2">
        <v>0</v>
      </c>
      <c r="T524" s="2">
        <v>0</v>
      </c>
      <c r="V524" s="2">
        <v>0.48494395113814759</v>
      </c>
      <c r="W524" s="2">
        <v>-4.1455101223181572</v>
      </c>
      <c r="X524" s="2">
        <v>5.8808473966509682</v>
      </c>
      <c r="Y524" s="2">
        <v>0.29066236590790162</v>
      </c>
      <c r="Z524" s="2">
        <v>-7.32403968799058</v>
      </c>
      <c r="AA524" s="2">
        <v>58.213308518118787</v>
      </c>
      <c r="AB524" s="2">
        <v>3.7312842997776028</v>
      </c>
      <c r="AC524" s="2">
        <v>1010.763775510204</v>
      </c>
      <c r="AD524" s="2">
        <v>9.6540006868131876</v>
      </c>
      <c r="AE524" s="2">
        <v>6.8750428849424381</v>
      </c>
      <c r="AF524" s="5">
        <v>21429076</v>
      </c>
      <c r="AG524" s="5">
        <v>16589522</v>
      </c>
      <c r="AH524" s="5">
        <f t="shared" si="95"/>
        <v>38018598</v>
      </c>
      <c r="AI524" s="5">
        <v>13694021</v>
      </c>
      <c r="AJ524" s="5">
        <f t="shared" si="96"/>
        <v>51712619</v>
      </c>
      <c r="AK524" s="5">
        <v>6161633</v>
      </c>
      <c r="AL524" s="5">
        <v>2289858</v>
      </c>
      <c r="AM524" s="5">
        <f t="shared" si="97"/>
        <v>7532388</v>
      </c>
      <c r="AN524" s="5">
        <f t="shared" si="98"/>
        <v>3871775</v>
      </c>
      <c r="AO524" s="4">
        <v>549766</v>
      </c>
      <c r="AP524" s="2">
        <v>0</v>
      </c>
    </row>
    <row r="525" spans="1:42" x14ac:dyDescent="0.6">
      <c r="A525" s="2">
        <v>2023</v>
      </c>
      <c r="B525" s="2">
        <v>2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f t="shared" si="88"/>
        <v>0</v>
      </c>
      <c r="M525" s="2">
        <f t="shared" si="89"/>
        <v>0</v>
      </c>
      <c r="N525" s="2">
        <f t="shared" si="90"/>
        <v>0</v>
      </c>
      <c r="O525" s="2">
        <f t="shared" si="91"/>
        <v>0</v>
      </c>
      <c r="P525" s="2">
        <f t="shared" si="92"/>
        <v>0</v>
      </c>
      <c r="Q525" s="2">
        <f t="shared" si="93"/>
        <v>0</v>
      </c>
      <c r="R525" s="2">
        <f t="shared" si="94"/>
        <v>0</v>
      </c>
      <c r="S525" s="2">
        <v>0</v>
      </c>
      <c r="T525" s="2">
        <v>0</v>
      </c>
      <c r="V525" s="2">
        <v>5.2575898171768713</v>
      </c>
      <c r="W525" s="2">
        <v>0.58782206632653045</v>
      </c>
      <c r="X525" s="2">
        <v>10.722888008568811</v>
      </c>
      <c r="Y525" s="2">
        <v>5.1779255380036631</v>
      </c>
      <c r="Z525" s="2">
        <v>0.83305284373364707</v>
      </c>
      <c r="AA525" s="2">
        <v>74.862449919871779</v>
      </c>
      <c r="AB525" s="2">
        <v>7.0723654173207748</v>
      </c>
      <c r="AC525" s="2">
        <v>1004.385540620094</v>
      </c>
      <c r="AD525" s="2">
        <v>9.7619791257849293</v>
      </c>
      <c r="AE525" s="2">
        <v>4.2072771945316596</v>
      </c>
      <c r="AF525" s="5">
        <v>21429076</v>
      </c>
      <c r="AG525" s="5">
        <v>16589522</v>
      </c>
      <c r="AH525" s="5">
        <f t="shared" si="95"/>
        <v>38018598</v>
      </c>
      <c r="AI525" s="5">
        <v>13694021</v>
      </c>
      <c r="AJ525" s="5">
        <f t="shared" si="96"/>
        <v>51712619</v>
      </c>
      <c r="AK525" s="5">
        <v>6161633</v>
      </c>
      <c r="AL525" s="5">
        <v>2289858</v>
      </c>
      <c r="AM525" s="5">
        <f t="shared" si="97"/>
        <v>7532388</v>
      </c>
      <c r="AN525" s="5">
        <f t="shared" si="98"/>
        <v>3871775</v>
      </c>
      <c r="AO525" s="4">
        <v>549766</v>
      </c>
      <c r="AP525" s="2">
        <v>0</v>
      </c>
    </row>
    <row r="526" spans="1:42" x14ac:dyDescent="0.6">
      <c r="A526" s="2">
        <v>2023</v>
      </c>
      <c r="B526" s="2">
        <v>3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f t="shared" si="88"/>
        <v>0</v>
      </c>
      <c r="M526" s="2">
        <f t="shared" si="89"/>
        <v>0</v>
      </c>
      <c r="N526" s="2">
        <f t="shared" si="90"/>
        <v>0</v>
      </c>
      <c r="O526" s="2">
        <f t="shared" si="91"/>
        <v>0</v>
      </c>
      <c r="P526" s="2">
        <f t="shared" si="92"/>
        <v>0</v>
      </c>
      <c r="Q526" s="2">
        <f t="shared" si="93"/>
        <v>0</v>
      </c>
      <c r="R526" s="2">
        <f t="shared" si="94"/>
        <v>0</v>
      </c>
      <c r="S526" s="2">
        <v>0</v>
      </c>
      <c r="T526" s="2">
        <v>0</v>
      </c>
      <c r="V526" s="2">
        <v>-0.73104272959183692</v>
      </c>
      <c r="W526" s="2">
        <v>-4.9303620077838826</v>
      </c>
      <c r="X526" s="2">
        <v>3.8522174663134479</v>
      </c>
      <c r="Y526" s="2">
        <v>9.4910714285714279E-2</v>
      </c>
      <c r="Z526" s="2">
        <v>-8.4165507260596559</v>
      </c>
      <c r="AA526" s="2">
        <v>57.205810562205663</v>
      </c>
      <c r="AB526" s="2">
        <v>3.3320655088958659</v>
      </c>
      <c r="AC526" s="2">
        <v>1009.909377616431</v>
      </c>
      <c r="AD526" s="2">
        <v>9.9057832532051275</v>
      </c>
      <c r="AE526" s="2">
        <v>5.917584993131868</v>
      </c>
      <c r="AF526" s="5">
        <v>21429076</v>
      </c>
      <c r="AG526" s="5">
        <v>16589522</v>
      </c>
      <c r="AH526" s="5">
        <f t="shared" si="95"/>
        <v>38018598</v>
      </c>
      <c r="AI526" s="5">
        <v>13694021</v>
      </c>
      <c r="AJ526" s="5">
        <f t="shared" si="96"/>
        <v>51712619</v>
      </c>
      <c r="AK526" s="5">
        <v>6161633</v>
      </c>
      <c r="AL526" s="5">
        <v>2289858</v>
      </c>
      <c r="AM526" s="5">
        <f t="shared" si="97"/>
        <v>7532388</v>
      </c>
      <c r="AN526" s="5">
        <f t="shared" si="98"/>
        <v>3871775</v>
      </c>
      <c r="AO526" s="4">
        <v>549766</v>
      </c>
      <c r="AP526" s="2">
        <v>0</v>
      </c>
    </row>
    <row r="527" spans="1:42" x14ac:dyDescent="0.6">
      <c r="A527" s="2">
        <v>2023</v>
      </c>
      <c r="B527" s="2">
        <v>4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f t="shared" si="88"/>
        <v>0</v>
      </c>
      <c r="M527" s="2">
        <f t="shared" si="89"/>
        <v>0</v>
      </c>
      <c r="N527" s="2">
        <f t="shared" si="90"/>
        <v>0</v>
      </c>
      <c r="O527" s="2">
        <f t="shared" si="91"/>
        <v>0</v>
      </c>
      <c r="P527" s="2">
        <f t="shared" si="92"/>
        <v>0</v>
      </c>
      <c r="Q527" s="2">
        <f t="shared" si="93"/>
        <v>0</v>
      </c>
      <c r="R527" s="2">
        <f t="shared" si="94"/>
        <v>0</v>
      </c>
      <c r="S527" s="2">
        <v>0</v>
      </c>
      <c r="T527" s="2">
        <v>0</v>
      </c>
      <c r="V527" s="2">
        <v>-4.1529473688513869</v>
      </c>
      <c r="W527" s="2">
        <v>-9.1263161057692308</v>
      </c>
      <c r="X527" s="2">
        <v>1.3022540145866039</v>
      </c>
      <c r="Y527" s="2">
        <v>0.19003658915489269</v>
      </c>
      <c r="Z527" s="2">
        <v>-12.26262526164312</v>
      </c>
      <c r="AA527" s="2">
        <v>54.705935374149661</v>
      </c>
      <c r="AB527" s="2">
        <v>2.6611730196886452</v>
      </c>
      <c r="AC527" s="2">
        <v>1007.074485094519</v>
      </c>
      <c r="AD527" s="2">
        <v>10.082066530939301</v>
      </c>
      <c r="AE527" s="2">
        <v>6.4979770898744107</v>
      </c>
      <c r="AF527" s="5">
        <v>21429076</v>
      </c>
      <c r="AG527" s="5">
        <v>16589522</v>
      </c>
      <c r="AH527" s="5">
        <f t="shared" si="95"/>
        <v>38018598</v>
      </c>
      <c r="AI527" s="5">
        <v>13694021</v>
      </c>
      <c r="AJ527" s="5">
        <f t="shared" si="96"/>
        <v>51712619</v>
      </c>
      <c r="AK527" s="5">
        <v>6161633</v>
      </c>
      <c r="AL527" s="5">
        <v>2289858</v>
      </c>
      <c r="AM527" s="5">
        <f t="shared" si="97"/>
        <v>7532388</v>
      </c>
      <c r="AN527" s="5">
        <f t="shared" si="98"/>
        <v>3871775</v>
      </c>
      <c r="AO527" s="4">
        <v>549766</v>
      </c>
      <c r="AP527" s="2">
        <v>0</v>
      </c>
    </row>
    <row r="528" spans="1:42" x14ac:dyDescent="0.6">
      <c r="A528" s="2">
        <v>2023</v>
      </c>
      <c r="B528" s="2">
        <v>5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f t="shared" si="88"/>
        <v>0</v>
      </c>
      <c r="M528" s="2">
        <f t="shared" si="89"/>
        <v>0</v>
      </c>
      <c r="N528" s="2">
        <f t="shared" si="90"/>
        <v>0</v>
      </c>
      <c r="O528" s="2">
        <f t="shared" si="91"/>
        <v>0</v>
      </c>
      <c r="P528" s="2">
        <f t="shared" si="92"/>
        <v>0</v>
      </c>
      <c r="Q528" s="2">
        <f t="shared" si="93"/>
        <v>0</v>
      </c>
      <c r="R528" s="2">
        <f t="shared" si="94"/>
        <v>0</v>
      </c>
      <c r="S528" s="2">
        <v>0</v>
      </c>
      <c r="T528" s="2">
        <v>0</v>
      </c>
      <c r="V528" s="2">
        <v>1.238671834118263</v>
      </c>
      <c r="W528" s="2">
        <v>-3.650624059720041</v>
      </c>
      <c r="X528" s="2">
        <v>7.1354632718472004</v>
      </c>
      <c r="Y528" s="2">
        <v>1.785714285714286E-4</v>
      </c>
      <c r="Z528" s="2">
        <v>-8.2902936944008374</v>
      </c>
      <c r="AA528" s="2">
        <v>51.18992673992674</v>
      </c>
      <c r="AB528" s="2">
        <v>3.4039878908294088</v>
      </c>
      <c r="AC528" s="2">
        <v>1003.943685897436</v>
      </c>
      <c r="AD528" s="2">
        <v>10.28490139324961</v>
      </c>
      <c r="AE528" s="2">
        <v>7.9647336554814236</v>
      </c>
      <c r="AF528" s="5">
        <v>21429076</v>
      </c>
      <c r="AG528" s="5">
        <v>16589522</v>
      </c>
      <c r="AH528" s="5">
        <f t="shared" si="95"/>
        <v>38018598</v>
      </c>
      <c r="AI528" s="5">
        <v>13694021</v>
      </c>
      <c r="AJ528" s="5">
        <f t="shared" si="96"/>
        <v>51712619</v>
      </c>
      <c r="AK528" s="5">
        <v>6161633</v>
      </c>
      <c r="AL528" s="5">
        <v>2289858</v>
      </c>
      <c r="AM528" s="5">
        <f t="shared" si="97"/>
        <v>7532388</v>
      </c>
      <c r="AN528" s="5">
        <f t="shared" si="98"/>
        <v>3871775</v>
      </c>
      <c r="AO528" s="4">
        <v>611521</v>
      </c>
      <c r="AP528" s="2">
        <v>0</v>
      </c>
    </row>
    <row r="529" spans="1:42" x14ac:dyDescent="0.6">
      <c r="A529" s="2">
        <v>2023</v>
      </c>
      <c r="B529" s="2">
        <v>6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f t="shared" si="88"/>
        <v>0</v>
      </c>
      <c r="M529" s="2">
        <f t="shared" si="89"/>
        <v>0</v>
      </c>
      <c r="N529" s="2">
        <f t="shared" si="90"/>
        <v>0</v>
      </c>
      <c r="O529" s="2">
        <f t="shared" si="91"/>
        <v>0</v>
      </c>
      <c r="P529" s="2">
        <f t="shared" si="92"/>
        <v>0</v>
      </c>
      <c r="Q529" s="2">
        <f t="shared" si="93"/>
        <v>0</v>
      </c>
      <c r="R529" s="2">
        <f t="shared" si="94"/>
        <v>0</v>
      </c>
      <c r="S529" s="2">
        <v>0</v>
      </c>
      <c r="T529" s="2">
        <v>0</v>
      </c>
      <c r="V529" s="2">
        <v>3.7620075794740968</v>
      </c>
      <c r="W529" s="2">
        <v>-1.3210718782705391</v>
      </c>
      <c r="X529" s="2">
        <v>9.6136694629774979</v>
      </c>
      <c r="Y529" s="2">
        <v>1.697224048273156</v>
      </c>
      <c r="Z529" s="2">
        <v>-2.5379945463762432</v>
      </c>
      <c r="AA529" s="2">
        <v>66.285614656920458</v>
      </c>
      <c r="AB529" s="2">
        <v>5.2332047193877553</v>
      </c>
      <c r="AC529" s="2">
        <v>1006.057182921245</v>
      </c>
      <c r="AD529" s="2">
        <v>10.506622105572999</v>
      </c>
      <c r="AE529" s="2">
        <v>4.6218339956174779</v>
      </c>
      <c r="AF529" s="5">
        <v>21429076</v>
      </c>
      <c r="AG529" s="5">
        <v>16589522</v>
      </c>
      <c r="AH529" s="5">
        <f t="shared" si="95"/>
        <v>38018598</v>
      </c>
      <c r="AI529" s="5">
        <v>13694021</v>
      </c>
      <c r="AJ529" s="5">
        <f t="shared" si="96"/>
        <v>51712619</v>
      </c>
      <c r="AK529" s="5">
        <v>6161633</v>
      </c>
      <c r="AL529" s="5">
        <v>2289858</v>
      </c>
      <c r="AM529" s="5">
        <f t="shared" si="97"/>
        <v>7532388</v>
      </c>
      <c r="AN529" s="5">
        <f t="shared" si="98"/>
        <v>3871775</v>
      </c>
      <c r="AO529" s="4">
        <v>636223</v>
      </c>
      <c r="AP529" s="2">
        <v>0</v>
      </c>
    </row>
    <row r="530" spans="1:42" x14ac:dyDescent="0.6">
      <c r="A530" s="2">
        <v>2023</v>
      </c>
      <c r="B530" s="2">
        <v>7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f t="shared" si="88"/>
        <v>0</v>
      </c>
      <c r="M530" s="2">
        <f t="shared" si="89"/>
        <v>0</v>
      </c>
      <c r="N530" s="2">
        <f t="shared" si="90"/>
        <v>0</v>
      </c>
      <c r="O530" s="2">
        <f t="shared" si="91"/>
        <v>0</v>
      </c>
      <c r="P530" s="2">
        <f t="shared" si="92"/>
        <v>0</v>
      </c>
      <c r="Q530" s="2">
        <f t="shared" si="93"/>
        <v>0</v>
      </c>
      <c r="R530" s="2">
        <f t="shared" si="94"/>
        <v>0</v>
      </c>
      <c r="S530" s="2">
        <v>0</v>
      </c>
      <c r="T530" s="2">
        <v>0</v>
      </c>
      <c r="V530" s="2">
        <v>4.3882186600601782</v>
      </c>
      <c r="W530" s="2">
        <v>0.748806907378336</v>
      </c>
      <c r="X530" s="2">
        <v>8.31749345892203</v>
      </c>
      <c r="Y530" s="2">
        <v>0.55017227564102567</v>
      </c>
      <c r="Z530" s="2">
        <v>-1.5758231128990059</v>
      </c>
      <c r="AA530" s="2">
        <v>65.878674246140775</v>
      </c>
      <c r="AB530" s="2">
        <v>5.6148746157116696</v>
      </c>
      <c r="AC530" s="2">
        <v>1006.87231411074</v>
      </c>
      <c r="AD530" s="2">
        <v>10.744454310570379</v>
      </c>
      <c r="AE530" s="2">
        <v>3.349772043432758</v>
      </c>
      <c r="AF530" s="5">
        <v>21429076</v>
      </c>
      <c r="AG530" s="5">
        <v>16589522</v>
      </c>
      <c r="AH530" s="5">
        <f t="shared" si="95"/>
        <v>38018598</v>
      </c>
      <c r="AI530" s="5">
        <v>13694021</v>
      </c>
      <c r="AJ530" s="5">
        <f t="shared" si="96"/>
        <v>51712619</v>
      </c>
      <c r="AK530" s="5">
        <v>6161633</v>
      </c>
      <c r="AL530" s="5">
        <v>2289858</v>
      </c>
      <c r="AM530" s="5">
        <f t="shared" si="97"/>
        <v>7532388</v>
      </c>
      <c r="AN530" s="5">
        <f t="shared" si="98"/>
        <v>3871775</v>
      </c>
      <c r="AO530" s="4">
        <v>636223</v>
      </c>
      <c r="AP530" s="2">
        <v>0</v>
      </c>
    </row>
    <row r="531" spans="1:42" x14ac:dyDescent="0.6">
      <c r="A531" s="2">
        <v>2023</v>
      </c>
      <c r="B531" s="2">
        <v>8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f t="shared" si="88"/>
        <v>0</v>
      </c>
      <c r="M531" s="2">
        <f t="shared" si="89"/>
        <v>0</v>
      </c>
      <c r="N531" s="2">
        <f t="shared" si="90"/>
        <v>0</v>
      </c>
      <c r="O531" s="2">
        <f t="shared" si="91"/>
        <v>0</v>
      </c>
      <c r="P531" s="2">
        <f t="shared" si="92"/>
        <v>0</v>
      </c>
      <c r="Q531" s="2">
        <f t="shared" si="93"/>
        <v>0</v>
      </c>
      <c r="R531" s="2">
        <f t="shared" si="94"/>
        <v>0</v>
      </c>
      <c r="S531" s="2">
        <v>0</v>
      </c>
      <c r="T531" s="2">
        <v>0</v>
      </c>
      <c r="V531" s="2">
        <v>2.4866082057823129</v>
      </c>
      <c r="W531" s="2">
        <v>-2.5034671801412869</v>
      </c>
      <c r="X531" s="2">
        <v>8.4575047831632659</v>
      </c>
      <c r="Y531" s="2">
        <v>0.15447381115907899</v>
      </c>
      <c r="Z531" s="2">
        <v>-7.6668554994113034</v>
      </c>
      <c r="AA531" s="2">
        <v>49.39866934033229</v>
      </c>
      <c r="AB531" s="2">
        <v>3.5879439347854531</v>
      </c>
      <c r="AC531" s="2">
        <v>1012.928112612834</v>
      </c>
      <c r="AD531" s="2">
        <v>10.99258728250916</v>
      </c>
      <c r="AE531" s="2">
        <v>9.0264544086865524</v>
      </c>
      <c r="AF531" s="5">
        <v>21429076</v>
      </c>
      <c r="AG531" s="5">
        <v>16589522</v>
      </c>
      <c r="AH531" s="5">
        <f t="shared" si="95"/>
        <v>38018598</v>
      </c>
      <c r="AI531" s="5">
        <v>13694021</v>
      </c>
      <c r="AJ531" s="5">
        <f t="shared" si="96"/>
        <v>51712619</v>
      </c>
      <c r="AK531" s="5">
        <v>6161633</v>
      </c>
      <c r="AL531" s="5">
        <v>2289858</v>
      </c>
      <c r="AM531" s="5">
        <f t="shared" si="97"/>
        <v>7532388</v>
      </c>
      <c r="AN531" s="5">
        <f t="shared" si="98"/>
        <v>3871775</v>
      </c>
      <c r="AO531" s="4">
        <v>636223</v>
      </c>
      <c r="AP531" s="2">
        <v>0</v>
      </c>
    </row>
    <row r="532" spans="1:42" x14ac:dyDescent="0.6">
      <c r="A532" s="2">
        <v>2023</v>
      </c>
      <c r="B532" s="2">
        <v>9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f t="shared" si="88"/>
        <v>0</v>
      </c>
      <c r="M532" s="2">
        <f t="shared" si="89"/>
        <v>0</v>
      </c>
      <c r="N532" s="2">
        <f t="shared" si="90"/>
        <v>0</v>
      </c>
      <c r="O532" s="2">
        <f t="shared" si="91"/>
        <v>0</v>
      </c>
      <c r="P532" s="2">
        <f t="shared" si="92"/>
        <v>0</v>
      </c>
      <c r="Q532" s="2">
        <f t="shared" si="93"/>
        <v>0</v>
      </c>
      <c r="R532" s="2">
        <f t="shared" si="94"/>
        <v>0</v>
      </c>
      <c r="S532" s="2">
        <v>0</v>
      </c>
      <c r="T532" s="2">
        <v>0</v>
      </c>
      <c r="V532" s="2">
        <v>5.8615999067896389</v>
      </c>
      <c r="W532" s="2">
        <v>-0.2044716444270015</v>
      </c>
      <c r="X532" s="2">
        <v>12.60036221219257</v>
      </c>
      <c r="Y532" s="2">
        <v>8.1098533163265304E-2</v>
      </c>
      <c r="Z532" s="2">
        <v>-4.4499144345238104</v>
      </c>
      <c r="AA532" s="2">
        <v>50.77132321919153</v>
      </c>
      <c r="AB532" s="2">
        <v>4.6736873691784409</v>
      </c>
      <c r="AC532" s="2">
        <v>1011.226555263932</v>
      </c>
      <c r="AD532" s="2">
        <v>11.249130649856101</v>
      </c>
      <c r="AE532" s="2">
        <v>8.2605126569858704</v>
      </c>
      <c r="AF532" s="5">
        <v>21429076</v>
      </c>
      <c r="AG532" s="5">
        <v>16589522</v>
      </c>
      <c r="AH532" s="5">
        <f t="shared" si="95"/>
        <v>38018598</v>
      </c>
      <c r="AI532" s="5">
        <v>13694021</v>
      </c>
      <c r="AJ532" s="5">
        <f t="shared" si="96"/>
        <v>51712619</v>
      </c>
      <c r="AK532" s="5">
        <v>6161633</v>
      </c>
      <c r="AL532" s="5">
        <v>2289858</v>
      </c>
      <c r="AM532" s="5">
        <f t="shared" si="97"/>
        <v>7532388</v>
      </c>
      <c r="AN532" s="5">
        <f t="shared" si="98"/>
        <v>3871775</v>
      </c>
      <c r="AO532" s="4">
        <v>681263</v>
      </c>
      <c r="AP532" s="2">
        <v>0</v>
      </c>
    </row>
    <row r="533" spans="1:42" x14ac:dyDescent="0.6">
      <c r="A533" s="2">
        <v>2023</v>
      </c>
      <c r="B533" s="2">
        <v>10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f t="shared" si="88"/>
        <v>0</v>
      </c>
      <c r="M533" s="2">
        <f t="shared" si="89"/>
        <v>0</v>
      </c>
      <c r="N533" s="2">
        <f t="shared" si="90"/>
        <v>0</v>
      </c>
      <c r="O533" s="2">
        <f t="shared" si="91"/>
        <v>0</v>
      </c>
      <c r="P533" s="2">
        <f t="shared" si="92"/>
        <v>0</v>
      </c>
      <c r="Q533" s="2">
        <f t="shared" si="93"/>
        <v>0</v>
      </c>
      <c r="R533" s="2">
        <f t="shared" si="94"/>
        <v>0</v>
      </c>
      <c r="S533" s="2">
        <v>0</v>
      </c>
      <c r="T533" s="2">
        <v>0</v>
      </c>
      <c r="V533" s="2">
        <v>11.50699625523286</v>
      </c>
      <c r="W533" s="2">
        <v>4.7256775739141812</v>
      </c>
      <c r="X533" s="2">
        <v>18.922880854264779</v>
      </c>
      <c r="Y533" s="2">
        <v>1.3273156642464681</v>
      </c>
      <c r="Z533" s="2">
        <v>2.5709197982077452</v>
      </c>
      <c r="AA533" s="2">
        <v>58.287373430141287</v>
      </c>
      <c r="AB533" s="2">
        <v>7.7277926314756673</v>
      </c>
      <c r="AC533" s="2">
        <v>1003.938468161303</v>
      </c>
      <c r="AD533" s="2">
        <v>11.50820570054945</v>
      </c>
      <c r="AE533" s="2">
        <v>7.242822965724752</v>
      </c>
      <c r="AF533" s="5">
        <v>21429076</v>
      </c>
      <c r="AG533" s="5">
        <v>16589522</v>
      </c>
      <c r="AH533" s="5">
        <f t="shared" si="95"/>
        <v>38018598</v>
      </c>
      <c r="AI533" s="5">
        <v>13694021</v>
      </c>
      <c r="AJ533" s="5">
        <f t="shared" si="96"/>
        <v>51712619</v>
      </c>
      <c r="AK533" s="5">
        <v>6161633</v>
      </c>
      <c r="AL533" s="5">
        <v>2289858</v>
      </c>
      <c r="AM533" s="5">
        <f t="shared" si="97"/>
        <v>7532388</v>
      </c>
      <c r="AN533" s="5">
        <f t="shared" si="98"/>
        <v>3871775</v>
      </c>
      <c r="AO533" s="4">
        <v>699279</v>
      </c>
      <c r="AP533" s="2">
        <v>0</v>
      </c>
    </row>
    <row r="534" spans="1:42" x14ac:dyDescent="0.6">
      <c r="A534" s="2">
        <v>2023</v>
      </c>
      <c r="B534" s="2">
        <v>11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f t="shared" si="88"/>
        <v>0</v>
      </c>
      <c r="M534" s="2">
        <f t="shared" si="89"/>
        <v>0</v>
      </c>
      <c r="N534" s="2">
        <f t="shared" si="90"/>
        <v>0</v>
      </c>
      <c r="O534" s="2">
        <f t="shared" si="91"/>
        <v>0</v>
      </c>
      <c r="P534" s="2">
        <f t="shared" si="92"/>
        <v>0</v>
      </c>
      <c r="Q534" s="2">
        <f t="shared" si="93"/>
        <v>0</v>
      </c>
      <c r="R534" s="2">
        <f t="shared" si="94"/>
        <v>0</v>
      </c>
      <c r="S534" s="2">
        <v>0</v>
      </c>
      <c r="T534" s="2">
        <v>0</v>
      </c>
      <c r="V534" s="2">
        <v>8.1688403077577192</v>
      </c>
      <c r="W534" s="2">
        <v>2.566044896323914</v>
      </c>
      <c r="X534" s="2">
        <v>14.34651147959184</v>
      </c>
      <c r="Y534" s="2">
        <v>0.146532329277865</v>
      </c>
      <c r="Z534" s="2">
        <v>-3.4349103054683421</v>
      </c>
      <c r="AA534" s="2">
        <v>46.794132980115123</v>
      </c>
      <c r="AB534" s="2">
        <v>5.1876218684589208</v>
      </c>
      <c r="AC534" s="2">
        <v>1005.348747710623</v>
      </c>
      <c r="AD534" s="2">
        <v>11.77310705291732</v>
      </c>
      <c r="AE534" s="2">
        <v>7.8397921572475138</v>
      </c>
      <c r="AF534" s="5">
        <v>21429076</v>
      </c>
      <c r="AG534" s="5">
        <v>16589522</v>
      </c>
      <c r="AH534" s="5">
        <f t="shared" si="95"/>
        <v>38018598</v>
      </c>
      <c r="AI534" s="5">
        <v>13694021</v>
      </c>
      <c r="AJ534" s="5">
        <f t="shared" si="96"/>
        <v>51712619</v>
      </c>
      <c r="AK534" s="5">
        <v>6161633</v>
      </c>
      <c r="AL534" s="5">
        <v>2289858</v>
      </c>
      <c r="AM534" s="5">
        <f t="shared" si="97"/>
        <v>7532388</v>
      </c>
      <c r="AN534" s="5">
        <f t="shared" si="98"/>
        <v>3871775</v>
      </c>
      <c r="AO534" s="4">
        <v>699279</v>
      </c>
      <c r="AP534" s="2">
        <v>0</v>
      </c>
    </row>
    <row r="535" spans="1:42" x14ac:dyDescent="0.6">
      <c r="A535" s="2">
        <v>2023</v>
      </c>
      <c r="B535" s="2">
        <v>12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f t="shared" si="88"/>
        <v>0</v>
      </c>
      <c r="M535" s="2">
        <f t="shared" si="89"/>
        <v>0</v>
      </c>
      <c r="N535" s="2">
        <f t="shared" si="90"/>
        <v>0</v>
      </c>
      <c r="O535" s="2">
        <f t="shared" si="91"/>
        <v>0</v>
      </c>
      <c r="P535" s="2">
        <f t="shared" si="92"/>
        <v>0</v>
      </c>
      <c r="Q535" s="2">
        <f t="shared" si="93"/>
        <v>0</v>
      </c>
      <c r="R535" s="2">
        <f t="shared" si="94"/>
        <v>0</v>
      </c>
      <c r="S535" s="2">
        <v>0</v>
      </c>
      <c r="T535" s="2">
        <v>0</v>
      </c>
      <c r="V535" s="2">
        <v>11.885988275117739</v>
      </c>
      <c r="W535" s="2">
        <v>6.8317049728545269</v>
      </c>
      <c r="X535" s="2">
        <v>17.405480646585559</v>
      </c>
      <c r="Y535" s="2">
        <v>2.9466232502616432</v>
      </c>
      <c r="Z535" s="2">
        <v>3.9050644704997381</v>
      </c>
      <c r="AA535" s="2">
        <v>60.862017922553633</v>
      </c>
      <c r="AB535" s="2">
        <v>8.6492144165358447</v>
      </c>
      <c r="AC535" s="2">
        <v>994.99994775313974</v>
      </c>
      <c r="AD535" s="2">
        <v>12.03640784438775</v>
      </c>
      <c r="AE535" s="2">
        <v>5.1047453067765574</v>
      </c>
      <c r="AF535" s="5">
        <v>21429076</v>
      </c>
      <c r="AG535" s="5">
        <v>16589522</v>
      </c>
      <c r="AH535" s="5">
        <f t="shared" si="95"/>
        <v>38018598</v>
      </c>
      <c r="AI535" s="5">
        <v>13694021</v>
      </c>
      <c r="AJ535" s="5">
        <f t="shared" si="96"/>
        <v>51712619</v>
      </c>
      <c r="AK535" s="5">
        <v>6161633</v>
      </c>
      <c r="AL535" s="5">
        <v>2289858</v>
      </c>
      <c r="AM535" s="5">
        <f t="shared" si="97"/>
        <v>7532388</v>
      </c>
      <c r="AN535" s="5">
        <f t="shared" si="98"/>
        <v>3871775</v>
      </c>
      <c r="AO535" s="4">
        <v>699279</v>
      </c>
      <c r="AP535" s="2">
        <v>0</v>
      </c>
    </row>
    <row r="536" spans="1:42" x14ac:dyDescent="0.6">
      <c r="A536" s="2">
        <v>2023</v>
      </c>
      <c r="B536" s="2">
        <v>13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f t="shared" si="88"/>
        <v>0</v>
      </c>
      <c r="M536" s="2">
        <f t="shared" si="89"/>
        <v>0</v>
      </c>
      <c r="N536" s="2">
        <f t="shared" si="90"/>
        <v>0</v>
      </c>
      <c r="O536" s="2">
        <f t="shared" si="91"/>
        <v>0</v>
      </c>
      <c r="P536" s="2">
        <f t="shared" si="92"/>
        <v>0</v>
      </c>
      <c r="Q536" s="2">
        <f t="shared" si="93"/>
        <v>0</v>
      </c>
      <c r="R536" s="2">
        <f t="shared" si="94"/>
        <v>0</v>
      </c>
      <c r="S536" s="2">
        <v>0</v>
      </c>
      <c r="T536" s="2">
        <v>0</v>
      </c>
      <c r="V536" s="2">
        <v>12.24975442340398</v>
      </c>
      <c r="W536" s="2">
        <v>4.8697105981815803</v>
      </c>
      <c r="X536" s="2">
        <v>19.870824911695451</v>
      </c>
      <c r="Y536" s="2">
        <v>7.5892857142857151E-3</v>
      </c>
      <c r="Z536" s="2">
        <v>-0.37932970303506031</v>
      </c>
      <c r="AA536" s="2">
        <v>46.12096942863684</v>
      </c>
      <c r="AB536" s="2">
        <v>6.160097748233909</v>
      </c>
      <c r="AC536" s="2">
        <v>1002.58265813056</v>
      </c>
      <c r="AD536" s="2">
        <v>12.276252248495551</v>
      </c>
      <c r="AE536" s="2">
        <v>10.149884100274731</v>
      </c>
      <c r="AF536" s="5">
        <v>21429076</v>
      </c>
      <c r="AG536" s="5">
        <v>16589522</v>
      </c>
      <c r="AH536" s="5">
        <f t="shared" si="95"/>
        <v>38018598</v>
      </c>
      <c r="AI536" s="5">
        <v>13694021</v>
      </c>
      <c r="AJ536" s="5">
        <f t="shared" si="96"/>
        <v>51712619</v>
      </c>
      <c r="AK536" s="5">
        <v>6161633</v>
      </c>
      <c r="AL536" s="5">
        <v>2289858</v>
      </c>
      <c r="AM536" s="5">
        <f t="shared" si="97"/>
        <v>7532388</v>
      </c>
      <c r="AN536" s="5">
        <f t="shared" si="98"/>
        <v>3871775</v>
      </c>
      <c r="AO536" s="4">
        <v>727929</v>
      </c>
      <c r="AP536" s="2">
        <v>29.6</v>
      </c>
    </row>
    <row r="537" spans="1:42" x14ac:dyDescent="0.6">
      <c r="A537" s="2">
        <v>2023</v>
      </c>
      <c r="B537" s="2">
        <v>14</v>
      </c>
      <c r="C537" s="2">
        <v>1</v>
      </c>
      <c r="D537" s="2">
        <v>0</v>
      </c>
      <c r="E537" s="2">
        <v>0</v>
      </c>
      <c r="F537" s="2">
        <v>0</v>
      </c>
      <c r="G537" s="2">
        <v>1</v>
      </c>
      <c r="H537" s="2">
        <v>0</v>
      </c>
      <c r="I537" s="2">
        <v>1</v>
      </c>
      <c r="J537" s="2">
        <v>1</v>
      </c>
      <c r="K537" s="2">
        <v>0</v>
      </c>
      <c r="L537" s="2">
        <f t="shared" si="88"/>
        <v>0</v>
      </c>
      <c r="M537" s="2">
        <f t="shared" si="89"/>
        <v>7.3024570358114688E-2</v>
      </c>
      <c r="N537" s="2">
        <f t="shared" si="90"/>
        <v>1.9337639812827889E-2</v>
      </c>
      <c r="O537" s="2">
        <f t="shared" si="91"/>
        <v>0</v>
      </c>
      <c r="P537" s="2">
        <f t="shared" si="92"/>
        <v>0.43670830243622094</v>
      </c>
      <c r="Q537" s="2">
        <f t="shared" si="93"/>
        <v>0.25827947130192225</v>
      </c>
      <c r="R537" s="2">
        <f t="shared" si="94"/>
        <v>0</v>
      </c>
      <c r="S537" s="2">
        <v>1</v>
      </c>
      <c r="T537" s="2">
        <v>1</v>
      </c>
      <c r="U537" s="2">
        <v>88</v>
      </c>
      <c r="V537" s="2">
        <v>11.90174879807692</v>
      </c>
      <c r="W537" s="2">
        <v>6.7884045493197274</v>
      </c>
      <c r="X537" s="2">
        <v>17.22343001864207</v>
      </c>
      <c r="Y537" s="2">
        <v>6.2227948799712198</v>
      </c>
      <c r="Z537" s="2">
        <v>3.3050360168105701</v>
      </c>
      <c r="AA537" s="2">
        <v>60.817179323652539</v>
      </c>
      <c r="AB537" s="2">
        <v>8.3778620486656195</v>
      </c>
      <c r="AC537" s="2">
        <v>999.1012813154108</v>
      </c>
      <c r="AD537" s="2">
        <v>12.561609759288331</v>
      </c>
      <c r="AE537" s="2">
        <v>6.7509890927524854</v>
      </c>
      <c r="AF537" s="5">
        <v>21429076</v>
      </c>
      <c r="AG537" s="5">
        <v>16589522</v>
      </c>
      <c r="AH537" s="5">
        <f t="shared" si="95"/>
        <v>38018598</v>
      </c>
      <c r="AI537" s="5">
        <v>13694021</v>
      </c>
      <c r="AJ537" s="5">
        <f t="shared" si="96"/>
        <v>51712619</v>
      </c>
      <c r="AK537" s="5">
        <v>6161633</v>
      </c>
      <c r="AL537" s="5">
        <v>2289858</v>
      </c>
      <c r="AM537" s="5">
        <f t="shared" si="97"/>
        <v>7532388</v>
      </c>
      <c r="AN537" s="5">
        <f t="shared" si="98"/>
        <v>3871775</v>
      </c>
      <c r="AO537" s="4">
        <v>799554</v>
      </c>
      <c r="AP537" s="2">
        <v>29.6</v>
      </c>
    </row>
    <row r="538" spans="1:42" x14ac:dyDescent="0.6">
      <c r="A538" s="2">
        <v>2023</v>
      </c>
      <c r="B538" s="2">
        <v>15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f t="shared" si="88"/>
        <v>0</v>
      </c>
      <c r="M538" s="2">
        <f t="shared" si="89"/>
        <v>0</v>
      </c>
      <c r="N538" s="2">
        <f t="shared" si="90"/>
        <v>0</v>
      </c>
      <c r="O538" s="2">
        <f t="shared" si="91"/>
        <v>0</v>
      </c>
      <c r="P538" s="2">
        <f t="shared" si="92"/>
        <v>0</v>
      </c>
      <c r="Q538" s="2">
        <f t="shared" si="93"/>
        <v>0</v>
      </c>
      <c r="R538" s="2">
        <f t="shared" si="94"/>
        <v>0</v>
      </c>
      <c r="S538" s="2">
        <v>0</v>
      </c>
      <c r="T538" s="2">
        <v>0</v>
      </c>
      <c r="V538" s="2">
        <v>12.81823427688383</v>
      </c>
      <c r="W538" s="2">
        <v>7.0554248838958653</v>
      </c>
      <c r="X538" s="2">
        <v>18.765145620748299</v>
      </c>
      <c r="Y538" s="2">
        <v>1.300654148678702</v>
      </c>
      <c r="Z538" s="2">
        <v>3.33838537578493</v>
      </c>
      <c r="AA538" s="2">
        <v>58.029772861067499</v>
      </c>
      <c r="AB538" s="2">
        <v>8.5117151524071168</v>
      </c>
      <c r="AC538" s="2">
        <v>994.48088002027725</v>
      </c>
      <c r="AD538" s="2">
        <v>12.81581563154108</v>
      </c>
      <c r="AE538" s="2">
        <v>6.0344610151753013</v>
      </c>
      <c r="AF538" s="5">
        <v>21429076</v>
      </c>
      <c r="AG538" s="5">
        <v>16589522</v>
      </c>
      <c r="AH538" s="5">
        <f t="shared" si="95"/>
        <v>38018598</v>
      </c>
      <c r="AI538" s="5">
        <v>13694021</v>
      </c>
      <c r="AJ538" s="5">
        <f t="shared" si="96"/>
        <v>51712619</v>
      </c>
      <c r="AK538" s="5">
        <v>6161633</v>
      </c>
      <c r="AL538" s="5">
        <v>2289858</v>
      </c>
      <c r="AM538" s="5">
        <f t="shared" si="97"/>
        <v>7532388</v>
      </c>
      <c r="AN538" s="5">
        <f t="shared" si="98"/>
        <v>3871775</v>
      </c>
      <c r="AO538" s="4">
        <v>799554</v>
      </c>
      <c r="AP538" s="2">
        <v>29.6</v>
      </c>
    </row>
    <row r="539" spans="1:42" x14ac:dyDescent="0.6">
      <c r="A539" s="2">
        <v>2023</v>
      </c>
      <c r="B539" s="2">
        <v>16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f t="shared" si="88"/>
        <v>0</v>
      </c>
      <c r="M539" s="2">
        <f t="shared" si="89"/>
        <v>0</v>
      </c>
      <c r="N539" s="2">
        <f t="shared" si="90"/>
        <v>0</v>
      </c>
      <c r="O539" s="2">
        <f t="shared" si="91"/>
        <v>0</v>
      </c>
      <c r="P539" s="2">
        <f t="shared" si="92"/>
        <v>0</v>
      </c>
      <c r="Q539" s="2">
        <f t="shared" si="93"/>
        <v>0</v>
      </c>
      <c r="R539" s="2">
        <f t="shared" si="94"/>
        <v>0</v>
      </c>
      <c r="S539" s="2">
        <v>0</v>
      </c>
      <c r="T539" s="2">
        <v>0</v>
      </c>
      <c r="V539" s="2">
        <v>15.611949486525379</v>
      </c>
      <c r="W539" s="2">
        <v>10.7608772403192</v>
      </c>
      <c r="X539" s="2">
        <v>20.89705614697802</v>
      </c>
      <c r="Y539" s="2">
        <v>0.26511136185243328</v>
      </c>
      <c r="Z539" s="2">
        <v>7.3821706976059653</v>
      </c>
      <c r="AA539" s="2">
        <v>61.873341877616433</v>
      </c>
      <c r="AB539" s="2">
        <v>11.07735621892988</v>
      </c>
      <c r="AC539" s="2">
        <v>998.30950426805339</v>
      </c>
      <c r="AD539" s="2">
        <v>13.061878924646781</v>
      </c>
      <c r="AE539" s="2">
        <v>6.1189907934327579</v>
      </c>
      <c r="AF539" s="5">
        <v>21429076</v>
      </c>
      <c r="AG539" s="5">
        <v>16589522</v>
      </c>
      <c r="AH539" s="5">
        <f t="shared" si="95"/>
        <v>38018598</v>
      </c>
      <c r="AI539" s="5">
        <v>13694021</v>
      </c>
      <c r="AJ539" s="5">
        <f t="shared" si="96"/>
        <v>51712619</v>
      </c>
      <c r="AK539" s="5">
        <v>6161633</v>
      </c>
      <c r="AL539" s="5">
        <v>2289858</v>
      </c>
      <c r="AM539" s="5">
        <f t="shared" si="97"/>
        <v>7532388</v>
      </c>
      <c r="AN539" s="5">
        <f t="shared" si="98"/>
        <v>3871775</v>
      </c>
      <c r="AO539" s="4">
        <v>799554</v>
      </c>
      <c r="AP539" s="2">
        <v>29.6</v>
      </c>
    </row>
    <row r="540" spans="1:42" x14ac:dyDescent="0.6">
      <c r="A540" s="2">
        <v>2023</v>
      </c>
      <c r="B540" s="2">
        <v>17</v>
      </c>
      <c r="C540" s="2">
        <v>2</v>
      </c>
      <c r="D540" s="2">
        <v>1</v>
      </c>
      <c r="E540" s="2">
        <v>0</v>
      </c>
      <c r="F540" s="2">
        <v>1</v>
      </c>
      <c r="G540" s="2">
        <v>1</v>
      </c>
      <c r="H540" s="2">
        <v>0</v>
      </c>
      <c r="I540" s="2">
        <v>1</v>
      </c>
      <c r="J540" s="2">
        <v>0</v>
      </c>
      <c r="K540" s="2">
        <v>1</v>
      </c>
      <c r="L540" s="2">
        <f t="shared" si="88"/>
        <v>2.6302916272714739E-2</v>
      </c>
      <c r="M540" s="2">
        <f t="shared" si="89"/>
        <v>7.3024570358114688E-2</v>
      </c>
      <c r="N540" s="2">
        <f t="shared" si="90"/>
        <v>3.8675279625655777E-2</v>
      </c>
      <c r="O540" s="2">
        <f t="shared" si="91"/>
        <v>0</v>
      </c>
      <c r="P540" s="2">
        <f t="shared" si="92"/>
        <v>0.43670830243622094</v>
      </c>
      <c r="Q540" s="2">
        <f t="shared" si="93"/>
        <v>0</v>
      </c>
      <c r="R540" s="2">
        <f t="shared" si="94"/>
        <v>0.132760022452375</v>
      </c>
      <c r="S540" s="2">
        <v>0</v>
      </c>
      <c r="T540" s="2">
        <v>0</v>
      </c>
      <c r="U540" s="2">
        <v>58</v>
      </c>
      <c r="V540" s="2">
        <v>12.8385235151753</v>
      </c>
      <c r="W540" s="2">
        <v>7.4869415554683414</v>
      </c>
      <c r="X540" s="2">
        <v>17.942433689822082</v>
      </c>
      <c r="Y540" s="2">
        <v>2.0043983434720039</v>
      </c>
      <c r="Z540" s="2">
        <v>6.2061496762166399</v>
      </c>
      <c r="AA540" s="2">
        <v>66.407554577119299</v>
      </c>
      <c r="AB540" s="2">
        <v>9.7500457466640498</v>
      </c>
      <c r="AC540" s="2">
        <v>998.71410845107266</v>
      </c>
      <c r="AD540" s="2">
        <v>13.30380110217164</v>
      </c>
      <c r="AE540" s="2">
        <v>6.0842097560177919</v>
      </c>
      <c r="AF540" s="5">
        <v>21429076</v>
      </c>
      <c r="AG540" s="5">
        <v>16589522</v>
      </c>
      <c r="AH540" s="5">
        <f t="shared" si="95"/>
        <v>38018598</v>
      </c>
      <c r="AI540" s="5">
        <v>13694021</v>
      </c>
      <c r="AJ540" s="5">
        <f t="shared" si="96"/>
        <v>51712619</v>
      </c>
      <c r="AK540" s="5">
        <v>6161633</v>
      </c>
      <c r="AL540" s="5">
        <v>2289858</v>
      </c>
      <c r="AM540" s="5">
        <f t="shared" si="97"/>
        <v>7532388</v>
      </c>
      <c r="AN540" s="5">
        <f t="shared" si="98"/>
        <v>3871775</v>
      </c>
      <c r="AO540" s="4">
        <v>799554</v>
      </c>
      <c r="AP540" s="2">
        <v>29.6</v>
      </c>
    </row>
    <row r="541" spans="1:42" x14ac:dyDescent="0.6">
      <c r="A541" s="2">
        <v>2023</v>
      </c>
      <c r="B541" s="2">
        <v>18</v>
      </c>
      <c r="C541" s="2">
        <v>1</v>
      </c>
      <c r="D541" s="2">
        <v>0</v>
      </c>
      <c r="E541" s="2">
        <v>0</v>
      </c>
      <c r="F541" s="2">
        <v>0</v>
      </c>
      <c r="G541" s="2">
        <v>1</v>
      </c>
      <c r="H541" s="2">
        <v>1</v>
      </c>
      <c r="I541" s="2">
        <v>0</v>
      </c>
      <c r="J541" s="2">
        <v>0</v>
      </c>
      <c r="K541" s="2">
        <v>0</v>
      </c>
      <c r="L541" s="2">
        <f t="shared" si="88"/>
        <v>0</v>
      </c>
      <c r="M541" s="2">
        <f t="shared" si="89"/>
        <v>7.3024570358114688E-2</v>
      </c>
      <c r="N541" s="2">
        <f t="shared" si="90"/>
        <v>1.9337639812827889E-2</v>
      </c>
      <c r="O541" s="2">
        <f t="shared" si="91"/>
        <v>0.16229463845055361</v>
      </c>
      <c r="P541" s="2">
        <f t="shared" si="92"/>
        <v>0</v>
      </c>
      <c r="Q541" s="2">
        <f t="shared" si="93"/>
        <v>0</v>
      </c>
      <c r="R541" s="2">
        <f t="shared" si="94"/>
        <v>0</v>
      </c>
      <c r="S541" s="2">
        <v>0</v>
      </c>
      <c r="T541" s="2">
        <v>0</v>
      </c>
      <c r="U541" s="2">
        <v>68</v>
      </c>
      <c r="V541" s="2">
        <v>15.84165701857666</v>
      </c>
      <c r="W541" s="2">
        <v>11.348409782182101</v>
      </c>
      <c r="X541" s="2">
        <v>20.708452421834121</v>
      </c>
      <c r="Y541" s="2">
        <v>16.247770023874931</v>
      </c>
      <c r="Z541" s="2">
        <v>9.528818844845631</v>
      </c>
      <c r="AA541" s="2">
        <v>69.614009721677121</v>
      </c>
      <c r="AB541" s="2">
        <v>12.597055942569339</v>
      </c>
      <c r="AC541" s="2">
        <v>997.78509717588963</v>
      </c>
      <c r="AD541" s="2">
        <v>13.52759382358713</v>
      </c>
      <c r="AE541" s="2">
        <v>4.3768338729722656</v>
      </c>
      <c r="AF541" s="5">
        <v>21429076</v>
      </c>
      <c r="AG541" s="5">
        <v>16589522</v>
      </c>
      <c r="AH541" s="5">
        <f t="shared" si="95"/>
        <v>38018598</v>
      </c>
      <c r="AI541" s="5">
        <v>13694021</v>
      </c>
      <c r="AJ541" s="5">
        <f t="shared" si="96"/>
        <v>51712619</v>
      </c>
      <c r="AK541" s="5">
        <v>6161633</v>
      </c>
      <c r="AL541" s="5">
        <v>2289858</v>
      </c>
      <c r="AM541" s="5">
        <f t="shared" si="97"/>
        <v>7532388</v>
      </c>
      <c r="AN541" s="5">
        <f t="shared" si="98"/>
        <v>3871775</v>
      </c>
      <c r="AO541" s="4">
        <v>809137</v>
      </c>
      <c r="AP541" s="2">
        <v>39.5</v>
      </c>
    </row>
    <row r="542" spans="1:42" x14ac:dyDescent="0.6">
      <c r="A542" s="2">
        <v>2023</v>
      </c>
      <c r="B542" s="2">
        <v>19</v>
      </c>
      <c r="C542" s="2">
        <v>2</v>
      </c>
      <c r="D542" s="2">
        <v>0</v>
      </c>
      <c r="E542" s="2">
        <v>0</v>
      </c>
      <c r="F542" s="2">
        <v>0</v>
      </c>
      <c r="G542" s="2">
        <v>2</v>
      </c>
      <c r="H542" s="2">
        <v>1</v>
      </c>
      <c r="I542" s="2">
        <v>1</v>
      </c>
      <c r="J542" s="2">
        <v>1</v>
      </c>
      <c r="K542" s="2">
        <v>0</v>
      </c>
      <c r="L542" s="2">
        <f t="shared" si="88"/>
        <v>0</v>
      </c>
      <c r="M542" s="2">
        <f t="shared" si="89"/>
        <v>0.14604914071622938</v>
      </c>
      <c r="N542" s="2">
        <f t="shared" si="90"/>
        <v>3.8675279625655777E-2</v>
      </c>
      <c r="O542" s="2">
        <f t="shared" si="91"/>
        <v>0.16229463845055361</v>
      </c>
      <c r="P542" s="2">
        <f t="shared" si="92"/>
        <v>0.43670830243622094</v>
      </c>
      <c r="Q542" s="2">
        <f t="shared" si="93"/>
        <v>0.25827947130192225</v>
      </c>
      <c r="R542" s="2">
        <f t="shared" si="94"/>
        <v>0</v>
      </c>
      <c r="S542" s="2">
        <v>0</v>
      </c>
      <c r="T542" s="2">
        <v>0</v>
      </c>
      <c r="U542" s="2">
        <v>74.5</v>
      </c>
      <c r="V542" s="2">
        <v>16.393956657182109</v>
      </c>
      <c r="W542" s="2">
        <v>9.932135253139716</v>
      </c>
      <c r="X542" s="2">
        <v>23.145841754971219</v>
      </c>
      <c r="Y542" s="2">
        <v>0.32046952675300888</v>
      </c>
      <c r="Z542" s="2">
        <v>7.9415604967948719</v>
      </c>
      <c r="AA542" s="2">
        <v>60.565794618328098</v>
      </c>
      <c r="AB542" s="2">
        <v>10.869972854526431</v>
      </c>
      <c r="AC542" s="2">
        <v>999.19395293694402</v>
      </c>
      <c r="AD542" s="2">
        <v>13.73751079277865</v>
      </c>
      <c r="AE542" s="2">
        <v>9.8161264962715862</v>
      </c>
      <c r="AF542" s="5">
        <v>21429076</v>
      </c>
      <c r="AG542" s="5">
        <v>16589522</v>
      </c>
      <c r="AH542" s="5">
        <f t="shared" si="95"/>
        <v>38018598</v>
      </c>
      <c r="AI542" s="5">
        <v>13694021</v>
      </c>
      <c r="AJ542" s="5">
        <f t="shared" si="96"/>
        <v>51712619</v>
      </c>
      <c r="AK542" s="5">
        <v>6161633</v>
      </c>
      <c r="AL542" s="5">
        <v>2289858</v>
      </c>
      <c r="AM542" s="5">
        <f t="shared" si="97"/>
        <v>7532388</v>
      </c>
      <c r="AN542" s="5">
        <f t="shared" si="98"/>
        <v>3871775</v>
      </c>
      <c r="AO542" s="4">
        <v>809137</v>
      </c>
      <c r="AP542" s="2">
        <v>39.5</v>
      </c>
    </row>
    <row r="543" spans="1:42" x14ac:dyDescent="0.6">
      <c r="A543" s="2">
        <v>2023</v>
      </c>
      <c r="B543" s="2">
        <v>20</v>
      </c>
      <c r="C543" s="2">
        <v>1</v>
      </c>
      <c r="D543" s="2">
        <v>0</v>
      </c>
      <c r="E543" s="2">
        <v>0</v>
      </c>
      <c r="F543" s="2">
        <v>0</v>
      </c>
      <c r="G543" s="2">
        <v>1</v>
      </c>
      <c r="H543" s="2">
        <v>1</v>
      </c>
      <c r="I543" s="2">
        <v>0</v>
      </c>
      <c r="J543" s="2">
        <v>0</v>
      </c>
      <c r="K543" s="2">
        <v>0</v>
      </c>
      <c r="L543" s="2">
        <f t="shared" si="88"/>
        <v>0</v>
      </c>
      <c r="M543" s="2">
        <f t="shared" si="89"/>
        <v>7.3024570358114688E-2</v>
      </c>
      <c r="N543" s="2">
        <f t="shared" si="90"/>
        <v>1.9337639812827889E-2</v>
      </c>
      <c r="O543" s="2">
        <f t="shared" si="91"/>
        <v>0.16229463845055361</v>
      </c>
      <c r="P543" s="2">
        <f t="shared" si="92"/>
        <v>0</v>
      </c>
      <c r="Q543" s="2">
        <f t="shared" si="93"/>
        <v>0</v>
      </c>
      <c r="R543" s="2">
        <f t="shared" si="94"/>
        <v>0</v>
      </c>
      <c r="S543" s="2">
        <v>0</v>
      </c>
      <c r="T543" s="2">
        <v>0</v>
      </c>
      <c r="U543" s="2">
        <v>69</v>
      </c>
      <c r="V543" s="2">
        <v>19.725798502093149</v>
      </c>
      <c r="W543" s="2">
        <v>14.447614182692311</v>
      </c>
      <c r="X543" s="2">
        <v>25.49711137820513</v>
      </c>
      <c r="Y543" s="2">
        <v>2.0013735854918888</v>
      </c>
      <c r="Z543" s="2">
        <v>13.197921327184719</v>
      </c>
      <c r="AA543" s="2">
        <v>68.374451775902656</v>
      </c>
      <c r="AB543" s="2">
        <v>15.34913261217949</v>
      </c>
      <c r="AC543" s="2">
        <v>994.36815684687349</v>
      </c>
      <c r="AD543" s="2">
        <v>13.92514292255364</v>
      </c>
      <c r="AE543" s="2">
        <v>8.1969719305991617</v>
      </c>
      <c r="AF543" s="5">
        <v>21429076</v>
      </c>
      <c r="AG543" s="5">
        <v>16589522</v>
      </c>
      <c r="AH543" s="5">
        <f t="shared" si="95"/>
        <v>38018598</v>
      </c>
      <c r="AI543" s="5">
        <v>13694021</v>
      </c>
      <c r="AJ543" s="5">
        <f t="shared" si="96"/>
        <v>51712619</v>
      </c>
      <c r="AK543" s="5">
        <v>6161633</v>
      </c>
      <c r="AL543" s="5">
        <v>2289858</v>
      </c>
      <c r="AM543" s="5">
        <f t="shared" si="97"/>
        <v>7532388</v>
      </c>
      <c r="AN543" s="5">
        <f t="shared" si="98"/>
        <v>3871775</v>
      </c>
      <c r="AO543" s="4">
        <v>809137</v>
      </c>
      <c r="AP543" s="2">
        <v>39.5</v>
      </c>
    </row>
    <row r="544" spans="1:42" x14ac:dyDescent="0.6">
      <c r="A544" s="2">
        <v>2023</v>
      </c>
      <c r="B544" s="2">
        <v>21</v>
      </c>
      <c r="C544" s="2">
        <v>4</v>
      </c>
      <c r="D544" s="2">
        <v>0</v>
      </c>
      <c r="E544" s="2">
        <v>2</v>
      </c>
      <c r="F544" s="2">
        <v>2</v>
      </c>
      <c r="G544" s="2">
        <v>2</v>
      </c>
      <c r="H544" s="2">
        <v>1</v>
      </c>
      <c r="I544" s="2">
        <v>1</v>
      </c>
      <c r="J544" s="2">
        <v>1</v>
      </c>
      <c r="K544" s="2">
        <v>0</v>
      </c>
      <c r="L544" s="2">
        <f t="shared" si="88"/>
        <v>5.2605832545429478E-2</v>
      </c>
      <c r="M544" s="2">
        <f t="shared" si="89"/>
        <v>0.14604914071622938</v>
      </c>
      <c r="N544" s="2">
        <f t="shared" si="90"/>
        <v>7.7350559251311554E-2</v>
      </c>
      <c r="O544" s="2">
        <f t="shared" si="91"/>
        <v>0.16229463845055361</v>
      </c>
      <c r="P544" s="2">
        <f t="shared" si="92"/>
        <v>0.43670830243622094</v>
      </c>
      <c r="Q544" s="2">
        <f t="shared" si="93"/>
        <v>0.25827947130192225</v>
      </c>
      <c r="R544" s="2">
        <f t="shared" si="94"/>
        <v>0</v>
      </c>
      <c r="S544" s="2">
        <v>1</v>
      </c>
      <c r="T544" s="2">
        <v>0.25</v>
      </c>
      <c r="U544" s="2">
        <v>63.75</v>
      </c>
      <c r="V544" s="2">
        <v>19.119400019623239</v>
      </c>
      <c r="W544" s="2">
        <v>14.71049192994505</v>
      </c>
      <c r="X544" s="2">
        <v>23.78160072442439</v>
      </c>
      <c r="Y544" s="2">
        <v>3.96464326596023</v>
      </c>
      <c r="Z544" s="2">
        <v>12.66508029173208</v>
      </c>
      <c r="AA544" s="2">
        <v>68.038330267203037</v>
      </c>
      <c r="AB544" s="2">
        <v>15.10673444858713</v>
      </c>
      <c r="AC544" s="2">
        <v>997.51029455291734</v>
      </c>
      <c r="AD544" s="2">
        <v>14.0789281626112</v>
      </c>
      <c r="AE544" s="2">
        <v>5.2990356815803246</v>
      </c>
      <c r="AF544" s="5">
        <v>21429076</v>
      </c>
      <c r="AG544" s="5">
        <v>16589522</v>
      </c>
      <c r="AH544" s="5">
        <f t="shared" si="95"/>
        <v>38018598</v>
      </c>
      <c r="AI544" s="5">
        <v>13694021</v>
      </c>
      <c r="AJ544" s="5">
        <f t="shared" si="96"/>
        <v>51712619</v>
      </c>
      <c r="AK544" s="5">
        <v>6161633</v>
      </c>
      <c r="AL544" s="5">
        <v>2289858</v>
      </c>
      <c r="AM544" s="5">
        <f t="shared" si="97"/>
        <v>7532388</v>
      </c>
      <c r="AN544" s="5">
        <f t="shared" si="98"/>
        <v>3871775</v>
      </c>
      <c r="AO544" s="4">
        <v>809137</v>
      </c>
      <c r="AP544" s="2">
        <v>39.5</v>
      </c>
    </row>
    <row r="545" spans="1:42" x14ac:dyDescent="0.6">
      <c r="A545" s="2">
        <v>2023</v>
      </c>
      <c r="B545" s="2">
        <v>22</v>
      </c>
      <c r="C545" s="2">
        <v>5</v>
      </c>
      <c r="D545" s="2">
        <v>0</v>
      </c>
      <c r="E545" s="2">
        <v>2</v>
      </c>
      <c r="F545" s="2">
        <v>2</v>
      </c>
      <c r="G545" s="2">
        <v>3</v>
      </c>
      <c r="H545" s="2">
        <v>1</v>
      </c>
      <c r="I545" s="2">
        <v>2</v>
      </c>
      <c r="J545" s="2">
        <v>1</v>
      </c>
      <c r="K545" s="2">
        <v>1</v>
      </c>
      <c r="L545" s="2">
        <f t="shared" si="88"/>
        <v>5.2605832545429478E-2</v>
      </c>
      <c r="M545" s="2">
        <f t="shared" si="89"/>
        <v>0.21907371107434406</v>
      </c>
      <c r="N545" s="2">
        <f t="shared" si="90"/>
        <v>9.6688199064139446E-2</v>
      </c>
      <c r="O545" s="2">
        <f t="shared" si="91"/>
        <v>0.16229463845055361</v>
      </c>
      <c r="P545" s="2">
        <f t="shared" si="92"/>
        <v>0.87341660487244188</v>
      </c>
      <c r="Q545" s="2">
        <f t="shared" si="93"/>
        <v>0.25827947130192225</v>
      </c>
      <c r="R545" s="2">
        <f t="shared" si="94"/>
        <v>0.132760022452375</v>
      </c>
      <c r="S545" s="2">
        <v>0</v>
      </c>
      <c r="T545" s="2">
        <v>0</v>
      </c>
      <c r="U545" s="2">
        <v>60.2</v>
      </c>
      <c r="V545" s="2">
        <v>20.55414405906593</v>
      </c>
      <c r="W545" s="2">
        <v>16.628776286957091</v>
      </c>
      <c r="X545" s="2">
        <v>25.262481562336468</v>
      </c>
      <c r="Y545" s="2">
        <v>7.5293097118655163</v>
      </c>
      <c r="Z545" s="2">
        <v>14.45221619897959</v>
      </c>
      <c r="AA545" s="2">
        <v>69.660793105703817</v>
      </c>
      <c r="AB545" s="2">
        <v>16.841456779827311</v>
      </c>
      <c r="AC545" s="2">
        <v>983.5406895522633</v>
      </c>
      <c r="AD545" s="2">
        <v>14.21837683150183</v>
      </c>
      <c r="AE545" s="2">
        <v>6.5511518020669808</v>
      </c>
      <c r="AF545" s="5">
        <v>21429076</v>
      </c>
      <c r="AG545" s="5">
        <v>16589522</v>
      </c>
      <c r="AH545" s="5">
        <f t="shared" si="95"/>
        <v>38018598</v>
      </c>
      <c r="AI545" s="5">
        <v>13694021</v>
      </c>
      <c r="AJ545" s="5">
        <f t="shared" si="96"/>
        <v>51712619</v>
      </c>
      <c r="AK545" s="5">
        <v>6161633</v>
      </c>
      <c r="AL545" s="5">
        <v>2289858</v>
      </c>
      <c r="AM545" s="5">
        <f t="shared" si="97"/>
        <v>7532388</v>
      </c>
      <c r="AN545" s="5">
        <f t="shared" si="98"/>
        <v>3871775</v>
      </c>
      <c r="AO545" s="4">
        <v>797317</v>
      </c>
      <c r="AP545" s="2">
        <v>39.5</v>
      </c>
    </row>
    <row r="546" spans="1:42" x14ac:dyDescent="0.6">
      <c r="A546" s="2">
        <v>2023</v>
      </c>
      <c r="B546" s="2">
        <v>23</v>
      </c>
      <c r="C546" s="2">
        <v>5</v>
      </c>
      <c r="D546" s="2">
        <v>0</v>
      </c>
      <c r="E546" s="2">
        <v>1</v>
      </c>
      <c r="F546" s="2">
        <v>1</v>
      </c>
      <c r="G546" s="2">
        <v>4</v>
      </c>
      <c r="H546" s="2">
        <v>3</v>
      </c>
      <c r="I546" s="2">
        <v>1</v>
      </c>
      <c r="J546" s="2">
        <v>0</v>
      </c>
      <c r="K546" s="2">
        <v>1</v>
      </c>
      <c r="L546" s="2">
        <f t="shared" si="88"/>
        <v>2.6302916272714739E-2</v>
      </c>
      <c r="M546" s="2">
        <f t="shared" si="89"/>
        <v>0.29209828143245875</v>
      </c>
      <c r="N546" s="2">
        <f t="shared" si="90"/>
        <v>9.6688199064139446E-2</v>
      </c>
      <c r="O546" s="2">
        <f t="shared" si="91"/>
        <v>0.48688391535166081</v>
      </c>
      <c r="P546" s="2">
        <f t="shared" si="92"/>
        <v>0.43670830243622094</v>
      </c>
      <c r="Q546" s="2">
        <f t="shared" si="93"/>
        <v>0</v>
      </c>
      <c r="R546" s="2">
        <f t="shared" si="94"/>
        <v>0.132760022452375</v>
      </c>
      <c r="S546" s="2">
        <v>1</v>
      </c>
      <c r="T546" s="2">
        <v>0.2</v>
      </c>
      <c r="U546" s="2">
        <v>63.2</v>
      </c>
      <c r="V546" s="2">
        <v>21.267593373888019</v>
      </c>
      <c r="W546" s="2">
        <v>17.224079997383569</v>
      </c>
      <c r="X546" s="2">
        <v>26.607909512362639</v>
      </c>
      <c r="Y546" s="2">
        <v>1.818613904696494</v>
      </c>
      <c r="Z546" s="2">
        <v>15.40655019459707</v>
      </c>
      <c r="AA546" s="2">
        <v>69.918386888409202</v>
      </c>
      <c r="AB546" s="2">
        <v>17.688637902276302</v>
      </c>
      <c r="AC546" s="2">
        <v>986.26532063546574</v>
      </c>
      <c r="AD546" s="2">
        <v>14.31536159896651</v>
      </c>
      <c r="AE546" s="2">
        <v>7.5595104820774459</v>
      </c>
      <c r="AF546" s="5">
        <v>21429076</v>
      </c>
      <c r="AG546" s="5">
        <v>16589522</v>
      </c>
      <c r="AH546" s="5">
        <f t="shared" si="95"/>
        <v>38018598</v>
      </c>
      <c r="AI546" s="5">
        <v>13694021</v>
      </c>
      <c r="AJ546" s="5">
        <f t="shared" si="96"/>
        <v>51712619</v>
      </c>
      <c r="AK546" s="5">
        <v>6161633</v>
      </c>
      <c r="AL546" s="5">
        <v>2289858</v>
      </c>
      <c r="AM546" s="5">
        <f t="shared" si="97"/>
        <v>7532388</v>
      </c>
      <c r="AN546" s="5">
        <f t="shared" si="98"/>
        <v>3871775</v>
      </c>
      <c r="AO546" s="4">
        <v>788452</v>
      </c>
      <c r="AP546" s="2">
        <v>35.4</v>
      </c>
    </row>
    <row r="547" spans="1:42" x14ac:dyDescent="0.6">
      <c r="A547" s="2">
        <v>2023</v>
      </c>
      <c r="B547" s="2">
        <v>24</v>
      </c>
      <c r="C547" s="2">
        <v>7</v>
      </c>
      <c r="D547" s="2">
        <v>0</v>
      </c>
      <c r="E547" s="2">
        <v>1</v>
      </c>
      <c r="F547" s="2">
        <v>1</v>
      </c>
      <c r="G547" s="2">
        <v>6</v>
      </c>
      <c r="H547" s="2">
        <v>4</v>
      </c>
      <c r="I547" s="2">
        <v>2</v>
      </c>
      <c r="J547" s="2">
        <v>2</v>
      </c>
      <c r="K547" s="2">
        <v>0</v>
      </c>
      <c r="L547" s="2">
        <f t="shared" si="88"/>
        <v>2.6302916272714739E-2</v>
      </c>
      <c r="M547" s="2">
        <f t="shared" si="89"/>
        <v>0.43814742214868813</v>
      </c>
      <c r="N547" s="2">
        <f t="shared" si="90"/>
        <v>0.13536347868979523</v>
      </c>
      <c r="O547" s="2">
        <f t="shared" si="91"/>
        <v>0.64917855380221445</v>
      </c>
      <c r="P547" s="2">
        <f t="shared" si="92"/>
        <v>0.87341660487244188</v>
      </c>
      <c r="Q547" s="2">
        <f t="shared" si="93"/>
        <v>0.5165589426038445</v>
      </c>
      <c r="R547" s="2">
        <f t="shared" si="94"/>
        <v>0</v>
      </c>
      <c r="S547" s="2">
        <v>1</v>
      </c>
      <c r="T547" s="2">
        <v>0.14285714285714279</v>
      </c>
      <c r="U547" s="2">
        <v>69.428571428571431</v>
      </c>
      <c r="V547" s="2">
        <v>22.223490728021979</v>
      </c>
      <c r="W547" s="2">
        <v>17.618053906658819</v>
      </c>
      <c r="X547" s="2">
        <v>27.990036793563579</v>
      </c>
      <c r="Y547" s="2">
        <v>0.95014770571690221</v>
      </c>
      <c r="Z547" s="2">
        <v>16.118825426805341</v>
      </c>
      <c r="AA547" s="2">
        <v>69.255580030088964</v>
      </c>
      <c r="AB547" s="2">
        <v>18.445058338239139</v>
      </c>
      <c r="AC547" s="2">
        <v>987.70969269198065</v>
      </c>
      <c r="AD547" s="2">
        <v>14.37270849686028</v>
      </c>
      <c r="AE547" s="2">
        <v>9.1279348590397706</v>
      </c>
      <c r="AF547" s="5">
        <v>21429076</v>
      </c>
      <c r="AG547" s="5">
        <v>16589522</v>
      </c>
      <c r="AH547" s="5">
        <f t="shared" si="95"/>
        <v>38018598</v>
      </c>
      <c r="AI547" s="5">
        <v>13694021</v>
      </c>
      <c r="AJ547" s="5">
        <f t="shared" si="96"/>
        <v>51712619</v>
      </c>
      <c r="AK547" s="5">
        <v>6161633</v>
      </c>
      <c r="AL547" s="5">
        <v>2289858</v>
      </c>
      <c r="AM547" s="5">
        <f t="shared" si="97"/>
        <v>7532388</v>
      </c>
      <c r="AN547" s="5">
        <f t="shared" si="98"/>
        <v>3871775</v>
      </c>
      <c r="AO547" s="4">
        <v>788452</v>
      </c>
      <c r="AP547" s="2">
        <v>35.4</v>
      </c>
    </row>
    <row r="548" spans="1:42" x14ac:dyDescent="0.6">
      <c r="A548" s="2">
        <v>2023</v>
      </c>
      <c r="B548" s="2">
        <v>25</v>
      </c>
      <c r="C548" s="2">
        <v>9</v>
      </c>
      <c r="D548" s="2">
        <v>0</v>
      </c>
      <c r="E548" s="2">
        <v>5</v>
      </c>
      <c r="F548" s="2">
        <v>5</v>
      </c>
      <c r="G548" s="2">
        <v>4</v>
      </c>
      <c r="H548" s="2">
        <v>1</v>
      </c>
      <c r="I548" s="2">
        <v>3</v>
      </c>
      <c r="J548" s="2">
        <v>1</v>
      </c>
      <c r="K548" s="2">
        <v>2</v>
      </c>
      <c r="L548" s="2">
        <f t="shared" si="88"/>
        <v>0.13151458136357369</v>
      </c>
      <c r="M548" s="2">
        <f t="shared" si="89"/>
        <v>0.29209828143245875</v>
      </c>
      <c r="N548" s="2">
        <f t="shared" si="90"/>
        <v>0.17403875831545101</v>
      </c>
      <c r="O548" s="2">
        <f t="shared" si="91"/>
        <v>0.16229463845055361</v>
      </c>
      <c r="P548" s="2">
        <f t="shared" si="92"/>
        <v>1.3101249073086629</v>
      </c>
      <c r="Q548" s="2">
        <f t="shared" si="93"/>
        <v>0.25827947130192225</v>
      </c>
      <c r="R548" s="2">
        <f t="shared" si="94"/>
        <v>0.26552004490475001</v>
      </c>
      <c r="S548" s="2">
        <v>1</v>
      </c>
      <c r="T548" s="2">
        <v>0.1111111111111111</v>
      </c>
      <c r="U548" s="2">
        <v>62.888888888888893</v>
      </c>
      <c r="V548" s="2">
        <v>23.02651303309786</v>
      </c>
      <c r="W548" s="2">
        <v>19.20088198260073</v>
      </c>
      <c r="X548" s="2">
        <v>27.62144144917583</v>
      </c>
      <c r="Y548" s="2">
        <v>4.7181904516614326</v>
      </c>
      <c r="Z548" s="2">
        <v>17.937939723966512</v>
      </c>
      <c r="AA548" s="2">
        <v>73.907588713369961</v>
      </c>
      <c r="AB548" s="2">
        <v>20.736599211800101</v>
      </c>
      <c r="AC548" s="2">
        <v>991.66774054814232</v>
      </c>
      <c r="AD548" s="2">
        <v>14.393113798403981</v>
      </c>
      <c r="AE548" s="2">
        <v>6.2678437745290427</v>
      </c>
      <c r="AF548" s="5">
        <v>21429076</v>
      </c>
      <c r="AG548" s="5">
        <v>16589522</v>
      </c>
      <c r="AH548" s="5">
        <f t="shared" si="95"/>
        <v>38018598</v>
      </c>
      <c r="AI548" s="5">
        <v>13694021</v>
      </c>
      <c r="AJ548" s="5">
        <f t="shared" si="96"/>
        <v>51712619</v>
      </c>
      <c r="AK548" s="5">
        <v>6161633</v>
      </c>
      <c r="AL548" s="5">
        <v>2289858</v>
      </c>
      <c r="AM548" s="5">
        <f t="shared" si="97"/>
        <v>7532388</v>
      </c>
      <c r="AN548" s="5">
        <f t="shared" si="98"/>
        <v>3871775</v>
      </c>
      <c r="AO548" s="4">
        <v>788452</v>
      </c>
      <c r="AP548" s="2">
        <v>35.4</v>
      </c>
    </row>
    <row r="549" spans="1:42" x14ac:dyDescent="0.6">
      <c r="A549" s="2">
        <v>2023</v>
      </c>
      <c r="B549" s="2">
        <v>26</v>
      </c>
      <c r="C549" s="2">
        <v>7</v>
      </c>
      <c r="D549" s="2">
        <v>1</v>
      </c>
      <c r="E549" s="2">
        <v>4</v>
      </c>
      <c r="F549" s="2">
        <v>5</v>
      </c>
      <c r="G549" s="2">
        <v>2</v>
      </c>
      <c r="H549" s="2">
        <v>1</v>
      </c>
      <c r="I549" s="2">
        <v>1</v>
      </c>
      <c r="J549" s="2">
        <v>1</v>
      </c>
      <c r="K549" s="2">
        <v>0</v>
      </c>
      <c r="L549" s="2">
        <f t="shared" si="88"/>
        <v>0.13151458136357369</v>
      </c>
      <c r="M549" s="2">
        <f t="shared" si="89"/>
        <v>0.14604914071622938</v>
      </c>
      <c r="N549" s="2">
        <f t="shared" si="90"/>
        <v>0.13536347868979523</v>
      </c>
      <c r="O549" s="2">
        <f t="shared" si="91"/>
        <v>0.16229463845055361</v>
      </c>
      <c r="P549" s="2">
        <f t="shared" si="92"/>
        <v>0.43670830243622094</v>
      </c>
      <c r="Q549" s="2">
        <f t="shared" si="93"/>
        <v>0.25827947130192225</v>
      </c>
      <c r="R549" s="2">
        <f t="shared" si="94"/>
        <v>0</v>
      </c>
      <c r="S549" s="2">
        <v>1</v>
      </c>
      <c r="T549" s="2">
        <v>0.14285714285714279</v>
      </c>
      <c r="U549" s="2">
        <v>58.857142857142847</v>
      </c>
      <c r="V549" s="2">
        <v>24.137505519034541</v>
      </c>
      <c r="W549" s="2">
        <v>21.31878147893773</v>
      </c>
      <c r="X549" s="2">
        <v>27.634702748888021</v>
      </c>
      <c r="Y549" s="2">
        <v>19.943332515698589</v>
      </c>
      <c r="Z549" s="2">
        <v>21.421059491104131</v>
      </c>
      <c r="AA549" s="2">
        <v>83.892950067046058</v>
      </c>
      <c r="AB549" s="2">
        <v>25.821489689625849</v>
      </c>
      <c r="AC549" s="2">
        <v>982.51144574175828</v>
      </c>
      <c r="AD549" s="2">
        <v>14.340480932757719</v>
      </c>
      <c r="AE549" s="2">
        <v>3.4392061175431712</v>
      </c>
      <c r="AF549" s="5">
        <v>21429076</v>
      </c>
      <c r="AG549" s="5">
        <v>16589522</v>
      </c>
      <c r="AH549" s="5">
        <f t="shared" si="95"/>
        <v>38018598</v>
      </c>
      <c r="AI549" s="5">
        <v>13694021</v>
      </c>
      <c r="AJ549" s="5">
        <f t="shared" si="96"/>
        <v>51712619</v>
      </c>
      <c r="AK549" s="5">
        <v>6161633</v>
      </c>
      <c r="AL549" s="5">
        <v>2289858</v>
      </c>
      <c r="AM549" s="5">
        <f t="shared" si="97"/>
        <v>7532388</v>
      </c>
      <c r="AN549" s="5">
        <f t="shared" si="98"/>
        <v>3871775</v>
      </c>
      <c r="AO549" s="4">
        <v>747892</v>
      </c>
      <c r="AP549" s="2">
        <v>38.6</v>
      </c>
    </row>
    <row r="550" spans="1:42" x14ac:dyDescent="0.6">
      <c r="A550" s="2">
        <v>2023</v>
      </c>
      <c r="B550" s="2">
        <v>27</v>
      </c>
      <c r="C550" s="2">
        <v>6</v>
      </c>
      <c r="D550" s="2">
        <v>0</v>
      </c>
      <c r="E550" s="2">
        <v>3</v>
      </c>
      <c r="F550" s="2">
        <v>3</v>
      </c>
      <c r="G550" s="2">
        <v>3</v>
      </c>
      <c r="H550" s="2">
        <v>2</v>
      </c>
      <c r="I550" s="2">
        <v>1</v>
      </c>
      <c r="J550" s="2">
        <v>1</v>
      </c>
      <c r="K550" s="2">
        <v>0</v>
      </c>
      <c r="L550" s="2">
        <f t="shared" si="88"/>
        <v>7.8908748818144206E-2</v>
      </c>
      <c r="M550" s="2">
        <f t="shared" si="89"/>
        <v>0.21907371107434406</v>
      </c>
      <c r="N550" s="2">
        <f t="shared" si="90"/>
        <v>0.11602583887696735</v>
      </c>
      <c r="O550" s="2">
        <f t="shared" si="91"/>
        <v>0.32458927690110723</v>
      </c>
      <c r="P550" s="2">
        <f t="shared" si="92"/>
        <v>0.43670830243622094</v>
      </c>
      <c r="Q550" s="2">
        <f t="shared" si="93"/>
        <v>0.25827947130192225</v>
      </c>
      <c r="R550" s="2">
        <f t="shared" si="94"/>
        <v>0</v>
      </c>
      <c r="S550" s="2">
        <v>2</v>
      </c>
      <c r="T550" s="2">
        <v>0.33333333333333331</v>
      </c>
      <c r="U550" s="2">
        <v>63.333333333333343</v>
      </c>
      <c r="V550" s="2">
        <v>24.274822982077449</v>
      </c>
      <c r="W550" s="2">
        <v>21.226219911041341</v>
      </c>
      <c r="X550" s="2">
        <v>28.39248209379906</v>
      </c>
      <c r="Y550" s="2">
        <v>14.915770743393511</v>
      </c>
      <c r="Z550" s="2">
        <v>20.95788576007326</v>
      </c>
      <c r="AA550" s="2">
        <v>80.941801658163271</v>
      </c>
      <c r="AB550" s="2">
        <v>25.203128147893771</v>
      </c>
      <c r="AC550" s="2">
        <v>974.95946800595243</v>
      </c>
      <c r="AD550" s="2">
        <v>14.296999280481421</v>
      </c>
      <c r="AE550" s="2">
        <v>3.82777374411303</v>
      </c>
      <c r="AF550" s="5">
        <v>21429076</v>
      </c>
      <c r="AG550" s="5">
        <v>16589522</v>
      </c>
      <c r="AH550" s="5">
        <f t="shared" si="95"/>
        <v>38018598</v>
      </c>
      <c r="AI550" s="5">
        <v>13694021</v>
      </c>
      <c r="AJ550" s="5">
        <f t="shared" si="96"/>
        <v>51712619</v>
      </c>
      <c r="AK550" s="5">
        <v>6161633</v>
      </c>
      <c r="AL550" s="5">
        <v>2289858</v>
      </c>
      <c r="AM550" s="5">
        <f t="shared" si="97"/>
        <v>7532388</v>
      </c>
      <c r="AN550" s="5">
        <f t="shared" si="98"/>
        <v>3871775</v>
      </c>
      <c r="AO550" s="4">
        <v>646492</v>
      </c>
      <c r="AP550" s="2">
        <v>38.6</v>
      </c>
    </row>
    <row r="551" spans="1:42" x14ac:dyDescent="0.6">
      <c r="A551" s="2">
        <v>2023</v>
      </c>
      <c r="B551" s="2">
        <v>28</v>
      </c>
      <c r="C551" s="2">
        <v>13</v>
      </c>
      <c r="D551" s="2">
        <v>0</v>
      </c>
      <c r="E551" s="2">
        <v>1</v>
      </c>
      <c r="F551" s="2">
        <v>1</v>
      </c>
      <c r="G551" s="2">
        <v>12</v>
      </c>
      <c r="H551" s="2">
        <v>6</v>
      </c>
      <c r="I551" s="2">
        <v>6</v>
      </c>
      <c r="J551" s="2">
        <v>2</v>
      </c>
      <c r="K551" s="2">
        <v>4</v>
      </c>
      <c r="L551" s="2">
        <f t="shared" si="88"/>
        <v>2.6302916272714739E-2</v>
      </c>
      <c r="M551" s="2">
        <f t="shared" si="89"/>
        <v>0.87629484429737625</v>
      </c>
      <c r="N551" s="2">
        <f t="shared" si="90"/>
        <v>0.25138931756676258</v>
      </c>
      <c r="O551" s="2">
        <f t="shared" si="91"/>
        <v>0.97376783070332162</v>
      </c>
      <c r="P551" s="2">
        <f t="shared" si="92"/>
        <v>2.6202498146173259</v>
      </c>
      <c r="Q551" s="2">
        <f t="shared" si="93"/>
        <v>0.5165589426038445</v>
      </c>
      <c r="R551" s="2">
        <f t="shared" si="94"/>
        <v>0.53104008980950002</v>
      </c>
      <c r="S551" s="2">
        <v>2</v>
      </c>
      <c r="T551" s="2">
        <v>0.15384615384615391</v>
      </c>
      <c r="U551" s="2">
        <v>70.461538461538467</v>
      </c>
      <c r="V551" s="2">
        <v>24.6871823489011</v>
      </c>
      <c r="W551" s="2">
        <v>22.624822164442701</v>
      </c>
      <c r="X551" s="2">
        <v>27.391645571690209</v>
      </c>
      <c r="Y551" s="2">
        <v>33.962939151622187</v>
      </c>
      <c r="Z551" s="2">
        <v>22.633036082221349</v>
      </c>
      <c r="AA551" s="2">
        <v>87.324994889782843</v>
      </c>
      <c r="AB551" s="2">
        <v>27.778615335557301</v>
      </c>
      <c r="AC551" s="2">
        <v>983.74837257980118</v>
      </c>
      <c r="AD551" s="2">
        <v>14.20227940214548</v>
      </c>
      <c r="AE551" s="2">
        <v>1.64691375588697</v>
      </c>
      <c r="AF551" s="5">
        <v>21429076</v>
      </c>
      <c r="AG551" s="5">
        <v>16589522</v>
      </c>
      <c r="AH551" s="5">
        <f t="shared" si="95"/>
        <v>38018598</v>
      </c>
      <c r="AI551" s="5">
        <v>13694021</v>
      </c>
      <c r="AJ551" s="5">
        <f t="shared" si="96"/>
        <v>51712619</v>
      </c>
      <c r="AK551" s="5">
        <v>6161633</v>
      </c>
      <c r="AL551" s="5">
        <v>2289858</v>
      </c>
      <c r="AM551" s="5">
        <f t="shared" si="97"/>
        <v>7532388</v>
      </c>
      <c r="AN551" s="5">
        <f t="shared" si="98"/>
        <v>3871775</v>
      </c>
      <c r="AO551" s="4">
        <v>646492</v>
      </c>
      <c r="AP551" s="2">
        <v>38.6</v>
      </c>
    </row>
    <row r="552" spans="1:42" x14ac:dyDescent="0.6">
      <c r="A552" s="2">
        <v>2023</v>
      </c>
      <c r="B552" s="2">
        <v>29</v>
      </c>
      <c r="C552" s="2">
        <v>6</v>
      </c>
      <c r="D552" s="2">
        <v>0</v>
      </c>
      <c r="E552" s="2">
        <v>2</v>
      </c>
      <c r="F552" s="2">
        <v>2</v>
      </c>
      <c r="G552" s="2">
        <v>4</v>
      </c>
      <c r="H552" s="2">
        <v>1</v>
      </c>
      <c r="I552" s="2">
        <v>3</v>
      </c>
      <c r="J552" s="2">
        <v>1</v>
      </c>
      <c r="K552" s="2">
        <v>2</v>
      </c>
      <c r="L552" s="2">
        <f t="shared" si="88"/>
        <v>5.2605832545429478E-2</v>
      </c>
      <c r="M552" s="2">
        <f t="shared" si="89"/>
        <v>0.29209828143245875</v>
      </c>
      <c r="N552" s="2">
        <f t="shared" si="90"/>
        <v>0.11602583887696735</v>
      </c>
      <c r="O552" s="2">
        <f t="shared" si="91"/>
        <v>0.16229463845055361</v>
      </c>
      <c r="P552" s="2">
        <f t="shared" si="92"/>
        <v>1.3101249073086629</v>
      </c>
      <c r="Q552" s="2">
        <f t="shared" si="93"/>
        <v>0.25827947130192225</v>
      </c>
      <c r="R552" s="2">
        <f t="shared" si="94"/>
        <v>0.26552004490475001</v>
      </c>
      <c r="S552" s="2">
        <v>1</v>
      </c>
      <c r="T552" s="2">
        <v>0.16666666666666671</v>
      </c>
      <c r="U552" s="2">
        <v>66.333333333333329</v>
      </c>
      <c r="V552" s="2">
        <v>25.103227694924119</v>
      </c>
      <c r="W552" s="2">
        <v>22.341513809850859</v>
      </c>
      <c r="X552" s="2">
        <v>28.866974219976449</v>
      </c>
      <c r="Y552" s="2">
        <v>16.102171801412869</v>
      </c>
      <c r="Z552" s="2">
        <v>22.195230327708011</v>
      </c>
      <c r="AA552" s="2">
        <v>83.729968275771853</v>
      </c>
      <c r="AB552" s="2">
        <v>27.04034663625065</v>
      </c>
      <c r="AC552" s="2">
        <v>992.92584768282313</v>
      </c>
      <c r="AD552" s="2">
        <v>14.066159283424909</v>
      </c>
      <c r="AE552" s="2">
        <v>4.1926331109366819</v>
      </c>
      <c r="AF552" s="5">
        <v>21429076</v>
      </c>
      <c r="AG552" s="5">
        <v>16589522</v>
      </c>
      <c r="AH552" s="5">
        <f t="shared" si="95"/>
        <v>38018598</v>
      </c>
      <c r="AI552" s="5">
        <v>13694021</v>
      </c>
      <c r="AJ552" s="5">
        <f t="shared" si="96"/>
        <v>51712619</v>
      </c>
      <c r="AK552" s="5">
        <v>6161633</v>
      </c>
      <c r="AL552" s="5">
        <v>2289858</v>
      </c>
      <c r="AM552" s="5">
        <f t="shared" si="97"/>
        <v>7532388</v>
      </c>
      <c r="AN552" s="5">
        <f t="shared" si="98"/>
        <v>3871775</v>
      </c>
      <c r="AO552" s="4">
        <v>646492</v>
      </c>
      <c r="AP552" s="2">
        <v>38.6</v>
      </c>
    </row>
    <row r="553" spans="1:42" x14ac:dyDescent="0.6">
      <c r="A553" s="2">
        <v>2023</v>
      </c>
      <c r="B553" s="2">
        <v>30</v>
      </c>
      <c r="C553" s="2">
        <v>8</v>
      </c>
      <c r="D553" s="2">
        <v>0</v>
      </c>
      <c r="E553" s="2">
        <v>0</v>
      </c>
      <c r="F553" s="2">
        <v>0</v>
      </c>
      <c r="G553" s="2">
        <v>8</v>
      </c>
      <c r="H553" s="2">
        <v>4</v>
      </c>
      <c r="I553" s="2">
        <v>4</v>
      </c>
      <c r="J553" s="2">
        <v>2</v>
      </c>
      <c r="K553" s="2">
        <v>2</v>
      </c>
      <c r="L553" s="2">
        <f t="shared" si="88"/>
        <v>0</v>
      </c>
      <c r="M553" s="2">
        <f t="shared" si="89"/>
        <v>0.5841965628649175</v>
      </c>
      <c r="N553" s="2">
        <f t="shared" si="90"/>
        <v>0.15470111850262311</v>
      </c>
      <c r="O553" s="2">
        <f t="shared" si="91"/>
        <v>0.64917855380221445</v>
      </c>
      <c r="P553" s="2">
        <f t="shared" si="92"/>
        <v>1.7468332097448838</v>
      </c>
      <c r="Q553" s="2">
        <f t="shared" si="93"/>
        <v>0.5165589426038445</v>
      </c>
      <c r="R553" s="2">
        <f t="shared" si="94"/>
        <v>0.26552004490475001</v>
      </c>
      <c r="S553" s="2">
        <v>0</v>
      </c>
      <c r="T553" s="2">
        <v>0</v>
      </c>
      <c r="U553" s="2">
        <v>71.375</v>
      </c>
      <c r="V553" s="2">
        <v>26.981138556384089</v>
      </c>
      <c r="W553" s="2">
        <v>23.642135416666669</v>
      </c>
      <c r="X553" s="2">
        <v>31.521670550431711</v>
      </c>
      <c r="Y553" s="2">
        <v>5.3068562761643117</v>
      </c>
      <c r="Z553" s="2">
        <v>23.090115981488751</v>
      </c>
      <c r="AA553" s="2">
        <v>79.314135760073256</v>
      </c>
      <c r="AB553" s="2">
        <v>28.511695161237579</v>
      </c>
      <c r="AC553" s="2">
        <v>995.89299094878334</v>
      </c>
      <c r="AD553" s="2">
        <v>13.90498209379906</v>
      </c>
      <c r="AE553" s="2">
        <v>7.0769540652799581</v>
      </c>
      <c r="AF553" s="5">
        <v>21429076</v>
      </c>
      <c r="AG553" s="5">
        <v>16589522</v>
      </c>
      <c r="AH553" s="5">
        <f t="shared" si="95"/>
        <v>38018598</v>
      </c>
      <c r="AI553" s="5">
        <v>13694021</v>
      </c>
      <c r="AJ553" s="5">
        <f t="shared" si="96"/>
        <v>51712619</v>
      </c>
      <c r="AK553" s="5">
        <v>6161633</v>
      </c>
      <c r="AL553" s="5">
        <v>2289858</v>
      </c>
      <c r="AM553" s="5">
        <f t="shared" si="97"/>
        <v>7532388</v>
      </c>
      <c r="AN553" s="5">
        <f t="shared" si="98"/>
        <v>3871775</v>
      </c>
      <c r="AO553" s="4">
        <v>646492</v>
      </c>
      <c r="AP553" s="2">
        <v>38.6</v>
      </c>
    </row>
    <row r="554" spans="1:42" x14ac:dyDescent="0.6">
      <c r="A554" s="2">
        <v>2023</v>
      </c>
      <c r="B554" s="2">
        <v>31</v>
      </c>
      <c r="C554" s="2">
        <v>6</v>
      </c>
      <c r="D554" s="2">
        <v>0</v>
      </c>
      <c r="E554" s="2">
        <v>1</v>
      </c>
      <c r="F554" s="2">
        <v>1</v>
      </c>
      <c r="G554" s="2">
        <v>5</v>
      </c>
      <c r="H554" s="2">
        <v>3</v>
      </c>
      <c r="I554" s="2">
        <v>2</v>
      </c>
      <c r="J554" s="2">
        <v>1</v>
      </c>
      <c r="K554" s="2">
        <v>1</v>
      </c>
      <c r="L554" s="2">
        <f t="shared" si="88"/>
        <v>2.6302916272714739E-2</v>
      </c>
      <c r="M554" s="2">
        <f t="shared" si="89"/>
        <v>0.36512285179057341</v>
      </c>
      <c r="N554" s="2">
        <f t="shared" si="90"/>
        <v>0.11602583887696735</v>
      </c>
      <c r="O554" s="2">
        <f t="shared" si="91"/>
        <v>0.48688391535166081</v>
      </c>
      <c r="P554" s="2">
        <f t="shared" si="92"/>
        <v>0.87341660487244188</v>
      </c>
      <c r="Q554" s="2">
        <f t="shared" si="93"/>
        <v>0.25827947130192225</v>
      </c>
      <c r="R554" s="2">
        <f t="shared" si="94"/>
        <v>0.132760022452375</v>
      </c>
      <c r="S554" s="2">
        <v>2</v>
      </c>
      <c r="T554" s="2">
        <v>0.33333333333333331</v>
      </c>
      <c r="U554" s="2">
        <v>68.333333333333329</v>
      </c>
      <c r="V554" s="2">
        <v>28.544578386643121</v>
      </c>
      <c r="W554" s="2">
        <v>24.50380568092622</v>
      </c>
      <c r="X554" s="2">
        <v>33.374004039115647</v>
      </c>
      <c r="Y554" s="2">
        <v>0.67736484497645222</v>
      </c>
      <c r="Z554" s="2">
        <v>23.220914892399261</v>
      </c>
      <c r="AA554" s="2">
        <v>73.272218447475154</v>
      </c>
      <c r="AB554" s="2">
        <v>28.754143609366821</v>
      </c>
      <c r="AC554" s="2">
        <v>989.70101452119309</v>
      </c>
      <c r="AD554" s="2">
        <v>13.713535657051279</v>
      </c>
      <c r="AE554" s="2">
        <v>9.8165412006148607</v>
      </c>
      <c r="AF554" s="5">
        <v>21429076</v>
      </c>
      <c r="AG554" s="5">
        <v>16589522</v>
      </c>
      <c r="AH554" s="5">
        <f t="shared" si="95"/>
        <v>38018598</v>
      </c>
      <c r="AI554" s="5">
        <v>13694021</v>
      </c>
      <c r="AJ554" s="5">
        <f t="shared" si="96"/>
        <v>51712619</v>
      </c>
      <c r="AK554" s="5">
        <v>6161633</v>
      </c>
      <c r="AL554" s="5">
        <v>2289858</v>
      </c>
      <c r="AM554" s="5">
        <f t="shared" si="97"/>
        <v>7532388</v>
      </c>
      <c r="AN554" s="5">
        <f t="shared" si="98"/>
        <v>3871775</v>
      </c>
      <c r="AO554" s="4">
        <v>770998</v>
      </c>
      <c r="AP554" s="2">
        <v>63.9</v>
      </c>
    </row>
    <row r="555" spans="1:42" x14ac:dyDescent="0.6">
      <c r="A555" s="2">
        <v>2023</v>
      </c>
      <c r="B555" s="2">
        <v>32</v>
      </c>
      <c r="C555" s="2">
        <v>6</v>
      </c>
      <c r="D555" s="2">
        <v>1</v>
      </c>
      <c r="E555" s="2">
        <v>0</v>
      </c>
      <c r="F555" s="2">
        <v>1</v>
      </c>
      <c r="G555" s="2">
        <v>5</v>
      </c>
      <c r="H555" s="2">
        <v>1</v>
      </c>
      <c r="I555" s="2">
        <v>4</v>
      </c>
      <c r="J555" s="2">
        <v>2</v>
      </c>
      <c r="K555" s="2">
        <v>2</v>
      </c>
      <c r="L555" s="2">
        <f t="shared" si="88"/>
        <v>2.6302916272714739E-2</v>
      </c>
      <c r="M555" s="2">
        <f t="shared" si="89"/>
        <v>0.36512285179057341</v>
      </c>
      <c r="N555" s="2">
        <f t="shared" si="90"/>
        <v>0.11602583887696735</v>
      </c>
      <c r="O555" s="2">
        <f t="shared" si="91"/>
        <v>0.16229463845055361</v>
      </c>
      <c r="P555" s="2">
        <f t="shared" si="92"/>
        <v>1.7468332097448838</v>
      </c>
      <c r="Q555" s="2">
        <f t="shared" si="93"/>
        <v>0.5165589426038445</v>
      </c>
      <c r="R555" s="2">
        <f t="shared" si="94"/>
        <v>0.26552004490475001</v>
      </c>
      <c r="S555" s="2">
        <v>1</v>
      </c>
      <c r="T555" s="2">
        <v>0.16666666666666671</v>
      </c>
      <c r="U555" s="2">
        <v>68.333333333333329</v>
      </c>
      <c r="V555" s="2">
        <v>26.033314936551541</v>
      </c>
      <c r="W555" s="2">
        <v>23.090361639848251</v>
      </c>
      <c r="X555" s="2">
        <v>29.854791053440611</v>
      </c>
      <c r="Y555" s="2">
        <v>18.869248511904761</v>
      </c>
      <c r="Z555" s="2">
        <v>22.166548068746732</v>
      </c>
      <c r="AA555" s="2">
        <v>79.337758576988477</v>
      </c>
      <c r="AB555" s="2">
        <v>26.97700124280481</v>
      </c>
      <c r="AC555" s="2">
        <v>984.68940169577445</v>
      </c>
      <c r="AD555" s="2">
        <v>13.505184294871791</v>
      </c>
      <c r="AE555" s="2">
        <v>4.8465963909602303</v>
      </c>
      <c r="AF555" s="5">
        <v>21429076</v>
      </c>
      <c r="AG555" s="5">
        <v>16589522</v>
      </c>
      <c r="AH555" s="5">
        <f t="shared" si="95"/>
        <v>38018598</v>
      </c>
      <c r="AI555" s="5">
        <v>13694021</v>
      </c>
      <c r="AJ555" s="5">
        <f t="shared" si="96"/>
        <v>51712619</v>
      </c>
      <c r="AK555" s="5">
        <v>6161633</v>
      </c>
      <c r="AL555" s="5">
        <v>2289858</v>
      </c>
      <c r="AM555" s="5">
        <f t="shared" si="97"/>
        <v>7532388</v>
      </c>
      <c r="AN555" s="5">
        <f t="shared" si="98"/>
        <v>3871775</v>
      </c>
      <c r="AO555" s="4">
        <v>791749</v>
      </c>
      <c r="AP555" s="2">
        <v>63.9</v>
      </c>
    </row>
    <row r="556" spans="1:42" x14ac:dyDescent="0.6">
      <c r="A556" s="2">
        <v>2023</v>
      </c>
      <c r="B556" s="2">
        <v>33</v>
      </c>
      <c r="C556" s="2">
        <v>9</v>
      </c>
      <c r="D556" s="2">
        <v>0</v>
      </c>
      <c r="E556" s="2">
        <v>2</v>
      </c>
      <c r="F556" s="2">
        <v>2</v>
      </c>
      <c r="G556" s="2">
        <v>7</v>
      </c>
      <c r="H556" s="2">
        <v>3</v>
      </c>
      <c r="I556" s="2">
        <v>4</v>
      </c>
      <c r="J556" s="2">
        <v>2</v>
      </c>
      <c r="K556" s="2">
        <v>2</v>
      </c>
      <c r="L556" s="2">
        <f t="shared" si="88"/>
        <v>5.2605832545429478E-2</v>
      </c>
      <c r="M556" s="2">
        <f t="shared" si="89"/>
        <v>0.51117199250680279</v>
      </c>
      <c r="N556" s="2">
        <f t="shared" si="90"/>
        <v>0.17403875831545101</v>
      </c>
      <c r="O556" s="2">
        <f t="shared" si="91"/>
        <v>0.48688391535166081</v>
      </c>
      <c r="P556" s="2">
        <f t="shared" si="92"/>
        <v>1.7468332097448838</v>
      </c>
      <c r="Q556" s="2">
        <f t="shared" si="93"/>
        <v>0.5165589426038445</v>
      </c>
      <c r="R556" s="2">
        <f t="shared" si="94"/>
        <v>0.26552004490475001</v>
      </c>
      <c r="S556" s="2">
        <v>1</v>
      </c>
      <c r="T556" s="2">
        <v>0.1111111111111111</v>
      </c>
      <c r="U556" s="2">
        <v>68.222222222222229</v>
      </c>
      <c r="V556" s="2">
        <v>26.639128810177919</v>
      </c>
      <c r="W556" s="2">
        <v>23.504708717621661</v>
      </c>
      <c r="X556" s="2">
        <v>31.04363291470435</v>
      </c>
      <c r="Y556" s="2">
        <v>2.8139708840266882</v>
      </c>
      <c r="Z556" s="2">
        <v>22.562553268903709</v>
      </c>
      <c r="AA556" s="2">
        <v>78.22197426085819</v>
      </c>
      <c r="AB556" s="2">
        <v>27.62171789148352</v>
      </c>
      <c r="AC556" s="2">
        <v>990.84413208071692</v>
      </c>
      <c r="AD556" s="2">
        <v>13.281787472200421</v>
      </c>
      <c r="AE556" s="2">
        <v>6.7320121991104136</v>
      </c>
      <c r="AF556" s="5">
        <v>21429076</v>
      </c>
      <c r="AG556" s="5">
        <v>16589522</v>
      </c>
      <c r="AH556" s="5">
        <f t="shared" si="95"/>
        <v>38018598</v>
      </c>
      <c r="AI556" s="5">
        <v>13694021</v>
      </c>
      <c r="AJ556" s="5">
        <f t="shared" si="96"/>
        <v>51712619</v>
      </c>
      <c r="AK556" s="5">
        <v>6161633</v>
      </c>
      <c r="AL556" s="5">
        <v>2289858</v>
      </c>
      <c r="AM556" s="5">
        <f t="shared" si="97"/>
        <v>7532388</v>
      </c>
      <c r="AN556" s="5">
        <f t="shared" si="98"/>
        <v>3871775</v>
      </c>
      <c r="AO556" s="4">
        <v>791749</v>
      </c>
      <c r="AP556" s="2">
        <v>63.9</v>
      </c>
    </row>
    <row r="557" spans="1:42" x14ac:dyDescent="0.6">
      <c r="A557" s="2">
        <v>2023</v>
      </c>
      <c r="B557" s="2">
        <v>34</v>
      </c>
      <c r="C557" s="2">
        <v>7</v>
      </c>
      <c r="D557" s="2">
        <v>1</v>
      </c>
      <c r="E557" s="2">
        <v>0</v>
      </c>
      <c r="F557" s="2">
        <v>1</v>
      </c>
      <c r="G557" s="2">
        <v>6</v>
      </c>
      <c r="H557" s="2">
        <v>4</v>
      </c>
      <c r="I557" s="2">
        <v>2</v>
      </c>
      <c r="J557" s="2">
        <v>0</v>
      </c>
      <c r="K557" s="2">
        <v>2</v>
      </c>
      <c r="L557" s="2">
        <f t="shared" si="88"/>
        <v>2.6302916272714739E-2</v>
      </c>
      <c r="M557" s="2">
        <f t="shared" si="89"/>
        <v>0.43814742214868813</v>
      </c>
      <c r="N557" s="2">
        <f t="shared" si="90"/>
        <v>0.13536347868979523</v>
      </c>
      <c r="O557" s="2">
        <f t="shared" si="91"/>
        <v>0.64917855380221445</v>
      </c>
      <c r="P557" s="2">
        <f t="shared" si="92"/>
        <v>0.87341660487244188</v>
      </c>
      <c r="Q557" s="2">
        <f t="shared" si="93"/>
        <v>0</v>
      </c>
      <c r="R557" s="2">
        <f t="shared" si="94"/>
        <v>0.26552004490475001</v>
      </c>
      <c r="S557" s="2">
        <v>2</v>
      </c>
      <c r="T557" s="2">
        <v>0.2857142857142857</v>
      </c>
      <c r="U557" s="2">
        <v>59.142857142857153</v>
      </c>
      <c r="V557" s="2">
        <v>25.956489158163269</v>
      </c>
      <c r="W557" s="2">
        <v>22.758223974686029</v>
      </c>
      <c r="X557" s="2">
        <v>30.28891197344322</v>
      </c>
      <c r="Y557" s="2">
        <v>10.6858199241235</v>
      </c>
      <c r="Z557" s="2">
        <v>22.186357151033491</v>
      </c>
      <c r="AA557" s="2">
        <v>79.712606864861328</v>
      </c>
      <c r="AB557" s="2">
        <v>27.042630453623762</v>
      </c>
      <c r="AC557" s="2">
        <v>990.03823035223706</v>
      </c>
      <c r="AD557" s="2">
        <v>13.0415655661303</v>
      </c>
      <c r="AE557" s="2">
        <v>6.0740459020146522</v>
      </c>
      <c r="AF557" s="5">
        <v>21429076</v>
      </c>
      <c r="AG557" s="5">
        <v>16589522</v>
      </c>
      <c r="AH557" s="5">
        <f t="shared" si="95"/>
        <v>38018598</v>
      </c>
      <c r="AI557" s="5">
        <v>13694021</v>
      </c>
      <c r="AJ557" s="5">
        <f t="shared" si="96"/>
        <v>51712619</v>
      </c>
      <c r="AK557" s="5">
        <v>6161633</v>
      </c>
      <c r="AL557" s="5">
        <v>2289858</v>
      </c>
      <c r="AM557" s="5">
        <f t="shared" si="97"/>
        <v>7532388</v>
      </c>
      <c r="AN557" s="5">
        <f t="shared" si="98"/>
        <v>3871775</v>
      </c>
      <c r="AO557" s="4">
        <v>791749</v>
      </c>
      <c r="AP557" s="2">
        <v>63.9</v>
      </c>
    </row>
    <row r="558" spans="1:42" x14ac:dyDescent="0.6">
      <c r="A558" s="2">
        <v>2023</v>
      </c>
      <c r="B558" s="2">
        <v>35</v>
      </c>
      <c r="C558" s="2">
        <v>5</v>
      </c>
      <c r="D558" s="2">
        <v>0</v>
      </c>
      <c r="E558" s="2">
        <v>0</v>
      </c>
      <c r="F558" s="2">
        <v>0</v>
      </c>
      <c r="G558" s="2">
        <v>5</v>
      </c>
      <c r="H558" s="2">
        <v>1</v>
      </c>
      <c r="I558" s="2">
        <v>4</v>
      </c>
      <c r="J558" s="2">
        <v>2</v>
      </c>
      <c r="K558" s="2">
        <v>2</v>
      </c>
      <c r="L558" s="2">
        <f t="shared" si="88"/>
        <v>0</v>
      </c>
      <c r="M558" s="2">
        <f t="shared" si="89"/>
        <v>0.36512285179057341</v>
      </c>
      <c r="N558" s="2">
        <f t="shared" si="90"/>
        <v>9.6688199064139446E-2</v>
      </c>
      <c r="O558" s="2">
        <f t="shared" si="91"/>
        <v>0.16229463845055361</v>
      </c>
      <c r="P558" s="2">
        <f t="shared" si="92"/>
        <v>1.7468332097448838</v>
      </c>
      <c r="Q558" s="2">
        <f t="shared" si="93"/>
        <v>0.5165589426038445</v>
      </c>
      <c r="R558" s="2">
        <f t="shared" si="94"/>
        <v>0.26552004490475001</v>
      </c>
      <c r="S558" s="2">
        <v>0</v>
      </c>
      <c r="T558" s="2">
        <v>0</v>
      </c>
      <c r="U558" s="2">
        <v>77.599999999999994</v>
      </c>
      <c r="V558" s="2">
        <v>24.10966158097855</v>
      </c>
      <c r="W558" s="2">
        <v>21.20750968897174</v>
      </c>
      <c r="X558" s="2">
        <v>27.847376414508108</v>
      </c>
      <c r="Y558" s="2">
        <v>11.374889414900579</v>
      </c>
      <c r="Z558" s="2">
        <v>21.053039884222919</v>
      </c>
      <c r="AA558" s="2">
        <v>82.917621909340667</v>
      </c>
      <c r="AB558" s="2">
        <v>25.263057913069069</v>
      </c>
      <c r="AC558" s="2">
        <v>993.82215589841712</v>
      </c>
      <c r="AD558" s="2">
        <v>12.799263270211931</v>
      </c>
      <c r="AE558" s="2">
        <v>3.626583227040816</v>
      </c>
      <c r="AF558" s="5">
        <v>21429076</v>
      </c>
      <c r="AG558" s="5">
        <v>16589522</v>
      </c>
      <c r="AH558" s="5">
        <f t="shared" si="95"/>
        <v>38018598</v>
      </c>
      <c r="AI558" s="5">
        <v>13694021</v>
      </c>
      <c r="AJ558" s="5">
        <f t="shared" si="96"/>
        <v>51712619</v>
      </c>
      <c r="AK558" s="5">
        <v>6161633</v>
      </c>
      <c r="AL558" s="5">
        <v>2289858</v>
      </c>
      <c r="AM558" s="5">
        <f t="shared" si="97"/>
        <v>7532388</v>
      </c>
      <c r="AN558" s="5">
        <f t="shared" si="98"/>
        <v>3871775</v>
      </c>
      <c r="AO558" s="4">
        <v>765157</v>
      </c>
      <c r="AP558" s="2">
        <v>64.099999999999994</v>
      </c>
    </row>
    <row r="559" spans="1:42" x14ac:dyDescent="0.6">
      <c r="A559" s="2">
        <v>2023</v>
      </c>
      <c r="B559" s="2">
        <v>36</v>
      </c>
      <c r="C559" s="2">
        <v>4</v>
      </c>
      <c r="D559" s="2">
        <v>0</v>
      </c>
      <c r="E559" s="2">
        <v>0</v>
      </c>
      <c r="F559" s="2">
        <v>0</v>
      </c>
      <c r="G559" s="2">
        <v>4</v>
      </c>
      <c r="H559" s="2">
        <v>2</v>
      </c>
      <c r="I559" s="2">
        <v>2</v>
      </c>
      <c r="J559" s="2">
        <v>0</v>
      </c>
      <c r="K559" s="2">
        <v>2</v>
      </c>
      <c r="L559" s="2">
        <f t="shared" si="88"/>
        <v>0</v>
      </c>
      <c r="M559" s="2">
        <f t="shared" si="89"/>
        <v>0.29209828143245875</v>
      </c>
      <c r="N559" s="2">
        <f t="shared" si="90"/>
        <v>7.7350559251311554E-2</v>
      </c>
      <c r="O559" s="2">
        <f t="shared" si="91"/>
        <v>0.32458927690110723</v>
      </c>
      <c r="P559" s="2">
        <f t="shared" si="92"/>
        <v>0.87341660487244188</v>
      </c>
      <c r="Q559" s="2">
        <f t="shared" si="93"/>
        <v>0</v>
      </c>
      <c r="R559" s="2">
        <f t="shared" si="94"/>
        <v>0.26552004490475001</v>
      </c>
      <c r="S559" s="2">
        <v>2</v>
      </c>
      <c r="T559" s="2">
        <v>0.5</v>
      </c>
      <c r="U559" s="2">
        <v>71.25</v>
      </c>
      <c r="V559" s="2">
        <v>24.44114252191261</v>
      </c>
      <c r="W559" s="2">
        <v>20.243567422161171</v>
      </c>
      <c r="X559" s="2">
        <v>29.532766344518581</v>
      </c>
      <c r="Y559" s="2">
        <v>0.21400215855572999</v>
      </c>
      <c r="Z559" s="2">
        <v>18.796220646912609</v>
      </c>
      <c r="AA559" s="2">
        <v>71.461934278519095</v>
      </c>
      <c r="AB559" s="2">
        <v>22.02397910125589</v>
      </c>
      <c r="AC559" s="2">
        <v>995.33451669610145</v>
      </c>
      <c r="AD559" s="2">
        <v>12.54807316195709</v>
      </c>
      <c r="AE559" s="2">
        <v>8.7672601877289384</v>
      </c>
      <c r="AF559" s="5">
        <v>21429076</v>
      </c>
      <c r="AG559" s="5">
        <v>16589522</v>
      </c>
      <c r="AH559" s="5">
        <f t="shared" si="95"/>
        <v>38018598</v>
      </c>
      <c r="AI559" s="5">
        <v>13694021</v>
      </c>
      <c r="AJ559" s="5">
        <f t="shared" si="96"/>
        <v>51712619</v>
      </c>
      <c r="AK559" s="5">
        <v>6161633</v>
      </c>
      <c r="AL559" s="5">
        <v>2289858</v>
      </c>
      <c r="AM559" s="5">
        <f t="shared" si="97"/>
        <v>7532388</v>
      </c>
      <c r="AN559" s="5">
        <f t="shared" si="98"/>
        <v>3871775</v>
      </c>
      <c r="AO559" s="4">
        <v>729701</v>
      </c>
      <c r="AP559" s="2">
        <v>64.099999999999994</v>
      </c>
    </row>
    <row r="560" spans="1:42" x14ac:dyDescent="0.6">
      <c r="A560" s="2">
        <v>2023</v>
      </c>
      <c r="B560" s="2">
        <v>37</v>
      </c>
      <c r="C560" s="2">
        <v>5</v>
      </c>
      <c r="D560" s="2">
        <v>0</v>
      </c>
      <c r="E560" s="2">
        <v>1</v>
      </c>
      <c r="F560" s="2">
        <v>1</v>
      </c>
      <c r="G560" s="2">
        <v>4</v>
      </c>
      <c r="H560" s="2">
        <v>1</v>
      </c>
      <c r="I560" s="2">
        <v>3</v>
      </c>
      <c r="J560" s="2">
        <v>2</v>
      </c>
      <c r="K560" s="2">
        <v>1</v>
      </c>
      <c r="L560" s="2">
        <f t="shared" si="88"/>
        <v>2.6302916272714739E-2</v>
      </c>
      <c r="M560" s="2">
        <f t="shared" si="89"/>
        <v>0.29209828143245875</v>
      </c>
      <c r="N560" s="2">
        <f t="shared" si="90"/>
        <v>9.6688199064139446E-2</v>
      </c>
      <c r="O560" s="2">
        <f t="shared" si="91"/>
        <v>0.16229463845055361</v>
      </c>
      <c r="P560" s="2">
        <f t="shared" si="92"/>
        <v>1.3101249073086629</v>
      </c>
      <c r="Q560" s="2">
        <f t="shared" si="93"/>
        <v>0.5165589426038445</v>
      </c>
      <c r="R560" s="2">
        <f t="shared" si="94"/>
        <v>0.132760022452375</v>
      </c>
      <c r="S560" s="2">
        <v>1</v>
      </c>
      <c r="T560" s="2">
        <v>0.2</v>
      </c>
      <c r="U560" s="2">
        <v>72.599999999999994</v>
      </c>
      <c r="V560" s="2">
        <v>23.26323771094976</v>
      </c>
      <c r="W560" s="2">
        <v>20.73242126177394</v>
      </c>
      <c r="X560" s="2">
        <v>26.764590651164308</v>
      </c>
      <c r="Y560" s="2">
        <v>13.527259247448979</v>
      </c>
      <c r="Z560" s="2">
        <v>20.445090675693351</v>
      </c>
      <c r="AA560" s="2">
        <v>84.037152546114598</v>
      </c>
      <c r="AB560" s="2">
        <v>24.253692234105181</v>
      </c>
      <c r="AC560" s="2">
        <v>994.94022427721097</v>
      </c>
      <c r="AD560" s="2">
        <v>12.29146434294872</v>
      </c>
      <c r="AE560" s="2">
        <v>2.6608220908555729</v>
      </c>
      <c r="AF560" s="5">
        <v>21429076</v>
      </c>
      <c r="AG560" s="5">
        <v>16589522</v>
      </c>
      <c r="AH560" s="5">
        <f t="shared" si="95"/>
        <v>38018598</v>
      </c>
      <c r="AI560" s="5">
        <v>13694021</v>
      </c>
      <c r="AJ560" s="5">
        <f t="shared" si="96"/>
        <v>51712619</v>
      </c>
      <c r="AK560" s="5">
        <v>6161633</v>
      </c>
      <c r="AL560" s="5">
        <v>2289858</v>
      </c>
      <c r="AM560" s="5">
        <f t="shared" si="97"/>
        <v>7532388</v>
      </c>
      <c r="AN560" s="5">
        <f t="shared" si="98"/>
        <v>3871775</v>
      </c>
      <c r="AO560" s="4">
        <v>729701</v>
      </c>
      <c r="AP560" s="2">
        <v>64.099999999999994</v>
      </c>
    </row>
    <row r="561" spans="1:42" x14ac:dyDescent="0.6">
      <c r="A561" s="2">
        <v>2023</v>
      </c>
      <c r="B561" s="2">
        <v>38</v>
      </c>
      <c r="C561" s="2">
        <v>10</v>
      </c>
      <c r="D561" s="2">
        <v>0</v>
      </c>
      <c r="E561" s="2">
        <v>1</v>
      </c>
      <c r="F561" s="2">
        <v>1</v>
      </c>
      <c r="G561" s="2">
        <v>9</v>
      </c>
      <c r="H561" s="2">
        <v>3</v>
      </c>
      <c r="I561" s="2">
        <v>6</v>
      </c>
      <c r="J561" s="2">
        <v>2</v>
      </c>
      <c r="K561" s="2">
        <v>4</v>
      </c>
      <c r="L561" s="2">
        <f t="shared" si="88"/>
        <v>2.6302916272714739E-2</v>
      </c>
      <c r="M561" s="2">
        <f t="shared" si="89"/>
        <v>0.65722113322303222</v>
      </c>
      <c r="N561" s="2">
        <f t="shared" si="90"/>
        <v>0.19337639812827889</v>
      </c>
      <c r="O561" s="2">
        <f t="shared" si="91"/>
        <v>0.48688391535166081</v>
      </c>
      <c r="P561" s="2">
        <f t="shared" si="92"/>
        <v>2.6202498146173259</v>
      </c>
      <c r="Q561" s="2">
        <f t="shared" si="93"/>
        <v>0.5165589426038445</v>
      </c>
      <c r="R561" s="2">
        <f t="shared" si="94"/>
        <v>0.53104008980950002</v>
      </c>
      <c r="S561" s="2">
        <v>2</v>
      </c>
      <c r="T561" s="2">
        <v>0.2</v>
      </c>
      <c r="U561" s="2">
        <v>72.2</v>
      </c>
      <c r="V561" s="2">
        <v>21.39597163625065</v>
      </c>
      <c r="W561" s="2">
        <v>18.095766859628469</v>
      </c>
      <c r="X561" s="2">
        <v>25.74982478087389</v>
      </c>
      <c r="Y561" s="2">
        <v>8.0292297471873368</v>
      </c>
      <c r="Z561" s="2">
        <v>17.20814257914704</v>
      </c>
      <c r="AA561" s="2">
        <v>77.516623413788594</v>
      </c>
      <c r="AB561" s="2">
        <v>20.063714392006801</v>
      </c>
      <c r="AC561" s="2">
        <v>997.58922349228146</v>
      </c>
      <c r="AD561" s="2">
        <v>12.026370274071169</v>
      </c>
      <c r="AE561" s="2">
        <v>5.168273809523809</v>
      </c>
      <c r="AF561" s="5">
        <v>21429076</v>
      </c>
      <c r="AG561" s="5">
        <v>16589522</v>
      </c>
      <c r="AH561" s="5">
        <f t="shared" si="95"/>
        <v>38018598</v>
      </c>
      <c r="AI561" s="5">
        <v>13694021</v>
      </c>
      <c r="AJ561" s="5">
        <f t="shared" si="96"/>
        <v>51712619</v>
      </c>
      <c r="AK561" s="5">
        <v>6161633</v>
      </c>
      <c r="AL561" s="5">
        <v>2289858</v>
      </c>
      <c r="AM561" s="5">
        <f t="shared" si="97"/>
        <v>7532388</v>
      </c>
      <c r="AN561" s="5">
        <f t="shared" si="98"/>
        <v>3871775</v>
      </c>
      <c r="AO561" s="4">
        <v>729701</v>
      </c>
      <c r="AP561" s="2">
        <v>64.099999999999994</v>
      </c>
    </row>
    <row r="562" spans="1:42" x14ac:dyDescent="0.6">
      <c r="A562" s="2">
        <v>2023</v>
      </c>
      <c r="B562" s="2">
        <v>39</v>
      </c>
      <c r="C562" s="2">
        <v>5</v>
      </c>
      <c r="D562" s="2">
        <v>0</v>
      </c>
      <c r="E562" s="2">
        <v>1</v>
      </c>
      <c r="F562" s="2">
        <v>1</v>
      </c>
      <c r="G562" s="2">
        <v>4</v>
      </c>
      <c r="H562" s="2">
        <v>1</v>
      </c>
      <c r="I562" s="2">
        <v>3</v>
      </c>
      <c r="J562" s="2">
        <v>2</v>
      </c>
      <c r="K562" s="2">
        <v>1</v>
      </c>
      <c r="L562" s="2">
        <f t="shared" si="88"/>
        <v>2.6302916272714739E-2</v>
      </c>
      <c r="M562" s="2">
        <f t="shared" si="89"/>
        <v>0.29209828143245875</v>
      </c>
      <c r="N562" s="2">
        <f t="shared" si="90"/>
        <v>9.6688199064139446E-2</v>
      </c>
      <c r="O562" s="2">
        <f t="shared" si="91"/>
        <v>0.16229463845055361</v>
      </c>
      <c r="P562" s="2">
        <f t="shared" si="92"/>
        <v>1.3101249073086629</v>
      </c>
      <c r="Q562" s="2">
        <f t="shared" si="93"/>
        <v>0.5165589426038445</v>
      </c>
      <c r="R562" s="2">
        <f t="shared" si="94"/>
        <v>0.132760022452375</v>
      </c>
      <c r="S562" s="2">
        <v>1</v>
      </c>
      <c r="T562" s="2">
        <v>0.2</v>
      </c>
      <c r="U562" s="2">
        <v>75</v>
      </c>
      <c r="V562" s="2">
        <v>20.652891565279958</v>
      </c>
      <c r="W562" s="2">
        <v>17.560023016418111</v>
      </c>
      <c r="X562" s="2">
        <v>24.709788028192051</v>
      </c>
      <c r="Y562" s="2">
        <v>3.3599591591444269</v>
      </c>
      <c r="Z562" s="2">
        <v>16.31353606586865</v>
      </c>
      <c r="AA562" s="2">
        <v>76.909885490253785</v>
      </c>
      <c r="AB562" s="2">
        <v>18.972261087127158</v>
      </c>
      <c r="AC562" s="2">
        <v>996.81636953819998</v>
      </c>
      <c r="AD562" s="2">
        <v>11.770128777472531</v>
      </c>
      <c r="AE562" s="2">
        <v>4.636095957613815</v>
      </c>
      <c r="AF562" s="5">
        <v>21429076</v>
      </c>
      <c r="AG562" s="5">
        <v>16589522</v>
      </c>
      <c r="AH562" s="5">
        <f t="shared" si="95"/>
        <v>38018598</v>
      </c>
      <c r="AI562" s="5">
        <v>13694021</v>
      </c>
      <c r="AJ562" s="5">
        <f t="shared" si="96"/>
        <v>51712619</v>
      </c>
      <c r="AK562" s="5">
        <v>6161633</v>
      </c>
      <c r="AL562" s="5">
        <v>2289858</v>
      </c>
      <c r="AM562" s="5">
        <f t="shared" si="97"/>
        <v>7532388</v>
      </c>
      <c r="AN562" s="5">
        <f t="shared" si="98"/>
        <v>3871775</v>
      </c>
      <c r="AO562" s="4">
        <v>802061</v>
      </c>
      <c r="AP562" s="2">
        <v>64.099999999999994</v>
      </c>
    </row>
    <row r="563" spans="1:42" x14ac:dyDescent="0.6">
      <c r="A563" s="2">
        <v>2023</v>
      </c>
      <c r="B563" s="2">
        <v>40</v>
      </c>
      <c r="C563" s="2">
        <v>17</v>
      </c>
      <c r="D563" s="2">
        <v>1</v>
      </c>
      <c r="E563" s="2">
        <v>2</v>
      </c>
      <c r="F563" s="2">
        <v>3</v>
      </c>
      <c r="G563" s="2">
        <v>14</v>
      </c>
      <c r="H563" s="2">
        <v>5</v>
      </c>
      <c r="I563" s="2">
        <v>9</v>
      </c>
      <c r="J563" s="2">
        <v>1</v>
      </c>
      <c r="K563" s="2">
        <v>8</v>
      </c>
      <c r="L563" s="2">
        <f t="shared" si="88"/>
        <v>7.8908748818144206E-2</v>
      </c>
      <c r="M563" s="2">
        <f t="shared" si="89"/>
        <v>1.0223439850136056</v>
      </c>
      <c r="N563" s="2">
        <f t="shared" si="90"/>
        <v>0.32873987681807415</v>
      </c>
      <c r="O563" s="2">
        <f t="shared" si="91"/>
        <v>0.81147319225276804</v>
      </c>
      <c r="P563" s="2">
        <f t="shared" si="92"/>
        <v>3.9303747219259879</v>
      </c>
      <c r="Q563" s="2">
        <f t="shared" si="93"/>
        <v>0.25827947130192225</v>
      </c>
      <c r="R563" s="2">
        <f t="shared" si="94"/>
        <v>1.062080179619</v>
      </c>
      <c r="S563" s="2">
        <v>4</v>
      </c>
      <c r="T563" s="2">
        <v>0.23529411764705879</v>
      </c>
      <c r="U563" s="2">
        <v>68.529411764705884</v>
      </c>
      <c r="V563" s="2">
        <v>16.54891516221873</v>
      </c>
      <c r="W563" s="2">
        <v>12.330485102694929</v>
      </c>
      <c r="X563" s="2">
        <v>21.557253360478811</v>
      </c>
      <c r="Y563" s="2">
        <v>0.5605708725798012</v>
      </c>
      <c r="Z563" s="2">
        <v>9.4398208153453691</v>
      </c>
      <c r="AA563" s="2">
        <v>64.687942790096798</v>
      </c>
      <c r="AB563" s="2">
        <v>12.107945529173209</v>
      </c>
      <c r="AC563" s="2">
        <v>1002.246869603611</v>
      </c>
      <c r="AD563" s="2">
        <v>11.510378851059651</v>
      </c>
      <c r="AE563" s="2">
        <v>5.3945645686159081</v>
      </c>
      <c r="AF563" s="5">
        <v>21429076</v>
      </c>
      <c r="AG563" s="5">
        <v>16589522</v>
      </c>
      <c r="AH563" s="5">
        <f t="shared" si="95"/>
        <v>38018598</v>
      </c>
      <c r="AI563" s="5">
        <v>13694021</v>
      </c>
      <c r="AJ563" s="5">
        <f t="shared" si="96"/>
        <v>51712619</v>
      </c>
      <c r="AK563" s="5">
        <v>6161633</v>
      </c>
      <c r="AL563" s="5">
        <v>2289858</v>
      </c>
      <c r="AM563" s="5">
        <f t="shared" si="97"/>
        <v>7532388</v>
      </c>
      <c r="AN563" s="5">
        <f t="shared" si="98"/>
        <v>3871775</v>
      </c>
      <c r="AO563" s="4">
        <v>1236221</v>
      </c>
      <c r="AP563" s="2">
        <v>15.6</v>
      </c>
    </row>
    <row r="564" spans="1:42" x14ac:dyDescent="0.6">
      <c r="A564" s="2">
        <v>2023</v>
      </c>
      <c r="B564" s="2">
        <v>41</v>
      </c>
      <c r="C564" s="2">
        <v>19</v>
      </c>
      <c r="D564" s="2">
        <v>0</v>
      </c>
      <c r="E564" s="2">
        <v>2</v>
      </c>
      <c r="F564" s="2">
        <v>2</v>
      </c>
      <c r="G564" s="2">
        <v>17</v>
      </c>
      <c r="H564" s="2">
        <v>6</v>
      </c>
      <c r="I564" s="2">
        <v>11</v>
      </c>
      <c r="J564" s="2">
        <v>2</v>
      </c>
      <c r="K564" s="2">
        <v>9</v>
      </c>
      <c r="L564" s="2">
        <f t="shared" si="88"/>
        <v>5.2605832545429478E-2</v>
      </c>
      <c r="M564" s="2">
        <f t="shared" si="89"/>
        <v>1.2414176960879497</v>
      </c>
      <c r="N564" s="2">
        <f t="shared" si="90"/>
        <v>0.36741515644372991</v>
      </c>
      <c r="O564" s="2">
        <f t="shared" si="91"/>
        <v>0.97376783070332162</v>
      </c>
      <c r="P564" s="2">
        <f t="shared" si="92"/>
        <v>4.8037913267984296</v>
      </c>
      <c r="Q564" s="2">
        <f t="shared" si="93"/>
        <v>0.5165589426038445</v>
      </c>
      <c r="R564" s="2">
        <f t="shared" si="94"/>
        <v>1.1948402020713749</v>
      </c>
      <c r="S564" s="2">
        <v>4</v>
      </c>
      <c r="T564" s="2">
        <v>0.2105263157894737</v>
      </c>
      <c r="U564" s="2">
        <v>71.526315789473685</v>
      </c>
      <c r="V564" s="2">
        <v>16.50093185832025</v>
      </c>
      <c r="W564" s="2">
        <v>12.27535121500523</v>
      </c>
      <c r="X564" s="2">
        <v>22.16099350798012</v>
      </c>
      <c r="Y564" s="2">
        <v>0.40406094649398222</v>
      </c>
      <c r="Z564" s="2">
        <v>10.81613275117739</v>
      </c>
      <c r="AA564" s="2">
        <v>70.489263229330192</v>
      </c>
      <c r="AB564" s="2">
        <v>13.01790795885662</v>
      </c>
      <c r="AC564" s="2">
        <v>1001.503116782771</v>
      </c>
      <c r="AD564" s="2">
        <v>11.252842997776041</v>
      </c>
      <c r="AE564" s="2">
        <v>6.5638874035191002</v>
      </c>
      <c r="AF564" s="5">
        <v>21429076</v>
      </c>
      <c r="AG564" s="5">
        <v>16589522</v>
      </c>
      <c r="AH564" s="5">
        <f t="shared" si="95"/>
        <v>38018598</v>
      </c>
      <c r="AI564" s="5">
        <v>13694021</v>
      </c>
      <c r="AJ564" s="5">
        <f t="shared" si="96"/>
        <v>51712619</v>
      </c>
      <c r="AK564" s="5">
        <v>6161633</v>
      </c>
      <c r="AL564" s="5">
        <v>2289858</v>
      </c>
      <c r="AM564" s="5">
        <f t="shared" si="97"/>
        <v>7532388</v>
      </c>
      <c r="AN564" s="5">
        <f t="shared" si="98"/>
        <v>3871775</v>
      </c>
      <c r="AO564" s="4">
        <v>1236221</v>
      </c>
      <c r="AP564" s="2">
        <v>15.6</v>
      </c>
    </row>
    <row r="565" spans="1:42" x14ac:dyDescent="0.6">
      <c r="A565" s="2">
        <v>2023</v>
      </c>
      <c r="B565" s="2">
        <v>42</v>
      </c>
      <c r="C565" s="2">
        <v>18</v>
      </c>
      <c r="D565" s="2">
        <v>0</v>
      </c>
      <c r="E565" s="2">
        <v>0</v>
      </c>
      <c r="F565" s="2">
        <v>0</v>
      </c>
      <c r="G565" s="2">
        <v>18</v>
      </c>
      <c r="H565" s="2">
        <v>7</v>
      </c>
      <c r="I565" s="2">
        <v>11</v>
      </c>
      <c r="J565" s="2">
        <v>4</v>
      </c>
      <c r="K565" s="2">
        <v>7</v>
      </c>
      <c r="L565" s="2">
        <f t="shared" si="88"/>
        <v>0</v>
      </c>
      <c r="M565" s="2">
        <f t="shared" si="89"/>
        <v>1.3144422664460644</v>
      </c>
      <c r="N565" s="2">
        <f t="shared" si="90"/>
        <v>0.34807751663090203</v>
      </c>
      <c r="O565" s="2">
        <f t="shared" si="91"/>
        <v>1.1360624691538752</v>
      </c>
      <c r="P565" s="2">
        <f t="shared" si="92"/>
        <v>4.8037913267984296</v>
      </c>
      <c r="Q565" s="2">
        <f t="shared" si="93"/>
        <v>1.033117885207689</v>
      </c>
      <c r="R565" s="2">
        <f t="shared" si="94"/>
        <v>0.92932015716662497</v>
      </c>
      <c r="S565" s="2">
        <v>4</v>
      </c>
      <c r="T565" s="2">
        <v>0.22222222222222221</v>
      </c>
      <c r="U565" s="2">
        <v>73.222222222222229</v>
      </c>
      <c r="V565" s="2">
        <v>13.740725691719</v>
      </c>
      <c r="W565" s="2">
        <v>8.4019590528519092</v>
      </c>
      <c r="X565" s="2">
        <v>19.682544029631082</v>
      </c>
      <c r="Y565" s="2">
        <v>0.98638634059392982</v>
      </c>
      <c r="Z565" s="2">
        <v>6.578021037742019</v>
      </c>
      <c r="AA565" s="2">
        <v>64.280675284536883</v>
      </c>
      <c r="AB565" s="2">
        <v>10.08391659307954</v>
      </c>
      <c r="AC565" s="2">
        <v>1002.670994652669</v>
      </c>
      <c r="AD565" s="2">
        <v>11.00043502256672</v>
      </c>
      <c r="AE565" s="2">
        <v>7.6176482780612247</v>
      </c>
      <c r="AF565" s="5">
        <v>21429076</v>
      </c>
      <c r="AG565" s="5">
        <v>16589522</v>
      </c>
      <c r="AH565" s="5">
        <f t="shared" si="95"/>
        <v>38018598</v>
      </c>
      <c r="AI565" s="5">
        <v>13694021</v>
      </c>
      <c r="AJ565" s="5">
        <f t="shared" si="96"/>
        <v>51712619</v>
      </c>
      <c r="AK565" s="5">
        <v>6161633</v>
      </c>
      <c r="AL565" s="5">
        <v>2289858</v>
      </c>
      <c r="AM565" s="5">
        <f t="shared" si="97"/>
        <v>7532388</v>
      </c>
      <c r="AN565" s="5">
        <f t="shared" si="98"/>
        <v>3871775</v>
      </c>
      <c r="AO565" s="4">
        <v>1236221</v>
      </c>
      <c r="AP565" s="2">
        <v>15.6</v>
      </c>
    </row>
    <row r="566" spans="1:42" x14ac:dyDescent="0.6">
      <c r="A566" s="2">
        <v>2023</v>
      </c>
      <c r="B566" s="2">
        <v>43</v>
      </c>
      <c r="C566" s="2">
        <v>7</v>
      </c>
      <c r="D566" s="2">
        <v>0</v>
      </c>
      <c r="E566" s="2">
        <v>0</v>
      </c>
      <c r="F566" s="2">
        <v>0</v>
      </c>
      <c r="G566" s="2">
        <v>7</v>
      </c>
      <c r="H566" s="2">
        <v>3</v>
      </c>
      <c r="I566" s="2">
        <v>4</v>
      </c>
      <c r="J566" s="2">
        <v>3</v>
      </c>
      <c r="K566" s="2">
        <v>1</v>
      </c>
      <c r="L566" s="2">
        <f t="shared" si="88"/>
        <v>0</v>
      </c>
      <c r="M566" s="2">
        <f t="shared" si="89"/>
        <v>0.51117199250680279</v>
      </c>
      <c r="N566" s="2">
        <f t="shared" si="90"/>
        <v>0.13536347868979523</v>
      </c>
      <c r="O566" s="2">
        <f t="shared" si="91"/>
        <v>0.48688391535166081</v>
      </c>
      <c r="P566" s="2">
        <f t="shared" si="92"/>
        <v>1.7468332097448838</v>
      </c>
      <c r="Q566" s="2">
        <f t="shared" si="93"/>
        <v>0.77483841390576669</v>
      </c>
      <c r="R566" s="2">
        <f t="shared" si="94"/>
        <v>0.132760022452375</v>
      </c>
      <c r="S566" s="2">
        <v>1</v>
      </c>
      <c r="T566" s="2">
        <v>0.14285714285714279</v>
      </c>
      <c r="U566" s="2">
        <v>72.428571428571431</v>
      </c>
      <c r="V566" s="2">
        <v>14.569789622579799</v>
      </c>
      <c r="W566" s="2">
        <v>9.7373415015044493</v>
      </c>
      <c r="X566" s="2">
        <v>20.873414974162738</v>
      </c>
      <c r="Y566" s="2">
        <v>0.28403662186028261</v>
      </c>
      <c r="Z566" s="2">
        <v>9.4358717212846681</v>
      </c>
      <c r="AA566" s="2">
        <v>72.811875735871268</v>
      </c>
      <c r="AB566" s="2">
        <v>11.911862694597071</v>
      </c>
      <c r="AC566" s="2">
        <v>1002.654462609563</v>
      </c>
      <c r="AD566" s="2">
        <v>10.757325721153849</v>
      </c>
      <c r="AE566" s="2">
        <v>7.5138923910910513</v>
      </c>
      <c r="AF566" s="5">
        <v>21429076</v>
      </c>
      <c r="AG566" s="5">
        <v>16589522</v>
      </c>
      <c r="AH566" s="5">
        <f t="shared" si="95"/>
        <v>38018598</v>
      </c>
      <c r="AI566" s="5">
        <v>13694021</v>
      </c>
      <c r="AJ566" s="5">
        <f t="shared" si="96"/>
        <v>51712619</v>
      </c>
      <c r="AK566" s="5">
        <v>6161633</v>
      </c>
      <c r="AL566" s="5">
        <v>2289858</v>
      </c>
      <c r="AM566" s="5">
        <f t="shared" si="97"/>
        <v>7532388</v>
      </c>
      <c r="AN566" s="5">
        <f t="shared" si="98"/>
        <v>3871775</v>
      </c>
      <c r="AO566" s="4">
        <v>1236221</v>
      </c>
      <c r="AP566" s="2">
        <v>15.6</v>
      </c>
    </row>
    <row r="567" spans="1:42" x14ac:dyDescent="0.6">
      <c r="A567" s="2">
        <v>2023</v>
      </c>
      <c r="B567" s="2">
        <v>44</v>
      </c>
      <c r="C567" s="2">
        <v>1</v>
      </c>
      <c r="D567" s="2">
        <v>0</v>
      </c>
      <c r="E567" s="2">
        <v>0</v>
      </c>
      <c r="F567" s="2">
        <v>0</v>
      </c>
      <c r="G567" s="2">
        <v>1</v>
      </c>
      <c r="H567" s="2">
        <v>0</v>
      </c>
      <c r="I567" s="2">
        <v>1</v>
      </c>
      <c r="J567" s="2">
        <v>0</v>
      </c>
      <c r="K567" s="2">
        <v>1</v>
      </c>
      <c r="L567" s="2">
        <f t="shared" si="88"/>
        <v>0</v>
      </c>
      <c r="M567" s="2">
        <f t="shared" si="89"/>
        <v>7.3024570358114688E-2</v>
      </c>
      <c r="N567" s="2">
        <f t="shared" si="90"/>
        <v>1.9337639812827889E-2</v>
      </c>
      <c r="O567" s="2">
        <f t="shared" si="91"/>
        <v>0</v>
      </c>
      <c r="P567" s="2">
        <f t="shared" si="92"/>
        <v>0.43670830243622094</v>
      </c>
      <c r="Q567" s="2">
        <f t="shared" si="93"/>
        <v>0</v>
      </c>
      <c r="R567" s="2">
        <f t="shared" si="94"/>
        <v>0.132760022452375</v>
      </c>
      <c r="S567" s="2">
        <v>1</v>
      </c>
      <c r="T567" s="2">
        <v>1</v>
      </c>
      <c r="U567" s="2">
        <v>75</v>
      </c>
      <c r="V567" s="2">
        <v>17.196769034536889</v>
      </c>
      <c r="W567" s="2">
        <v>12.623042745944529</v>
      </c>
      <c r="X567" s="2">
        <v>22.907390600470961</v>
      </c>
      <c r="Y567" s="2">
        <v>1.520288420656724</v>
      </c>
      <c r="Z567" s="2">
        <v>12.298121075353221</v>
      </c>
      <c r="AA567" s="2">
        <v>74.340237931711144</v>
      </c>
      <c r="AB567" s="2">
        <v>14.672066081240191</v>
      </c>
      <c r="AC567" s="2">
        <v>1003.034137640633</v>
      </c>
      <c r="AD567" s="2">
        <v>10.51776029402145</v>
      </c>
      <c r="AE567" s="2">
        <v>5.7452903012166399</v>
      </c>
      <c r="AF567" s="5">
        <v>21429076</v>
      </c>
      <c r="AG567" s="5">
        <v>16589522</v>
      </c>
      <c r="AH567" s="5">
        <f t="shared" si="95"/>
        <v>38018598</v>
      </c>
      <c r="AI567" s="5">
        <v>13694021</v>
      </c>
      <c r="AJ567" s="5">
        <f t="shared" si="96"/>
        <v>51712619</v>
      </c>
      <c r="AK567" s="5">
        <v>6161633</v>
      </c>
      <c r="AL567" s="5">
        <v>2289858</v>
      </c>
      <c r="AM567" s="5">
        <f t="shared" si="97"/>
        <v>7532388</v>
      </c>
      <c r="AN567" s="5">
        <f t="shared" si="98"/>
        <v>3871775</v>
      </c>
      <c r="AO567" s="4">
        <v>969881</v>
      </c>
      <c r="AP567" s="2">
        <v>15.6</v>
      </c>
    </row>
    <row r="568" spans="1:42" x14ac:dyDescent="0.6">
      <c r="A568" s="2">
        <v>2023</v>
      </c>
      <c r="B568" s="2">
        <v>45</v>
      </c>
      <c r="C568" s="2">
        <v>1</v>
      </c>
      <c r="D568" s="2">
        <v>0</v>
      </c>
      <c r="E568" s="2">
        <v>0</v>
      </c>
      <c r="F568" s="2">
        <v>0</v>
      </c>
      <c r="G568" s="2">
        <v>1</v>
      </c>
      <c r="H568" s="2">
        <v>0</v>
      </c>
      <c r="I568" s="2">
        <v>1</v>
      </c>
      <c r="J568" s="2">
        <v>1</v>
      </c>
      <c r="K568" s="2">
        <v>0</v>
      </c>
      <c r="L568" s="2">
        <f t="shared" si="88"/>
        <v>0</v>
      </c>
      <c r="M568" s="2">
        <f t="shared" si="89"/>
        <v>7.3024570358114688E-2</v>
      </c>
      <c r="N568" s="2">
        <f t="shared" si="90"/>
        <v>1.9337639812827889E-2</v>
      </c>
      <c r="O568" s="2">
        <f t="shared" si="91"/>
        <v>0</v>
      </c>
      <c r="P568" s="2">
        <f t="shared" si="92"/>
        <v>0.43670830243622094</v>
      </c>
      <c r="Q568" s="2">
        <f t="shared" si="93"/>
        <v>0.25827947130192225</v>
      </c>
      <c r="R568" s="2">
        <f t="shared" si="94"/>
        <v>0</v>
      </c>
      <c r="S568" s="2">
        <v>0</v>
      </c>
      <c r="T568" s="2">
        <v>0</v>
      </c>
      <c r="U568" s="2">
        <v>81</v>
      </c>
      <c r="V568" s="2">
        <v>9.193586840986395</v>
      </c>
      <c r="W568" s="2">
        <v>4.1321996009942437</v>
      </c>
      <c r="X568" s="2">
        <v>14.635488291470439</v>
      </c>
      <c r="Y568" s="2">
        <v>4.4079629856750389</v>
      </c>
      <c r="Z568" s="2">
        <v>1.4988864632391421</v>
      </c>
      <c r="AA568" s="2">
        <v>60.067023400706432</v>
      </c>
      <c r="AB568" s="2">
        <v>7.64354739010989</v>
      </c>
      <c r="AC568" s="2">
        <v>1005.204400632849</v>
      </c>
      <c r="AD568" s="2">
        <v>10.29924945218472</v>
      </c>
      <c r="AE568" s="2">
        <v>5.8979768445839884</v>
      </c>
      <c r="AF568" s="5">
        <v>21429076</v>
      </c>
      <c r="AG568" s="5">
        <v>16589522</v>
      </c>
      <c r="AH568" s="5">
        <f t="shared" si="95"/>
        <v>38018598</v>
      </c>
      <c r="AI568" s="5">
        <v>13694021</v>
      </c>
      <c r="AJ568" s="5">
        <f t="shared" si="96"/>
        <v>51712619</v>
      </c>
      <c r="AK568" s="5">
        <v>6161633</v>
      </c>
      <c r="AL568" s="5">
        <v>2289858</v>
      </c>
      <c r="AM568" s="5">
        <f t="shared" si="97"/>
        <v>7532388</v>
      </c>
      <c r="AN568" s="5">
        <f t="shared" si="98"/>
        <v>3871775</v>
      </c>
      <c r="AO568" s="4">
        <v>863345</v>
      </c>
      <c r="AP568" s="2">
        <v>1.6</v>
      </c>
    </row>
    <row r="569" spans="1:42" x14ac:dyDescent="0.6">
      <c r="A569" s="2">
        <v>2023</v>
      </c>
      <c r="B569" s="2">
        <v>46</v>
      </c>
      <c r="C569" s="2">
        <v>1</v>
      </c>
      <c r="D569" s="2">
        <v>0</v>
      </c>
      <c r="E569" s="2">
        <v>0</v>
      </c>
      <c r="F569" s="2">
        <v>0</v>
      </c>
      <c r="G569" s="2">
        <v>1</v>
      </c>
      <c r="H569" s="2">
        <v>0</v>
      </c>
      <c r="I569" s="2">
        <v>1</v>
      </c>
      <c r="J569" s="2">
        <v>1</v>
      </c>
      <c r="K569" s="2">
        <v>0</v>
      </c>
      <c r="L569" s="2">
        <f t="shared" si="88"/>
        <v>0</v>
      </c>
      <c r="M569" s="2">
        <f t="shared" si="89"/>
        <v>7.3024570358114688E-2</v>
      </c>
      <c r="N569" s="2">
        <f t="shared" si="90"/>
        <v>1.9337639812827889E-2</v>
      </c>
      <c r="O569" s="2">
        <f t="shared" si="91"/>
        <v>0</v>
      </c>
      <c r="P569" s="2">
        <f t="shared" si="92"/>
        <v>0.43670830243622094</v>
      </c>
      <c r="Q569" s="2">
        <f t="shared" si="93"/>
        <v>0.25827947130192225</v>
      </c>
      <c r="R569" s="2">
        <f t="shared" si="94"/>
        <v>0</v>
      </c>
      <c r="S569" s="2">
        <v>0</v>
      </c>
      <c r="T569" s="2">
        <v>0</v>
      </c>
      <c r="U569" s="2">
        <v>92</v>
      </c>
      <c r="V569" s="2">
        <v>5.6084577773417053</v>
      </c>
      <c r="W569" s="2">
        <v>0.99522918301936159</v>
      </c>
      <c r="X569" s="2">
        <v>10.60493405775772</v>
      </c>
      <c r="Y569" s="2">
        <v>1.980651164311878</v>
      </c>
      <c r="Z569" s="2">
        <v>-0.81996713108320241</v>
      </c>
      <c r="AA569" s="2">
        <v>64.865785501700685</v>
      </c>
      <c r="AB569" s="2">
        <v>5.9565382571297754</v>
      </c>
      <c r="AC569" s="2">
        <v>1003.747773171769</v>
      </c>
      <c r="AD569" s="2">
        <v>10.09305329343276</v>
      </c>
      <c r="AE569" s="2">
        <v>5.689299859366824</v>
      </c>
      <c r="AF569" s="5">
        <v>21429076</v>
      </c>
      <c r="AG569" s="5">
        <v>16589522</v>
      </c>
      <c r="AH569" s="5">
        <f t="shared" si="95"/>
        <v>38018598</v>
      </c>
      <c r="AI569" s="5">
        <v>13694021</v>
      </c>
      <c r="AJ569" s="5">
        <f t="shared" si="96"/>
        <v>51712619</v>
      </c>
      <c r="AK569" s="5">
        <v>6161633</v>
      </c>
      <c r="AL569" s="5">
        <v>2289858</v>
      </c>
      <c r="AM569" s="5">
        <f t="shared" si="97"/>
        <v>7532388</v>
      </c>
      <c r="AN569" s="5">
        <f t="shared" si="98"/>
        <v>3871775</v>
      </c>
      <c r="AO569" s="4">
        <v>863345</v>
      </c>
      <c r="AP569" s="2">
        <v>1.6</v>
      </c>
    </row>
    <row r="570" spans="1:42" x14ac:dyDescent="0.6">
      <c r="A570" s="2">
        <v>2023</v>
      </c>
      <c r="B570" s="2">
        <v>47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f t="shared" si="88"/>
        <v>0</v>
      </c>
      <c r="M570" s="2">
        <f t="shared" si="89"/>
        <v>0</v>
      </c>
      <c r="N570" s="2">
        <f t="shared" si="90"/>
        <v>0</v>
      </c>
      <c r="O570" s="2">
        <f t="shared" si="91"/>
        <v>0</v>
      </c>
      <c r="P570" s="2">
        <f t="shared" si="92"/>
        <v>0</v>
      </c>
      <c r="Q570" s="2">
        <f t="shared" si="93"/>
        <v>0</v>
      </c>
      <c r="R570" s="2">
        <f t="shared" si="94"/>
        <v>0</v>
      </c>
      <c r="S570" s="2">
        <v>0</v>
      </c>
      <c r="T570" s="2">
        <v>0</v>
      </c>
      <c r="V570" s="2">
        <v>6.3713195398351647</v>
      </c>
      <c r="W570" s="2">
        <v>0.93453464318419677</v>
      </c>
      <c r="X570" s="2">
        <v>12.48915419773679</v>
      </c>
      <c r="Y570" s="2">
        <v>2.0532975209314502E-2</v>
      </c>
      <c r="Z570" s="2">
        <v>-2.231441040358451</v>
      </c>
      <c r="AA570" s="2">
        <v>56.381019140829409</v>
      </c>
      <c r="AB570" s="2">
        <v>5.7778833071690219</v>
      </c>
      <c r="AC570" s="2">
        <v>1005.559347731881</v>
      </c>
      <c r="AD570" s="2">
        <v>9.9210309556514922</v>
      </c>
      <c r="AE570" s="2">
        <v>7.2123908048796448</v>
      </c>
      <c r="AF570" s="5">
        <v>21429076</v>
      </c>
      <c r="AG570" s="5">
        <v>16589522</v>
      </c>
      <c r="AH570" s="5">
        <f t="shared" si="95"/>
        <v>38018598</v>
      </c>
      <c r="AI570" s="5">
        <v>13694021</v>
      </c>
      <c r="AJ570" s="5">
        <f t="shared" si="96"/>
        <v>51712619</v>
      </c>
      <c r="AK570" s="5">
        <v>6161633</v>
      </c>
      <c r="AL570" s="5">
        <v>2289858</v>
      </c>
      <c r="AM570" s="5">
        <f t="shared" si="97"/>
        <v>7532388</v>
      </c>
      <c r="AN570" s="5">
        <f t="shared" si="98"/>
        <v>3871775</v>
      </c>
      <c r="AO570" s="4">
        <v>863345</v>
      </c>
      <c r="AP570" s="2">
        <v>1.6</v>
      </c>
    </row>
    <row r="571" spans="1:42" x14ac:dyDescent="0.6">
      <c r="A571" s="2">
        <v>2023</v>
      </c>
      <c r="B571" s="2">
        <v>48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f t="shared" si="88"/>
        <v>0</v>
      </c>
      <c r="M571" s="2">
        <f t="shared" si="89"/>
        <v>0</v>
      </c>
      <c r="N571" s="2">
        <f t="shared" si="90"/>
        <v>0</v>
      </c>
      <c r="O571" s="2">
        <f t="shared" si="91"/>
        <v>0</v>
      </c>
      <c r="P571" s="2">
        <f t="shared" si="92"/>
        <v>0</v>
      </c>
      <c r="Q571" s="2">
        <f t="shared" si="93"/>
        <v>0</v>
      </c>
      <c r="R571" s="2">
        <f t="shared" si="94"/>
        <v>0</v>
      </c>
      <c r="S571" s="2">
        <v>0</v>
      </c>
      <c r="T571" s="2">
        <v>0</v>
      </c>
      <c r="V571" s="2">
        <v>3.115922741692831</v>
      </c>
      <c r="W571" s="2">
        <v>-0.78025788199895341</v>
      </c>
      <c r="X571" s="2">
        <v>7.3527428784013598</v>
      </c>
      <c r="Y571" s="2">
        <v>0.34078958987441132</v>
      </c>
      <c r="Z571" s="2">
        <v>-4.3984062254709571</v>
      </c>
      <c r="AA571" s="2">
        <v>58.742492682169022</v>
      </c>
      <c r="AB571" s="2">
        <v>4.6780985086342231</v>
      </c>
      <c r="AC571" s="2">
        <v>1006.9724204441389</v>
      </c>
      <c r="AD571" s="2">
        <v>9.7743491627420198</v>
      </c>
      <c r="AE571" s="2">
        <v>5.2305934392987963</v>
      </c>
      <c r="AF571" s="5">
        <v>21429076</v>
      </c>
      <c r="AG571" s="5">
        <v>16589522</v>
      </c>
      <c r="AH571" s="5">
        <f t="shared" si="95"/>
        <v>38018598</v>
      </c>
      <c r="AI571" s="5">
        <v>13694021</v>
      </c>
      <c r="AJ571" s="5">
        <f t="shared" si="96"/>
        <v>51712619</v>
      </c>
      <c r="AK571" s="5">
        <v>6161633</v>
      </c>
      <c r="AL571" s="5">
        <v>2289858</v>
      </c>
      <c r="AM571" s="5">
        <f t="shared" si="97"/>
        <v>7532388</v>
      </c>
      <c r="AN571" s="5">
        <f t="shared" si="98"/>
        <v>3871775</v>
      </c>
      <c r="AO571" s="4">
        <v>717698</v>
      </c>
      <c r="AP571" s="2">
        <v>1.6</v>
      </c>
    </row>
    <row r="572" spans="1:42" x14ac:dyDescent="0.6">
      <c r="A572" s="2">
        <v>2023</v>
      </c>
      <c r="B572" s="2">
        <v>49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f t="shared" si="88"/>
        <v>0</v>
      </c>
      <c r="M572" s="2">
        <f t="shared" si="89"/>
        <v>0</v>
      </c>
      <c r="N572" s="2">
        <f t="shared" si="90"/>
        <v>0</v>
      </c>
      <c r="O572" s="2">
        <f t="shared" si="91"/>
        <v>0</v>
      </c>
      <c r="P572" s="2">
        <f t="shared" si="92"/>
        <v>0</v>
      </c>
      <c r="Q572" s="2">
        <f t="shared" si="93"/>
        <v>0</v>
      </c>
      <c r="R572" s="2">
        <f t="shared" si="94"/>
        <v>0</v>
      </c>
      <c r="S572" s="2">
        <v>0</v>
      </c>
      <c r="T572" s="2">
        <v>0</v>
      </c>
      <c r="V572" s="2">
        <v>8.5781059491104124</v>
      </c>
      <c r="W572" s="2">
        <v>3.093874280481423</v>
      </c>
      <c r="X572" s="2">
        <v>14.536669528388281</v>
      </c>
      <c r="Y572" s="2">
        <v>0.48717760661957088</v>
      </c>
      <c r="Z572" s="2">
        <v>2.2031291699372049</v>
      </c>
      <c r="AA572" s="2">
        <v>65.619702013016749</v>
      </c>
      <c r="AB572" s="2">
        <v>7.6609771552851909</v>
      </c>
      <c r="AC572" s="2">
        <v>1000.11183452708</v>
      </c>
      <c r="AD572" s="2">
        <v>9.591084306318681</v>
      </c>
      <c r="AE572" s="2">
        <v>5.7746533228676089</v>
      </c>
      <c r="AF572" s="5">
        <v>21429076</v>
      </c>
      <c r="AG572" s="5">
        <v>16589522</v>
      </c>
      <c r="AH572" s="5">
        <f t="shared" si="95"/>
        <v>38018598</v>
      </c>
      <c r="AI572" s="5">
        <v>13694021</v>
      </c>
      <c r="AJ572" s="5">
        <f t="shared" si="96"/>
        <v>51712619</v>
      </c>
      <c r="AK572" s="5">
        <v>6161633</v>
      </c>
      <c r="AL572" s="5">
        <v>2289858</v>
      </c>
      <c r="AM572" s="5">
        <f t="shared" si="97"/>
        <v>7532388</v>
      </c>
      <c r="AN572" s="5">
        <f t="shared" si="98"/>
        <v>3871775</v>
      </c>
      <c r="AO572" s="4">
        <v>523502</v>
      </c>
      <c r="AP572" s="2">
        <v>0</v>
      </c>
    </row>
    <row r="573" spans="1:42" x14ac:dyDescent="0.6">
      <c r="A573" s="2">
        <v>2023</v>
      </c>
      <c r="B573" s="2">
        <v>50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f t="shared" si="88"/>
        <v>0</v>
      </c>
      <c r="M573" s="2">
        <f t="shared" si="89"/>
        <v>0</v>
      </c>
      <c r="N573" s="2">
        <f t="shared" si="90"/>
        <v>0</v>
      </c>
      <c r="O573" s="2">
        <f t="shared" si="91"/>
        <v>0</v>
      </c>
      <c r="P573" s="2">
        <f t="shared" si="92"/>
        <v>0</v>
      </c>
      <c r="Q573" s="2">
        <f t="shared" si="93"/>
        <v>0</v>
      </c>
      <c r="R573" s="2">
        <f t="shared" si="94"/>
        <v>0</v>
      </c>
      <c r="S573" s="2">
        <v>0</v>
      </c>
      <c r="T573" s="2">
        <v>0</v>
      </c>
      <c r="V573" s="2">
        <v>5.6808734791993718</v>
      </c>
      <c r="W573" s="2">
        <v>2.6936030301543692</v>
      </c>
      <c r="X573" s="2">
        <v>9.1328828165881735</v>
      </c>
      <c r="Y573" s="2">
        <v>12.14198108810832</v>
      </c>
      <c r="Z573" s="2">
        <v>2.002607478087389</v>
      </c>
      <c r="AA573" s="2">
        <v>77.202424082613817</v>
      </c>
      <c r="AB573" s="2">
        <v>8.0585798093275773</v>
      </c>
      <c r="AC573" s="2">
        <v>1004.0104593472</v>
      </c>
      <c r="AD573" s="2">
        <v>9.5883430223050752</v>
      </c>
      <c r="AE573" s="2">
        <v>2.028823587127158</v>
      </c>
      <c r="AF573" s="5">
        <v>21429076</v>
      </c>
      <c r="AG573" s="5">
        <v>16589522</v>
      </c>
      <c r="AH573" s="5">
        <f t="shared" si="95"/>
        <v>38018598</v>
      </c>
      <c r="AI573" s="5">
        <v>13694021</v>
      </c>
      <c r="AJ573" s="5">
        <f t="shared" si="96"/>
        <v>51712619</v>
      </c>
      <c r="AK573" s="5">
        <v>6161633</v>
      </c>
      <c r="AL573" s="5">
        <v>2289858</v>
      </c>
      <c r="AM573" s="5">
        <f t="shared" si="97"/>
        <v>7532388</v>
      </c>
      <c r="AN573" s="5">
        <f t="shared" si="98"/>
        <v>3871775</v>
      </c>
      <c r="AO573" s="4">
        <v>523502</v>
      </c>
      <c r="AP573" s="2">
        <v>0</v>
      </c>
    </row>
    <row r="574" spans="1:42" x14ac:dyDescent="0.6">
      <c r="A574" s="2">
        <v>2023</v>
      </c>
      <c r="B574" s="2">
        <v>51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f t="shared" si="88"/>
        <v>0</v>
      </c>
      <c r="M574" s="2">
        <f t="shared" si="89"/>
        <v>0</v>
      </c>
      <c r="N574" s="2">
        <f t="shared" si="90"/>
        <v>0</v>
      </c>
      <c r="O574" s="2">
        <f t="shared" si="91"/>
        <v>0</v>
      </c>
      <c r="P574" s="2">
        <f t="shared" si="92"/>
        <v>0</v>
      </c>
      <c r="Q574" s="2">
        <f t="shared" si="93"/>
        <v>0</v>
      </c>
      <c r="R574" s="2">
        <f t="shared" si="94"/>
        <v>0</v>
      </c>
      <c r="S574" s="2">
        <v>0</v>
      </c>
      <c r="T574" s="2">
        <v>0</v>
      </c>
      <c r="V574" s="2">
        <v>-4.049367723050759</v>
      </c>
      <c r="W574" s="2">
        <v>-7.8589776703950811</v>
      </c>
      <c r="X574" s="2">
        <v>-2.6574846284667771E-2</v>
      </c>
      <c r="Y574" s="2">
        <v>0.43573211015175312</v>
      </c>
      <c r="Z574" s="2">
        <v>-11.10041310995552</v>
      </c>
      <c r="AA574" s="2">
        <v>58.972960246598639</v>
      </c>
      <c r="AB574" s="2">
        <v>2.78770898744113</v>
      </c>
      <c r="AC574" s="2">
        <v>1015.244350470958</v>
      </c>
      <c r="AD574" s="2">
        <v>9.564302394034538</v>
      </c>
      <c r="AE574" s="2">
        <v>5.362753712061747</v>
      </c>
      <c r="AF574" s="5">
        <v>21429076</v>
      </c>
      <c r="AG574" s="5">
        <v>16589522</v>
      </c>
      <c r="AH574" s="5">
        <f t="shared" si="95"/>
        <v>38018598</v>
      </c>
      <c r="AI574" s="5">
        <v>13694021</v>
      </c>
      <c r="AJ574" s="5">
        <f t="shared" si="96"/>
        <v>51712619</v>
      </c>
      <c r="AK574" s="5">
        <v>6161633</v>
      </c>
      <c r="AL574" s="5">
        <v>2289858</v>
      </c>
      <c r="AM574" s="5">
        <f t="shared" si="97"/>
        <v>7532388</v>
      </c>
      <c r="AN574" s="5">
        <f t="shared" si="98"/>
        <v>3871775</v>
      </c>
      <c r="AO574" s="4">
        <v>523502</v>
      </c>
      <c r="AP574" s="2">
        <v>0</v>
      </c>
    </row>
    <row r="575" spans="1:42" x14ac:dyDescent="0.6">
      <c r="A575" s="2">
        <v>2023</v>
      </c>
      <c r="B575" s="2">
        <v>52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f t="shared" si="88"/>
        <v>0</v>
      </c>
      <c r="M575" s="2">
        <f t="shared" si="89"/>
        <v>0</v>
      </c>
      <c r="N575" s="2">
        <f t="shared" si="90"/>
        <v>0</v>
      </c>
      <c r="O575" s="2">
        <f t="shared" si="91"/>
        <v>0</v>
      </c>
      <c r="P575" s="2">
        <f t="shared" si="92"/>
        <v>0</v>
      </c>
      <c r="Q575" s="2">
        <f t="shared" si="93"/>
        <v>0</v>
      </c>
      <c r="R575" s="2">
        <f t="shared" si="94"/>
        <v>0</v>
      </c>
      <c r="S575" s="2">
        <v>0</v>
      </c>
      <c r="T575" s="2">
        <v>0</v>
      </c>
      <c r="V575" s="2">
        <v>2.6484214334772371</v>
      </c>
      <c r="W575" s="2">
        <v>-1.20701726844584</v>
      </c>
      <c r="X575" s="2">
        <v>7.4670208660387232</v>
      </c>
      <c r="Y575" s="2">
        <v>0.89015858025902672</v>
      </c>
      <c r="Z575" s="2">
        <v>-1.7548885563840919</v>
      </c>
      <c r="AA575" s="2">
        <v>73.514631164965976</v>
      </c>
      <c r="AB575" s="2">
        <v>5.4061235936682364</v>
      </c>
      <c r="AC575" s="2">
        <v>1007.785191285649</v>
      </c>
      <c r="AD575" s="2">
        <v>9.5775304160125589</v>
      </c>
      <c r="AE575" s="2">
        <v>4.6671170607666141</v>
      </c>
      <c r="AF575" s="5">
        <v>21429076</v>
      </c>
      <c r="AG575" s="5">
        <v>16589522</v>
      </c>
      <c r="AH575" s="5">
        <f t="shared" si="95"/>
        <v>38018598</v>
      </c>
      <c r="AI575" s="5">
        <v>13694021</v>
      </c>
      <c r="AJ575" s="5">
        <f t="shared" si="96"/>
        <v>51712619</v>
      </c>
      <c r="AK575" s="5">
        <v>6161633</v>
      </c>
      <c r="AL575" s="5">
        <v>2289858</v>
      </c>
      <c r="AM575" s="5">
        <f t="shared" si="97"/>
        <v>7532388</v>
      </c>
      <c r="AN575" s="5">
        <f t="shared" si="98"/>
        <v>3871775</v>
      </c>
      <c r="AO575" s="4">
        <v>523502</v>
      </c>
      <c r="AP575" s="2">
        <v>0</v>
      </c>
    </row>
    <row r="576" spans="1:42" x14ac:dyDescent="0.6">
      <c r="A576" s="2">
        <v>2024</v>
      </c>
      <c r="B576" s="2">
        <v>1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f t="shared" si="88"/>
        <v>0</v>
      </c>
      <c r="M576" s="2">
        <f t="shared" si="89"/>
        <v>0</v>
      </c>
      <c r="N576" s="2">
        <f t="shared" si="90"/>
        <v>0</v>
      </c>
      <c r="O576" s="2">
        <f t="shared" si="91"/>
        <v>0</v>
      </c>
      <c r="P576" s="2">
        <f t="shared" si="92"/>
        <v>0</v>
      </c>
      <c r="Q576" s="2">
        <f t="shared" si="93"/>
        <v>0</v>
      </c>
      <c r="R576" s="2">
        <f t="shared" si="94"/>
        <v>0</v>
      </c>
      <c r="S576" s="2">
        <v>0</v>
      </c>
      <c r="T576" s="2">
        <v>0</v>
      </c>
      <c r="V576" s="2">
        <v>3.5525719501718211</v>
      </c>
      <c r="W576" s="2">
        <v>-0.44398625429553262</v>
      </c>
      <c r="X576" s="2">
        <v>8.1032646048109971</v>
      </c>
      <c r="Y576" s="2">
        <v>1.98025279984821</v>
      </c>
      <c r="Z576" s="2">
        <v>-1.5782055412371141</v>
      </c>
      <c r="AA576" s="2">
        <v>71.882948525200462</v>
      </c>
      <c r="AB576" s="2">
        <v>5.5982101947308136</v>
      </c>
      <c r="AC576" s="2">
        <v>1022.372759163803</v>
      </c>
      <c r="AD576" s="2">
        <v>4.5779779345270386</v>
      </c>
      <c r="AE576" s="2">
        <v>9.7832706901489122</v>
      </c>
      <c r="AF576" s="5">
        <v>21043543</v>
      </c>
      <c r="AG576" s="5">
        <v>16558196</v>
      </c>
      <c r="AH576" s="5">
        <f t="shared" si="95"/>
        <v>37601739</v>
      </c>
      <c r="AI576" s="5">
        <v>14149326</v>
      </c>
      <c r="AJ576" s="5">
        <f t="shared" si="96"/>
        <v>51751065</v>
      </c>
      <c r="AK576" s="5">
        <v>6428985</v>
      </c>
      <c r="AL576" s="5">
        <v>2382540</v>
      </c>
      <c r="AM576" s="5">
        <f t="shared" si="97"/>
        <v>7720341</v>
      </c>
      <c r="AN576" s="5">
        <f t="shared" si="98"/>
        <v>4046445</v>
      </c>
      <c r="AO576" s="4">
        <v>575085</v>
      </c>
      <c r="AP576" s="2">
        <v>0</v>
      </c>
    </row>
    <row r="577" spans="1:42" x14ac:dyDescent="0.6">
      <c r="A577" s="2">
        <v>2024</v>
      </c>
      <c r="B577" s="2">
        <v>2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f t="shared" si="88"/>
        <v>0</v>
      </c>
      <c r="M577" s="2">
        <f t="shared" si="89"/>
        <v>0</v>
      </c>
      <c r="N577" s="2">
        <f t="shared" si="90"/>
        <v>0</v>
      </c>
      <c r="O577" s="2">
        <f t="shared" si="91"/>
        <v>0</v>
      </c>
      <c r="P577" s="2">
        <f t="shared" si="92"/>
        <v>0</v>
      </c>
      <c r="Q577" s="2">
        <f t="shared" si="93"/>
        <v>0</v>
      </c>
      <c r="R577" s="2">
        <f t="shared" si="94"/>
        <v>0</v>
      </c>
      <c r="S577" s="2">
        <v>0</v>
      </c>
      <c r="T577" s="2">
        <v>0</v>
      </c>
      <c r="V577" s="2">
        <v>0.63865365733922441</v>
      </c>
      <c r="W577" s="2">
        <v>-3.883652430044183</v>
      </c>
      <c r="X577" s="2">
        <v>5.3060382916053026</v>
      </c>
      <c r="Y577" s="2">
        <v>0.9993721743721744</v>
      </c>
      <c r="Z577" s="2">
        <v>-6.3274285100638199</v>
      </c>
      <c r="AA577" s="2">
        <v>63.311838794796273</v>
      </c>
      <c r="AB577" s="2">
        <v>4.0939156848306331</v>
      </c>
      <c r="AC577" s="2">
        <v>1022.144142734413</v>
      </c>
      <c r="AD577" s="2">
        <v>5.995919243986255</v>
      </c>
      <c r="AE577" s="2">
        <v>9.878350515463918</v>
      </c>
      <c r="AF577" s="5">
        <v>21043543</v>
      </c>
      <c r="AG577" s="5">
        <v>16558196</v>
      </c>
      <c r="AH577" s="5">
        <f t="shared" si="95"/>
        <v>37601739</v>
      </c>
      <c r="AI577" s="5">
        <v>14149326</v>
      </c>
      <c r="AJ577" s="5">
        <f t="shared" si="96"/>
        <v>51751065</v>
      </c>
      <c r="AK577" s="5">
        <v>6428985</v>
      </c>
      <c r="AL577" s="5">
        <v>2382540</v>
      </c>
      <c r="AM577" s="5">
        <f t="shared" si="97"/>
        <v>7720341</v>
      </c>
      <c r="AN577" s="5">
        <f t="shared" si="98"/>
        <v>4046445</v>
      </c>
      <c r="AO577" s="4">
        <v>575085</v>
      </c>
      <c r="AP577" s="2">
        <v>0</v>
      </c>
    </row>
    <row r="578" spans="1:42" x14ac:dyDescent="0.6">
      <c r="A578" s="2">
        <v>2024</v>
      </c>
      <c r="B578" s="2">
        <v>3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f t="shared" si="88"/>
        <v>0</v>
      </c>
      <c r="M578" s="2">
        <f t="shared" si="89"/>
        <v>0</v>
      </c>
      <c r="N578" s="2">
        <f t="shared" si="90"/>
        <v>0</v>
      </c>
      <c r="O578" s="2">
        <f t="shared" si="91"/>
        <v>0</v>
      </c>
      <c r="P578" s="2">
        <f t="shared" si="92"/>
        <v>0</v>
      </c>
      <c r="Q578" s="2">
        <f t="shared" si="93"/>
        <v>0</v>
      </c>
      <c r="R578" s="2">
        <f t="shared" si="94"/>
        <v>0</v>
      </c>
      <c r="S578" s="2">
        <v>0</v>
      </c>
      <c r="T578" s="2">
        <v>0</v>
      </c>
      <c r="V578" s="2">
        <v>3.3424153166421209</v>
      </c>
      <c r="W578" s="2">
        <v>-0.61325478645066289</v>
      </c>
      <c r="X578" s="2">
        <v>7.4861561119293087</v>
      </c>
      <c r="Y578" s="2">
        <v>4.9396199384402646</v>
      </c>
      <c r="Z578" s="2">
        <v>-1.6377025036818851</v>
      </c>
      <c r="AA578" s="2">
        <v>72.688954344624449</v>
      </c>
      <c r="AB578" s="2">
        <v>5.9400589101620023</v>
      </c>
      <c r="AC578" s="2">
        <v>1026.1253313696609</v>
      </c>
      <c r="AD578" s="2">
        <v>3.3942562592047132</v>
      </c>
      <c r="AE578" s="2">
        <v>10.013254786450659</v>
      </c>
      <c r="AF578" s="5">
        <v>21043543</v>
      </c>
      <c r="AG578" s="5">
        <v>16558196</v>
      </c>
      <c r="AH578" s="5">
        <f t="shared" si="95"/>
        <v>37601739</v>
      </c>
      <c r="AI578" s="5">
        <v>14149326</v>
      </c>
      <c r="AJ578" s="5">
        <f t="shared" si="96"/>
        <v>51751065</v>
      </c>
      <c r="AK578" s="5">
        <v>6428985</v>
      </c>
      <c r="AL578" s="5">
        <v>2382540</v>
      </c>
      <c r="AM578" s="5">
        <f t="shared" si="97"/>
        <v>7720341</v>
      </c>
      <c r="AN578" s="5">
        <f t="shared" si="98"/>
        <v>4046445</v>
      </c>
      <c r="AO578" s="4">
        <v>575085</v>
      </c>
      <c r="AP578" s="2">
        <v>0</v>
      </c>
    </row>
    <row r="579" spans="1:42" x14ac:dyDescent="0.6">
      <c r="A579" s="2">
        <v>2024</v>
      </c>
      <c r="B579" s="2">
        <v>4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f t="shared" ref="L579:L628" si="99">(F579/AH579)*1000000</f>
        <v>0</v>
      </c>
      <c r="M579" s="2">
        <f t="shared" ref="M579:M628" si="100">(G579/AI579)*1000000</f>
        <v>0</v>
      </c>
      <c r="N579" s="2">
        <f t="shared" ref="N579:N628" si="101">(C579/AJ579)*1000000</f>
        <v>0</v>
      </c>
      <c r="O579" s="2">
        <f t="shared" ref="O579:O628" si="102">(H579/AK579)*1000000</f>
        <v>0</v>
      </c>
      <c r="P579" s="2">
        <f t="shared" ref="P579:P628" si="103">(I579/AL579)*1000000</f>
        <v>0</v>
      </c>
      <c r="Q579" s="2">
        <f t="shared" ref="Q579:Q628" si="104">(J579/AN579)*1000000</f>
        <v>0</v>
      </c>
      <c r="R579" s="2">
        <f t="shared" ref="R579:R628" si="105">(K579/AM579)*1000000</f>
        <v>0</v>
      </c>
      <c r="S579" s="2">
        <v>0</v>
      </c>
      <c r="T579" s="2">
        <v>0</v>
      </c>
      <c r="V579" s="2">
        <v>-2.2511045655375548</v>
      </c>
      <c r="W579" s="2">
        <v>-6.24860088365243</v>
      </c>
      <c r="X579" s="2">
        <v>2.5307805596465389</v>
      </c>
      <c r="Y579" s="2">
        <v>2.2968370279146142</v>
      </c>
      <c r="Z579" s="2">
        <v>-8.910309278350514</v>
      </c>
      <c r="AA579" s="2">
        <v>62.73534609720177</v>
      </c>
      <c r="AB579" s="2">
        <v>3.4946980854197349</v>
      </c>
      <c r="AC579" s="2">
        <v>1026.68792341679</v>
      </c>
      <c r="AD579" s="2">
        <v>6.0210956676485026</v>
      </c>
      <c r="AE579" s="2">
        <v>10.18262150220913</v>
      </c>
      <c r="AF579" s="5">
        <v>21043543</v>
      </c>
      <c r="AG579" s="5">
        <v>16558196</v>
      </c>
      <c r="AH579" s="5">
        <f t="shared" ref="AH579:AH628" si="106">SUM(AF579,AG579)</f>
        <v>37601739</v>
      </c>
      <c r="AI579" s="5">
        <v>14149326</v>
      </c>
      <c r="AJ579" s="5">
        <f t="shared" ref="AJ579:AJ628" si="107">SUM(AF579:AG579,AI579)</f>
        <v>51751065</v>
      </c>
      <c r="AK579" s="5">
        <v>6428985</v>
      </c>
      <c r="AL579" s="5">
        <v>2382540</v>
      </c>
      <c r="AM579" s="5">
        <f t="shared" ref="AM579:AM628" si="108">AI579-AK579</f>
        <v>7720341</v>
      </c>
      <c r="AN579" s="5">
        <f t="shared" si="98"/>
        <v>4046445</v>
      </c>
      <c r="AO579" s="4">
        <v>575085</v>
      </c>
      <c r="AP579" s="2">
        <v>0</v>
      </c>
    </row>
    <row r="580" spans="1:42" x14ac:dyDescent="0.6">
      <c r="A580" s="2">
        <v>2024</v>
      </c>
      <c r="B580" s="2">
        <v>5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f t="shared" si="99"/>
        <v>0</v>
      </c>
      <c r="M580" s="2">
        <f t="shared" si="100"/>
        <v>0</v>
      </c>
      <c r="N580" s="2">
        <f t="shared" si="101"/>
        <v>0</v>
      </c>
      <c r="O580" s="2">
        <f t="shared" si="102"/>
        <v>0</v>
      </c>
      <c r="P580" s="2">
        <f t="shared" si="103"/>
        <v>0</v>
      </c>
      <c r="Q580" s="2">
        <f t="shared" si="104"/>
        <v>0</v>
      </c>
      <c r="R580" s="2">
        <f t="shared" si="105"/>
        <v>0</v>
      </c>
      <c r="S580" s="2">
        <v>0</v>
      </c>
      <c r="T580" s="2">
        <v>0</v>
      </c>
      <c r="V580" s="2">
        <v>2.7512518409425621</v>
      </c>
      <c r="W580" s="2">
        <v>-1.5092783505154641</v>
      </c>
      <c r="X580" s="2">
        <v>8.1041237113402058</v>
      </c>
      <c r="Y580" s="2">
        <v>1.905921990696624</v>
      </c>
      <c r="Z580" s="2">
        <v>-2.6748159057437411</v>
      </c>
      <c r="AA580" s="2">
        <v>69.993519882179683</v>
      </c>
      <c r="AB580" s="2">
        <v>5.2985272459499262</v>
      </c>
      <c r="AC580" s="2">
        <v>1027.6310751104561</v>
      </c>
      <c r="AD580" s="2">
        <v>4.8502080000533256</v>
      </c>
      <c r="AE580" s="2">
        <v>10.38100147275405</v>
      </c>
      <c r="AF580" s="5">
        <v>21043543</v>
      </c>
      <c r="AG580" s="5">
        <v>16558196</v>
      </c>
      <c r="AH580" s="5">
        <f t="shared" si="106"/>
        <v>37601739</v>
      </c>
      <c r="AI580" s="5">
        <v>14149326</v>
      </c>
      <c r="AJ580" s="5">
        <f t="shared" si="107"/>
        <v>51751065</v>
      </c>
      <c r="AK580" s="5">
        <v>6428985</v>
      </c>
      <c r="AL580" s="5">
        <v>2382540</v>
      </c>
      <c r="AM580" s="5">
        <f t="shared" si="108"/>
        <v>7720341</v>
      </c>
      <c r="AN580" s="5">
        <f t="shared" ref="AN580:AN628" si="109">AK580-AL580</f>
        <v>4046445</v>
      </c>
      <c r="AO580" s="4">
        <v>590605</v>
      </c>
      <c r="AP580" s="2">
        <v>0</v>
      </c>
    </row>
    <row r="581" spans="1:42" x14ac:dyDescent="0.6">
      <c r="A581" s="2">
        <v>2024</v>
      </c>
      <c r="B581" s="2">
        <v>6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f t="shared" si="99"/>
        <v>0</v>
      </c>
      <c r="M581" s="2">
        <f t="shared" si="100"/>
        <v>0</v>
      </c>
      <c r="N581" s="2">
        <f t="shared" si="101"/>
        <v>0</v>
      </c>
      <c r="O581" s="2">
        <f t="shared" si="102"/>
        <v>0</v>
      </c>
      <c r="P581" s="2">
        <f t="shared" si="103"/>
        <v>0</v>
      </c>
      <c r="Q581" s="2">
        <f t="shared" si="104"/>
        <v>0</v>
      </c>
      <c r="R581" s="2">
        <f t="shared" si="105"/>
        <v>0</v>
      </c>
      <c r="S581" s="2">
        <v>0</v>
      </c>
      <c r="T581" s="2">
        <v>0</v>
      </c>
      <c r="V581" s="2">
        <v>2.6113402061855671</v>
      </c>
      <c r="W581" s="2">
        <v>-0.91287585910652902</v>
      </c>
      <c r="X581" s="2">
        <v>6.8990442439862543</v>
      </c>
      <c r="Y581" s="2">
        <v>2.51421156313994</v>
      </c>
      <c r="Z581" s="2">
        <v>-1.868924889543446</v>
      </c>
      <c r="AA581" s="2">
        <v>74.5081001472754</v>
      </c>
      <c r="AB581" s="2">
        <v>5.5184094256259204</v>
      </c>
      <c r="AC581" s="2">
        <v>1023.116200294551</v>
      </c>
      <c r="AD581" s="2">
        <v>4.473251879699248</v>
      </c>
      <c r="AE581" s="2">
        <v>10.60019636720668</v>
      </c>
      <c r="AF581" s="5">
        <v>21043543</v>
      </c>
      <c r="AG581" s="5">
        <v>16558196</v>
      </c>
      <c r="AH581" s="5">
        <f t="shared" si="106"/>
        <v>37601739</v>
      </c>
      <c r="AI581" s="5">
        <v>14149326</v>
      </c>
      <c r="AJ581" s="5">
        <f t="shared" si="107"/>
        <v>51751065</v>
      </c>
      <c r="AK581" s="5">
        <v>6428985</v>
      </c>
      <c r="AL581" s="5">
        <v>2382540</v>
      </c>
      <c r="AM581" s="5">
        <f t="shared" si="108"/>
        <v>7720341</v>
      </c>
      <c r="AN581" s="5">
        <f t="shared" si="109"/>
        <v>4046445</v>
      </c>
      <c r="AO581" s="4">
        <v>602245</v>
      </c>
      <c r="AP581" s="2">
        <v>0</v>
      </c>
    </row>
    <row r="582" spans="1:42" x14ac:dyDescent="0.6">
      <c r="A582" s="2">
        <v>2024</v>
      </c>
      <c r="B582" s="2">
        <v>7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f t="shared" si="99"/>
        <v>0</v>
      </c>
      <c r="M582" s="2">
        <f t="shared" si="100"/>
        <v>0</v>
      </c>
      <c r="N582" s="2">
        <f t="shared" si="101"/>
        <v>0</v>
      </c>
      <c r="O582" s="2">
        <f t="shared" si="102"/>
        <v>0</v>
      </c>
      <c r="P582" s="2">
        <f t="shared" si="103"/>
        <v>0</v>
      </c>
      <c r="Q582" s="2">
        <f t="shared" si="104"/>
        <v>0</v>
      </c>
      <c r="R582" s="2">
        <f t="shared" si="105"/>
        <v>0</v>
      </c>
      <c r="S582" s="2">
        <v>0</v>
      </c>
      <c r="T582" s="2">
        <v>0</v>
      </c>
      <c r="V582" s="2">
        <v>5.5798232695139918</v>
      </c>
      <c r="W582" s="2">
        <v>-0.39528718703976418</v>
      </c>
      <c r="X582" s="2">
        <v>12.482916053019149</v>
      </c>
      <c r="Y582" s="2">
        <v>2.2020679770679772</v>
      </c>
      <c r="Z582" s="2">
        <v>0.1088365243004418</v>
      </c>
      <c r="AA582" s="2">
        <v>70.96966126656848</v>
      </c>
      <c r="AB582" s="2">
        <v>6.6599410898379974</v>
      </c>
      <c r="AC582" s="2">
        <v>1024.1888070692189</v>
      </c>
      <c r="AD582" s="2">
        <v>6.4156883232016213</v>
      </c>
      <c r="AE582" s="2">
        <v>10.83858615611193</v>
      </c>
      <c r="AF582" s="5">
        <v>21043543</v>
      </c>
      <c r="AG582" s="5">
        <v>16558196</v>
      </c>
      <c r="AH582" s="5">
        <f t="shared" si="106"/>
        <v>37601739</v>
      </c>
      <c r="AI582" s="5">
        <v>14149326</v>
      </c>
      <c r="AJ582" s="5">
        <f t="shared" si="107"/>
        <v>51751065</v>
      </c>
      <c r="AK582" s="5">
        <v>6428985</v>
      </c>
      <c r="AL582" s="5">
        <v>2382540</v>
      </c>
      <c r="AM582" s="5">
        <f t="shared" si="108"/>
        <v>7720341</v>
      </c>
      <c r="AN582" s="5">
        <f t="shared" si="109"/>
        <v>4046445</v>
      </c>
      <c r="AO582" s="4">
        <v>602245</v>
      </c>
      <c r="AP582" s="2">
        <v>0</v>
      </c>
    </row>
    <row r="583" spans="1:42" x14ac:dyDescent="0.6">
      <c r="A583" s="2">
        <v>2024</v>
      </c>
      <c r="B583" s="2">
        <v>8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f t="shared" si="99"/>
        <v>0</v>
      </c>
      <c r="M583" s="2">
        <f t="shared" si="100"/>
        <v>0</v>
      </c>
      <c r="N583" s="2">
        <f t="shared" si="101"/>
        <v>0</v>
      </c>
      <c r="O583" s="2">
        <f t="shared" si="102"/>
        <v>0</v>
      </c>
      <c r="P583" s="2">
        <f t="shared" si="103"/>
        <v>0</v>
      </c>
      <c r="Q583" s="2">
        <f t="shared" si="104"/>
        <v>0</v>
      </c>
      <c r="R583" s="2">
        <f t="shared" si="105"/>
        <v>0</v>
      </c>
      <c r="S583" s="2">
        <v>0</v>
      </c>
      <c r="T583" s="2">
        <v>0</v>
      </c>
      <c r="V583" s="2">
        <v>5.4261705326460481</v>
      </c>
      <c r="W583" s="2">
        <v>2.473852479135985</v>
      </c>
      <c r="X583" s="2">
        <v>8.5658551178203233</v>
      </c>
      <c r="Y583" s="2">
        <v>10.99138580491673</v>
      </c>
      <c r="Z583" s="2">
        <v>2.72476527982327</v>
      </c>
      <c r="AA583" s="2">
        <v>84.038231774668631</v>
      </c>
      <c r="AB583" s="2">
        <v>7.9502930166912131</v>
      </c>
      <c r="AC583" s="2">
        <v>1022.853592906235</v>
      </c>
      <c r="AD583" s="2">
        <v>0.84369047619047621</v>
      </c>
      <c r="AE583" s="2">
        <v>11.08527245949927</v>
      </c>
      <c r="AF583" s="5">
        <v>21043543</v>
      </c>
      <c r="AG583" s="5">
        <v>16558196</v>
      </c>
      <c r="AH583" s="5">
        <f t="shared" si="106"/>
        <v>37601739</v>
      </c>
      <c r="AI583" s="5">
        <v>14149326</v>
      </c>
      <c r="AJ583" s="5">
        <f t="shared" si="107"/>
        <v>51751065</v>
      </c>
      <c r="AK583" s="5">
        <v>6428985</v>
      </c>
      <c r="AL583" s="5">
        <v>2382540</v>
      </c>
      <c r="AM583" s="5">
        <f t="shared" si="108"/>
        <v>7720341</v>
      </c>
      <c r="AN583" s="5">
        <f t="shared" si="109"/>
        <v>4046445</v>
      </c>
      <c r="AO583" s="4">
        <v>602245</v>
      </c>
      <c r="AP583" s="2">
        <v>0</v>
      </c>
    </row>
    <row r="584" spans="1:42" x14ac:dyDescent="0.6">
      <c r="A584" s="2">
        <v>2024</v>
      </c>
      <c r="B584" s="2">
        <v>9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f t="shared" si="99"/>
        <v>0</v>
      </c>
      <c r="M584" s="2">
        <f t="shared" si="100"/>
        <v>0</v>
      </c>
      <c r="N584" s="2">
        <f t="shared" si="101"/>
        <v>0</v>
      </c>
      <c r="O584" s="2">
        <f t="shared" si="102"/>
        <v>0</v>
      </c>
      <c r="P584" s="2">
        <f t="shared" si="103"/>
        <v>0</v>
      </c>
      <c r="Q584" s="2">
        <f t="shared" si="104"/>
        <v>0</v>
      </c>
      <c r="R584" s="2">
        <f t="shared" si="105"/>
        <v>0</v>
      </c>
      <c r="S584" s="2">
        <v>0</v>
      </c>
      <c r="T584" s="2">
        <v>0</v>
      </c>
      <c r="V584" s="2">
        <v>2.821207658321061</v>
      </c>
      <c r="W584" s="2">
        <v>-1.4455081001472749</v>
      </c>
      <c r="X584" s="2">
        <v>7.3989690721649497</v>
      </c>
      <c r="Y584" s="2">
        <v>1.0855345555437881</v>
      </c>
      <c r="Z584" s="2">
        <v>-3.687776141384389</v>
      </c>
      <c r="AA584" s="2">
        <v>65.503387334315178</v>
      </c>
      <c r="AB584" s="2">
        <v>5.0329896907216494</v>
      </c>
      <c r="AC584" s="2">
        <v>1025.4251840942561</v>
      </c>
      <c r="AD584" s="2">
        <v>5.3006376675384113</v>
      </c>
      <c r="AE584" s="2">
        <v>11.34359351988218</v>
      </c>
      <c r="AF584" s="5">
        <v>21043543</v>
      </c>
      <c r="AG584" s="5">
        <v>16558196</v>
      </c>
      <c r="AH584" s="5">
        <f t="shared" si="106"/>
        <v>37601739</v>
      </c>
      <c r="AI584" s="5">
        <v>14149326</v>
      </c>
      <c r="AJ584" s="5">
        <f t="shared" si="107"/>
        <v>51751065</v>
      </c>
      <c r="AK584" s="5">
        <v>6428985</v>
      </c>
      <c r="AL584" s="5">
        <v>2382540</v>
      </c>
      <c r="AM584" s="5">
        <f t="shared" si="108"/>
        <v>7720341</v>
      </c>
      <c r="AN584" s="5">
        <f t="shared" si="109"/>
        <v>4046445</v>
      </c>
      <c r="AO584" s="4">
        <v>666496</v>
      </c>
      <c r="AP584" s="2">
        <v>0</v>
      </c>
    </row>
    <row r="585" spans="1:42" x14ac:dyDescent="0.6">
      <c r="A585" s="2">
        <v>2024</v>
      </c>
      <c r="B585" s="2">
        <v>10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f t="shared" si="99"/>
        <v>0</v>
      </c>
      <c r="M585" s="2">
        <f t="shared" si="100"/>
        <v>0</v>
      </c>
      <c r="N585" s="2">
        <f t="shared" si="101"/>
        <v>0</v>
      </c>
      <c r="O585" s="2">
        <f t="shared" si="102"/>
        <v>0</v>
      </c>
      <c r="P585" s="2">
        <f t="shared" si="103"/>
        <v>0</v>
      </c>
      <c r="Q585" s="2">
        <f t="shared" si="104"/>
        <v>0</v>
      </c>
      <c r="R585" s="2">
        <f t="shared" si="105"/>
        <v>0</v>
      </c>
      <c r="S585" s="2">
        <v>0</v>
      </c>
      <c r="T585" s="2">
        <v>0</v>
      </c>
      <c r="V585" s="2">
        <v>4.8391752577319593</v>
      </c>
      <c r="W585" s="2">
        <v>0.62930780559646549</v>
      </c>
      <c r="X585" s="2">
        <v>9.5220913107511063</v>
      </c>
      <c r="Y585" s="2">
        <v>1.4380121982274059</v>
      </c>
      <c r="Z585" s="2">
        <v>-2.3038291605301922</v>
      </c>
      <c r="AA585" s="2">
        <v>63.352135493372607</v>
      </c>
      <c r="AB585" s="2">
        <v>5.4708394698085412</v>
      </c>
      <c r="AC585" s="2">
        <v>1018.788512518409</v>
      </c>
      <c r="AD585" s="2">
        <v>5.6899364768303737</v>
      </c>
      <c r="AE585" s="2">
        <v>11.607952871870401</v>
      </c>
      <c r="AF585" s="5">
        <v>21043543</v>
      </c>
      <c r="AG585" s="5">
        <v>16558196</v>
      </c>
      <c r="AH585" s="5">
        <f t="shared" si="106"/>
        <v>37601739</v>
      </c>
      <c r="AI585" s="5">
        <v>14149326</v>
      </c>
      <c r="AJ585" s="5">
        <f t="shared" si="107"/>
        <v>51751065</v>
      </c>
      <c r="AK585" s="5">
        <v>6428985</v>
      </c>
      <c r="AL585" s="5">
        <v>2382540</v>
      </c>
      <c r="AM585" s="5">
        <f t="shared" si="108"/>
        <v>7720341</v>
      </c>
      <c r="AN585" s="5">
        <f t="shared" si="109"/>
        <v>4046445</v>
      </c>
      <c r="AO585" s="4">
        <v>752164</v>
      </c>
      <c r="AP585" s="2">
        <v>0</v>
      </c>
    </row>
    <row r="586" spans="1:42" x14ac:dyDescent="0.6">
      <c r="A586" s="2">
        <v>2024</v>
      </c>
      <c r="B586" s="2">
        <v>11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f t="shared" si="99"/>
        <v>0</v>
      </c>
      <c r="M586" s="2">
        <f t="shared" si="100"/>
        <v>0</v>
      </c>
      <c r="N586" s="2">
        <f t="shared" si="101"/>
        <v>0</v>
      </c>
      <c r="O586" s="2">
        <f t="shared" si="102"/>
        <v>0</v>
      </c>
      <c r="P586" s="2">
        <f t="shared" si="103"/>
        <v>0</v>
      </c>
      <c r="Q586" s="2">
        <f t="shared" si="104"/>
        <v>0</v>
      </c>
      <c r="R586" s="2">
        <f t="shared" si="105"/>
        <v>0</v>
      </c>
      <c r="S586" s="2">
        <v>0</v>
      </c>
      <c r="T586" s="2">
        <v>0</v>
      </c>
      <c r="V586" s="2">
        <v>7.1384388807069223</v>
      </c>
      <c r="W586" s="2">
        <v>0.15434462444771721</v>
      </c>
      <c r="X586" s="2">
        <v>14.307363770250371</v>
      </c>
      <c r="Y586" s="2">
        <v>0.78790961945031701</v>
      </c>
      <c r="Z586" s="2">
        <v>-1.6901325478645071</v>
      </c>
      <c r="AA586" s="2">
        <v>59.275110456553747</v>
      </c>
      <c r="AB586" s="2">
        <v>5.6421207658321064</v>
      </c>
      <c r="AC586" s="2">
        <v>1021.826656848306</v>
      </c>
      <c r="AD586" s="2">
        <v>7.7130144142572918</v>
      </c>
      <c r="AE586" s="2">
        <v>11.878939617083949</v>
      </c>
      <c r="AF586" s="5">
        <v>21043543</v>
      </c>
      <c r="AG586" s="5">
        <v>16558196</v>
      </c>
      <c r="AH586" s="5">
        <f t="shared" si="106"/>
        <v>37601739</v>
      </c>
      <c r="AI586" s="5">
        <v>14149326</v>
      </c>
      <c r="AJ586" s="5">
        <f t="shared" si="107"/>
        <v>51751065</v>
      </c>
      <c r="AK586" s="5">
        <v>6428985</v>
      </c>
      <c r="AL586" s="5">
        <v>2382540</v>
      </c>
      <c r="AM586" s="5">
        <f t="shared" si="108"/>
        <v>7720341</v>
      </c>
      <c r="AN586" s="5">
        <f t="shared" si="109"/>
        <v>4046445</v>
      </c>
      <c r="AO586" s="4">
        <v>752164</v>
      </c>
      <c r="AP586" s="2">
        <v>0</v>
      </c>
    </row>
    <row r="587" spans="1:42" x14ac:dyDescent="0.6">
      <c r="A587" s="2">
        <v>2024</v>
      </c>
      <c r="B587" s="2">
        <v>12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f t="shared" si="99"/>
        <v>0</v>
      </c>
      <c r="M587" s="2">
        <f t="shared" si="100"/>
        <v>0</v>
      </c>
      <c r="N587" s="2">
        <f t="shared" si="101"/>
        <v>0</v>
      </c>
      <c r="O587" s="2">
        <f t="shared" si="102"/>
        <v>0</v>
      </c>
      <c r="P587" s="2">
        <f t="shared" si="103"/>
        <v>0</v>
      </c>
      <c r="Q587" s="2">
        <f t="shared" si="104"/>
        <v>0</v>
      </c>
      <c r="R587" s="2">
        <f t="shared" si="105"/>
        <v>0</v>
      </c>
      <c r="S587" s="2">
        <v>0</v>
      </c>
      <c r="T587" s="2">
        <v>0</v>
      </c>
      <c r="V587" s="2">
        <v>8.3739215144820811</v>
      </c>
      <c r="W587" s="2">
        <v>2.7469102847324498</v>
      </c>
      <c r="X587" s="2">
        <v>14.236605608738341</v>
      </c>
      <c r="Y587" s="2">
        <v>2.4970199167151961</v>
      </c>
      <c r="Z587" s="2">
        <v>-0.91019268532155118</v>
      </c>
      <c r="AA587" s="2">
        <v>56.388345299459992</v>
      </c>
      <c r="AB587" s="2">
        <v>6.2898978276877759</v>
      </c>
      <c r="AC587" s="2">
        <v>1017.598596281296</v>
      </c>
      <c r="AD587" s="2">
        <v>7.7027245949926364</v>
      </c>
      <c r="AE587" s="2">
        <v>12.14153166421208</v>
      </c>
      <c r="AF587" s="5">
        <v>21043543</v>
      </c>
      <c r="AG587" s="5">
        <v>16558196</v>
      </c>
      <c r="AH587" s="5">
        <f t="shared" si="106"/>
        <v>37601739</v>
      </c>
      <c r="AI587" s="5">
        <v>14149326</v>
      </c>
      <c r="AJ587" s="5">
        <f t="shared" si="107"/>
        <v>51751065</v>
      </c>
      <c r="AK587" s="5">
        <v>6428985</v>
      </c>
      <c r="AL587" s="5">
        <v>2382540</v>
      </c>
      <c r="AM587" s="5">
        <f t="shared" si="108"/>
        <v>7720341</v>
      </c>
      <c r="AN587" s="5">
        <f t="shared" si="109"/>
        <v>4046445</v>
      </c>
      <c r="AO587" s="4">
        <v>752164</v>
      </c>
      <c r="AP587" s="2">
        <v>0</v>
      </c>
    </row>
    <row r="588" spans="1:42" x14ac:dyDescent="0.6">
      <c r="A588" s="2">
        <v>2024</v>
      </c>
      <c r="B588" s="2">
        <v>13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f t="shared" si="99"/>
        <v>0</v>
      </c>
      <c r="M588" s="2">
        <f t="shared" si="100"/>
        <v>0</v>
      </c>
      <c r="N588" s="2">
        <f t="shared" si="101"/>
        <v>0</v>
      </c>
      <c r="O588" s="2">
        <f t="shared" si="102"/>
        <v>0</v>
      </c>
      <c r="P588" s="2">
        <f t="shared" si="103"/>
        <v>0</v>
      </c>
      <c r="Q588" s="2">
        <f t="shared" si="104"/>
        <v>0</v>
      </c>
      <c r="R588" s="2">
        <f t="shared" si="105"/>
        <v>0</v>
      </c>
      <c r="S588" s="2">
        <v>0</v>
      </c>
      <c r="T588" s="2">
        <v>0</v>
      </c>
      <c r="V588" s="2">
        <v>9.7873343151693657</v>
      </c>
      <c r="W588" s="2">
        <v>5.3469808541973487</v>
      </c>
      <c r="X588" s="2">
        <v>14.45743740795287</v>
      </c>
      <c r="Y588" s="2">
        <v>8.0349404935812956</v>
      </c>
      <c r="Z588" s="2">
        <v>5.1666266503888583</v>
      </c>
      <c r="AA588" s="2">
        <v>76.176107439991739</v>
      </c>
      <c r="AB588" s="2">
        <v>9.096448950985712</v>
      </c>
      <c r="AC588" s="2">
        <v>1015.066126656848</v>
      </c>
      <c r="AD588" s="2">
        <v>3.3340236867943061</v>
      </c>
      <c r="AE588" s="2">
        <v>12.41016200294551</v>
      </c>
      <c r="AF588" s="5">
        <v>21043543</v>
      </c>
      <c r="AG588" s="5">
        <v>16558196</v>
      </c>
      <c r="AH588" s="5">
        <f t="shared" si="106"/>
        <v>37601739</v>
      </c>
      <c r="AI588" s="5">
        <v>14149326</v>
      </c>
      <c r="AJ588" s="5">
        <f t="shared" si="107"/>
        <v>51751065</v>
      </c>
      <c r="AK588" s="5">
        <v>6428985</v>
      </c>
      <c r="AL588" s="5">
        <v>2382540</v>
      </c>
      <c r="AM588" s="5">
        <f t="shared" si="108"/>
        <v>7720341</v>
      </c>
      <c r="AN588" s="5">
        <f t="shared" si="109"/>
        <v>4046445</v>
      </c>
      <c r="AO588" s="4">
        <v>752164</v>
      </c>
      <c r="AP588" s="2">
        <v>0</v>
      </c>
    </row>
    <row r="589" spans="1:42" x14ac:dyDescent="0.6">
      <c r="A589" s="2">
        <v>2024</v>
      </c>
      <c r="B589" s="2">
        <v>14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f t="shared" si="99"/>
        <v>0</v>
      </c>
      <c r="M589" s="2">
        <f t="shared" si="100"/>
        <v>0</v>
      </c>
      <c r="N589" s="2">
        <f t="shared" si="101"/>
        <v>0</v>
      </c>
      <c r="O589" s="2">
        <f t="shared" si="102"/>
        <v>0</v>
      </c>
      <c r="P589" s="2">
        <f t="shared" si="103"/>
        <v>0</v>
      </c>
      <c r="Q589" s="2">
        <f t="shared" si="104"/>
        <v>0</v>
      </c>
      <c r="R589" s="2">
        <f t="shared" si="105"/>
        <v>0</v>
      </c>
      <c r="S589" s="2">
        <v>0</v>
      </c>
      <c r="T589" s="2">
        <v>0</v>
      </c>
      <c r="V589" s="2">
        <v>12.48289150711831</v>
      </c>
      <c r="W589" s="2">
        <v>7.0541973490427097</v>
      </c>
      <c r="X589" s="2">
        <v>18.416200294550809</v>
      </c>
      <c r="Y589" s="2">
        <v>7.4109401266849604</v>
      </c>
      <c r="Z589" s="2">
        <v>5.1329298600883657</v>
      </c>
      <c r="AA589" s="2">
        <v>66.511347876779581</v>
      </c>
      <c r="AB589" s="2">
        <v>9.3378344378988718</v>
      </c>
      <c r="AC589" s="2">
        <v>1014.381602847324</v>
      </c>
      <c r="AD589" s="2">
        <v>5.5998757363770251</v>
      </c>
      <c r="AE589" s="2">
        <v>12.6780559646539</v>
      </c>
      <c r="AF589" s="5">
        <v>21043543</v>
      </c>
      <c r="AG589" s="5">
        <v>16558196</v>
      </c>
      <c r="AH589" s="5">
        <f t="shared" si="106"/>
        <v>37601739</v>
      </c>
      <c r="AI589" s="5">
        <v>14149326</v>
      </c>
      <c r="AJ589" s="5">
        <f t="shared" si="107"/>
        <v>51751065</v>
      </c>
      <c r="AK589" s="5">
        <v>6428985</v>
      </c>
      <c r="AL589" s="5">
        <v>2382540</v>
      </c>
      <c r="AM589" s="5">
        <f t="shared" si="108"/>
        <v>7720341</v>
      </c>
      <c r="AN589" s="5">
        <f t="shared" si="109"/>
        <v>4046445</v>
      </c>
      <c r="AO589" s="4">
        <v>826910</v>
      </c>
      <c r="AP589" s="2">
        <v>38.299999999999997</v>
      </c>
    </row>
    <row r="590" spans="1:42" x14ac:dyDescent="0.6">
      <c r="A590" s="2">
        <v>2024</v>
      </c>
      <c r="B590" s="2">
        <v>15</v>
      </c>
      <c r="C590" s="2">
        <v>1</v>
      </c>
      <c r="D590" s="2">
        <v>0</v>
      </c>
      <c r="E590" s="2">
        <v>0</v>
      </c>
      <c r="F590" s="2">
        <v>0</v>
      </c>
      <c r="G590" s="2">
        <v>1</v>
      </c>
      <c r="H590" s="2">
        <v>0</v>
      </c>
      <c r="I590" s="2">
        <v>1</v>
      </c>
      <c r="J590" s="2">
        <v>0</v>
      </c>
      <c r="K590" s="2">
        <v>1</v>
      </c>
      <c r="L590" s="2">
        <f t="shared" si="99"/>
        <v>0</v>
      </c>
      <c r="M590" s="2">
        <f t="shared" si="100"/>
        <v>7.0674744507264867E-2</v>
      </c>
      <c r="N590" s="2">
        <f t="shared" si="101"/>
        <v>1.9323273830210062E-2</v>
      </c>
      <c r="O590" s="2">
        <f t="shared" si="102"/>
        <v>0</v>
      </c>
      <c r="P590" s="2">
        <f t="shared" si="103"/>
        <v>0.41972013061690461</v>
      </c>
      <c r="Q590" s="2">
        <f t="shared" si="104"/>
        <v>0</v>
      </c>
      <c r="R590" s="2">
        <f t="shared" si="105"/>
        <v>0.12952795737908468</v>
      </c>
      <c r="S590" s="2">
        <v>0</v>
      </c>
      <c r="T590" s="2">
        <v>0</v>
      </c>
      <c r="U590" s="2">
        <v>72</v>
      </c>
      <c r="V590" s="2">
        <v>14.677644820814921</v>
      </c>
      <c r="W590" s="2">
        <v>8.0675994108983797</v>
      </c>
      <c r="X590" s="2">
        <v>21.85066273932253</v>
      </c>
      <c r="Y590" s="2">
        <v>0.51955938697318005</v>
      </c>
      <c r="Z590" s="2">
        <v>6.1081874790067952</v>
      </c>
      <c r="AA590" s="2">
        <v>60.942015008526482</v>
      </c>
      <c r="AB590" s="2">
        <v>9.7086574361160611</v>
      </c>
      <c r="AC590" s="2">
        <v>1019.587203915071</v>
      </c>
      <c r="AD590" s="2">
        <v>8.0259342783505154</v>
      </c>
      <c r="AE590" s="2">
        <v>12.93976435935199</v>
      </c>
      <c r="AF590" s="5">
        <v>21043543</v>
      </c>
      <c r="AG590" s="5">
        <v>16558196</v>
      </c>
      <c r="AH590" s="5">
        <f t="shared" si="106"/>
        <v>37601739</v>
      </c>
      <c r="AI590" s="5">
        <v>14149326</v>
      </c>
      <c r="AJ590" s="5">
        <f t="shared" si="107"/>
        <v>51751065</v>
      </c>
      <c r="AK590" s="5">
        <v>6428985</v>
      </c>
      <c r="AL590" s="5">
        <v>2382540</v>
      </c>
      <c r="AM590" s="5">
        <f t="shared" si="108"/>
        <v>7720341</v>
      </c>
      <c r="AN590" s="5">
        <f t="shared" si="109"/>
        <v>4046445</v>
      </c>
      <c r="AO590" s="4">
        <v>826910</v>
      </c>
      <c r="AP590" s="2">
        <v>38.299999999999997</v>
      </c>
    </row>
    <row r="591" spans="1:42" x14ac:dyDescent="0.6">
      <c r="A591" s="2">
        <v>2024</v>
      </c>
      <c r="B591" s="2">
        <v>16</v>
      </c>
      <c r="C591" s="2">
        <v>1</v>
      </c>
      <c r="D591" s="2">
        <v>0</v>
      </c>
      <c r="E591" s="2">
        <v>0</v>
      </c>
      <c r="F591" s="2">
        <v>0</v>
      </c>
      <c r="G591" s="2">
        <v>1</v>
      </c>
      <c r="H591" s="2">
        <v>1</v>
      </c>
      <c r="I591" s="2">
        <v>0</v>
      </c>
      <c r="J591" s="2">
        <v>0</v>
      </c>
      <c r="K591" s="2">
        <v>0</v>
      </c>
      <c r="L591" s="2">
        <f t="shared" si="99"/>
        <v>0</v>
      </c>
      <c r="M591" s="2">
        <f t="shared" si="100"/>
        <v>7.0674744507264867E-2</v>
      </c>
      <c r="N591" s="2">
        <f t="shared" si="101"/>
        <v>1.9323273830210062E-2</v>
      </c>
      <c r="O591" s="2">
        <f t="shared" si="102"/>
        <v>0.15554554879191659</v>
      </c>
      <c r="P591" s="2">
        <f t="shared" si="103"/>
        <v>0</v>
      </c>
      <c r="Q591" s="2">
        <f t="shared" si="104"/>
        <v>0</v>
      </c>
      <c r="R591" s="2">
        <f t="shared" si="105"/>
        <v>0</v>
      </c>
      <c r="S591" s="2">
        <v>0</v>
      </c>
      <c r="T591" s="2">
        <v>0</v>
      </c>
      <c r="U591" s="2">
        <v>64</v>
      </c>
      <c r="V591" s="2">
        <v>15.83122238586156</v>
      </c>
      <c r="W591" s="2">
        <v>10.155964653902799</v>
      </c>
      <c r="X591" s="2">
        <v>21.89882179675994</v>
      </c>
      <c r="Y591" s="2">
        <v>7.5724038219763647</v>
      </c>
      <c r="Z591" s="2">
        <v>9.019882179675994</v>
      </c>
      <c r="AA591" s="2">
        <v>69.012223858615613</v>
      </c>
      <c r="AB591" s="2">
        <v>11.76818851251841</v>
      </c>
      <c r="AC591" s="2">
        <v>1012.130486008837</v>
      </c>
      <c r="AD591" s="2">
        <v>6.7889981881249506</v>
      </c>
      <c r="AE591" s="2">
        <v>13.196465390279821</v>
      </c>
      <c r="AF591" s="5">
        <v>21043543</v>
      </c>
      <c r="AG591" s="5">
        <v>16558196</v>
      </c>
      <c r="AH591" s="5">
        <f t="shared" si="106"/>
        <v>37601739</v>
      </c>
      <c r="AI591" s="5">
        <v>14149326</v>
      </c>
      <c r="AJ591" s="5">
        <f t="shared" si="107"/>
        <v>51751065</v>
      </c>
      <c r="AK591" s="5">
        <v>6428985</v>
      </c>
      <c r="AL591" s="5">
        <v>2382540</v>
      </c>
      <c r="AM591" s="5">
        <f t="shared" si="108"/>
        <v>7720341</v>
      </c>
      <c r="AN591" s="5">
        <f t="shared" si="109"/>
        <v>4046445</v>
      </c>
      <c r="AO591" s="4">
        <v>826910</v>
      </c>
      <c r="AP591" s="2">
        <v>38.299999999999997</v>
      </c>
    </row>
    <row r="592" spans="1:42" x14ac:dyDescent="0.6">
      <c r="A592" s="2">
        <v>2024</v>
      </c>
      <c r="B592" s="2">
        <v>17</v>
      </c>
      <c r="C592" s="2">
        <v>2</v>
      </c>
      <c r="D592" s="2">
        <v>0</v>
      </c>
      <c r="E592" s="2">
        <v>1</v>
      </c>
      <c r="F592" s="2">
        <v>1</v>
      </c>
      <c r="G592" s="2">
        <v>1</v>
      </c>
      <c r="H592" s="2">
        <v>1</v>
      </c>
      <c r="I592" s="2">
        <v>0</v>
      </c>
      <c r="J592" s="2">
        <v>0</v>
      </c>
      <c r="K592" s="2">
        <v>0</v>
      </c>
      <c r="L592" s="2">
        <f t="shared" si="99"/>
        <v>2.6594514684546901E-2</v>
      </c>
      <c r="M592" s="2">
        <f t="shared" si="100"/>
        <v>7.0674744507264867E-2</v>
      </c>
      <c r="N592" s="2">
        <f t="shared" si="101"/>
        <v>3.8646547660420125E-2</v>
      </c>
      <c r="O592" s="2">
        <f t="shared" si="102"/>
        <v>0.15554554879191659</v>
      </c>
      <c r="P592" s="2">
        <f t="shared" si="103"/>
        <v>0</v>
      </c>
      <c r="Q592" s="2">
        <f t="shared" si="104"/>
        <v>0</v>
      </c>
      <c r="R592" s="2">
        <f t="shared" si="105"/>
        <v>0</v>
      </c>
      <c r="S592" s="2">
        <v>0</v>
      </c>
      <c r="T592" s="2">
        <v>0</v>
      </c>
      <c r="U592" s="2">
        <v>61.5</v>
      </c>
      <c r="V592" s="2">
        <v>15.517858676975949</v>
      </c>
      <c r="W592" s="2">
        <v>10.824027368679429</v>
      </c>
      <c r="X592" s="2">
        <v>21.2519882179676</v>
      </c>
      <c r="Y592" s="2">
        <v>1.9249789572130001</v>
      </c>
      <c r="Z592" s="2">
        <v>9.9992114629356905</v>
      </c>
      <c r="AA592" s="2">
        <v>73.343855854197358</v>
      </c>
      <c r="AB592" s="2">
        <v>12.431885125184101</v>
      </c>
      <c r="AC592" s="2">
        <v>1010.950082842415</v>
      </c>
      <c r="AD592" s="2">
        <v>5.6702503681885128</v>
      </c>
      <c r="AE592" s="2">
        <v>13.442120765832099</v>
      </c>
      <c r="AF592" s="5">
        <v>21043543</v>
      </c>
      <c r="AG592" s="5">
        <v>16558196</v>
      </c>
      <c r="AH592" s="5">
        <f t="shared" si="106"/>
        <v>37601739</v>
      </c>
      <c r="AI592" s="5">
        <v>14149326</v>
      </c>
      <c r="AJ592" s="5">
        <f t="shared" si="107"/>
        <v>51751065</v>
      </c>
      <c r="AK592" s="5">
        <v>6428985</v>
      </c>
      <c r="AL592" s="5">
        <v>2382540</v>
      </c>
      <c r="AM592" s="5">
        <f t="shared" si="108"/>
        <v>7720341</v>
      </c>
      <c r="AN592" s="5">
        <f t="shared" si="109"/>
        <v>4046445</v>
      </c>
      <c r="AO592" s="4">
        <v>826910</v>
      </c>
      <c r="AP592" s="2">
        <v>38.299999999999997</v>
      </c>
    </row>
    <row r="593" spans="1:42" x14ac:dyDescent="0.6">
      <c r="A593" s="2">
        <v>2024</v>
      </c>
      <c r="B593" s="2">
        <v>18</v>
      </c>
      <c r="C593" s="2">
        <v>1</v>
      </c>
      <c r="D593" s="2">
        <v>0</v>
      </c>
      <c r="E593" s="2">
        <v>0</v>
      </c>
      <c r="F593" s="2">
        <v>0</v>
      </c>
      <c r="G593" s="2">
        <v>1</v>
      </c>
      <c r="H593" s="2">
        <v>0</v>
      </c>
      <c r="I593" s="2">
        <v>1</v>
      </c>
      <c r="J593" s="2">
        <v>1</v>
      </c>
      <c r="K593" s="2">
        <v>0</v>
      </c>
      <c r="L593" s="2">
        <f t="shared" si="99"/>
        <v>0</v>
      </c>
      <c r="M593" s="2">
        <f t="shared" si="100"/>
        <v>7.0674744507264867E-2</v>
      </c>
      <c r="N593" s="2">
        <f t="shared" si="101"/>
        <v>1.9323273830210062E-2</v>
      </c>
      <c r="O593" s="2">
        <f t="shared" si="102"/>
        <v>0</v>
      </c>
      <c r="P593" s="2">
        <f t="shared" si="103"/>
        <v>0.41972013061690461</v>
      </c>
      <c r="Q593" s="2">
        <f t="shared" si="104"/>
        <v>0.24713050591321517</v>
      </c>
      <c r="R593" s="2">
        <f t="shared" si="105"/>
        <v>0</v>
      </c>
      <c r="S593" s="2">
        <v>1</v>
      </c>
      <c r="T593" s="2">
        <v>0</v>
      </c>
      <c r="U593" s="2">
        <v>86</v>
      </c>
      <c r="V593" s="2">
        <v>16.4519882179676</v>
      </c>
      <c r="W593" s="2">
        <v>10.35272459499264</v>
      </c>
      <c r="X593" s="2">
        <v>22.937407952871869</v>
      </c>
      <c r="Y593" s="2">
        <v>4.5194500640836051</v>
      </c>
      <c r="Z593" s="2">
        <v>9.5324005891016217</v>
      </c>
      <c r="AA593" s="2">
        <v>68.093519882179677</v>
      </c>
      <c r="AB593" s="2">
        <v>12.194108983799699</v>
      </c>
      <c r="AC593" s="2">
        <v>1013.573343151694</v>
      </c>
      <c r="AD593" s="2">
        <v>7.744547741777124</v>
      </c>
      <c r="AE593" s="2">
        <v>13.67717231222386</v>
      </c>
      <c r="AF593" s="5">
        <v>21043543</v>
      </c>
      <c r="AG593" s="5">
        <v>16558196</v>
      </c>
      <c r="AH593" s="5">
        <f t="shared" si="106"/>
        <v>37601739</v>
      </c>
      <c r="AI593" s="5">
        <v>14149326</v>
      </c>
      <c r="AJ593" s="5">
        <f t="shared" si="107"/>
        <v>51751065</v>
      </c>
      <c r="AK593" s="5">
        <v>6428985</v>
      </c>
      <c r="AL593" s="5">
        <v>2382540</v>
      </c>
      <c r="AM593" s="5">
        <f t="shared" si="108"/>
        <v>7720341</v>
      </c>
      <c r="AN593" s="5">
        <f t="shared" si="109"/>
        <v>4046445</v>
      </c>
      <c r="AO593" s="4">
        <v>857820</v>
      </c>
      <c r="AP593" s="2">
        <v>62.6</v>
      </c>
    </row>
    <row r="594" spans="1:42" x14ac:dyDescent="0.6">
      <c r="A594" s="2">
        <v>2024</v>
      </c>
      <c r="B594" s="2">
        <v>19</v>
      </c>
      <c r="C594" s="2">
        <v>6</v>
      </c>
      <c r="D594" s="2">
        <v>0</v>
      </c>
      <c r="E594" s="2">
        <v>1</v>
      </c>
      <c r="F594" s="2">
        <v>1</v>
      </c>
      <c r="G594" s="2">
        <v>5</v>
      </c>
      <c r="H594" s="2">
        <v>3</v>
      </c>
      <c r="I594" s="2">
        <v>2</v>
      </c>
      <c r="J594" s="2">
        <v>1</v>
      </c>
      <c r="K594" s="2">
        <v>1</v>
      </c>
      <c r="L594" s="2">
        <f t="shared" si="99"/>
        <v>2.6594514684546901E-2</v>
      </c>
      <c r="M594" s="2">
        <f t="shared" si="100"/>
        <v>0.35337372253632438</v>
      </c>
      <c r="N594" s="2">
        <f t="shared" si="101"/>
        <v>0.11593964298126039</v>
      </c>
      <c r="O594" s="2">
        <f t="shared" si="102"/>
        <v>0.46663664637574981</v>
      </c>
      <c r="P594" s="2">
        <f t="shared" si="103"/>
        <v>0.83944026123380922</v>
      </c>
      <c r="Q594" s="2">
        <f t="shared" si="104"/>
        <v>0.24713050591321517</v>
      </c>
      <c r="R594" s="2">
        <f t="shared" si="105"/>
        <v>0.12952795737908468</v>
      </c>
      <c r="S594" s="2">
        <v>1</v>
      </c>
      <c r="T594" s="2">
        <v>0</v>
      </c>
      <c r="U594" s="2">
        <v>67.8</v>
      </c>
      <c r="V594" s="2">
        <v>16.048748159057439</v>
      </c>
      <c r="W594" s="2">
        <v>11.399852724594989</v>
      </c>
      <c r="X594" s="2">
        <v>20.92415316642121</v>
      </c>
      <c r="Y594" s="2">
        <v>17.2607710419224</v>
      </c>
      <c r="Z594" s="2">
        <v>10.862297496318121</v>
      </c>
      <c r="AA594" s="2">
        <v>75.114727540500738</v>
      </c>
      <c r="AB594" s="2">
        <v>13.419440353460971</v>
      </c>
      <c r="AC594" s="2">
        <v>1013.904070017182</v>
      </c>
      <c r="AD594" s="2">
        <v>5.6450493986254298</v>
      </c>
      <c r="AE594" s="2">
        <v>13.894550810014721</v>
      </c>
      <c r="AF594" s="5">
        <v>21043543</v>
      </c>
      <c r="AG594" s="5">
        <v>16558196</v>
      </c>
      <c r="AH594" s="5">
        <f t="shared" si="106"/>
        <v>37601739</v>
      </c>
      <c r="AI594" s="5">
        <v>14149326</v>
      </c>
      <c r="AJ594" s="5">
        <f t="shared" si="107"/>
        <v>51751065</v>
      </c>
      <c r="AK594" s="5">
        <v>6428985</v>
      </c>
      <c r="AL594" s="5">
        <v>2382540</v>
      </c>
      <c r="AM594" s="5">
        <f t="shared" si="108"/>
        <v>7720341</v>
      </c>
      <c r="AN594" s="5">
        <f t="shared" si="109"/>
        <v>4046445</v>
      </c>
      <c r="AO594" s="4">
        <v>870184</v>
      </c>
      <c r="AP594" s="2">
        <v>62.6</v>
      </c>
    </row>
    <row r="595" spans="1:42" x14ac:dyDescent="0.6">
      <c r="A595" s="2">
        <v>2024</v>
      </c>
      <c r="B595" s="2">
        <v>20</v>
      </c>
      <c r="C595" s="2">
        <v>4</v>
      </c>
      <c r="D595" s="2">
        <v>1</v>
      </c>
      <c r="E595" s="2">
        <v>1</v>
      </c>
      <c r="F595" s="2">
        <v>2</v>
      </c>
      <c r="G595" s="2">
        <v>2</v>
      </c>
      <c r="H595" s="2">
        <v>1</v>
      </c>
      <c r="I595" s="2">
        <v>1</v>
      </c>
      <c r="J595" s="2">
        <v>0</v>
      </c>
      <c r="K595" s="2">
        <v>1</v>
      </c>
      <c r="L595" s="2">
        <f t="shared" si="99"/>
        <v>5.3189029369093803E-2</v>
      </c>
      <c r="M595" s="2">
        <f t="shared" si="100"/>
        <v>0.14134948901452973</v>
      </c>
      <c r="N595" s="2">
        <f t="shared" si="101"/>
        <v>7.7293095320840249E-2</v>
      </c>
      <c r="O595" s="2">
        <f t="shared" si="102"/>
        <v>0.15554554879191659</v>
      </c>
      <c r="P595" s="2">
        <f t="shared" si="103"/>
        <v>0.41972013061690461</v>
      </c>
      <c r="Q595" s="2">
        <f t="shared" si="104"/>
        <v>0</v>
      </c>
      <c r="R595" s="2">
        <f t="shared" si="105"/>
        <v>0.12952795737908468</v>
      </c>
      <c r="S595" s="2">
        <v>0</v>
      </c>
      <c r="T595" s="2">
        <v>0</v>
      </c>
      <c r="U595" s="2">
        <v>55.5</v>
      </c>
      <c r="V595" s="2">
        <v>16.82687469317624</v>
      </c>
      <c r="W595" s="2">
        <v>10.169678141875311</v>
      </c>
      <c r="X595" s="2">
        <v>23.913391323024051</v>
      </c>
      <c r="Y595" s="2">
        <v>7.8818376068376068</v>
      </c>
      <c r="Z595" s="2">
        <v>8.5127101742758953</v>
      </c>
      <c r="AA595" s="2">
        <v>62.845350085910653</v>
      </c>
      <c r="AB595" s="2">
        <v>11.35933051055474</v>
      </c>
      <c r="AC595" s="2">
        <v>1013.294581492391</v>
      </c>
      <c r="AD595" s="2">
        <v>10.72681977172312</v>
      </c>
      <c r="AE595" s="2">
        <v>14.092964531173291</v>
      </c>
      <c r="AF595" s="5">
        <v>21043543</v>
      </c>
      <c r="AG595" s="5">
        <v>16558196</v>
      </c>
      <c r="AH595" s="5">
        <f t="shared" si="106"/>
        <v>37601739</v>
      </c>
      <c r="AI595" s="5">
        <v>14149326</v>
      </c>
      <c r="AJ595" s="5">
        <f t="shared" si="107"/>
        <v>51751065</v>
      </c>
      <c r="AK595" s="5">
        <v>6428985</v>
      </c>
      <c r="AL595" s="5">
        <v>2382540</v>
      </c>
      <c r="AM595" s="5">
        <f t="shared" si="108"/>
        <v>7720341</v>
      </c>
      <c r="AN595" s="5">
        <f t="shared" si="109"/>
        <v>4046445</v>
      </c>
      <c r="AO595" s="4">
        <v>870184</v>
      </c>
      <c r="AP595" s="2">
        <v>62.6</v>
      </c>
    </row>
    <row r="596" spans="1:42" x14ac:dyDescent="0.6">
      <c r="A596" s="2">
        <v>2024</v>
      </c>
      <c r="B596" s="2">
        <v>21</v>
      </c>
      <c r="C596" s="2">
        <v>4</v>
      </c>
      <c r="D596" s="2">
        <v>0</v>
      </c>
      <c r="E596" s="2">
        <v>0</v>
      </c>
      <c r="F596" s="2">
        <v>0</v>
      </c>
      <c r="G596" s="2">
        <v>4</v>
      </c>
      <c r="H596" s="2">
        <v>2</v>
      </c>
      <c r="I596" s="2">
        <v>2</v>
      </c>
      <c r="J596" s="2">
        <v>0</v>
      </c>
      <c r="K596" s="2">
        <v>2</v>
      </c>
      <c r="L596" s="2">
        <f t="shared" si="99"/>
        <v>0</v>
      </c>
      <c r="M596" s="2">
        <f t="shared" si="100"/>
        <v>0.28269897802905947</v>
      </c>
      <c r="N596" s="2">
        <f t="shared" si="101"/>
        <v>7.7293095320840249E-2</v>
      </c>
      <c r="O596" s="2">
        <f t="shared" si="102"/>
        <v>0.31109109758383319</v>
      </c>
      <c r="P596" s="2">
        <f t="shared" si="103"/>
        <v>0.83944026123380922</v>
      </c>
      <c r="Q596" s="2">
        <f t="shared" si="104"/>
        <v>0</v>
      </c>
      <c r="R596" s="2">
        <f t="shared" si="105"/>
        <v>0.25905591475816936</v>
      </c>
      <c r="S596" s="2">
        <v>0</v>
      </c>
      <c r="T596" s="2">
        <v>0</v>
      </c>
      <c r="U596" s="2">
        <v>68</v>
      </c>
      <c r="V596" s="2">
        <v>19.691215538847121</v>
      </c>
      <c r="W596" s="2">
        <v>14.00818452380952</v>
      </c>
      <c r="X596" s="2">
        <v>26.197023809523809</v>
      </c>
      <c r="Y596" s="2">
        <v>0.1012360446570973</v>
      </c>
      <c r="Z596" s="2">
        <v>12.7021287593985</v>
      </c>
      <c r="AA596" s="2">
        <v>67.914592731829572</v>
      </c>
      <c r="AB596" s="2">
        <v>14.910701754385959</v>
      </c>
      <c r="AC596" s="2">
        <v>1014.815493421053</v>
      </c>
      <c r="AD596" s="2">
        <v>9.0380451127819548</v>
      </c>
      <c r="AE596" s="2">
        <v>14.26755031909671</v>
      </c>
      <c r="AF596" s="5">
        <v>21043543</v>
      </c>
      <c r="AG596" s="5">
        <v>16558196</v>
      </c>
      <c r="AH596" s="5">
        <f t="shared" si="106"/>
        <v>37601739</v>
      </c>
      <c r="AI596" s="5">
        <v>14149326</v>
      </c>
      <c r="AJ596" s="5">
        <f t="shared" si="107"/>
        <v>51751065</v>
      </c>
      <c r="AK596" s="5">
        <v>6428985</v>
      </c>
      <c r="AL596" s="5">
        <v>2382540</v>
      </c>
      <c r="AM596" s="5">
        <f t="shared" si="108"/>
        <v>7720341</v>
      </c>
      <c r="AN596" s="5">
        <f t="shared" si="109"/>
        <v>4046445</v>
      </c>
      <c r="AO596" s="4">
        <v>870184</v>
      </c>
      <c r="AP596" s="2">
        <v>62.6</v>
      </c>
    </row>
    <row r="597" spans="1:42" x14ac:dyDescent="0.6">
      <c r="A597" s="2">
        <v>2024</v>
      </c>
      <c r="B597" s="2">
        <v>22</v>
      </c>
      <c r="C597" s="2">
        <v>5</v>
      </c>
      <c r="D597" s="2">
        <v>0</v>
      </c>
      <c r="E597" s="2">
        <v>2</v>
      </c>
      <c r="F597" s="2">
        <v>2</v>
      </c>
      <c r="G597" s="2">
        <v>3</v>
      </c>
      <c r="H597" s="2">
        <v>2</v>
      </c>
      <c r="I597" s="2">
        <v>1</v>
      </c>
      <c r="J597" s="2">
        <v>1</v>
      </c>
      <c r="K597" s="2">
        <v>0</v>
      </c>
      <c r="L597" s="2">
        <f t="shared" si="99"/>
        <v>5.3189029369093803E-2</v>
      </c>
      <c r="M597" s="2">
        <f t="shared" si="100"/>
        <v>0.21202423352179461</v>
      </c>
      <c r="N597" s="2">
        <f t="shared" si="101"/>
        <v>9.6616369151050319E-2</v>
      </c>
      <c r="O597" s="2">
        <f t="shared" si="102"/>
        <v>0.31109109758383319</v>
      </c>
      <c r="P597" s="2">
        <f t="shared" si="103"/>
        <v>0.41972013061690461</v>
      </c>
      <c r="Q597" s="2">
        <f t="shared" si="104"/>
        <v>0.24713050591321517</v>
      </c>
      <c r="R597" s="2">
        <f t="shared" si="105"/>
        <v>0</v>
      </c>
      <c r="S597" s="2">
        <v>0</v>
      </c>
      <c r="T597" s="2">
        <v>0</v>
      </c>
      <c r="U597" s="2">
        <v>58.2</v>
      </c>
      <c r="V597" s="2">
        <v>19.360895311732939</v>
      </c>
      <c r="W597" s="2">
        <v>14.13454682130584</v>
      </c>
      <c r="X597" s="2">
        <v>25.037819096710852</v>
      </c>
      <c r="Y597" s="2">
        <v>2.5970971104571592</v>
      </c>
      <c r="Z597" s="2">
        <v>12.188837751595489</v>
      </c>
      <c r="AA597" s="2">
        <v>66.447194096710845</v>
      </c>
      <c r="AB597" s="2">
        <v>14.46217323269514</v>
      </c>
      <c r="AC597" s="2">
        <v>1008.675602908689</v>
      </c>
      <c r="AD597" s="2">
        <v>7.8459391875306821</v>
      </c>
      <c r="AE597" s="2">
        <v>14.41192930780559</v>
      </c>
      <c r="AF597" s="5">
        <v>21043543</v>
      </c>
      <c r="AG597" s="5">
        <v>16558196</v>
      </c>
      <c r="AH597" s="5">
        <f t="shared" si="106"/>
        <v>37601739</v>
      </c>
      <c r="AI597" s="5">
        <v>14149326</v>
      </c>
      <c r="AJ597" s="5">
        <f t="shared" si="107"/>
        <v>51751065</v>
      </c>
      <c r="AK597" s="5">
        <v>6428985</v>
      </c>
      <c r="AL597" s="5">
        <v>2382540</v>
      </c>
      <c r="AM597" s="5">
        <f t="shared" si="108"/>
        <v>7720341</v>
      </c>
      <c r="AN597" s="5">
        <f t="shared" si="109"/>
        <v>4046445</v>
      </c>
      <c r="AO597" s="4">
        <v>845560</v>
      </c>
      <c r="AP597" s="2">
        <v>62.6</v>
      </c>
    </row>
    <row r="598" spans="1:42" x14ac:dyDescent="0.6">
      <c r="A598" s="2">
        <v>2024</v>
      </c>
      <c r="B598" s="2">
        <v>23</v>
      </c>
      <c r="C598" s="2">
        <v>3</v>
      </c>
      <c r="D598" s="2">
        <v>0</v>
      </c>
      <c r="E598" s="2">
        <v>0</v>
      </c>
      <c r="F598" s="2">
        <v>0</v>
      </c>
      <c r="G598" s="2">
        <v>3</v>
      </c>
      <c r="H598" s="2">
        <v>1</v>
      </c>
      <c r="I598" s="2">
        <v>2</v>
      </c>
      <c r="J598" s="2">
        <v>0</v>
      </c>
      <c r="K598" s="2">
        <v>2</v>
      </c>
      <c r="L598" s="2">
        <f t="shared" si="99"/>
        <v>0</v>
      </c>
      <c r="M598" s="2">
        <f t="shared" si="100"/>
        <v>0.21202423352179461</v>
      </c>
      <c r="N598" s="2">
        <f t="shared" si="101"/>
        <v>5.7969821490630194E-2</v>
      </c>
      <c r="O598" s="2">
        <f t="shared" si="102"/>
        <v>0.15554554879191659</v>
      </c>
      <c r="P598" s="2">
        <f t="shared" si="103"/>
        <v>0.83944026123380922</v>
      </c>
      <c r="Q598" s="2">
        <f t="shared" si="104"/>
        <v>0</v>
      </c>
      <c r="R598" s="2">
        <f t="shared" si="105"/>
        <v>0.25905591475816936</v>
      </c>
      <c r="S598" s="2">
        <v>0</v>
      </c>
      <c r="T598" s="2">
        <v>0</v>
      </c>
      <c r="U598" s="2">
        <v>70.7</v>
      </c>
      <c r="V598" s="2">
        <v>19.888807069219439</v>
      </c>
      <c r="W598" s="2">
        <v>14.546686303387331</v>
      </c>
      <c r="X598" s="2">
        <v>25.741678939617081</v>
      </c>
      <c r="Y598" s="2">
        <v>2.5415187113081861</v>
      </c>
      <c r="Z598" s="2">
        <v>13.374374079528719</v>
      </c>
      <c r="AA598" s="2">
        <v>69.708836524300438</v>
      </c>
      <c r="AB598" s="2">
        <v>15.613549337260681</v>
      </c>
      <c r="AC598" s="2">
        <v>1013.754197349043</v>
      </c>
      <c r="AD598" s="2">
        <v>7.8930596465390277</v>
      </c>
      <c r="AE598" s="2">
        <v>14.521354933726069</v>
      </c>
      <c r="AF598" s="5">
        <v>21043543</v>
      </c>
      <c r="AG598" s="5">
        <v>16558196</v>
      </c>
      <c r="AH598" s="5">
        <f t="shared" si="106"/>
        <v>37601739</v>
      </c>
      <c r="AI598" s="5">
        <v>14149326</v>
      </c>
      <c r="AJ598" s="5">
        <f t="shared" si="107"/>
        <v>51751065</v>
      </c>
      <c r="AK598" s="5">
        <v>6428985</v>
      </c>
      <c r="AL598" s="5">
        <v>2382540</v>
      </c>
      <c r="AM598" s="5">
        <f t="shared" si="108"/>
        <v>7720341</v>
      </c>
      <c r="AN598" s="5">
        <f t="shared" si="109"/>
        <v>4046445</v>
      </c>
      <c r="AO598" s="4">
        <v>784000</v>
      </c>
      <c r="AP598" s="2">
        <v>51.3</v>
      </c>
    </row>
    <row r="599" spans="1:42" x14ac:dyDescent="0.6">
      <c r="A599" s="2">
        <v>2024</v>
      </c>
      <c r="B599" s="2">
        <v>24</v>
      </c>
      <c r="C599" s="2">
        <v>5</v>
      </c>
      <c r="D599" s="2">
        <v>0</v>
      </c>
      <c r="E599" s="2">
        <v>1</v>
      </c>
      <c r="F599" s="2">
        <v>1</v>
      </c>
      <c r="G599" s="2">
        <v>4</v>
      </c>
      <c r="H599" s="2">
        <v>2</v>
      </c>
      <c r="I599" s="2">
        <v>2</v>
      </c>
      <c r="J599" s="2">
        <v>1</v>
      </c>
      <c r="K599" s="2">
        <v>1</v>
      </c>
      <c r="L599" s="2">
        <f t="shared" si="99"/>
        <v>2.6594514684546901E-2</v>
      </c>
      <c r="M599" s="2">
        <f t="shared" si="100"/>
        <v>0.28269897802905947</v>
      </c>
      <c r="N599" s="2">
        <f t="shared" si="101"/>
        <v>9.6616369151050319E-2</v>
      </c>
      <c r="O599" s="2">
        <f t="shared" si="102"/>
        <v>0.31109109758383319</v>
      </c>
      <c r="P599" s="2">
        <f t="shared" si="103"/>
        <v>0.83944026123380922</v>
      </c>
      <c r="Q599" s="2">
        <f t="shared" si="104"/>
        <v>0.24713050591321517</v>
      </c>
      <c r="R599" s="2">
        <f t="shared" si="105"/>
        <v>0.12952795737908468</v>
      </c>
      <c r="S599" s="2">
        <v>0</v>
      </c>
      <c r="T599" s="2">
        <v>0</v>
      </c>
      <c r="U599" s="2">
        <v>65.599999999999994</v>
      </c>
      <c r="V599" s="2">
        <v>23.865298232695139</v>
      </c>
      <c r="W599" s="2">
        <v>18.197054491899848</v>
      </c>
      <c r="X599" s="2">
        <v>30.387923416789391</v>
      </c>
      <c r="Y599" s="2">
        <v>2.184781639928699</v>
      </c>
      <c r="Z599" s="2">
        <v>17.1468028964163</v>
      </c>
      <c r="AA599" s="2">
        <v>69.720574067255782</v>
      </c>
      <c r="AB599" s="2">
        <v>19.721727724594992</v>
      </c>
      <c r="AC599" s="2">
        <v>1005.865941028473</v>
      </c>
      <c r="AD599" s="2">
        <v>10.065014964272381</v>
      </c>
      <c r="AE599" s="2">
        <v>14.59263622974963</v>
      </c>
      <c r="AF599" s="5">
        <v>21043543</v>
      </c>
      <c r="AG599" s="5">
        <v>16558196</v>
      </c>
      <c r="AH599" s="5">
        <f t="shared" si="106"/>
        <v>37601739</v>
      </c>
      <c r="AI599" s="5">
        <v>14149326</v>
      </c>
      <c r="AJ599" s="5">
        <f t="shared" si="107"/>
        <v>51751065</v>
      </c>
      <c r="AK599" s="5">
        <v>6428985</v>
      </c>
      <c r="AL599" s="5">
        <v>2382540</v>
      </c>
      <c r="AM599" s="5">
        <f t="shared" si="108"/>
        <v>7720341</v>
      </c>
      <c r="AN599" s="5">
        <f t="shared" si="109"/>
        <v>4046445</v>
      </c>
      <c r="AO599" s="4">
        <v>784000</v>
      </c>
      <c r="AP599" s="2">
        <v>51.3</v>
      </c>
    </row>
    <row r="600" spans="1:42" x14ac:dyDescent="0.6">
      <c r="A600" s="2">
        <v>2024</v>
      </c>
      <c r="B600" s="2">
        <v>25</v>
      </c>
      <c r="C600" s="2">
        <v>12</v>
      </c>
      <c r="D600" s="2">
        <v>0</v>
      </c>
      <c r="E600" s="2">
        <v>4</v>
      </c>
      <c r="F600" s="2">
        <v>4</v>
      </c>
      <c r="G600" s="2">
        <v>8</v>
      </c>
      <c r="H600" s="2">
        <v>5</v>
      </c>
      <c r="I600" s="2">
        <v>3</v>
      </c>
      <c r="J600" s="2">
        <v>0</v>
      </c>
      <c r="K600" s="2">
        <v>3</v>
      </c>
      <c r="L600" s="2">
        <f t="shared" si="99"/>
        <v>0.10637805873818761</v>
      </c>
      <c r="M600" s="2">
        <f t="shared" si="100"/>
        <v>0.56539795605811893</v>
      </c>
      <c r="N600" s="2">
        <f t="shared" si="101"/>
        <v>0.23187928596252078</v>
      </c>
      <c r="O600" s="2">
        <f t="shared" si="102"/>
        <v>0.777727743959583</v>
      </c>
      <c r="P600" s="2">
        <f t="shared" si="103"/>
        <v>1.2591603918507139</v>
      </c>
      <c r="Q600" s="2">
        <f t="shared" si="104"/>
        <v>0</v>
      </c>
      <c r="R600" s="2">
        <f t="shared" si="105"/>
        <v>0.38858387213725404</v>
      </c>
      <c r="S600" s="2">
        <v>0</v>
      </c>
      <c r="T600" s="2">
        <v>0</v>
      </c>
      <c r="U600" s="2">
        <v>62.2</v>
      </c>
      <c r="V600" s="2">
        <v>23.962197778595971</v>
      </c>
      <c r="W600" s="2">
        <v>18.617673048600889</v>
      </c>
      <c r="X600" s="2">
        <v>29.677466863033871</v>
      </c>
      <c r="Y600" s="2">
        <v>10.46002863688431</v>
      </c>
      <c r="Z600" s="2">
        <v>16.896408627884139</v>
      </c>
      <c r="AA600" s="2">
        <v>68.692783505154637</v>
      </c>
      <c r="AB600" s="2">
        <v>19.585178878252329</v>
      </c>
      <c r="AC600" s="2">
        <v>1005.119257793324</v>
      </c>
      <c r="AD600" s="2">
        <v>7.6720238095238091</v>
      </c>
      <c r="AE600" s="2">
        <v>14.62768777614138</v>
      </c>
      <c r="AF600" s="5">
        <v>21043543</v>
      </c>
      <c r="AG600" s="5">
        <v>16558196</v>
      </c>
      <c r="AH600" s="5">
        <f t="shared" si="106"/>
        <v>37601739</v>
      </c>
      <c r="AI600" s="5">
        <v>14149326</v>
      </c>
      <c r="AJ600" s="5">
        <f t="shared" si="107"/>
        <v>51751065</v>
      </c>
      <c r="AK600" s="5">
        <v>6428985</v>
      </c>
      <c r="AL600" s="5">
        <v>2382540</v>
      </c>
      <c r="AM600" s="5">
        <f t="shared" si="108"/>
        <v>7720341</v>
      </c>
      <c r="AN600" s="5">
        <f t="shared" si="109"/>
        <v>4046445</v>
      </c>
      <c r="AO600" s="4">
        <v>784000</v>
      </c>
      <c r="AP600" s="2">
        <v>51.3</v>
      </c>
    </row>
    <row r="601" spans="1:42" x14ac:dyDescent="0.6">
      <c r="A601" s="2">
        <v>2024</v>
      </c>
      <c r="B601" s="2">
        <v>26</v>
      </c>
      <c r="C601" s="2">
        <v>5</v>
      </c>
      <c r="D601" s="2">
        <v>0</v>
      </c>
      <c r="E601" s="2">
        <v>1</v>
      </c>
      <c r="F601" s="2">
        <v>1</v>
      </c>
      <c r="G601" s="2">
        <v>4</v>
      </c>
      <c r="H601" s="2">
        <v>0</v>
      </c>
      <c r="I601" s="2">
        <v>4</v>
      </c>
      <c r="J601" s="2">
        <v>3</v>
      </c>
      <c r="K601" s="2">
        <v>1</v>
      </c>
      <c r="L601" s="2">
        <f t="shared" si="99"/>
        <v>2.6594514684546901E-2</v>
      </c>
      <c r="M601" s="2">
        <f t="shared" si="100"/>
        <v>0.28269897802905947</v>
      </c>
      <c r="N601" s="2">
        <f t="shared" si="101"/>
        <v>9.6616369151050319E-2</v>
      </c>
      <c r="O601" s="2">
        <f t="shared" si="102"/>
        <v>0</v>
      </c>
      <c r="P601" s="2">
        <f t="shared" si="103"/>
        <v>1.6788805224676184</v>
      </c>
      <c r="Q601" s="2">
        <f t="shared" si="104"/>
        <v>0.74139151773964551</v>
      </c>
      <c r="R601" s="2">
        <f t="shared" si="105"/>
        <v>0.12952795737908468</v>
      </c>
      <c r="S601" s="2">
        <v>0</v>
      </c>
      <c r="T601" s="2">
        <v>0</v>
      </c>
      <c r="U601" s="2">
        <v>70.8</v>
      </c>
      <c r="V601" s="2">
        <v>23.248748159057431</v>
      </c>
      <c r="W601" s="2">
        <v>18.838438880706921</v>
      </c>
      <c r="X601" s="2">
        <v>28.322680412371131</v>
      </c>
      <c r="Y601" s="2">
        <v>8.6851284621440517</v>
      </c>
      <c r="Z601" s="2">
        <v>18.022974963181149</v>
      </c>
      <c r="AA601" s="2">
        <v>75.157142857142858</v>
      </c>
      <c r="AB601" s="2">
        <v>21.004860088365241</v>
      </c>
      <c r="AC601" s="2">
        <v>1007.607658321061</v>
      </c>
      <c r="AD601" s="2">
        <v>6.3758740601503758</v>
      </c>
      <c r="AE601" s="2">
        <v>14.615316642120771</v>
      </c>
      <c r="AF601" s="5">
        <v>21043543</v>
      </c>
      <c r="AG601" s="5">
        <v>16558196</v>
      </c>
      <c r="AH601" s="5">
        <f t="shared" si="106"/>
        <v>37601739</v>
      </c>
      <c r="AI601" s="5">
        <v>14149326</v>
      </c>
      <c r="AJ601" s="5">
        <f t="shared" si="107"/>
        <v>51751065</v>
      </c>
      <c r="AK601" s="5">
        <v>6428985</v>
      </c>
      <c r="AL601" s="5">
        <v>2382540</v>
      </c>
      <c r="AM601" s="5">
        <f t="shared" si="108"/>
        <v>7720341</v>
      </c>
      <c r="AN601" s="5">
        <f t="shared" si="109"/>
        <v>4046445</v>
      </c>
      <c r="AO601" s="4">
        <v>784000</v>
      </c>
      <c r="AP601" s="2">
        <v>51.3</v>
      </c>
    </row>
    <row r="602" spans="1:42" x14ac:dyDescent="0.6">
      <c r="A602" s="2">
        <v>2024</v>
      </c>
      <c r="B602" s="2">
        <v>27</v>
      </c>
      <c r="C602" s="2">
        <v>6</v>
      </c>
      <c r="D602" s="2">
        <v>1</v>
      </c>
      <c r="E602" s="2">
        <v>1</v>
      </c>
      <c r="F602" s="2">
        <v>2</v>
      </c>
      <c r="G602" s="2">
        <v>4</v>
      </c>
      <c r="H602" s="2">
        <v>2</v>
      </c>
      <c r="I602" s="2">
        <v>2</v>
      </c>
      <c r="J602" s="2">
        <v>0</v>
      </c>
      <c r="K602" s="2">
        <v>2</v>
      </c>
      <c r="L602" s="2">
        <f t="shared" si="99"/>
        <v>5.3189029369093803E-2</v>
      </c>
      <c r="M602" s="2">
        <f t="shared" si="100"/>
        <v>0.28269897802905947</v>
      </c>
      <c r="N602" s="2">
        <f t="shared" si="101"/>
        <v>0.11593964298126039</v>
      </c>
      <c r="O602" s="2">
        <f t="shared" si="102"/>
        <v>0.31109109758383319</v>
      </c>
      <c r="P602" s="2">
        <f t="shared" si="103"/>
        <v>0.83944026123380922</v>
      </c>
      <c r="Q602" s="2">
        <f t="shared" si="104"/>
        <v>0</v>
      </c>
      <c r="R602" s="2">
        <f t="shared" si="105"/>
        <v>0.25905591475816936</v>
      </c>
      <c r="S602" s="2">
        <v>0</v>
      </c>
      <c r="T602" s="2">
        <v>0</v>
      </c>
      <c r="U602" s="2">
        <v>58.7</v>
      </c>
      <c r="V602" s="2">
        <v>25.46303387334315</v>
      </c>
      <c r="W602" s="2">
        <v>22.35272459499263</v>
      </c>
      <c r="X602" s="2">
        <v>29.158173784977912</v>
      </c>
      <c r="Y602" s="2">
        <v>14.164282577663091</v>
      </c>
      <c r="Z602" s="2">
        <v>22.00957290132548</v>
      </c>
      <c r="AA602" s="2">
        <v>82.848453608247425</v>
      </c>
      <c r="AB602" s="2">
        <v>26.589837997054492</v>
      </c>
      <c r="AC602" s="2">
        <v>1004.925773195876</v>
      </c>
      <c r="AD602" s="2">
        <v>4.6117449874686711</v>
      </c>
      <c r="AE602" s="2">
        <v>14.561119293078059</v>
      </c>
      <c r="AF602" s="5">
        <v>21043543</v>
      </c>
      <c r="AG602" s="5">
        <v>16558196</v>
      </c>
      <c r="AH602" s="5">
        <f t="shared" si="106"/>
        <v>37601739</v>
      </c>
      <c r="AI602" s="5">
        <v>14149326</v>
      </c>
      <c r="AJ602" s="5">
        <f t="shared" si="107"/>
        <v>51751065</v>
      </c>
      <c r="AK602" s="5">
        <v>6428985</v>
      </c>
      <c r="AL602" s="5">
        <v>2382540</v>
      </c>
      <c r="AM602" s="5">
        <f t="shared" si="108"/>
        <v>7720341</v>
      </c>
      <c r="AN602" s="5">
        <f t="shared" si="109"/>
        <v>4046445</v>
      </c>
      <c r="AO602" s="4">
        <v>607201</v>
      </c>
      <c r="AP602" s="2">
        <v>27.9</v>
      </c>
    </row>
    <row r="603" spans="1:42" x14ac:dyDescent="0.6">
      <c r="A603" s="2">
        <v>2024</v>
      </c>
      <c r="B603" s="2">
        <v>28</v>
      </c>
      <c r="C603" s="2">
        <v>10</v>
      </c>
      <c r="D603" s="2">
        <v>0</v>
      </c>
      <c r="E603" s="2">
        <v>0</v>
      </c>
      <c r="F603" s="2">
        <v>0</v>
      </c>
      <c r="G603" s="2">
        <v>10</v>
      </c>
      <c r="H603" s="2">
        <v>5</v>
      </c>
      <c r="I603" s="2">
        <v>5</v>
      </c>
      <c r="J603" s="2">
        <v>0</v>
      </c>
      <c r="K603" s="2">
        <v>5</v>
      </c>
      <c r="L603" s="2">
        <f t="shared" si="99"/>
        <v>0</v>
      </c>
      <c r="M603" s="2">
        <f t="shared" si="100"/>
        <v>0.70674744507264875</v>
      </c>
      <c r="N603" s="2">
        <f t="shared" si="101"/>
        <v>0.19323273830210064</v>
      </c>
      <c r="O603" s="2">
        <f t="shared" si="102"/>
        <v>0.777727743959583</v>
      </c>
      <c r="P603" s="2">
        <f t="shared" si="103"/>
        <v>2.0986006530845231</v>
      </c>
      <c r="Q603" s="2">
        <f t="shared" si="104"/>
        <v>0</v>
      </c>
      <c r="R603" s="2">
        <f t="shared" si="105"/>
        <v>0.64763978689542334</v>
      </c>
      <c r="S603" s="2">
        <v>0</v>
      </c>
      <c r="T603" s="2">
        <v>0</v>
      </c>
      <c r="U603" s="2">
        <v>70.099999999999994</v>
      </c>
      <c r="V603" s="2">
        <v>24.762751595483561</v>
      </c>
      <c r="W603" s="2">
        <v>22.26199680903289</v>
      </c>
      <c r="X603" s="2">
        <v>28.197543875797741</v>
      </c>
      <c r="Y603" s="2">
        <v>20.475952745419111</v>
      </c>
      <c r="Z603" s="2">
        <v>22.264120029455079</v>
      </c>
      <c r="AA603" s="2">
        <v>87.247678878252344</v>
      </c>
      <c r="AB603" s="2">
        <v>26.981311364752091</v>
      </c>
      <c r="AC603" s="2">
        <v>1003.745405314187</v>
      </c>
      <c r="AD603" s="2">
        <v>2.8288063909774439</v>
      </c>
      <c r="AE603" s="2">
        <v>14.47187039764359</v>
      </c>
      <c r="AF603" s="5">
        <v>21043543</v>
      </c>
      <c r="AG603" s="5">
        <v>16558196</v>
      </c>
      <c r="AH603" s="5">
        <f t="shared" si="106"/>
        <v>37601739</v>
      </c>
      <c r="AI603" s="5">
        <v>14149326</v>
      </c>
      <c r="AJ603" s="5">
        <f t="shared" si="107"/>
        <v>51751065</v>
      </c>
      <c r="AK603" s="5">
        <v>6428985</v>
      </c>
      <c r="AL603" s="5">
        <v>2382540</v>
      </c>
      <c r="AM603" s="5">
        <f t="shared" si="108"/>
        <v>7720341</v>
      </c>
      <c r="AN603" s="5">
        <f t="shared" si="109"/>
        <v>4046445</v>
      </c>
      <c r="AO603" s="4">
        <v>607201</v>
      </c>
      <c r="AP603" s="2">
        <v>27.9</v>
      </c>
    </row>
    <row r="604" spans="1:42" x14ac:dyDescent="0.6">
      <c r="A604" s="2">
        <v>2024</v>
      </c>
      <c r="B604" s="2">
        <v>29</v>
      </c>
      <c r="C604" s="2">
        <v>3</v>
      </c>
      <c r="D604" s="2">
        <v>1</v>
      </c>
      <c r="E604" s="2">
        <v>0</v>
      </c>
      <c r="F604" s="2">
        <v>1</v>
      </c>
      <c r="G604" s="2">
        <v>2</v>
      </c>
      <c r="H604" s="2">
        <v>1</v>
      </c>
      <c r="I604" s="2">
        <v>1</v>
      </c>
      <c r="J604" s="2">
        <v>0</v>
      </c>
      <c r="K604" s="2">
        <v>1</v>
      </c>
      <c r="L604" s="2">
        <f t="shared" si="99"/>
        <v>2.6594514684546901E-2</v>
      </c>
      <c r="M604" s="2">
        <f t="shared" si="100"/>
        <v>0.14134948901452973</v>
      </c>
      <c r="N604" s="2">
        <f t="shared" si="101"/>
        <v>5.7969821490630194E-2</v>
      </c>
      <c r="O604" s="2">
        <f t="shared" si="102"/>
        <v>0.15554554879191659</v>
      </c>
      <c r="P604" s="2">
        <f t="shared" si="103"/>
        <v>0.41972013061690461</v>
      </c>
      <c r="Q604" s="2">
        <f t="shared" si="104"/>
        <v>0</v>
      </c>
      <c r="R604" s="2">
        <f t="shared" si="105"/>
        <v>0.12952795737908468</v>
      </c>
      <c r="S604" s="2">
        <v>0</v>
      </c>
      <c r="T604" s="2">
        <v>0</v>
      </c>
      <c r="U604" s="2">
        <v>51.7</v>
      </c>
      <c r="V604" s="2">
        <v>25.426257977417769</v>
      </c>
      <c r="W604" s="2">
        <v>22.857437407952879</v>
      </c>
      <c r="X604" s="2">
        <v>28.73681885125184</v>
      </c>
      <c r="Y604" s="2">
        <v>20.05651941333435</v>
      </c>
      <c r="Z604" s="2">
        <v>22.835979688267059</v>
      </c>
      <c r="AA604" s="2">
        <v>86.695485088365231</v>
      </c>
      <c r="AB604" s="2">
        <v>27.919366715758471</v>
      </c>
      <c r="AC604" s="2">
        <v>1008.716795532646</v>
      </c>
      <c r="AD604" s="2">
        <v>2.2192107262837948</v>
      </c>
      <c r="AE604" s="2">
        <v>14.34270986745214</v>
      </c>
      <c r="AF604" s="5">
        <v>21043543</v>
      </c>
      <c r="AG604" s="5">
        <v>16558196</v>
      </c>
      <c r="AH604" s="5">
        <f t="shared" si="106"/>
        <v>37601739</v>
      </c>
      <c r="AI604" s="5">
        <v>14149326</v>
      </c>
      <c r="AJ604" s="5">
        <f t="shared" si="107"/>
        <v>51751065</v>
      </c>
      <c r="AK604" s="5">
        <v>6428985</v>
      </c>
      <c r="AL604" s="5">
        <v>2382540</v>
      </c>
      <c r="AM604" s="5">
        <f t="shared" si="108"/>
        <v>7720341</v>
      </c>
      <c r="AN604" s="5">
        <f t="shared" si="109"/>
        <v>4046445</v>
      </c>
      <c r="AO604" s="4">
        <v>607201</v>
      </c>
      <c r="AP604" s="2">
        <v>27.9</v>
      </c>
    </row>
    <row r="605" spans="1:42" x14ac:dyDescent="0.6">
      <c r="A605" s="2">
        <v>2024</v>
      </c>
      <c r="B605" s="2">
        <v>30</v>
      </c>
      <c r="C605" s="2">
        <v>8</v>
      </c>
      <c r="D605" s="2">
        <v>0</v>
      </c>
      <c r="E605" s="2">
        <v>0</v>
      </c>
      <c r="F605" s="2">
        <v>0</v>
      </c>
      <c r="G605" s="2">
        <v>8</v>
      </c>
      <c r="H605" s="2">
        <v>5</v>
      </c>
      <c r="I605" s="2">
        <v>3</v>
      </c>
      <c r="J605" s="2">
        <v>1</v>
      </c>
      <c r="K605" s="2">
        <v>2</v>
      </c>
      <c r="L605" s="2">
        <f t="shared" si="99"/>
        <v>0</v>
      </c>
      <c r="M605" s="2">
        <f t="shared" si="100"/>
        <v>0.56539795605811893</v>
      </c>
      <c r="N605" s="2">
        <f t="shared" si="101"/>
        <v>0.1545861906416805</v>
      </c>
      <c r="O605" s="2">
        <f t="shared" si="102"/>
        <v>0.777727743959583</v>
      </c>
      <c r="P605" s="2">
        <f t="shared" si="103"/>
        <v>1.2591603918507139</v>
      </c>
      <c r="Q605" s="2">
        <f t="shared" si="104"/>
        <v>0.24713050591321517</v>
      </c>
      <c r="R605" s="2">
        <f t="shared" si="105"/>
        <v>0.25905591475816936</v>
      </c>
      <c r="S605" s="2">
        <v>0</v>
      </c>
      <c r="T605" s="2">
        <v>0</v>
      </c>
      <c r="U605" s="2">
        <v>67.8</v>
      </c>
      <c r="V605" s="2">
        <v>27.92164948453609</v>
      </c>
      <c r="W605" s="2">
        <v>24.98173784977908</v>
      </c>
      <c r="X605" s="2">
        <v>31.74948453608247</v>
      </c>
      <c r="Y605" s="2">
        <v>9.7146900022659697</v>
      </c>
      <c r="Z605" s="2">
        <v>24.40279823269514</v>
      </c>
      <c r="AA605" s="2">
        <v>82.471428571428561</v>
      </c>
      <c r="AB605" s="2">
        <v>30.660530191458029</v>
      </c>
      <c r="AC605" s="2">
        <v>1008.258910162003</v>
      </c>
      <c r="AD605" s="2">
        <v>4.8881489322533138</v>
      </c>
      <c r="AE605" s="2">
        <v>14.186745213549329</v>
      </c>
      <c r="AF605" s="5">
        <v>21043543</v>
      </c>
      <c r="AG605" s="5">
        <v>16558196</v>
      </c>
      <c r="AH605" s="5">
        <f t="shared" si="106"/>
        <v>37601739</v>
      </c>
      <c r="AI605" s="5">
        <v>14149326</v>
      </c>
      <c r="AJ605" s="5">
        <f t="shared" si="107"/>
        <v>51751065</v>
      </c>
      <c r="AK605" s="5">
        <v>6428985</v>
      </c>
      <c r="AL605" s="5">
        <v>2382540</v>
      </c>
      <c r="AM605" s="5">
        <f t="shared" si="108"/>
        <v>7720341</v>
      </c>
      <c r="AN605" s="5">
        <f t="shared" si="109"/>
        <v>4046445</v>
      </c>
      <c r="AO605" s="4">
        <v>607201</v>
      </c>
      <c r="AP605" s="2">
        <v>27.9</v>
      </c>
    </row>
    <row r="606" spans="1:42" x14ac:dyDescent="0.6">
      <c r="A606" s="2">
        <v>2024</v>
      </c>
      <c r="B606" s="2">
        <v>31</v>
      </c>
      <c r="C606" s="2">
        <v>3</v>
      </c>
      <c r="D606" s="2">
        <v>1</v>
      </c>
      <c r="E606" s="2">
        <v>0</v>
      </c>
      <c r="F606" s="2">
        <v>1</v>
      </c>
      <c r="G606" s="2">
        <v>2</v>
      </c>
      <c r="H606" s="2">
        <v>1</v>
      </c>
      <c r="I606" s="2">
        <v>1</v>
      </c>
      <c r="J606" s="2">
        <v>0</v>
      </c>
      <c r="K606" s="2">
        <v>1</v>
      </c>
      <c r="L606" s="2">
        <f t="shared" si="99"/>
        <v>2.6594514684546901E-2</v>
      </c>
      <c r="M606" s="2">
        <f t="shared" si="100"/>
        <v>0.14134948901452973</v>
      </c>
      <c r="N606" s="2">
        <f t="shared" si="101"/>
        <v>5.7969821490630194E-2</v>
      </c>
      <c r="O606" s="2">
        <f t="shared" si="102"/>
        <v>0.15554554879191659</v>
      </c>
      <c r="P606" s="2">
        <f t="shared" si="103"/>
        <v>0.41972013061690461</v>
      </c>
      <c r="Q606" s="2">
        <f t="shared" si="104"/>
        <v>0</v>
      </c>
      <c r="R606" s="2">
        <f t="shared" si="105"/>
        <v>0.12952795737908468</v>
      </c>
      <c r="S606" s="2">
        <v>0</v>
      </c>
      <c r="T606" s="2">
        <v>0</v>
      </c>
      <c r="U606" s="2">
        <v>53.3</v>
      </c>
      <c r="V606" s="2">
        <v>29.08041237113402</v>
      </c>
      <c r="W606" s="2">
        <v>25.672754050073639</v>
      </c>
      <c r="X606" s="2">
        <v>33.385125184094257</v>
      </c>
      <c r="Y606" s="2">
        <v>0.86281497532499341</v>
      </c>
      <c r="Z606" s="2">
        <v>24.59116347569956</v>
      </c>
      <c r="AA606" s="2">
        <v>78.331222385861565</v>
      </c>
      <c r="AB606" s="2">
        <v>31.00265095729014</v>
      </c>
      <c r="AC606" s="2">
        <v>1007.809246134021</v>
      </c>
      <c r="AD606" s="2">
        <v>8.255467599410899</v>
      </c>
      <c r="AE606" s="2">
        <v>14.00220913107511</v>
      </c>
      <c r="AF606" s="5">
        <v>21043543</v>
      </c>
      <c r="AG606" s="5">
        <v>16558196</v>
      </c>
      <c r="AH606" s="5">
        <f t="shared" si="106"/>
        <v>37601739</v>
      </c>
      <c r="AI606" s="5">
        <v>14149326</v>
      </c>
      <c r="AJ606" s="5">
        <f t="shared" si="107"/>
        <v>51751065</v>
      </c>
      <c r="AK606" s="5">
        <v>6428985</v>
      </c>
      <c r="AL606" s="5">
        <v>2382540</v>
      </c>
      <c r="AM606" s="5">
        <f t="shared" si="108"/>
        <v>7720341</v>
      </c>
      <c r="AN606" s="5">
        <f t="shared" si="109"/>
        <v>4046445</v>
      </c>
      <c r="AO606" s="4">
        <v>702789</v>
      </c>
      <c r="AP606" s="2">
        <v>89.8</v>
      </c>
    </row>
    <row r="607" spans="1:42" x14ac:dyDescent="0.6">
      <c r="A607" s="2">
        <v>2024</v>
      </c>
      <c r="B607" s="2">
        <v>32</v>
      </c>
      <c r="C607" s="2">
        <v>1</v>
      </c>
      <c r="D607" s="2">
        <v>0</v>
      </c>
      <c r="E607" s="2">
        <v>0</v>
      </c>
      <c r="F607" s="2">
        <v>0</v>
      </c>
      <c r="G607" s="2">
        <v>1</v>
      </c>
      <c r="H607" s="2">
        <v>0</v>
      </c>
      <c r="I607" s="2">
        <v>1</v>
      </c>
      <c r="J607" s="2">
        <v>0</v>
      </c>
      <c r="K607" s="2">
        <v>1</v>
      </c>
      <c r="L607" s="2">
        <f t="shared" si="99"/>
        <v>0</v>
      </c>
      <c r="M607" s="2">
        <f t="shared" si="100"/>
        <v>7.0674744507264867E-2</v>
      </c>
      <c r="N607" s="2">
        <f t="shared" si="101"/>
        <v>1.9323273830210062E-2</v>
      </c>
      <c r="O607" s="2">
        <f t="shared" si="102"/>
        <v>0</v>
      </c>
      <c r="P607" s="2">
        <f t="shared" si="103"/>
        <v>0.41972013061690461</v>
      </c>
      <c r="Q607" s="2">
        <f t="shared" si="104"/>
        <v>0</v>
      </c>
      <c r="R607" s="2">
        <f t="shared" si="105"/>
        <v>0.12952795737908468</v>
      </c>
      <c r="S607" s="2">
        <v>0</v>
      </c>
      <c r="T607" s="2">
        <v>0</v>
      </c>
      <c r="U607" s="2">
        <v>77</v>
      </c>
      <c r="V607" s="2">
        <v>28.26872085174276</v>
      </c>
      <c r="W607" s="2">
        <v>24.465336585665199</v>
      </c>
      <c r="X607" s="2">
        <v>33.565374938635252</v>
      </c>
      <c r="Y607" s="2">
        <v>5.4197933124771041</v>
      </c>
      <c r="Z607" s="2">
        <v>24.250168526987569</v>
      </c>
      <c r="AA607" s="2">
        <v>80.499981719763326</v>
      </c>
      <c r="AB607" s="2">
        <v>30.377169243986259</v>
      </c>
      <c r="AC607" s="2">
        <v>1006.2494093642611</v>
      </c>
      <c r="AD607" s="2">
        <v>8.1012564432989684</v>
      </c>
      <c r="AE607" s="2">
        <v>13.794256259204721</v>
      </c>
      <c r="AF607" s="5">
        <v>21043543</v>
      </c>
      <c r="AG607" s="5">
        <v>16558196</v>
      </c>
      <c r="AH607" s="5">
        <f t="shared" si="106"/>
        <v>37601739</v>
      </c>
      <c r="AI607" s="5">
        <v>14149326</v>
      </c>
      <c r="AJ607" s="5">
        <f t="shared" si="107"/>
        <v>51751065</v>
      </c>
      <c r="AK607" s="5">
        <v>6428985</v>
      </c>
      <c r="AL607" s="5">
        <v>2382540</v>
      </c>
      <c r="AM607" s="5">
        <f t="shared" si="108"/>
        <v>7720341</v>
      </c>
      <c r="AN607" s="5">
        <f t="shared" si="109"/>
        <v>4046445</v>
      </c>
      <c r="AO607" s="4">
        <v>774480</v>
      </c>
      <c r="AP607" s="2">
        <v>89.8</v>
      </c>
    </row>
    <row r="608" spans="1:42" x14ac:dyDescent="0.6">
      <c r="A608" s="2">
        <v>2024</v>
      </c>
      <c r="B608" s="2">
        <v>33</v>
      </c>
      <c r="C608" s="2">
        <v>3</v>
      </c>
      <c r="D608" s="2">
        <v>0</v>
      </c>
      <c r="E608" s="2">
        <v>0</v>
      </c>
      <c r="F608" s="2">
        <v>0</v>
      </c>
      <c r="G608" s="2">
        <v>3</v>
      </c>
      <c r="H608" s="2">
        <v>1</v>
      </c>
      <c r="I608" s="2">
        <v>2</v>
      </c>
      <c r="J608" s="2">
        <v>0</v>
      </c>
      <c r="K608" s="2">
        <v>2</v>
      </c>
      <c r="L608" s="2">
        <f t="shared" si="99"/>
        <v>0</v>
      </c>
      <c r="M608" s="2">
        <f t="shared" si="100"/>
        <v>0.21202423352179461</v>
      </c>
      <c r="N608" s="2">
        <f t="shared" si="101"/>
        <v>5.7969821490630194E-2</v>
      </c>
      <c r="O608" s="2">
        <f t="shared" si="102"/>
        <v>0.15554554879191659</v>
      </c>
      <c r="P608" s="2">
        <f t="shared" si="103"/>
        <v>0.83944026123380922</v>
      </c>
      <c r="Q608" s="2">
        <f t="shared" si="104"/>
        <v>0</v>
      </c>
      <c r="R608" s="2">
        <f t="shared" si="105"/>
        <v>0.25905591475816936</v>
      </c>
      <c r="S608" s="2">
        <v>0</v>
      </c>
      <c r="T608" s="2">
        <v>0</v>
      </c>
      <c r="U608" s="2">
        <v>71.3</v>
      </c>
      <c r="V608" s="2">
        <v>28.123858615611191</v>
      </c>
      <c r="W608" s="2">
        <v>24.01620029455081</v>
      </c>
      <c r="X608" s="2">
        <v>33.586450662739317</v>
      </c>
      <c r="Y608" s="2">
        <v>4.7428219144800776</v>
      </c>
      <c r="Z608" s="2">
        <v>23.187481590574379</v>
      </c>
      <c r="AA608" s="2">
        <v>76.514432989690718</v>
      </c>
      <c r="AB608" s="2">
        <v>28.52076583210604</v>
      </c>
      <c r="AC608" s="2">
        <v>1007.555670103093</v>
      </c>
      <c r="AD608" s="2">
        <v>9.1512969924812033</v>
      </c>
      <c r="AE608" s="2">
        <v>13.57025036818851</v>
      </c>
      <c r="AF608" s="5">
        <v>21043543</v>
      </c>
      <c r="AG608" s="5">
        <v>16558196</v>
      </c>
      <c r="AH608" s="5">
        <f t="shared" si="106"/>
        <v>37601739</v>
      </c>
      <c r="AI608" s="5">
        <v>14149326</v>
      </c>
      <c r="AJ608" s="5">
        <f t="shared" si="107"/>
        <v>51751065</v>
      </c>
      <c r="AK608" s="5">
        <v>6428985</v>
      </c>
      <c r="AL608" s="5">
        <v>2382540</v>
      </c>
      <c r="AM608" s="5">
        <f t="shared" si="108"/>
        <v>7720341</v>
      </c>
      <c r="AN608" s="5">
        <f t="shared" si="109"/>
        <v>4046445</v>
      </c>
      <c r="AO608" s="4">
        <v>774480</v>
      </c>
      <c r="AP608" s="2">
        <v>89.8</v>
      </c>
    </row>
    <row r="609" spans="1:42" x14ac:dyDescent="0.6">
      <c r="A609" s="2">
        <v>2024</v>
      </c>
      <c r="B609" s="2">
        <v>34</v>
      </c>
      <c r="C609" s="2">
        <v>3</v>
      </c>
      <c r="D609" s="2">
        <v>0</v>
      </c>
      <c r="E609" s="2">
        <v>0</v>
      </c>
      <c r="F609" s="2">
        <v>0</v>
      </c>
      <c r="G609" s="2">
        <v>3</v>
      </c>
      <c r="H609" s="2">
        <v>0</v>
      </c>
      <c r="I609" s="2">
        <v>3</v>
      </c>
      <c r="J609" s="2">
        <v>1</v>
      </c>
      <c r="K609" s="2">
        <v>2</v>
      </c>
      <c r="L609" s="2">
        <f t="shared" si="99"/>
        <v>0</v>
      </c>
      <c r="M609" s="2">
        <f t="shared" si="100"/>
        <v>0.21202423352179461</v>
      </c>
      <c r="N609" s="2">
        <f t="shared" si="101"/>
        <v>5.7969821490630194E-2</v>
      </c>
      <c r="O609" s="2">
        <f t="shared" si="102"/>
        <v>0</v>
      </c>
      <c r="P609" s="2">
        <f t="shared" si="103"/>
        <v>1.2591603918507139</v>
      </c>
      <c r="Q609" s="2">
        <f t="shared" si="104"/>
        <v>0.24713050591321517</v>
      </c>
      <c r="R609" s="2">
        <f t="shared" si="105"/>
        <v>0.25905591475816936</v>
      </c>
      <c r="S609" s="2">
        <v>0</v>
      </c>
      <c r="T609" s="2">
        <v>0</v>
      </c>
      <c r="U609" s="2">
        <v>75</v>
      </c>
      <c r="V609" s="2">
        <v>28.162570569464901</v>
      </c>
      <c r="W609" s="2">
        <v>24.674450785468832</v>
      </c>
      <c r="X609" s="2">
        <v>32.766465697103577</v>
      </c>
      <c r="Y609" s="2">
        <v>6.3481866478507154</v>
      </c>
      <c r="Z609" s="2">
        <v>24.20962800041341</v>
      </c>
      <c r="AA609" s="2">
        <v>80.850635125184098</v>
      </c>
      <c r="AB609" s="2">
        <v>30.346306374828821</v>
      </c>
      <c r="AC609" s="2">
        <v>1008.790802957781</v>
      </c>
      <c r="AD609" s="2">
        <v>6.6952365611192937</v>
      </c>
      <c r="AE609" s="2">
        <v>13.33410192685322</v>
      </c>
      <c r="AF609" s="5">
        <v>21043543</v>
      </c>
      <c r="AG609" s="5">
        <v>16558196</v>
      </c>
      <c r="AH609" s="5">
        <f t="shared" si="106"/>
        <v>37601739</v>
      </c>
      <c r="AI609" s="5">
        <v>14149326</v>
      </c>
      <c r="AJ609" s="5">
        <f t="shared" si="107"/>
        <v>51751065</v>
      </c>
      <c r="AK609" s="5">
        <v>6428985</v>
      </c>
      <c r="AL609" s="5">
        <v>2382540</v>
      </c>
      <c r="AM609" s="5">
        <f t="shared" si="108"/>
        <v>7720341</v>
      </c>
      <c r="AN609" s="5">
        <f t="shared" si="109"/>
        <v>4046445</v>
      </c>
      <c r="AO609" s="4">
        <v>774480</v>
      </c>
      <c r="AP609" s="2">
        <v>89.8</v>
      </c>
    </row>
    <row r="610" spans="1:42" x14ac:dyDescent="0.6">
      <c r="A610" s="2">
        <v>2024</v>
      </c>
      <c r="B610" s="2">
        <v>35</v>
      </c>
      <c r="C610" s="2">
        <v>4</v>
      </c>
      <c r="D610" s="2">
        <v>0</v>
      </c>
      <c r="E610" s="2">
        <v>0</v>
      </c>
      <c r="F610" s="2">
        <v>0</v>
      </c>
      <c r="G610" s="2">
        <v>4</v>
      </c>
      <c r="H610" s="2">
        <v>0</v>
      </c>
      <c r="I610" s="2">
        <v>4</v>
      </c>
      <c r="J610" s="2">
        <v>1</v>
      </c>
      <c r="K610" s="2">
        <v>3</v>
      </c>
      <c r="L610" s="2">
        <f t="shared" si="99"/>
        <v>0</v>
      </c>
      <c r="M610" s="2">
        <f t="shared" si="100"/>
        <v>0.28269897802905947</v>
      </c>
      <c r="N610" s="2">
        <f t="shared" si="101"/>
        <v>7.7293095320840249E-2</v>
      </c>
      <c r="O610" s="2">
        <f t="shared" si="102"/>
        <v>0</v>
      </c>
      <c r="P610" s="2">
        <f t="shared" si="103"/>
        <v>1.6788805224676184</v>
      </c>
      <c r="Q610" s="2">
        <f t="shared" si="104"/>
        <v>0.24713050591321517</v>
      </c>
      <c r="R610" s="2">
        <f t="shared" si="105"/>
        <v>0.38858387213725404</v>
      </c>
      <c r="S610" s="2">
        <v>0</v>
      </c>
      <c r="T610" s="2">
        <v>0</v>
      </c>
      <c r="U610" s="2">
        <v>78</v>
      </c>
      <c r="V610" s="2">
        <v>26.778838365243011</v>
      </c>
      <c r="W610" s="2">
        <v>22.928276877761419</v>
      </c>
      <c r="X610" s="2">
        <v>31.70147275405008</v>
      </c>
      <c r="Y610" s="2">
        <v>4.1593864980814788</v>
      </c>
      <c r="Z610" s="2">
        <v>22.22839109694339</v>
      </c>
      <c r="AA610" s="2">
        <v>77.878275392088469</v>
      </c>
      <c r="AB610" s="2">
        <v>26.965202810505641</v>
      </c>
      <c r="AC610" s="2">
        <v>1006.8138132056951</v>
      </c>
      <c r="AD610" s="2">
        <v>6.960235640648011</v>
      </c>
      <c r="AE610" s="2">
        <v>13.08659793814433</v>
      </c>
      <c r="AF610" s="5">
        <v>21043543</v>
      </c>
      <c r="AG610" s="5">
        <v>16558196</v>
      </c>
      <c r="AH610" s="5">
        <f t="shared" si="106"/>
        <v>37601739</v>
      </c>
      <c r="AI610" s="5">
        <v>14149326</v>
      </c>
      <c r="AJ610" s="5">
        <f t="shared" si="107"/>
        <v>51751065</v>
      </c>
      <c r="AK610" s="5">
        <v>6428985</v>
      </c>
      <c r="AL610" s="5">
        <v>2382540</v>
      </c>
      <c r="AM610" s="5">
        <f t="shared" si="108"/>
        <v>7720341</v>
      </c>
      <c r="AN610" s="5">
        <f t="shared" si="109"/>
        <v>4046445</v>
      </c>
      <c r="AO610" s="4">
        <v>765450</v>
      </c>
      <c r="AP610" s="2">
        <v>89.8</v>
      </c>
    </row>
    <row r="611" spans="1:42" x14ac:dyDescent="0.6">
      <c r="A611" s="2">
        <v>2024</v>
      </c>
      <c r="B611" s="2">
        <v>36</v>
      </c>
      <c r="C611" s="2">
        <v>6</v>
      </c>
      <c r="D611" s="2">
        <v>0</v>
      </c>
      <c r="E611" s="2">
        <v>1</v>
      </c>
      <c r="F611" s="2">
        <v>1</v>
      </c>
      <c r="G611" s="2">
        <v>5</v>
      </c>
      <c r="H611" s="2">
        <v>3</v>
      </c>
      <c r="I611" s="2">
        <v>2</v>
      </c>
      <c r="J611" s="2">
        <v>1</v>
      </c>
      <c r="K611" s="2">
        <v>1</v>
      </c>
      <c r="L611" s="2">
        <f t="shared" si="99"/>
        <v>2.6594514684546901E-2</v>
      </c>
      <c r="M611" s="2">
        <f t="shared" si="100"/>
        <v>0.35337372253632438</v>
      </c>
      <c r="N611" s="2">
        <f t="shared" si="101"/>
        <v>0.11593964298126039</v>
      </c>
      <c r="O611" s="2">
        <f t="shared" si="102"/>
        <v>0.46663664637574981</v>
      </c>
      <c r="P611" s="2">
        <f t="shared" si="103"/>
        <v>0.83944026123380922</v>
      </c>
      <c r="Q611" s="2">
        <f t="shared" si="104"/>
        <v>0.24713050591321517</v>
      </c>
      <c r="R611" s="2">
        <f t="shared" si="105"/>
        <v>0.12952795737908468</v>
      </c>
      <c r="S611" s="2">
        <v>0</v>
      </c>
      <c r="T611" s="2">
        <v>0</v>
      </c>
      <c r="U611" s="2">
        <v>67.3</v>
      </c>
      <c r="V611" s="2">
        <v>25.391605301914581</v>
      </c>
      <c r="W611" s="2">
        <v>21.391310751104569</v>
      </c>
      <c r="X611" s="2">
        <v>30.32032400589102</v>
      </c>
      <c r="Y611" s="2">
        <v>4.2098228538973004</v>
      </c>
      <c r="Z611" s="2">
        <v>20.768041237113401</v>
      </c>
      <c r="AA611" s="2">
        <v>77.543298969072154</v>
      </c>
      <c r="AB611" s="2">
        <v>24.73284241531664</v>
      </c>
      <c r="AC611" s="2">
        <v>1010.520765832106</v>
      </c>
      <c r="AD611" s="2">
        <v>5.9487481590574376</v>
      </c>
      <c r="AE611" s="2">
        <v>12.83078055964654</v>
      </c>
      <c r="AF611" s="5">
        <v>21043543</v>
      </c>
      <c r="AG611" s="5">
        <v>16558196</v>
      </c>
      <c r="AH611" s="5">
        <f t="shared" si="106"/>
        <v>37601739</v>
      </c>
      <c r="AI611" s="5">
        <v>14149326</v>
      </c>
      <c r="AJ611" s="5">
        <f t="shared" si="107"/>
        <v>51751065</v>
      </c>
      <c r="AK611" s="5">
        <v>6428985</v>
      </c>
      <c r="AL611" s="5">
        <v>2382540</v>
      </c>
      <c r="AM611" s="5">
        <f t="shared" si="108"/>
        <v>7720341</v>
      </c>
      <c r="AN611" s="5">
        <f t="shared" si="109"/>
        <v>4046445</v>
      </c>
      <c r="AO611" s="4">
        <v>711270</v>
      </c>
      <c r="AP611" s="2">
        <v>85.2</v>
      </c>
    </row>
    <row r="612" spans="1:42" x14ac:dyDescent="0.6">
      <c r="A612" s="2">
        <v>2024</v>
      </c>
      <c r="B612" s="2">
        <v>37</v>
      </c>
      <c r="C612" s="2">
        <v>5</v>
      </c>
      <c r="D612" s="2">
        <v>0</v>
      </c>
      <c r="E612" s="2">
        <v>0</v>
      </c>
      <c r="F612" s="2">
        <v>0</v>
      </c>
      <c r="G612" s="2">
        <v>5</v>
      </c>
      <c r="H612" s="2">
        <v>1</v>
      </c>
      <c r="I612" s="2">
        <v>4</v>
      </c>
      <c r="J612" s="2">
        <v>2</v>
      </c>
      <c r="K612" s="2">
        <v>2</v>
      </c>
      <c r="L612" s="2">
        <f t="shared" si="99"/>
        <v>0</v>
      </c>
      <c r="M612" s="2">
        <f t="shared" si="100"/>
        <v>0.35337372253632438</v>
      </c>
      <c r="N612" s="2">
        <f t="shared" si="101"/>
        <v>9.6616369151050319E-2</v>
      </c>
      <c r="O612" s="2">
        <f t="shared" si="102"/>
        <v>0.15554554879191659</v>
      </c>
      <c r="P612" s="2">
        <f t="shared" si="103"/>
        <v>1.6788805224676184</v>
      </c>
      <c r="Q612" s="2">
        <f t="shared" si="104"/>
        <v>0.49426101182643034</v>
      </c>
      <c r="R612" s="2">
        <f t="shared" si="105"/>
        <v>0.25905591475816936</v>
      </c>
      <c r="S612" s="2">
        <v>0</v>
      </c>
      <c r="T612" s="2">
        <v>0</v>
      </c>
      <c r="U612" s="2">
        <v>77.400000000000006</v>
      </c>
      <c r="V612" s="2">
        <v>26.994179553264608</v>
      </c>
      <c r="W612" s="2">
        <v>23.456848306332841</v>
      </c>
      <c r="X612" s="2">
        <v>32.083946980854201</v>
      </c>
      <c r="Y612" s="2">
        <v>8.1764148765566809</v>
      </c>
      <c r="Z612" s="2">
        <v>23.30010738831615</v>
      </c>
      <c r="AA612" s="2">
        <v>82.025202503681868</v>
      </c>
      <c r="AB612" s="2">
        <v>28.72667679185076</v>
      </c>
      <c r="AC612" s="2">
        <v>1012.592103066946</v>
      </c>
      <c r="AD612" s="2">
        <v>6.3687985588972422</v>
      </c>
      <c r="AE612" s="2">
        <v>12.57363770250368</v>
      </c>
      <c r="AF612" s="5">
        <v>21043543</v>
      </c>
      <c r="AG612" s="5">
        <v>16558196</v>
      </c>
      <c r="AH612" s="5">
        <f t="shared" si="106"/>
        <v>37601739</v>
      </c>
      <c r="AI612" s="5">
        <v>14149326</v>
      </c>
      <c r="AJ612" s="5">
        <f t="shared" si="107"/>
        <v>51751065</v>
      </c>
      <c r="AK612" s="5">
        <v>6428985</v>
      </c>
      <c r="AL612" s="5">
        <v>2382540</v>
      </c>
      <c r="AM612" s="5">
        <f t="shared" si="108"/>
        <v>7720341</v>
      </c>
      <c r="AN612" s="5">
        <f t="shared" si="109"/>
        <v>4046445</v>
      </c>
      <c r="AO612" s="4">
        <v>711270</v>
      </c>
      <c r="AP612" s="2">
        <v>85.2</v>
      </c>
    </row>
    <row r="613" spans="1:42" x14ac:dyDescent="0.6">
      <c r="A613" s="2">
        <v>2024</v>
      </c>
      <c r="B613" s="2">
        <v>38</v>
      </c>
      <c r="C613" s="2">
        <v>7</v>
      </c>
      <c r="D613" s="2">
        <v>0</v>
      </c>
      <c r="E613" s="2">
        <v>1</v>
      </c>
      <c r="F613" s="2">
        <v>1</v>
      </c>
      <c r="G613" s="2">
        <v>6</v>
      </c>
      <c r="H613" s="2">
        <v>4</v>
      </c>
      <c r="I613" s="2">
        <v>2</v>
      </c>
      <c r="J613" s="2">
        <v>2</v>
      </c>
      <c r="K613" s="2">
        <v>0</v>
      </c>
      <c r="L613" s="2">
        <f t="shared" si="99"/>
        <v>2.6594514684546901E-2</v>
      </c>
      <c r="M613" s="2">
        <f t="shared" si="100"/>
        <v>0.42404846704358923</v>
      </c>
      <c r="N613" s="2">
        <f t="shared" si="101"/>
        <v>0.13526291681147046</v>
      </c>
      <c r="O613" s="2">
        <f t="shared" si="102"/>
        <v>0.62218219516766637</v>
      </c>
      <c r="P613" s="2">
        <f t="shared" si="103"/>
        <v>0.83944026123380922</v>
      </c>
      <c r="Q613" s="2">
        <f t="shared" si="104"/>
        <v>0.49426101182643034</v>
      </c>
      <c r="R613" s="2">
        <f t="shared" si="105"/>
        <v>0</v>
      </c>
      <c r="S613" s="2">
        <v>0</v>
      </c>
      <c r="T613" s="2">
        <v>0</v>
      </c>
      <c r="U613" s="2">
        <v>72.7</v>
      </c>
      <c r="V613" s="2">
        <v>26.353845228406069</v>
      </c>
      <c r="W613" s="2">
        <v>23.22871870397643</v>
      </c>
      <c r="X613" s="2">
        <v>30.62812960235641</v>
      </c>
      <c r="Y613" s="2">
        <v>30.639029051416941</v>
      </c>
      <c r="Z613" s="2">
        <v>23.283234310001809</v>
      </c>
      <c r="AA613" s="2">
        <v>84.734844698731379</v>
      </c>
      <c r="AB613" s="2">
        <v>28.829813160478519</v>
      </c>
      <c r="AC613" s="2">
        <v>1012.405172838669</v>
      </c>
      <c r="AD613" s="2">
        <v>3.8496339754024231</v>
      </c>
      <c r="AE613" s="2">
        <v>12.306038291605301</v>
      </c>
      <c r="AF613" s="5">
        <v>21043543</v>
      </c>
      <c r="AG613" s="5">
        <v>16558196</v>
      </c>
      <c r="AH613" s="5">
        <f t="shared" si="106"/>
        <v>37601739</v>
      </c>
      <c r="AI613" s="5">
        <v>14149326</v>
      </c>
      <c r="AJ613" s="5">
        <f t="shared" si="107"/>
        <v>51751065</v>
      </c>
      <c r="AK613" s="5">
        <v>6428985</v>
      </c>
      <c r="AL613" s="5">
        <v>2382540</v>
      </c>
      <c r="AM613" s="5">
        <f t="shared" si="108"/>
        <v>7720341</v>
      </c>
      <c r="AN613" s="5">
        <f t="shared" si="109"/>
        <v>4046445</v>
      </c>
      <c r="AO613" s="4">
        <v>711270</v>
      </c>
      <c r="AP613" s="2">
        <v>85.2</v>
      </c>
    </row>
    <row r="614" spans="1:42" x14ac:dyDescent="0.6">
      <c r="A614" s="2">
        <v>2024</v>
      </c>
      <c r="B614" s="2">
        <v>39</v>
      </c>
      <c r="C614" s="2">
        <v>9</v>
      </c>
      <c r="D614" s="2">
        <v>1</v>
      </c>
      <c r="E614" s="2">
        <v>0</v>
      </c>
      <c r="F614" s="2">
        <v>1</v>
      </c>
      <c r="G614" s="2">
        <v>8</v>
      </c>
      <c r="H614" s="2">
        <v>3</v>
      </c>
      <c r="I614" s="2">
        <v>5</v>
      </c>
      <c r="J614" s="2">
        <v>1</v>
      </c>
      <c r="K614" s="2">
        <v>4</v>
      </c>
      <c r="L614" s="2">
        <f t="shared" si="99"/>
        <v>2.6594514684546901E-2</v>
      </c>
      <c r="M614" s="2">
        <f t="shared" si="100"/>
        <v>0.56539795605811893</v>
      </c>
      <c r="N614" s="2">
        <f t="shared" si="101"/>
        <v>0.17390946447189057</v>
      </c>
      <c r="O614" s="2">
        <f t="shared" si="102"/>
        <v>0.46663664637574981</v>
      </c>
      <c r="P614" s="2">
        <f t="shared" si="103"/>
        <v>2.0986006530845231</v>
      </c>
      <c r="Q614" s="2">
        <f t="shared" si="104"/>
        <v>0.24713050591321517</v>
      </c>
      <c r="R614" s="2">
        <f t="shared" si="105"/>
        <v>0.51811182951633872</v>
      </c>
      <c r="S614" s="2">
        <v>0</v>
      </c>
      <c r="T614" s="2">
        <v>0</v>
      </c>
      <c r="U614" s="2">
        <v>68.400000000000006</v>
      </c>
      <c r="V614" s="2">
        <v>21.539544980363281</v>
      </c>
      <c r="W614" s="2">
        <v>17.499470729013261</v>
      </c>
      <c r="X614" s="2">
        <v>26.7278350515464</v>
      </c>
      <c r="Y614" s="2">
        <v>4.2087828325774748</v>
      </c>
      <c r="Z614" s="2">
        <v>16.987639604811001</v>
      </c>
      <c r="AA614" s="2">
        <v>77.193861990672559</v>
      </c>
      <c r="AB614" s="2">
        <v>19.62069372852234</v>
      </c>
      <c r="AC614" s="2">
        <v>1015.232090697104</v>
      </c>
      <c r="AD614" s="2">
        <v>6.5729880435625159</v>
      </c>
      <c r="AE614" s="2">
        <v>12.04344624447717</v>
      </c>
      <c r="AF614" s="5">
        <v>21043543</v>
      </c>
      <c r="AG614" s="5">
        <v>16558196</v>
      </c>
      <c r="AH614" s="5">
        <f t="shared" si="106"/>
        <v>37601739</v>
      </c>
      <c r="AI614" s="5">
        <v>14149326</v>
      </c>
      <c r="AJ614" s="5">
        <f t="shared" si="107"/>
        <v>51751065</v>
      </c>
      <c r="AK614" s="5">
        <v>6428985</v>
      </c>
      <c r="AL614" s="5">
        <v>2382540</v>
      </c>
      <c r="AM614" s="5">
        <f t="shared" si="108"/>
        <v>7720341</v>
      </c>
      <c r="AN614" s="5">
        <f t="shared" si="109"/>
        <v>4046445</v>
      </c>
      <c r="AO614" s="4">
        <v>711270</v>
      </c>
      <c r="AP614" s="2">
        <v>85.2</v>
      </c>
    </row>
    <row r="615" spans="1:42" x14ac:dyDescent="0.6">
      <c r="A615" s="2">
        <v>2024</v>
      </c>
      <c r="B615" s="2">
        <v>40</v>
      </c>
      <c r="C615" s="2">
        <v>7</v>
      </c>
      <c r="D615" s="2">
        <v>0</v>
      </c>
      <c r="E615" s="2">
        <v>0</v>
      </c>
      <c r="F615" s="2">
        <v>0</v>
      </c>
      <c r="G615" s="2">
        <v>7</v>
      </c>
      <c r="H615" s="2">
        <v>0</v>
      </c>
      <c r="I615" s="2">
        <v>7</v>
      </c>
      <c r="J615" s="2">
        <v>4</v>
      </c>
      <c r="K615" s="2">
        <v>3</v>
      </c>
      <c r="L615" s="2">
        <f t="shared" si="99"/>
        <v>0</v>
      </c>
      <c r="M615" s="2">
        <f t="shared" si="100"/>
        <v>0.49472321155085403</v>
      </c>
      <c r="N615" s="2">
        <f t="shared" si="101"/>
        <v>0.13526291681147046</v>
      </c>
      <c r="O615" s="2">
        <f t="shared" si="102"/>
        <v>0</v>
      </c>
      <c r="P615" s="2">
        <f t="shared" si="103"/>
        <v>2.9380409143183326</v>
      </c>
      <c r="Q615" s="2">
        <f t="shared" si="104"/>
        <v>0.98852202365286068</v>
      </c>
      <c r="R615" s="2">
        <f t="shared" si="105"/>
        <v>0.38858387213725404</v>
      </c>
      <c r="S615" s="2">
        <v>0</v>
      </c>
      <c r="T615" s="2">
        <v>0</v>
      </c>
      <c r="U615" s="2">
        <v>78.599999999999994</v>
      </c>
      <c r="V615" s="2">
        <v>17.838438880706921</v>
      </c>
      <c r="W615" s="2">
        <v>13.16774668630339</v>
      </c>
      <c r="X615" s="2">
        <v>23.753171023564072</v>
      </c>
      <c r="Y615" s="2">
        <v>1.032881487115114</v>
      </c>
      <c r="Z615" s="2">
        <v>12.28674521354934</v>
      </c>
      <c r="AA615" s="2">
        <v>72.922680412371136</v>
      </c>
      <c r="AB615" s="2">
        <v>14.743593519882181</v>
      </c>
      <c r="AC615" s="2">
        <v>1019.20854197349</v>
      </c>
      <c r="AD615" s="2">
        <v>6.8225852970054008</v>
      </c>
      <c r="AE615" s="2">
        <v>11.78217967599411</v>
      </c>
      <c r="AF615" s="5">
        <v>21043543</v>
      </c>
      <c r="AG615" s="5">
        <v>16558196</v>
      </c>
      <c r="AH615" s="5">
        <f t="shared" si="106"/>
        <v>37601739</v>
      </c>
      <c r="AI615" s="5">
        <v>14149326</v>
      </c>
      <c r="AJ615" s="5">
        <f t="shared" si="107"/>
        <v>51751065</v>
      </c>
      <c r="AK615" s="5">
        <v>6428985</v>
      </c>
      <c r="AL615" s="5">
        <v>2382540</v>
      </c>
      <c r="AM615" s="5">
        <f t="shared" si="108"/>
        <v>7720341</v>
      </c>
      <c r="AN615" s="5">
        <f t="shared" si="109"/>
        <v>4046445</v>
      </c>
      <c r="AO615" s="4">
        <v>1094748</v>
      </c>
      <c r="AP615" s="2">
        <v>85.2</v>
      </c>
    </row>
    <row r="616" spans="1:42" x14ac:dyDescent="0.6">
      <c r="A616" s="2">
        <v>2024</v>
      </c>
      <c r="B616" s="2">
        <v>41</v>
      </c>
      <c r="C616" s="2">
        <v>14</v>
      </c>
      <c r="D616" s="2">
        <v>0</v>
      </c>
      <c r="E616" s="2">
        <v>2</v>
      </c>
      <c r="F616" s="2">
        <v>2</v>
      </c>
      <c r="G616" s="2">
        <v>12</v>
      </c>
      <c r="H616" s="2">
        <v>6</v>
      </c>
      <c r="I616" s="2">
        <v>6</v>
      </c>
      <c r="J616" s="2">
        <v>3</v>
      </c>
      <c r="K616" s="2">
        <v>3</v>
      </c>
      <c r="L616" s="2">
        <f t="shared" si="99"/>
        <v>5.3189029369093803E-2</v>
      </c>
      <c r="M616" s="2">
        <f t="shared" si="100"/>
        <v>0.84809693408717846</v>
      </c>
      <c r="N616" s="2">
        <f t="shared" si="101"/>
        <v>0.27052583362294091</v>
      </c>
      <c r="O616" s="2">
        <f t="shared" si="102"/>
        <v>0.93327329275149962</v>
      </c>
      <c r="P616" s="2">
        <f t="shared" si="103"/>
        <v>2.5183207837014279</v>
      </c>
      <c r="Q616" s="2">
        <f t="shared" si="104"/>
        <v>0.74139151773964551</v>
      </c>
      <c r="R616" s="2">
        <f t="shared" si="105"/>
        <v>0.38858387213725404</v>
      </c>
      <c r="S616" s="2">
        <v>0</v>
      </c>
      <c r="T616" s="2">
        <v>0</v>
      </c>
      <c r="U616" s="2">
        <v>71.7</v>
      </c>
      <c r="V616" s="2">
        <v>16.90486008836524</v>
      </c>
      <c r="W616" s="2">
        <v>12.78438880706922</v>
      </c>
      <c r="X616" s="2">
        <v>22.603976435935198</v>
      </c>
      <c r="Y616" s="2">
        <v>2.4855162642449891</v>
      </c>
      <c r="Z616" s="2">
        <v>13.015022091310749</v>
      </c>
      <c r="AA616" s="2">
        <v>80.222827687776132</v>
      </c>
      <c r="AB616" s="2">
        <v>15.097496318114869</v>
      </c>
      <c r="AC616" s="2">
        <v>1018.402798232695</v>
      </c>
      <c r="AD616" s="2">
        <v>5.4417812572668796</v>
      </c>
      <c r="AE616" s="2">
        <v>11.515905743740801</v>
      </c>
      <c r="AF616" s="5">
        <v>21043543</v>
      </c>
      <c r="AG616" s="5">
        <v>16558196</v>
      </c>
      <c r="AH616" s="5">
        <f t="shared" si="106"/>
        <v>37601739</v>
      </c>
      <c r="AI616" s="5">
        <v>14149326</v>
      </c>
      <c r="AJ616" s="5">
        <f t="shared" si="107"/>
        <v>51751065</v>
      </c>
      <c r="AK616" s="5">
        <v>6428985</v>
      </c>
      <c r="AL616" s="5">
        <v>2382540</v>
      </c>
      <c r="AM616" s="5">
        <f t="shared" si="108"/>
        <v>7720341</v>
      </c>
      <c r="AN616" s="5">
        <f t="shared" si="109"/>
        <v>4046445</v>
      </c>
      <c r="AO616" s="4">
        <v>1158661</v>
      </c>
      <c r="AP616" s="2">
        <v>18.2</v>
      </c>
    </row>
    <row r="617" spans="1:42" x14ac:dyDescent="0.6">
      <c r="A617" s="2">
        <v>2024</v>
      </c>
      <c r="B617" s="2">
        <v>42</v>
      </c>
      <c r="C617" s="2">
        <v>7</v>
      </c>
      <c r="D617" s="2">
        <v>0</v>
      </c>
      <c r="E617" s="2">
        <v>1</v>
      </c>
      <c r="F617" s="2">
        <v>1</v>
      </c>
      <c r="G617" s="2">
        <v>6</v>
      </c>
      <c r="H617" s="2">
        <v>2</v>
      </c>
      <c r="I617" s="2">
        <v>4</v>
      </c>
      <c r="J617" s="2">
        <v>1</v>
      </c>
      <c r="K617" s="2">
        <v>3</v>
      </c>
      <c r="L617" s="2">
        <f t="shared" si="99"/>
        <v>2.6594514684546901E-2</v>
      </c>
      <c r="M617" s="2">
        <f t="shared" si="100"/>
        <v>0.42404846704358923</v>
      </c>
      <c r="N617" s="2">
        <f t="shared" si="101"/>
        <v>0.13526291681147046</v>
      </c>
      <c r="O617" s="2">
        <f t="shared" si="102"/>
        <v>0.31109109758383319</v>
      </c>
      <c r="P617" s="2">
        <f t="shared" si="103"/>
        <v>1.6788805224676184</v>
      </c>
      <c r="Q617" s="2">
        <f t="shared" si="104"/>
        <v>0.24713050591321517</v>
      </c>
      <c r="R617" s="2">
        <f t="shared" si="105"/>
        <v>0.38858387213725404</v>
      </c>
      <c r="S617" s="2">
        <v>0</v>
      </c>
      <c r="T617" s="2">
        <v>0</v>
      </c>
      <c r="U617" s="2">
        <v>71</v>
      </c>
      <c r="V617" s="2">
        <v>18.49424540733277</v>
      </c>
      <c r="W617" s="2">
        <v>14.773195876288661</v>
      </c>
      <c r="X617" s="2">
        <v>22.988070692194409</v>
      </c>
      <c r="Y617" s="2">
        <v>8.9385689762882912</v>
      </c>
      <c r="Z617" s="2">
        <v>15.663917525773201</v>
      </c>
      <c r="AA617" s="2">
        <v>85.069966669250448</v>
      </c>
      <c r="AB617" s="2">
        <v>18.13860165878614</v>
      </c>
      <c r="AC617" s="2">
        <v>1019.771143532155</v>
      </c>
      <c r="AD617" s="2">
        <v>2.542238892979872</v>
      </c>
      <c r="AE617" s="2">
        <v>11.25817378497791</v>
      </c>
      <c r="AF617" s="5">
        <v>21043543</v>
      </c>
      <c r="AG617" s="5">
        <v>16558196</v>
      </c>
      <c r="AH617" s="5">
        <f t="shared" si="106"/>
        <v>37601739</v>
      </c>
      <c r="AI617" s="5">
        <v>14149326</v>
      </c>
      <c r="AJ617" s="5">
        <f t="shared" si="107"/>
        <v>51751065</v>
      </c>
      <c r="AK617" s="5">
        <v>6428985</v>
      </c>
      <c r="AL617" s="5">
        <v>2382540</v>
      </c>
      <c r="AM617" s="5">
        <f t="shared" si="108"/>
        <v>7720341</v>
      </c>
      <c r="AN617" s="5">
        <f t="shared" si="109"/>
        <v>4046445</v>
      </c>
      <c r="AO617" s="4">
        <v>1158661</v>
      </c>
      <c r="AP617" s="2">
        <v>18.2</v>
      </c>
    </row>
    <row r="618" spans="1:42" x14ac:dyDescent="0.6">
      <c r="A618" s="2">
        <v>2024</v>
      </c>
      <c r="B618" s="2">
        <v>43</v>
      </c>
      <c r="C618" s="2">
        <v>12</v>
      </c>
      <c r="D618" s="2">
        <v>0</v>
      </c>
      <c r="E618" s="2">
        <v>2</v>
      </c>
      <c r="F618" s="2">
        <v>2</v>
      </c>
      <c r="G618" s="2">
        <v>10</v>
      </c>
      <c r="H618" s="2">
        <v>3</v>
      </c>
      <c r="I618" s="2">
        <v>7</v>
      </c>
      <c r="J618" s="2">
        <v>3</v>
      </c>
      <c r="K618" s="2">
        <v>4</v>
      </c>
      <c r="L618" s="2">
        <f t="shared" si="99"/>
        <v>5.3189029369093803E-2</v>
      </c>
      <c r="M618" s="2">
        <f t="shared" si="100"/>
        <v>0.70674744507264875</v>
      </c>
      <c r="N618" s="2">
        <f t="shared" si="101"/>
        <v>0.23187928596252078</v>
      </c>
      <c r="O618" s="2">
        <f t="shared" si="102"/>
        <v>0.46663664637574981</v>
      </c>
      <c r="P618" s="2">
        <f t="shared" si="103"/>
        <v>2.9380409143183326</v>
      </c>
      <c r="Q618" s="2">
        <f t="shared" si="104"/>
        <v>0.74139151773964551</v>
      </c>
      <c r="R618" s="2">
        <f t="shared" si="105"/>
        <v>0.51811182951633872</v>
      </c>
      <c r="S618" s="2">
        <v>0</v>
      </c>
      <c r="T618" s="2">
        <v>0</v>
      </c>
      <c r="U618" s="2">
        <v>72.3</v>
      </c>
      <c r="V618" s="2">
        <v>14.918851251840939</v>
      </c>
      <c r="W618" s="2">
        <v>10.419440353460971</v>
      </c>
      <c r="X618" s="2">
        <v>19.85066273932253</v>
      </c>
      <c r="Y618" s="2">
        <v>7.2447227940301424</v>
      </c>
      <c r="Z618" s="2">
        <v>10.51296023564065</v>
      </c>
      <c r="AA618" s="2">
        <v>77.268777614138443</v>
      </c>
      <c r="AB618" s="2">
        <v>13.13240058910162</v>
      </c>
      <c r="AC618" s="2">
        <v>1021.928641998036</v>
      </c>
      <c r="AD618" s="2">
        <v>4.913392857142858</v>
      </c>
      <c r="AE618" s="2">
        <v>11.00633284241532</v>
      </c>
      <c r="AF618" s="5">
        <v>21043543</v>
      </c>
      <c r="AG618" s="5">
        <v>16558196</v>
      </c>
      <c r="AH618" s="5">
        <f t="shared" si="106"/>
        <v>37601739</v>
      </c>
      <c r="AI618" s="5">
        <v>14149326</v>
      </c>
      <c r="AJ618" s="5">
        <f t="shared" si="107"/>
        <v>51751065</v>
      </c>
      <c r="AK618" s="5">
        <v>6428985</v>
      </c>
      <c r="AL618" s="5">
        <v>2382540</v>
      </c>
      <c r="AM618" s="5">
        <f t="shared" si="108"/>
        <v>7720341</v>
      </c>
      <c r="AN618" s="5">
        <f t="shared" si="109"/>
        <v>4046445</v>
      </c>
      <c r="AO618" s="4">
        <v>1158661</v>
      </c>
      <c r="AP618" s="2">
        <v>18.2</v>
      </c>
    </row>
    <row r="619" spans="1:42" x14ac:dyDescent="0.6">
      <c r="A619" s="2">
        <v>2024</v>
      </c>
      <c r="B619" s="2">
        <v>44</v>
      </c>
      <c r="C619" s="2">
        <v>8</v>
      </c>
      <c r="D619" s="2">
        <v>0</v>
      </c>
      <c r="E619" s="2">
        <v>0</v>
      </c>
      <c r="F619" s="2">
        <v>0</v>
      </c>
      <c r="G619" s="2">
        <v>8</v>
      </c>
      <c r="H619" s="2">
        <v>2</v>
      </c>
      <c r="I619" s="2">
        <v>6</v>
      </c>
      <c r="J619" s="2">
        <v>1</v>
      </c>
      <c r="K619" s="2">
        <v>5</v>
      </c>
      <c r="L619" s="2">
        <f t="shared" si="99"/>
        <v>0</v>
      </c>
      <c r="M619" s="2">
        <f t="shared" si="100"/>
        <v>0.56539795605811893</v>
      </c>
      <c r="N619" s="2">
        <f t="shared" si="101"/>
        <v>0.1545861906416805</v>
      </c>
      <c r="O619" s="2">
        <f t="shared" si="102"/>
        <v>0.31109109758383319</v>
      </c>
      <c r="P619" s="2">
        <f t="shared" si="103"/>
        <v>2.5183207837014279</v>
      </c>
      <c r="Q619" s="2">
        <f t="shared" si="104"/>
        <v>0.24713050591321517</v>
      </c>
      <c r="R619" s="2">
        <f t="shared" si="105"/>
        <v>0.64763978689542334</v>
      </c>
      <c r="S619" s="2">
        <v>0</v>
      </c>
      <c r="T619" s="2">
        <v>0</v>
      </c>
      <c r="U619" s="2">
        <v>72.599999999999994</v>
      </c>
      <c r="V619" s="2">
        <v>14.986094747177219</v>
      </c>
      <c r="W619" s="2">
        <v>11.17569955817379</v>
      </c>
      <c r="X619" s="2">
        <v>19.921649484536079</v>
      </c>
      <c r="Y619" s="2">
        <v>6.700414767860388</v>
      </c>
      <c r="Z619" s="2">
        <v>11.48790500736377</v>
      </c>
      <c r="AA619" s="2">
        <v>81.671953240058912</v>
      </c>
      <c r="AB619" s="2">
        <v>13.71046729258714</v>
      </c>
      <c r="AC619" s="2">
        <v>1018.869905191458</v>
      </c>
      <c r="AD619" s="2">
        <v>3.752373120300752</v>
      </c>
      <c r="AE619" s="2">
        <v>10.764064801178201</v>
      </c>
      <c r="AF619" s="5">
        <v>21043543</v>
      </c>
      <c r="AG619" s="5">
        <v>16558196</v>
      </c>
      <c r="AH619" s="5">
        <f t="shared" si="106"/>
        <v>37601739</v>
      </c>
      <c r="AI619" s="5">
        <v>14149326</v>
      </c>
      <c r="AJ619" s="5">
        <f t="shared" si="107"/>
        <v>51751065</v>
      </c>
      <c r="AK619" s="5">
        <v>6428985</v>
      </c>
      <c r="AL619" s="5">
        <v>2382540</v>
      </c>
      <c r="AM619" s="5">
        <f t="shared" si="108"/>
        <v>7720341</v>
      </c>
      <c r="AN619" s="5">
        <f t="shared" si="109"/>
        <v>4046445</v>
      </c>
      <c r="AO619" s="4">
        <v>1134592</v>
      </c>
      <c r="AP619" s="2">
        <v>18.2</v>
      </c>
    </row>
    <row r="620" spans="1:42" x14ac:dyDescent="0.6">
      <c r="A620" s="2">
        <v>2024</v>
      </c>
      <c r="B620" s="2">
        <v>45</v>
      </c>
      <c r="C620" s="2">
        <v>2</v>
      </c>
      <c r="D620" s="2">
        <v>1</v>
      </c>
      <c r="E620" s="2">
        <v>0</v>
      </c>
      <c r="F620" s="2">
        <v>1</v>
      </c>
      <c r="G620" s="2">
        <v>1</v>
      </c>
      <c r="H620" s="2">
        <v>1</v>
      </c>
      <c r="I620" s="2">
        <v>0</v>
      </c>
      <c r="J620" s="2">
        <v>0</v>
      </c>
      <c r="K620" s="2">
        <v>0</v>
      </c>
      <c r="L620" s="2">
        <f t="shared" si="99"/>
        <v>2.6594514684546901E-2</v>
      </c>
      <c r="M620" s="2">
        <f t="shared" si="100"/>
        <v>7.0674744507264867E-2</v>
      </c>
      <c r="N620" s="2">
        <f t="shared" si="101"/>
        <v>3.8646547660420125E-2</v>
      </c>
      <c r="O620" s="2">
        <f t="shared" si="102"/>
        <v>0.15554554879191659</v>
      </c>
      <c r="P620" s="2">
        <f t="shared" si="103"/>
        <v>0</v>
      </c>
      <c r="Q620" s="2">
        <f t="shared" si="104"/>
        <v>0</v>
      </c>
      <c r="R620" s="2">
        <f t="shared" si="105"/>
        <v>0</v>
      </c>
      <c r="S620" s="2">
        <v>0</v>
      </c>
      <c r="T620" s="2">
        <v>0</v>
      </c>
      <c r="U620" s="2">
        <v>54</v>
      </c>
      <c r="V620" s="2">
        <v>11.55272459499264</v>
      </c>
      <c r="W620" s="2">
        <v>6.2346097201767314</v>
      </c>
      <c r="X620" s="2">
        <v>18.299263622974959</v>
      </c>
      <c r="Y620" s="2">
        <v>5.2882574568288856</v>
      </c>
      <c r="Z620" s="2">
        <v>5.6528749386352484</v>
      </c>
      <c r="AA620" s="2">
        <v>70.644432682866963</v>
      </c>
      <c r="AB620" s="2">
        <v>9.6746011291114371</v>
      </c>
      <c r="AC620" s="2">
        <v>1025.1385861561121</v>
      </c>
      <c r="AD620" s="2">
        <v>7.1838932543988836</v>
      </c>
      <c r="AE620" s="2">
        <v>10.535344563082971</v>
      </c>
      <c r="AF620" s="5">
        <v>21043543</v>
      </c>
      <c r="AG620" s="5">
        <v>16558196</v>
      </c>
      <c r="AH620" s="5">
        <f t="shared" si="106"/>
        <v>37601739</v>
      </c>
      <c r="AI620" s="5">
        <v>14149326</v>
      </c>
      <c r="AJ620" s="5">
        <f t="shared" si="107"/>
        <v>51751065</v>
      </c>
      <c r="AK620" s="5">
        <v>6428985</v>
      </c>
      <c r="AL620" s="5">
        <v>2382540</v>
      </c>
      <c r="AM620" s="5">
        <f t="shared" si="108"/>
        <v>7720341</v>
      </c>
      <c r="AN620" s="5">
        <f t="shared" si="109"/>
        <v>4046445</v>
      </c>
      <c r="AO620" s="4">
        <v>1102500</v>
      </c>
      <c r="AP620" s="2">
        <v>1.4</v>
      </c>
    </row>
    <row r="621" spans="1:42" x14ac:dyDescent="0.6">
      <c r="A621" s="2">
        <v>2024</v>
      </c>
      <c r="B621" s="2">
        <v>46</v>
      </c>
      <c r="C621" s="2">
        <v>3</v>
      </c>
      <c r="D621" s="2">
        <v>0</v>
      </c>
      <c r="E621" s="2">
        <v>2</v>
      </c>
      <c r="F621" s="2">
        <v>2</v>
      </c>
      <c r="G621" s="2">
        <v>1</v>
      </c>
      <c r="H621" s="2">
        <v>0</v>
      </c>
      <c r="I621" s="2">
        <v>1</v>
      </c>
      <c r="J621" s="2">
        <v>1</v>
      </c>
      <c r="K621" s="2">
        <v>0</v>
      </c>
      <c r="L621" s="2">
        <f t="shared" si="99"/>
        <v>5.3189029369093803E-2</v>
      </c>
      <c r="M621" s="2">
        <f t="shared" si="100"/>
        <v>7.0674744507264867E-2</v>
      </c>
      <c r="N621" s="2">
        <f t="shared" si="101"/>
        <v>5.7969821490630194E-2</v>
      </c>
      <c r="O621" s="2">
        <f t="shared" si="102"/>
        <v>0</v>
      </c>
      <c r="P621" s="2">
        <f t="shared" si="103"/>
        <v>0.41972013061690461</v>
      </c>
      <c r="Q621" s="2">
        <f t="shared" si="104"/>
        <v>0.24713050591321517</v>
      </c>
      <c r="R621" s="2">
        <f t="shared" si="105"/>
        <v>0</v>
      </c>
      <c r="S621" s="2">
        <v>0</v>
      </c>
      <c r="T621" s="2">
        <v>0</v>
      </c>
      <c r="U621" s="2">
        <v>70.3</v>
      </c>
      <c r="V621" s="2">
        <v>13.975932744231709</v>
      </c>
      <c r="W621" s="2">
        <v>9.3403534609720165</v>
      </c>
      <c r="X621" s="2">
        <v>20.255964653902801</v>
      </c>
      <c r="Y621" s="2">
        <v>1.0720461760461759</v>
      </c>
      <c r="Z621" s="2">
        <v>9.7723106897398129</v>
      </c>
      <c r="AA621" s="2">
        <v>78.300378927344127</v>
      </c>
      <c r="AB621" s="2">
        <v>12.287314371624939</v>
      </c>
      <c r="AC621" s="2">
        <v>1020.276761168385</v>
      </c>
      <c r="AD621" s="2">
        <v>5.1908803258145371</v>
      </c>
      <c r="AE621" s="2">
        <v>10.322533136966131</v>
      </c>
      <c r="AF621" s="5">
        <v>21043543</v>
      </c>
      <c r="AG621" s="5">
        <v>16558196</v>
      </c>
      <c r="AH621" s="5">
        <f t="shared" si="106"/>
        <v>37601739</v>
      </c>
      <c r="AI621" s="5">
        <v>14149326</v>
      </c>
      <c r="AJ621" s="5">
        <f t="shared" si="107"/>
        <v>51751065</v>
      </c>
      <c r="AK621" s="5">
        <v>6428985</v>
      </c>
      <c r="AL621" s="5">
        <v>2382540</v>
      </c>
      <c r="AM621" s="5">
        <f t="shared" si="108"/>
        <v>7720341</v>
      </c>
      <c r="AN621" s="5">
        <f t="shared" si="109"/>
        <v>4046445</v>
      </c>
      <c r="AO621" s="4">
        <v>1102500</v>
      </c>
      <c r="AP621" s="2">
        <v>1.4</v>
      </c>
    </row>
    <row r="622" spans="1:42" x14ac:dyDescent="0.6">
      <c r="A622" s="2">
        <v>2024</v>
      </c>
      <c r="B622" s="2">
        <v>47</v>
      </c>
      <c r="C622" s="2">
        <v>1</v>
      </c>
      <c r="D622" s="2">
        <v>0</v>
      </c>
      <c r="E622" s="2">
        <v>1</v>
      </c>
      <c r="F622" s="2">
        <v>1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f t="shared" si="99"/>
        <v>2.6594514684546901E-2</v>
      </c>
      <c r="M622" s="2">
        <f t="shared" si="100"/>
        <v>0</v>
      </c>
      <c r="N622" s="2">
        <f t="shared" si="101"/>
        <v>1.9323273830210062E-2</v>
      </c>
      <c r="O622" s="2">
        <f t="shared" si="102"/>
        <v>0</v>
      </c>
      <c r="P622" s="2">
        <f t="shared" si="103"/>
        <v>0</v>
      </c>
      <c r="Q622" s="2">
        <f t="shared" si="104"/>
        <v>0</v>
      </c>
      <c r="R622" s="2">
        <f t="shared" si="105"/>
        <v>0</v>
      </c>
      <c r="S622" s="2">
        <v>0</v>
      </c>
      <c r="T622" s="2">
        <v>0</v>
      </c>
      <c r="U622" s="2">
        <v>57</v>
      </c>
      <c r="V622" s="2">
        <v>7.3415316642120763</v>
      </c>
      <c r="W622" s="2">
        <v>2.130780559646539</v>
      </c>
      <c r="X622" s="2">
        <v>13.132989690721651</v>
      </c>
      <c r="Y622" s="2">
        <v>2.4255346470572041</v>
      </c>
      <c r="Z622" s="2">
        <v>-0.223858615611193</v>
      </c>
      <c r="AA622" s="2">
        <v>62.12503681885125</v>
      </c>
      <c r="AB622" s="2">
        <v>6.4162002945508103</v>
      </c>
      <c r="AC622" s="2">
        <v>1025.5717231222391</v>
      </c>
      <c r="AD622" s="2">
        <v>5.6307052409248923</v>
      </c>
      <c r="AE622" s="2">
        <v>10.13696612665685</v>
      </c>
      <c r="AF622" s="5">
        <v>21043543</v>
      </c>
      <c r="AG622" s="5">
        <v>16558196</v>
      </c>
      <c r="AH622" s="5">
        <f t="shared" si="106"/>
        <v>37601739</v>
      </c>
      <c r="AI622" s="5">
        <v>14149326</v>
      </c>
      <c r="AJ622" s="5">
        <f t="shared" si="107"/>
        <v>51751065</v>
      </c>
      <c r="AK622" s="5">
        <v>6428985</v>
      </c>
      <c r="AL622" s="5">
        <v>2382540</v>
      </c>
      <c r="AM622" s="5">
        <f t="shared" si="108"/>
        <v>7720341</v>
      </c>
      <c r="AN622" s="5">
        <f t="shared" si="109"/>
        <v>4046445</v>
      </c>
      <c r="AO622" s="4">
        <v>1102500</v>
      </c>
      <c r="AP622" s="2">
        <v>1.4</v>
      </c>
    </row>
    <row r="623" spans="1:42" x14ac:dyDescent="0.6">
      <c r="A623" s="2">
        <v>2024</v>
      </c>
      <c r="B623" s="2">
        <v>48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f t="shared" si="99"/>
        <v>0</v>
      </c>
      <c r="M623" s="2">
        <f t="shared" si="100"/>
        <v>0</v>
      </c>
      <c r="N623" s="2">
        <f t="shared" si="101"/>
        <v>0</v>
      </c>
      <c r="O623" s="2">
        <f t="shared" si="102"/>
        <v>0</v>
      </c>
      <c r="P623" s="2">
        <f t="shared" si="103"/>
        <v>0</v>
      </c>
      <c r="Q623" s="2">
        <f t="shared" si="104"/>
        <v>0</v>
      </c>
      <c r="R623" s="2">
        <f t="shared" si="105"/>
        <v>0</v>
      </c>
      <c r="S623" s="2">
        <v>0</v>
      </c>
      <c r="T623" s="2">
        <v>0</v>
      </c>
      <c r="V623" s="2">
        <v>5.9529700540009811</v>
      </c>
      <c r="W623" s="2">
        <v>1.674206860579283</v>
      </c>
      <c r="X623" s="2">
        <v>10.646833578792339</v>
      </c>
      <c r="Y623" s="2">
        <v>5.2901729528060786</v>
      </c>
      <c r="Z623" s="2">
        <v>0.65694188757977401</v>
      </c>
      <c r="AA623" s="2">
        <v>71.175846833578788</v>
      </c>
      <c r="AB623" s="2">
        <v>6.6648272582228767</v>
      </c>
      <c r="AC623" s="2">
        <v>1017.43545041728</v>
      </c>
      <c r="AD623" s="2">
        <v>4.2204059017223914</v>
      </c>
      <c r="AE623" s="2">
        <v>9.9746686303387353</v>
      </c>
      <c r="AF623" s="5">
        <v>21043543</v>
      </c>
      <c r="AG623" s="5">
        <v>16558196</v>
      </c>
      <c r="AH623" s="5">
        <f t="shared" si="106"/>
        <v>37601739</v>
      </c>
      <c r="AI623" s="5">
        <v>14149326</v>
      </c>
      <c r="AJ623" s="5">
        <f t="shared" si="107"/>
        <v>51751065</v>
      </c>
      <c r="AK623" s="5">
        <v>6428985</v>
      </c>
      <c r="AL623" s="5">
        <v>2382540</v>
      </c>
      <c r="AM623" s="5">
        <f t="shared" si="108"/>
        <v>7720341</v>
      </c>
      <c r="AN623" s="5">
        <f t="shared" si="109"/>
        <v>4046445</v>
      </c>
      <c r="AO623" s="4">
        <v>1025704</v>
      </c>
      <c r="AP623" s="2">
        <v>1.4</v>
      </c>
    </row>
    <row r="624" spans="1:42" x14ac:dyDescent="0.6">
      <c r="A624" s="2">
        <v>2024</v>
      </c>
      <c r="B624" s="2">
        <v>49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f t="shared" si="99"/>
        <v>0</v>
      </c>
      <c r="M624" s="2">
        <f t="shared" si="100"/>
        <v>0</v>
      </c>
      <c r="N624" s="2">
        <f t="shared" si="101"/>
        <v>0</v>
      </c>
      <c r="O624" s="2">
        <f t="shared" si="102"/>
        <v>0</v>
      </c>
      <c r="P624" s="2">
        <f t="shared" si="103"/>
        <v>0</v>
      </c>
      <c r="Q624" s="2">
        <f t="shared" si="104"/>
        <v>0</v>
      </c>
      <c r="R624" s="2">
        <f t="shared" si="105"/>
        <v>0</v>
      </c>
      <c r="S624" s="2">
        <v>0</v>
      </c>
      <c r="T624" s="2">
        <v>0</v>
      </c>
      <c r="V624" s="2">
        <v>5.0959345851742759</v>
      </c>
      <c r="W624" s="2">
        <v>0.56817470544918991</v>
      </c>
      <c r="X624" s="2">
        <v>10.26393900343643</v>
      </c>
      <c r="Y624" s="2">
        <v>0.54370040741980163</v>
      </c>
      <c r="Z624" s="2">
        <v>-2.2486515095729009</v>
      </c>
      <c r="AA624" s="2">
        <v>62.667010309278353</v>
      </c>
      <c r="AB624" s="2">
        <v>5.5888024668630347</v>
      </c>
      <c r="AC624" s="2">
        <v>1019.89150865243</v>
      </c>
      <c r="AD624" s="2">
        <v>5.7406250000000014</v>
      </c>
      <c r="AE624" s="2">
        <v>9.8493372606774674</v>
      </c>
      <c r="AF624" s="5">
        <v>21043543</v>
      </c>
      <c r="AG624" s="5">
        <v>16558196</v>
      </c>
      <c r="AH624" s="5">
        <f t="shared" si="106"/>
        <v>37601739</v>
      </c>
      <c r="AI624" s="5">
        <v>14149326</v>
      </c>
      <c r="AJ624" s="5">
        <f t="shared" si="107"/>
        <v>51751065</v>
      </c>
      <c r="AK624" s="5">
        <v>6428985</v>
      </c>
      <c r="AL624" s="5">
        <v>2382540</v>
      </c>
      <c r="AM624" s="5">
        <f t="shared" si="108"/>
        <v>7720341</v>
      </c>
      <c r="AN624" s="5">
        <f t="shared" si="109"/>
        <v>4046445</v>
      </c>
      <c r="AO624" s="4">
        <v>564928</v>
      </c>
      <c r="AP624" s="2">
        <v>0</v>
      </c>
    </row>
    <row r="625" spans="1:42" x14ac:dyDescent="0.6">
      <c r="A625" s="2">
        <v>2024</v>
      </c>
      <c r="B625" s="2">
        <v>50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f t="shared" si="99"/>
        <v>0</v>
      </c>
      <c r="M625" s="2">
        <f t="shared" si="100"/>
        <v>0</v>
      </c>
      <c r="N625" s="2">
        <f t="shared" si="101"/>
        <v>0</v>
      </c>
      <c r="O625" s="2">
        <f t="shared" si="102"/>
        <v>0</v>
      </c>
      <c r="P625" s="2">
        <f t="shared" si="103"/>
        <v>0</v>
      </c>
      <c r="Q625" s="2">
        <f t="shared" si="104"/>
        <v>0</v>
      </c>
      <c r="R625" s="2">
        <f t="shared" si="105"/>
        <v>0</v>
      </c>
      <c r="S625" s="2">
        <v>0</v>
      </c>
      <c r="T625" s="2">
        <v>0</v>
      </c>
      <c r="V625" s="2">
        <v>2.0164948453608251</v>
      </c>
      <c r="W625" s="2">
        <v>-2.172754050073638</v>
      </c>
      <c r="X625" s="2">
        <v>7.3081001472754048</v>
      </c>
      <c r="Y625" s="2">
        <v>1.7137452107279689</v>
      </c>
      <c r="Z625" s="2">
        <v>-6.132142857142858</v>
      </c>
      <c r="AA625" s="2">
        <v>58.279582412862062</v>
      </c>
      <c r="AB625" s="2">
        <v>4.0689617083946983</v>
      </c>
      <c r="AC625" s="2">
        <v>1023.889784302896</v>
      </c>
      <c r="AD625" s="2">
        <v>5.9482986622484049</v>
      </c>
      <c r="AE625" s="2">
        <v>9.7608247422680421</v>
      </c>
      <c r="AF625" s="5">
        <v>21043543</v>
      </c>
      <c r="AG625" s="5">
        <v>16558196</v>
      </c>
      <c r="AH625" s="5">
        <f t="shared" si="106"/>
        <v>37601739</v>
      </c>
      <c r="AI625" s="5">
        <v>14149326</v>
      </c>
      <c r="AJ625" s="5">
        <f t="shared" si="107"/>
        <v>51751065</v>
      </c>
      <c r="AK625" s="5">
        <v>6428985</v>
      </c>
      <c r="AL625" s="5">
        <v>2382540</v>
      </c>
      <c r="AM625" s="5">
        <f t="shared" si="108"/>
        <v>7720341</v>
      </c>
      <c r="AN625" s="5">
        <f t="shared" si="109"/>
        <v>4046445</v>
      </c>
      <c r="AO625" s="4">
        <v>564928</v>
      </c>
      <c r="AP625" s="2">
        <v>0</v>
      </c>
    </row>
    <row r="626" spans="1:42" x14ac:dyDescent="0.6">
      <c r="A626" s="2">
        <v>2024</v>
      </c>
      <c r="B626" s="2">
        <v>51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f t="shared" si="99"/>
        <v>0</v>
      </c>
      <c r="M626" s="2">
        <f t="shared" si="100"/>
        <v>0</v>
      </c>
      <c r="N626" s="2">
        <f t="shared" si="101"/>
        <v>0</v>
      </c>
      <c r="O626" s="2">
        <f t="shared" si="102"/>
        <v>0</v>
      </c>
      <c r="P626" s="2">
        <f t="shared" si="103"/>
        <v>0</v>
      </c>
      <c r="Q626" s="2">
        <f t="shared" si="104"/>
        <v>0</v>
      </c>
      <c r="R626" s="2">
        <f t="shared" si="105"/>
        <v>0</v>
      </c>
      <c r="S626" s="2">
        <v>0</v>
      </c>
      <c r="T626" s="2">
        <v>0</v>
      </c>
      <c r="V626" s="2">
        <v>1.0677466863033871</v>
      </c>
      <c r="W626" s="2">
        <v>-3.1901325478645068</v>
      </c>
      <c r="X626" s="2">
        <v>5.817083946980854</v>
      </c>
      <c r="Y626" s="2">
        <v>0.76946156263508758</v>
      </c>
      <c r="Z626" s="2">
        <v>-6.1833380325814531</v>
      </c>
      <c r="AA626" s="2">
        <v>61.053516458672448</v>
      </c>
      <c r="AB626" s="2">
        <v>4.0426116515515593</v>
      </c>
      <c r="AC626" s="2">
        <v>1023.691016200294</v>
      </c>
      <c r="AD626" s="2">
        <v>4.9676832706766927</v>
      </c>
      <c r="AE626" s="2">
        <v>9.7210603829160522</v>
      </c>
      <c r="AF626" s="5">
        <v>21043543</v>
      </c>
      <c r="AG626" s="5">
        <v>16558196</v>
      </c>
      <c r="AH626" s="5">
        <f t="shared" si="106"/>
        <v>37601739</v>
      </c>
      <c r="AI626" s="5">
        <v>14149326</v>
      </c>
      <c r="AJ626" s="5">
        <f t="shared" si="107"/>
        <v>51751065</v>
      </c>
      <c r="AK626" s="5">
        <v>6428985</v>
      </c>
      <c r="AL626" s="5">
        <v>2382540</v>
      </c>
      <c r="AM626" s="5">
        <f t="shared" si="108"/>
        <v>7720341</v>
      </c>
      <c r="AN626" s="5">
        <f t="shared" si="109"/>
        <v>4046445</v>
      </c>
      <c r="AO626" s="4">
        <v>564928</v>
      </c>
      <c r="AP626" s="2">
        <v>0</v>
      </c>
    </row>
    <row r="627" spans="1:42" x14ac:dyDescent="0.6">
      <c r="A627" s="2">
        <v>2024</v>
      </c>
      <c r="B627" s="2">
        <v>52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f t="shared" si="99"/>
        <v>0</v>
      </c>
      <c r="M627" s="2">
        <f t="shared" si="100"/>
        <v>0</v>
      </c>
      <c r="N627" s="2">
        <f t="shared" si="101"/>
        <v>0</v>
      </c>
      <c r="O627" s="2">
        <f t="shared" si="102"/>
        <v>0</v>
      </c>
      <c r="P627" s="2">
        <f t="shared" si="103"/>
        <v>0</v>
      </c>
      <c r="Q627" s="2">
        <f t="shared" si="104"/>
        <v>0</v>
      </c>
      <c r="R627" s="2">
        <f t="shared" si="105"/>
        <v>0</v>
      </c>
      <c r="S627" s="2">
        <v>0</v>
      </c>
      <c r="T627" s="2">
        <v>0</v>
      </c>
      <c r="V627" s="2">
        <v>0.51881596710849298</v>
      </c>
      <c r="W627" s="2">
        <v>-3.8240058910162</v>
      </c>
      <c r="X627" s="2">
        <v>5.2540500736377016</v>
      </c>
      <c r="Y627" s="2">
        <v>0.73358319159747853</v>
      </c>
      <c r="Z627" s="2">
        <v>-7.2784103460972016</v>
      </c>
      <c r="AA627" s="2">
        <v>58.735005522827677</v>
      </c>
      <c r="AB627" s="2">
        <v>3.7582336156111928</v>
      </c>
      <c r="AC627" s="2">
        <v>1025.7565077319589</v>
      </c>
      <c r="AD627" s="2">
        <v>6.4876631738921784</v>
      </c>
      <c r="AE627" s="2">
        <v>9.7219440353460982</v>
      </c>
      <c r="AF627" s="5">
        <v>21043543</v>
      </c>
      <c r="AG627" s="5">
        <v>16558196</v>
      </c>
      <c r="AH627" s="5">
        <f t="shared" si="106"/>
        <v>37601739</v>
      </c>
      <c r="AI627" s="5">
        <v>14149326</v>
      </c>
      <c r="AJ627" s="5">
        <f t="shared" si="107"/>
        <v>51751065</v>
      </c>
      <c r="AK627" s="5">
        <v>6428985</v>
      </c>
      <c r="AL627" s="5">
        <v>2382540</v>
      </c>
      <c r="AM627" s="5">
        <f t="shared" si="108"/>
        <v>7720341</v>
      </c>
      <c r="AN627" s="5">
        <f t="shared" si="109"/>
        <v>4046445</v>
      </c>
      <c r="AO627" s="4">
        <v>564928</v>
      </c>
      <c r="AP627" s="2">
        <v>0</v>
      </c>
    </row>
    <row r="628" spans="1:42" x14ac:dyDescent="0.6">
      <c r="A628" s="2">
        <v>2024</v>
      </c>
      <c r="B628" s="2">
        <v>53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f t="shared" si="99"/>
        <v>0</v>
      </c>
      <c r="M628" s="2">
        <f t="shared" si="100"/>
        <v>0</v>
      </c>
      <c r="N628" s="2">
        <f t="shared" si="101"/>
        <v>0</v>
      </c>
      <c r="O628" s="2">
        <f t="shared" si="102"/>
        <v>0</v>
      </c>
      <c r="P628" s="2">
        <f t="shared" si="103"/>
        <v>0</v>
      </c>
      <c r="Q628" s="2">
        <f t="shared" si="104"/>
        <v>0</v>
      </c>
      <c r="R628" s="2">
        <f t="shared" si="105"/>
        <v>0</v>
      </c>
      <c r="S628" s="2">
        <v>0</v>
      </c>
      <c r="T628" s="2">
        <v>0</v>
      </c>
      <c r="V628" s="2">
        <v>3.0948453608247419</v>
      </c>
      <c r="W628" s="2">
        <v>-2.0907216494845362</v>
      </c>
      <c r="X628" s="2">
        <v>8.1515463917525768</v>
      </c>
      <c r="Y628" s="2">
        <v>5.290148448043186E-2</v>
      </c>
      <c r="Z628" s="2">
        <v>-4.8787406930125998</v>
      </c>
      <c r="AA628" s="2">
        <v>59.269097222222229</v>
      </c>
      <c r="AB628" s="2">
        <v>4.5217318155784652</v>
      </c>
      <c r="AC628" s="2">
        <v>1021.974914089347</v>
      </c>
      <c r="AD628" s="2">
        <v>5.9034722222222227</v>
      </c>
      <c r="AE628" s="2">
        <v>9.7477663230240541</v>
      </c>
      <c r="AF628" s="5">
        <v>21043543</v>
      </c>
      <c r="AG628" s="5">
        <v>16558196</v>
      </c>
      <c r="AH628" s="5">
        <f t="shared" si="106"/>
        <v>37601739</v>
      </c>
      <c r="AI628" s="5">
        <v>14149326</v>
      </c>
      <c r="AJ628" s="5">
        <f t="shared" si="107"/>
        <v>51751065</v>
      </c>
      <c r="AK628" s="5">
        <v>6428985</v>
      </c>
      <c r="AL628" s="5">
        <v>2382540</v>
      </c>
      <c r="AM628" s="5">
        <f t="shared" si="108"/>
        <v>7720341</v>
      </c>
      <c r="AN628" s="5">
        <f t="shared" si="109"/>
        <v>4046445</v>
      </c>
      <c r="AO628" s="4">
        <v>778735</v>
      </c>
      <c r="AP628" s="2">
        <v>0</v>
      </c>
    </row>
  </sheetData>
  <autoFilter ref="A1:AP628" xr:uid="{A6890AC0-DC34-40D7-8D45-EA1F021B4D71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기필 조</cp:lastModifiedBy>
  <dcterms:created xsi:type="dcterms:W3CDTF">2025-02-13T14:56:01Z</dcterms:created>
  <dcterms:modified xsi:type="dcterms:W3CDTF">2025-06-05T03:52:41Z</dcterms:modified>
</cp:coreProperties>
</file>