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0. Admin\"/>
    </mc:Choice>
  </mc:AlternateContent>
  <xr:revisionPtr revIDLastSave="0" documentId="13_ncr:1_{C2A9F8AE-751B-4300-9B2F-B98EE6604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23" i="1"/>
  <c r="Q23" i="1" s="1"/>
  <c r="J23" i="1" s="1"/>
  <c r="I22" i="1"/>
  <c r="Q22" i="1" s="1"/>
  <c r="J22" i="1" s="1"/>
  <c r="I21" i="1"/>
  <c r="Q21" i="1" s="1"/>
  <c r="J21" i="1" s="1"/>
  <c r="I20" i="1"/>
  <c r="Q20" i="1" s="1"/>
  <c r="J20" i="1" s="1"/>
  <c r="I19" i="1"/>
  <c r="Q19" i="1" s="1"/>
  <c r="J19" i="1" s="1"/>
  <c r="I18" i="1"/>
  <c r="Q18" i="1" s="1"/>
  <c r="J18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4" i="1"/>
  <c r="I25" i="1"/>
  <c r="Q25" i="1" l="1"/>
  <c r="J25" i="1" s="1"/>
  <c r="Q2" i="1"/>
  <c r="J2" i="1" s="1"/>
  <c r="I3" i="1"/>
  <c r="Q3" i="1" s="1"/>
  <c r="J3" i="1" s="1"/>
  <c r="Q4" i="1"/>
  <c r="J4" i="1" s="1"/>
  <c r="Q5" i="1"/>
  <c r="J5" i="1" s="1"/>
  <c r="Q6" i="1"/>
  <c r="J6" i="1" s="1"/>
  <c r="Q7" i="1"/>
  <c r="J7" i="1" s="1"/>
  <c r="Q8" i="1"/>
  <c r="J8" i="1" s="1"/>
  <c r="Q9" i="1"/>
  <c r="J9" i="1" s="1"/>
  <c r="Q10" i="1"/>
  <c r="J10" i="1" s="1"/>
  <c r="Q11" i="1"/>
  <c r="J11" i="1" s="1"/>
  <c r="Q12" i="1"/>
  <c r="J12" i="1" s="1"/>
  <c r="Q13" i="1"/>
  <c r="J13" i="1" s="1"/>
  <c r="Q14" i="1"/>
  <c r="J14" i="1" s="1"/>
  <c r="Q15" i="1"/>
  <c r="J15" i="1" s="1"/>
  <c r="Q16" i="1"/>
  <c r="J16" i="1" s="1"/>
  <c r="Q17" i="1"/>
  <c r="J17" i="1" s="1"/>
  <c r="Q24" i="1"/>
  <c r="J24" i="1" s="1"/>
</calcChain>
</file>

<file path=xl/sharedStrings.xml><?xml version="1.0" encoding="utf-8"?>
<sst xmlns="http://schemas.openxmlformats.org/spreadsheetml/2006/main" count="33" uniqueCount="33">
  <si>
    <t>No</t>
  </si>
  <si>
    <t>Rank</t>
  </si>
  <si>
    <t>Name</t>
  </si>
  <si>
    <t>Month</t>
  </si>
  <si>
    <t>From</t>
  </si>
  <si>
    <t>KM</t>
  </si>
  <si>
    <t>Rate</t>
  </si>
  <si>
    <t>Total</t>
  </si>
  <si>
    <t>Car Reg</t>
  </si>
  <si>
    <t>Engine</t>
  </si>
  <si>
    <t>Date</t>
  </si>
  <si>
    <t>Trips</t>
  </si>
  <si>
    <t>Make</t>
  </si>
  <si>
    <t>Model</t>
  </si>
  <si>
    <t>One Trip</t>
  </si>
  <si>
    <t>Rounded</t>
  </si>
  <si>
    <t>Phone</t>
  </si>
  <si>
    <t>Eircode</t>
  </si>
  <si>
    <t>This column should be changed each month. E.g. Sep 2025</t>
  </si>
  <si>
    <t xml:space="preserve">No of trips each month </t>
  </si>
  <si>
    <t>Date forms will be signed e.g. 30 Sep 25</t>
  </si>
  <si>
    <t>Roundtrip</t>
  </si>
  <si>
    <t>Reduced rate mileage as per agreement</t>
  </si>
  <si>
    <t>COMDT</t>
  </si>
  <si>
    <t>01 OCT 25</t>
  </si>
  <si>
    <t>SEP 2025</t>
  </si>
  <si>
    <t>A0503</t>
  </si>
  <si>
    <t>BEATTY</t>
  </si>
  <si>
    <t>Burnell Park Castleknock</t>
  </si>
  <si>
    <t>06wh406</t>
  </si>
  <si>
    <t>AUDI</t>
  </si>
  <si>
    <t>A4</t>
  </si>
  <si>
    <t>D15P68N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</si>
</sst>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164" fontId="3" fillId="3" borderId="1" xfId="0" applyNumberFormat="1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/>
    <xf numFmtId="164" fontId="3" fillId="0" borderId="1" xfId="0" applyNumberFormat="1" applyFont="1" applyBorder="1"/>
    <xf numFmtId="3" fontId="3" fillId="0" borderId="1" xfId="0" applyNumberFormat="1" applyFont="1" applyBorder="1"/>
    <xf numFmtId="164" fontId="0" fillId="0" borderId="1" xfId="0" applyNumberFormat="1" applyBorder="1"/>
    <xf numFmtId="0" fontId="3" fillId="0" borderId="0" xfId="0" applyFont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5.7265625" bestFit="1" customWidth="1"/>
    <col min="2" max="2" width="9.90625" customWidth="1"/>
    <col min="3" max="3" width="13.90625" bestFit="1" customWidth="1"/>
    <col min="4" max="4" width="18.6328125" bestFit="1" customWidth="1"/>
    <col min="5" max="5" width="36.08984375" customWidth="1"/>
    <col min="9" max="9" width="12.90625" customWidth="1"/>
    <col min="10" max="10" width="10.08984375" customWidth="1"/>
    <col min="11" max="11" width="14.36328125" customWidth="1"/>
    <col min="12" max="12" width="9.6328125" customWidth="1"/>
    <col min="13" max="13" width="15.08984375" customWidth="1"/>
    <col min="14" max="14" width="27.90625" customWidth="1"/>
    <col min="15" max="15" width="14.90625" customWidth="1"/>
    <col min="16" max="16" width="17.90625" customWidth="1"/>
    <col min="17" max="17" width="12.7265625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10</v>
      </c>
      <c r="P1" s="1" t="s">
        <v>16</v>
      </c>
      <c r="Q1" s="1" t="s">
        <v>15</v>
      </c>
      <c r="R1" s="1" t="s">
        <v>17</v>
      </c>
    </row>
    <row r="2" spans="1:18" x14ac:dyDescent="0.35">
      <c r="A2" s="4" t="s">
        <v>26</v>
      </c>
      <c r="B2" s="4" t="s">
        <v>23</v>
      </c>
      <c r="C2" s="5" t="s">
        <v>27</v>
      </c>
      <c r="D2" s="6" t="s">
        <v>25</v>
      </c>
      <c r="E2" s="4" t="s">
        <v>28</v>
      </c>
      <c r="F2" s="4">
        <v>55</v>
      </c>
      <c r="G2" s="4">
        <v>4</v>
      </c>
      <c r="H2" s="4">
        <v>0.2596</v>
      </c>
      <c r="I2" s="7">
        <f>SUM(F2*H2)</f>
        <v>14.278</v>
      </c>
      <c r="J2" s="7">
        <f>Q2*G2</f>
        <v>57.12</v>
      </c>
      <c r="K2" s="4" t="s">
        <v>29</v>
      </c>
      <c r="L2" s="8">
        <v>1900</v>
      </c>
      <c r="M2" s="8" t="s">
        <v>30</v>
      </c>
      <c r="N2" s="8" t="s">
        <v>31</v>
      </c>
      <c r="O2" s="12" t="s">
        <v>24</v>
      </c>
      <c r="P2" s="15">
        <v>879055911</v>
      </c>
      <c r="Q2" s="7">
        <f>ROUNDUP(I2,2)</f>
        <v>14.28</v>
      </c>
      <c r="R2" s="9" t="s">
        <v>32</v>
      </c>
    </row>
    <row r="3" spans="1:18" s="10" customFormat="1" ht="13" x14ac:dyDescent="0.3">
      <c r="A3" s="3"/>
      <c r="B3" s="3"/>
      <c r="C3" s="3"/>
      <c r="D3" s="11"/>
      <c r="E3" s="3"/>
      <c r="F3" s="3"/>
      <c r="G3" s="3"/>
      <c r="H3" s="3">
        <v>0.2596</v>
      </c>
      <c r="I3" s="2">
        <f t="shared" ref="I3:I4" si="0">SUM(F3*H3)</f>
        <v>0</v>
      </c>
      <c r="J3" s="2">
        <f t="shared" ref="J3:J4" si="1">Q3*G3</f>
        <v>0</v>
      </c>
      <c r="K3" s="3"/>
      <c r="L3" s="3"/>
      <c r="M3" s="3"/>
      <c r="N3" s="3"/>
      <c r="O3" s="13"/>
      <c r="P3" s="3"/>
      <c r="Q3" s="2">
        <f t="shared" ref="Q3:Q25" si="2">ROUNDUP(I3,2)</f>
        <v>0</v>
      </c>
      <c r="R3" s="3"/>
    </row>
    <row r="4" spans="1:18" x14ac:dyDescent="0.35">
      <c r="A4" s="4"/>
      <c r="B4" s="4"/>
      <c r="C4" s="5"/>
      <c r="D4" s="6"/>
      <c r="E4" s="4"/>
      <c r="F4" s="4"/>
      <c r="G4" s="4"/>
      <c r="H4" s="4">
        <v>0.2596</v>
      </c>
      <c r="I4" s="7">
        <f t="shared" si="0"/>
        <v>0</v>
      </c>
      <c r="J4" s="7">
        <f t="shared" si="1"/>
        <v>0</v>
      </c>
      <c r="K4" s="4"/>
      <c r="L4" s="8"/>
      <c r="M4" s="8"/>
      <c r="N4" s="8"/>
      <c r="O4" s="12"/>
      <c r="P4" s="8"/>
      <c r="Q4" s="7">
        <f t="shared" si="2"/>
        <v>0</v>
      </c>
      <c r="R4" s="9"/>
    </row>
    <row r="5" spans="1:18" s="10" customFormat="1" ht="13" x14ac:dyDescent="0.3">
      <c r="A5" s="3"/>
      <c r="B5" s="3"/>
      <c r="C5" s="3"/>
      <c r="D5" s="11"/>
      <c r="E5" s="3"/>
      <c r="F5" s="3"/>
      <c r="G5" s="3"/>
      <c r="H5" s="3">
        <v>0.2596</v>
      </c>
      <c r="I5" s="2">
        <f t="shared" ref="I5:I25" si="3">SUM(F5*H5)</f>
        <v>0</v>
      </c>
      <c r="J5" s="2">
        <f t="shared" ref="J5:J25" si="4">Q5*G5</f>
        <v>0</v>
      </c>
      <c r="K5" s="3"/>
      <c r="L5" s="3"/>
      <c r="M5" s="3"/>
      <c r="N5" s="3"/>
      <c r="O5" s="13"/>
      <c r="P5" s="3"/>
      <c r="Q5" s="2">
        <f t="shared" si="2"/>
        <v>0</v>
      </c>
      <c r="R5" s="3"/>
    </row>
    <row r="6" spans="1:18" x14ac:dyDescent="0.35">
      <c r="A6" s="4"/>
      <c r="B6" s="4"/>
      <c r="C6" s="5"/>
      <c r="D6" s="6"/>
      <c r="E6" s="4"/>
      <c r="F6" s="4"/>
      <c r="G6" s="4"/>
      <c r="H6" s="4">
        <v>0.2596</v>
      </c>
      <c r="I6" s="7">
        <f t="shared" si="3"/>
        <v>0</v>
      </c>
      <c r="J6" s="7">
        <f t="shared" si="4"/>
        <v>0</v>
      </c>
      <c r="K6" s="4"/>
      <c r="L6" s="8"/>
      <c r="M6" s="8"/>
      <c r="N6" s="8"/>
      <c r="O6" s="12"/>
      <c r="P6" s="8"/>
      <c r="Q6" s="7">
        <f t="shared" si="2"/>
        <v>0</v>
      </c>
      <c r="R6" s="9"/>
    </row>
    <row r="7" spans="1:18" s="10" customFormat="1" ht="13" x14ac:dyDescent="0.3">
      <c r="A7" s="3"/>
      <c r="B7" s="3"/>
      <c r="C7" s="3"/>
      <c r="D7" s="11"/>
      <c r="E7" s="3"/>
      <c r="F7" s="3"/>
      <c r="G7" s="3"/>
      <c r="H7" s="3">
        <v>0.2596</v>
      </c>
      <c r="I7" s="2">
        <f t="shared" si="3"/>
        <v>0</v>
      </c>
      <c r="J7" s="2">
        <f t="shared" si="4"/>
        <v>0</v>
      </c>
      <c r="K7" s="3"/>
      <c r="L7" s="3"/>
      <c r="M7" s="3"/>
      <c r="N7" s="3"/>
      <c r="O7" s="13"/>
      <c r="P7" s="3"/>
      <c r="Q7" s="2">
        <f t="shared" si="2"/>
        <v>0</v>
      </c>
      <c r="R7" s="3"/>
    </row>
    <row r="8" spans="1:18" s="10" customFormat="1" x14ac:dyDescent="0.35">
      <c r="A8" s="4"/>
      <c r="B8" s="4"/>
      <c r="C8" s="5"/>
      <c r="D8" s="6"/>
      <c r="E8" s="4"/>
      <c r="F8" s="4"/>
      <c r="G8" s="4"/>
      <c r="H8" s="4">
        <v>0.2596</v>
      </c>
      <c r="I8" s="7">
        <f t="shared" si="3"/>
        <v>0</v>
      </c>
      <c r="J8" s="7">
        <f t="shared" si="4"/>
        <v>0</v>
      </c>
      <c r="K8" s="4"/>
      <c r="L8" s="8"/>
      <c r="M8" s="8"/>
      <c r="N8" s="8"/>
      <c r="O8" s="12"/>
      <c r="P8" s="8"/>
      <c r="Q8" s="7">
        <f t="shared" si="2"/>
        <v>0</v>
      </c>
      <c r="R8" s="9"/>
    </row>
    <row r="9" spans="1:18" s="10" customFormat="1" ht="13" x14ac:dyDescent="0.3">
      <c r="A9" s="3"/>
      <c r="B9" s="3"/>
      <c r="C9" s="3"/>
      <c r="D9" s="11"/>
      <c r="E9" s="3"/>
      <c r="F9" s="3"/>
      <c r="G9" s="3"/>
      <c r="H9" s="3">
        <v>0.2596</v>
      </c>
      <c r="I9" s="2">
        <f t="shared" si="3"/>
        <v>0</v>
      </c>
      <c r="J9" s="2">
        <f t="shared" si="4"/>
        <v>0</v>
      </c>
      <c r="K9" s="3"/>
      <c r="L9" s="3"/>
      <c r="M9" s="3"/>
      <c r="N9" s="3"/>
      <c r="O9" s="13"/>
      <c r="P9" s="3"/>
      <c r="Q9" s="2">
        <f t="shared" si="2"/>
        <v>0</v>
      </c>
      <c r="R9" s="3"/>
    </row>
    <row r="10" spans="1:18" s="10" customFormat="1" x14ac:dyDescent="0.35">
      <c r="A10" s="4"/>
      <c r="B10" s="4"/>
      <c r="C10" s="5"/>
      <c r="D10" s="6"/>
      <c r="E10" s="4"/>
      <c r="F10" s="4"/>
      <c r="G10" s="4"/>
      <c r="H10" s="4">
        <v>0.2596</v>
      </c>
      <c r="I10" s="7">
        <f t="shared" si="3"/>
        <v>0</v>
      </c>
      <c r="J10" s="7">
        <f t="shared" si="4"/>
        <v>0</v>
      </c>
      <c r="K10" s="4"/>
      <c r="L10" s="8"/>
      <c r="M10" s="8"/>
      <c r="N10" s="8"/>
      <c r="O10" s="12"/>
      <c r="P10" s="8"/>
      <c r="Q10" s="7">
        <f t="shared" si="2"/>
        <v>0</v>
      </c>
      <c r="R10" s="9"/>
    </row>
    <row r="11" spans="1:18" s="10" customFormat="1" ht="13" x14ac:dyDescent="0.3">
      <c r="A11" s="3"/>
      <c r="B11" s="3"/>
      <c r="C11" s="3"/>
      <c r="D11" s="11"/>
      <c r="E11" s="3"/>
      <c r="F11" s="3"/>
      <c r="G11" s="3"/>
      <c r="H11" s="3">
        <v>0.2596</v>
      </c>
      <c r="I11" s="2">
        <f t="shared" si="3"/>
        <v>0</v>
      </c>
      <c r="J11" s="2">
        <f t="shared" si="4"/>
        <v>0</v>
      </c>
      <c r="K11" s="3"/>
      <c r="L11" s="3"/>
      <c r="M11" s="3"/>
      <c r="N11" s="3"/>
      <c r="O11" s="13"/>
      <c r="P11" s="3"/>
      <c r="Q11" s="2">
        <f t="shared" si="2"/>
        <v>0</v>
      </c>
      <c r="R11" s="3"/>
    </row>
    <row r="12" spans="1:18" s="10" customFormat="1" x14ac:dyDescent="0.35">
      <c r="A12" s="4"/>
      <c r="B12" s="4"/>
      <c r="C12" s="5"/>
      <c r="D12" s="6"/>
      <c r="E12" s="4"/>
      <c r="F12" s="4"/>
      <c r="G12" s="4"/>
      <c r="H12" s="4">
        <v>0.2596</v>
      </c>
      <c r="I12" s="7">
        <f t="shared" si="3"/>
        <v>0</v>
      </c>
      <c r="J12" s="7">
        <f t="shared" si="4"/>
        <v>0</v>
      </c>
      <c r="K12" s="4"/>
      <c r="L12" s="8"/>
      <c r="M12" s="8"/>
      <c r="N12" s="8"/>
      <c r="O12" s="12"/>
      <c r="P12" s="8"/>
      <c r="Q12" s="7">
        <f t="shared" si="2"/>
        <v>0</v>
      </c>
      <c r="R12" s="9"/>
    </row>
    <row r="13" spans="1:18" s="10" customFormat="1" ht="13" x14ac:dyDescent="0.3">
      <c r="A13" s="3"/>
      <c r="B13" s="3"/>
      <c r="C13" s="3"/>
      <c r="D13" s="11"/>
      <c r="E13" s="3"/>
      <c r="F13" s="3"/>
      <c r="G13" s="3"/>
      <c r="H13" s="3">
        <v>0.2596</v>
      </c>
      <c r="I13" s="2">
        <f t="shared" si="3"/>
        <v>0</v>
      </c>
      <c r="J13" s="2">
        <f t="shared" si="4"/>
        <v>0</v>
      </c>
      <c r="K13" s="3"/>
      <c r="L13" s="3"/>
      <c r="M13" s="3"/>
      <c r="N13" s="3"/>
      <c r="O13" s="13"/>
      <c r="P13" s="3"/>
      <c r="Q13" s="2">
        <f t="shared" si="2"/>
        <v>0</v>
      </c>
      <c r="R13" s="3"/>
    </row>
    <row r="14" spans="1:18" s="10" customFormat="1" x14ac:dyDescent="0.35">
      <c r="A14" s="4"/>
      <c r="B14" s="4"/>
      <c r="C14" s="5"/>
      <c r="D14" s="6"/>
      <c r="E14" s="4"/>
      <c r="F14" s="4"/>
      <c r="G14" s="4"/>
      <c r="H14" s="4">
        <v>0.2596</v>
      </c>
      <c r="I14" s="7">
        <f t="shared" si="3"/>
        <v>0</v>
      </c>
      <c r="J14" s="7">
        <f t="shared" si="4"/>
        <v>0</v>
      </c>
      <c r="K14" s="4"/>
      <c r="L14" s="8"/>
      <c r="M14" s="8"/>
      <c r="N14" s="8"/>
      <c r="O14" s="12"/>
      <c r="P14" s="8"/>
      <c r="Q14" s="7">
        <f t="shared" si="2"/>
        <v>0</v>
      </c>
      <c r="R14" s="9"/>
    </row>
    <row r="15" spans="1:18" s="10" customFormat="1" ht="13" x14ac:dyDescent="0.3">
      <c r="A15" s="3"/>
      <c r="B15" s="3"/>
      <c r="C15" s="3"/>
      <c r="D15" s="11"/>
      <c r="E15" s="3"/>
      <c r="F15" s="3"/>
      <c r="G15" s="3"/>
      <c r="H15" s="3">
        <v>0.2596</v>
      </c>
      <c r="I15" s="2">
        <f t="shared" si="3"/>
        <v>0</v>
      </c>
      <c r="J15" s="2">
        <f t="shared" si="4"/>
        <v>0</v>
      </c>
      <c r="K15" s="3"/>
      <c r="L15" s="3"/>
      <c r="M15" s="3"/>
      <c r="N15" s="3"/>
      <c r="O15" s="13"/>
      <c r="P15" s="3"/>
      <c r="Q15" s="2">
        <f t="shared" si="2"/>
        <v>0</v>
      </c>
      <c r="R15" s="3"/>
    </row>
    <row r="16" spans="1:18" s="10" customFormat="1" x14ac:dyDescent="0.35">
      <c r="A16" s="4"/>
      <c r="B16" s="4"/>
      <c r="C16" s="5"/>
      <c r="D16" s="6"/>
      <c r="E16" s="4"/>
      <c r="F16" s="4"/>
      <c r="G16" s="4"/>
      <c r="H16" s="4">
        <v>0.2596</v>
      </c>
      <c r="I16" s="7">
        <f t="shared" si="3"/>
        <v>0</v>
      </c>
      <c r="J16" s="7">
        <f t="shared" si="4"/>
        <v>0</v>
      </c>
      <c r="K16" s="4"/>
      <c r="L16" s="8"/>
      <c r="M16" s="8"/>
      <c r="N16" s="8"/>
      <c r="O16" s="12"/>
      <c r="P16" s="8"/>
      <c r="Q16" s="7">
        <f t="shared" si="2"/>
        <v>0</v>
      </c>
      <c r="R16" s="9"/>
    </row>
    <row r="17" spans="1:18" s="10" customFormat="1" ht="13" x14ac:dyDescent="0.3">
      <c r="A17" s="3"/>
      <c r="B17" s="3"/>
      <c r="C17" s="3"/>
      <c r="D17" s="11"/>
      <c r="E17" s="3"/>
      <c r="F17" s="3"/>
      <c r="G17" s="3"/>
      <c r="H17" s="3">
        <v>0.2596</v>
      </c>
      <c r="I17" s="2">
        <f t="shared" si="3"/>
        <v>0</v>
      </c>
      <c r="J17" s="2">
        <f t="shared" si="4"/>
        <v>0</v>
      </c>
      <c r="K17" s="3"/>
      <c r="L17" s="3"/>
      <c r="M17" s="3"/>
      <c r="N17" s="3"/>
      <c r="O17" s="13"/>
      <c r="P17" s="3"/>
      <c r="Q17" s="2">
        <f t="shared" si="2"/>
        <v>0</v>
      </c>
      <c r="R17" s="3"/>
    </row>
    <row r="18" spans="1:18" s="10" customFormat="1" x14ac:dyDescent="0.35">
      <c r="A18" s="4"/>
      <c r="B18" s="4"/>
      <c r="C18" s="5"/>
      <c r="D18" s="6"/>
      <c r="E18" s="4"/>
      <c r="F18" s="4"/>
      <c r="G18" s="4"/>
      <c r="H18" s="4">
        <v>0.2596</v>
      </c>
      <c r="I18" s="7">
        <f t="shared" ref="I18:I23" si="5">SUM(F18*H18)</f>
        <v>0</v>
      </c>
      <c r="J18" s="7">
        <f t="shared" ref="J18:J23" si="6">Q18*G18</f>
        <v>0</v>
      </c>
      <c r="K18" s="4"/>
      <c r="L18" s="8"/>
      <c r="M18" s="8"/>
      <c r="N18" s="8"/>
      <c r="O18" s="12"/>
      <c r="P18" s="8"/>
      <c r="Q18" s="7">
        <f t="shared" si="2"/>
        <v>0</v>
      </c>
      <c r="R18" s="9"/>
    </row>
    <row r="19" spans="1:18" s="10" customFormat="1" ht="13" x14ac:dyDescent="0.3">
      <c r="A19" s="3"/>
      <c r="B19" s="3"/>
      <c r="C19" s="3"/>
      <c r="D19" s="11"/>
      <c r="E19" s="3"/>
      <c r="F19" s="3"/>
      <c r="G19" s="3"/>
      <c r="H19" s="3">
        <v>0.2596</v>
      </c>
      <c r="I19" s="2">
        <f t="shared" si="5"/>
        <v>0</v>
      </c>
      <c r="J19" s="2">
        <f t="shared" si="6"/>
        <v>0</v>
      </c>
      <c r="K19" s="3"/>
      <c r="L19" s="3"/>
      <c r="M19" s="3"/>
      <c r="N19" s="3"/>
      <c r="O19" s="13"/>
      <c r="P19" s="3"/>
      <c r="Q19" s="2">
        <f t="shared" si="2"/>
        <v>0</v>
      </c>
      <c r="R19" s="3"/>
    </row>
    <row r="20" spans="1:18" s="10" customFormat="1" x14ac:dyDescent="0.35">
      <c r="A20" s="4"/>
      <c r="B20" s="4"/>
      <c r="C20" s="5"/>
      <c r="D20" s="6"/>
      <c r="E20" s="4"/>
      <c r="F20" s="4"/>
      <c r="G20" s="4"/>
      <c r="H20" s="4">
        <v>0.2596</v>
      </c>
      <c r="I20" s="7">
        <f t="shared" si="5"/>
        <v>0</v>
      </c>
      <c r="J20" s="7">
        <f t="shared" si="6"/>
        <v>0</v>
      </c>
      <c r="K20" s="4"/>
      <c r="L20" s="8"/>
      <c r="M20" s="8"/>
      <c r="N20" s="8"/>
      <c r="O20" s="12"/>
      <c r="P20" s="8"/>
      <c r="Q20" s="7">
        <f t="shared" si="2"/>
        <v>0</v>
      </c>
      <c r="R20" s="9"/>
    </row>
    <row r="21" spans="1:18" s="10" customFormat="1" ht="13" x14ac:dyDescent="0.3">
      <c r="A21" s="3"/>
      <c r="B21" s="3"/>
      <c r="C21" s="3"/>
      <c r="D21" s="11"/>
      <c r="E21" s="3"/>
      <c r="F21" s="3"/>
      <c r="G21" s="3"/>
      <c r="H21" s="3">
        <v>0.2596</v>
      </c>
      <c r="I21" s="2">
        <f t="shared" si="5"/>
        <v>0</v>
      </c>
      <c r="J21" s="2">
        <f t="shared" si="6"/>
        <v>0</v>
      </c>
      <c r="K21" s="3"/>
      <c r="L21" s="3"/>
      <c r="M21" s="3"/>
      <c r="N21" s="3"/>
      <c r="O21" s="13"/>
      <c r="P21" s="3"/>
      <c r="Q21" s="2">
        <f t="shared" si="2"/>
        <v>0</v>
      </c>
      <c r="R21" s="3"/>
    </row>
    <row r="22" spans="1:18" s="10" customFormat="1" x14ac:dyDescent="0.35">
      <c r="A22" s="4"/>
      <c r="B22" s="4"/>
      <c r="C22" s="5"/>
      <c r="D22" s="6"/>
      <c r="E22" s="4"/>
      <c r="F22" s="4"/>
      <c r="G22" s="4"/>
      <c r="H22" s="4">
        <v>0.2596</v>
      </c>
      <c r="I22" s="7">
        <f t="shared" si="5"/>
        <v>0</v>
      </c>
      <c r="J22" s="7">
        <f t="shared" si="6"/>
        <v>0</v>
      </c>
      <c r="K22" s="4"/>
      <c r="L22" s="8"/>
      <c r="M22" s="8"/>
      <c r="N22" s="8"/>
      <c r="O22" s="12"/>
      <c r="P22" s="8"/>
      <c r="Q22" s="7">
        <f t="shared" si="2"/>
        <v>0</v>
      </c>
      <c r="R22" s="9"/>
    </row>
    <row r="23" spans="1:18" s="10" customFormat="1" ht="13" x14ac:dyDescent="0.3">
      <c r="A23" s="3"/>
      <c r="B23" s="3"/>
      <c r="C23" s="3"/>
      <c r="D23" s="11"/>
      <c r="E23" s="3"/>
      <c r="F23" s="3"/>
      <c r="G23" s="3"/>
      <c r="H23" s="3">
        <v>0.2596</v>
      </c>
      <c r="I23" s="2">
        <f t="shared" si="5"/>
        <v>0</v>
      </c>
      <c r="J23" s="2">
        <f t="shared" si="6"/>
        <v>0</v>
      </c>
      <c r="K23" s="3"/>
      <c r="L23" s="3"/>
      <c r="M23" s="3"/>
      <c r="N23" s="3"/>
      <c r="O23" s="13"/>
      <c r="P23" s="3"/>
      <c r="Q23" s="2">
        <f t="shared" si="2"/>
        <v>0</v>
      </c>
      <c r="R23" s="3"/>
    </row>
    <row r="24" spans="1:18" s="10" customFormat="1" x14ac:dyDescent="0.35">
      <c r="A24" s="4"/>
      <c r="B24" s="4"/>
      <c r="C24" s="5"/>
      <c r="D24" s="6"/>
      <c r="E24" s="4"/>
      <c r="F24" s="4"/>
      <c r="G24" s="4"/>
      <c r="H24" s="4">
        <v>0.2596</v>
      </c>
      <c r="I24" s="7">
        <f t="shared" si="3"/>
        <v>0</v>
      </c>
      <c r="J24" s="7">
        <f t="shared" si="4"/>
        <v>0</v>
      </c>
      <c r="K24" s="4"/>
      <c r="L24" s="8"/>
      <c r="M24" s="8"/>
      <c r="N24" s="8"/>
      <c r="O24" s="12"/>
      <c r="P24" s="8"/>
      <c r="Q24" s="7">
        <f t="shared" si="2"/>
        <v>0</v>
      </c>
      <c r="R24" s="9"/>
    </row>
    <row r="25" spans="1:18" s="10" customFormat="1" ht="13" x14ac:dyDescent="0.3">
      <c r="A25" s="3"/>
      <c r="B25" s="3"/>
      <c r="C25" s="3"/>
      <c r="D25" s="11"/>
      <c r="E25" s="3"/>
      <c r="F25" s="3"/>
      <c r="G25" s="3"/>
      <c r="H25" s="3">
        <v>0.2596</v>
      </c>
      <c r="I25" s="2">
        <f t="shared" si="3"/>
        <v>0</v>
      </c>
      <c r="J25" s="2">
        <f t="shared" si="4"/>
        <v>0</v>
      </c>
      <c r="K25" s="3"/>
      <c r="L25" s="3"/>
      <c r="M25" s="3"/>
      <c r="N25" s="3"/>
      <c r="O25" s="13"/>
      <c r="P25" s="3"/>
      <c r="Q25" s="2">
        <f t="shared" si="2"/>
        <v>0</v>
      </c>
      <c r="R25" s="3"/>
    </row>
    <row r="26" spans="1:18" ht="65.5" x14ac:dyDescent="0.35">
      <c r="A26" s="4"/>
      <c r="B26" s="4"/>
      <c r="C26" s="4"/>
      <c r="D26" s="14" t="s">
        <v>18</v>
      </c>
      <c r="E26" s="4"/>
      <c r="F26" s="4" t="s">
        <v>21</v>
      </c>
      <c r="G26" s="14" t="s">
        <v>19</v>
      </c>
      <c r="H26" s="14" t="s">
        <v>22</v>
      </c>
      <c r="I26" s="4"/>
      <c r="J26" s="4"/>
      <c r="K26" s="4"/>
      <c r="L26" s="4"/>
      <c r="M26" s="4"/>
      <c r="N26" s="4"/>
      <c r="O26" s="14" t="s">
        <v>20</v>
      </c>
      <c r="P26" s="4"/>
      <c r="Q26" s="4"/>
      <c r="R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Donnchadh Cahalane</dc:creator>
  <cp:lastModifiedBy>ADAM BEATTY</cp:lastModifiedBy>
  <dcterms:created xsi:type="dcterms:W3CDTF">2024-10-30T17:49:37Z</dcterms:created>
  <dcterms:modified xsi:type="dcterms:W3CDTF">2025-09-20T17:05:01Z</dcterms:modified>
</cp:coreProperties>
</file>