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kipvwdrsf01.bsg.ad.adp.com\common\LimitedAccess\work orders\TEST VERSIONS\"/>
    </mc:Choice>
  </mc:AlternateContent>
  <xr:revisionPtr revIDLastSave="0" documentId="13_ncr:1_{F098A058-B5C4-44BA-A95F-9DC4DD6E0978}" xr6:coauthVersionLast="44" xr6:coauthVersionMax="44" xr10:uidLastSave="{00000000-0000-0000-0000-000000000000}"/>
  <bookViews>
    <workbookView xWindow="-110" yWindow="-110" windowWidth="17020" windowHeight="10120" tabRatio="874" activeTab="1" xr2:uid="{00000000-000D-0000-FFFF-FFFF00000000}"/>
  </bookViews>
  <sheets>
    <sheet name="Calibri" sheetId="3" r:id="rId1"/>
    <sheet name="Work Order" sheetId="1" r:id="rId2"/>
    <sheet name="MultiSheet Sample" sheetId="4" state="hidden" r:id="rId3"/>
  </sheets>
  <functionGroups builtInGroupCount="19"/>
  <definedNames>
    <definedName name="AUDIT12">'Work Order'!$D$51</definedName>
    <definedName name="AUDITD1">'Work Order'!$B$52</definedName>
    <definedName name="AUDITD2">'Work Order'!$D$52</definedName>
    <definedName name="AUDITD3">'Work Order'!$G$52</definedName>
    <definedName name="AUDITDPC">'Work Order'!$J$52</definedName>
    <definedName name="AUDITI1">'Work Order'!$B$51</definedName>
    <definedName name="AUDITI2">'Work Order'!$D$51</definedName>
    <definedName name="AUDITI3">'Work Order'!$G$51</definedName>
    <definedName name="AUDITIPC">'Work Order'!$J$51</definedName>
    <definedName name="AUDITT1">'Work Order'!$B$53</definedName>
    <definedName name="AUDITT2">'Work Order'!$D$53</definedName>
    <definedName name="AUDITT3">'Work Order'!$G$53</definedName>
    <definedName name="AUDITTPC">'Work Order'!$J$53</definedName>
    <definedName name="Calibri">'MultiSheet Sample'!$G$12:$G$17</definedName>
    <definedName name="DESENC1">'Work Order'!$B$20</definedName>
    <definedName name="DESENC2">'Work Order'!$B$21</definedName>
    <definedName name="DESENC3">'Work Order'!$B$22</definedName>
    <definedName name="DESENC4">'Work Order'!$B$23</definedName>
    <definedName name="DESENC5">'Work Order'!$B$24</definedName>
    <definedName name="DESENC6">'Work Order'!$B$25</definedName>
    <definedName name="DESENC7">'Work Order'!$B$26</definedName>
    <definedName name="DESENC8">'Work Order'!$B$27</definedName>
    <definedName name="DESENC9">'Work Order'!$B$28</definedName>
    <definedName name="DESLNG1">'Work Order'!$E$20</definedName>
    <definedName name="DESLNG2">'Work Order'!$E$21</definedName>
    <definedName name="DESLNG3">'Work Order'!$E$22</definedName>
    <definedName name="DESLNG4">'Work Order'!$E$23</definedName>
    <definedName name="DESLNG5">'Work Order'!$E$24</definedName>
    <definedName name="DESLNG6">'Work Order'!$E$25</definedName>
    <definedName name="DESLNG7">'Work Order'!$E$26</definedName>
    <definedName name="DESLNG8">'Work Order'!$E$27</definedName>
    <definedName name="DESLNG9">'Work Order'!$E$28</definedName>
    <definedName name="INSERTTOT">'Work Order'!$B$31</definedName>
    <definedName name="ISSUERNAME">'Work Order'!$D$9</definedName>
    <definedName name="MULTIPRCON">'Work Order'!$K$14</definedName>
    <definedName name="OBONOBOCON">'Work Order'!$K$13</definedName>
    <definedName name="OTHERSRVFEE">'Work Order'!$J$31</definedName>
    <definedName name="_xlnm.Print_Area" localSheetId="1">'Work Order'!$A$1:$P$55</definedName>
    <definedName name="SAMPLEAMT">'Work Order'!$D$1</definedName>
    <definedName name="SPECINST">'Work Order'!$B$40</definedName>
    <definedName name="THRESHOLD1">'Work Order'!$K$6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1" i="4" l="1"/>
  <c r="B31" i="1" l="1"/>
</calcChain>
</file>

<file path=xl/sharedStrings.xml><?xml version="1.0" encoding="utf-8"?>
<sst xmlns="http://schemas.openxmlformats.org/spreadsheetml/2006/main" count="437" uniqueCount="230">
  <si>
    <t>MAILING TYPE</t>
  </si>
  <si>
    <t>CREDIT HOLD</t>
  </si>
  <si>
    <t>JOB NUMBER</t>
  </si>
  <si>
    <t>Traditional Mailing</t>
  </si>
  <si>
    <t>N&amp;A Notice Package</t>
  </si>
  <si>
    <t>N&amp;A Full Package</t>
  </si>
  <si>
    <t>YES</t>
  </si>
  <si>
    <t>NO</t>
  </si>
  <si>
    <t>RECEIPT DATE</t>
  </si>
  <si>
    <t>MAILING DATE</t>
  </si>
  <si>
    <t>RECORD DATE</t>
  </si>
  <si>
    <t>MEETING DATE</t>
  </si>
  <si>
    <t>CUSIP</t>
  </si>
  <si>
    <t>ISSUER</t>
  </si>
  <si>
    <t>SYSTEM/PRINT INSTRUCTIONS</t>
  </si>
  <si>
    <t>MULTI-PRINT RUNS</t>
  </si>
  <si>
    <t>Annual</t>
  </si>
  <si>
    <t>Special</t>
  </si>
  <si>
    <t>CLIENTS OMITTED</t>
  </si>
  <si>
    <t>AIQ#</t>
  </si>
  <si>
    <t>VIF SIGNED OFF</t>
  </si>
  <si>
    <t>FLAGGED FOR E-DELIVERY</t>
  </si>
  <si>
    <t>URL RECEIVED</t>
  </si>
  <si>
    <t>STRATIFICATION</t>
  </si>
  <si>
    <t>GEO</t>
  </si>
  <si>
    <t>Shares</t>
  </si>
  <si>
    <t>Other</t>
  </si>
  <si>
    <t>Y</t>
  </si>
  <si>
    <t>CLASSES OMITTED</t>
  </si>
  <si>
    <t>DESCRIPTION OF ENCLOSURE</t>
  </si>
  <si>
    <t>LANGUAGE</t>
  </si>
  <si>
    <t>N&amp;A Notice</t>
  </si>
  <si>
    <t>Annual Report</t>
  </si>
  <si>
    <t>Directors' Circular</t>
  </si>
  <si>
    <t>Financial Statements</t>
  </si>
  <si>
    <t>Letter</t>
  </si>
  <si>
    <t>MD&amp;A</t>
  </si>
  <si>
    <t>MRFP</t>
  </si>
  <si>
    <t>Notice</t>
  </si>
  <si>
    <t>Notice/Info Circular</t>
  </si>
  <si>
    <t>Notice of Extension/Variation</t>
  </si>
  <si>
    <t>Offering/Rights Circular</t>
  </si>
  <si>
    <t>Press Release/Newsletter</t>
  </si>
  <si>
    <t>Prospectus</t>
  </si>
  <si>
    <t>Meeting Circular</t>
  </si>
  <si>
    <t>Notice/Circular/Financial Statements</t>
  </si>
  <si>
    <t>Quarterly Report</t>
  </si>
  <si>
    <t>Reminder Notice</t>
  </si>
  <si>
    <t>Semi-Annual Report</t>
  </si>
  <si>
    <t>Return/NI Card</t>
  </si>
  <si>
    <t>Buc Slip - Small</t>
  </si>
  <si>
    <t>Buc Slip - Medium</t>
  </si>
  <si>
    <t>Buc Slip - Large</t>
  </si>
  <si>
    <t>Capital Events Letter</t>
  </si>
  <si>
    <t>E-Del Letter/Buster</t>
  </si>
  <si>
    <t>Issuer Return Envelope</t>
  </si>
  <si>
    <t>Issuer VIF/Proxy</t>
  </si>
  <si>
    <t>Non-Postage Paid Return Envelope</t>
  </si>
  <si>
    <t>Opt-In Letter</t>
  </si>
  <si>
    <t>Postage Paid Return Envelope</t>
  </si>
  <si>
    <t>Reorg Media Piece</t>
  </si>
  <si>
    <t>VIF - Standard</t>
  </si>
  <si>
    <t>VIF - Custom</t>
  </si>
  <si>
    <t>Sharelink Form</t>
  </si>
  <si>
    <t>TOTAL # OF INSERTS</t>
  </si>
  <si>
    <t># OF HOLDERS</t>
  </si>
  <si>
    <t>English</t>
  </si>
  <si>
    <t>English/French</t>
  </si>
  <si>
    <t>Bilingual</t>
  </si>
  <si>
    <t>SPECIAL SERVICE(S) FEE(S)</t>
  </si>
  <si>
    <t>Custom VIF</t>
  </si>
  <si>
    <t>Photocopy/Printing</t>
  </si>
  <si>
    <t>Go Paperless</t>
  </si>
  <si>
    <t>Rush</t>
  </si>
  <si>
    <t>Match Mailing</t>
  </si>
  <si>
    <t>Folding</t>
  </si>
  <si>
    <t>Web Hosting</t>
  </si>
  <si>
    <t>SPECIAL INSTRUCTIONS</t>
  </si>
  <si>
    <t>TYPE OF MAILING SERVICE</t>
  </si>
  <si>
    <t>Courier</t>
  </si>
  <si>
    <t>Incentive Lettermail</t>
  </si>
  <si>
    <t>Lettermail</t>
  </si>
  <si>
    <t>Parcel Post</t>
  </si>
  <si>
    <t>1st CHECK</t>
  </si>
  <si>
    <t>2nd CHECK</t>
  </si>
  <si>
    <t>3rd CHECK</t>
  </si>
  <si>
    <t>Initial:</t>
  </si>
  <si>
    <t>Date:</t>
  </si>
  <si>
    <t>Time:</t>
  </si>
  <si>
    <t>PROCESS CONTROL</t>
  </si>
  <si>
    <t>AUDIT</t>
  </si>
  <si>
    <t>SINGLE PRINT (F)</t>
  </si>
  <si>
    <t>NOBO/OBO SPLIT (S)</t>
  </si>
  <si>
    <t>EP Insert</t>
  </si>
  <si>
    <t>Rights Offering Eligible</t>
  </si>
  <si>
    <t>Rights Offering Ineligible</t>
  </si>
  <si>
    <t>VIF - Proxy Plus Custom</t>
  </si>
  <si>
    <t>Day 1</t>
  </si>
  <si>
    <t>Day 2</t>
  </si>
  <si>
    <t>Day 3</t>
  </si>
  <si>
    <t>Same Day</t>
  </si>
  <si>
    <t>COLLECTION/FULFILLMENT
(W JOB)</t>
  </si>
  <si>
    <t>EST. MATERIAL WEIGHT</t>
  </si>
  <si>
    <t>0-30g</t>
  </si>
  <si>
    <t>30-50g</t>
  </si>
  <si>
    <t>50-100g</t>
  </si>
  <si>
    <t>100-200g</t>
  </si>
  <si>
    <t>200-300g</t>
  </si>
  <si>
    <t>300-400g</t>
  </si>
  <si>
    <t>400-500g</t>
  </si>
  <si>
    <t>Over Weight</t>
  </si>
  <si>
    <t>CLASS</t>
  </si>
  <si>
    <t>Custom</t>
  </si>
  <si>
    <t>THRESHOLD FOR STRATIFICATION OR UNVOTED</t>
  </si>
  <si>
    <t>THRESHOLD FOR MAIL TYPE</t>
  </si>
  <si>
    <t>OBO ONLY (U-NOT PAYING)</t>
  </si>
  <si>
    <t>OBO ONLY (P-PAYING)</t>
  </si>
  <si>
    <t>EP Front Cover Face Out</t>
  </si>
  <si>
    <t>EP Back Cover Face Out</t>
  </si>
  <si>
    <t>Personalized</t>
  </si>
  <si>
    <t>OTHER SERVICE(S) FEE(S)</t>
  </si>
  <si>
    <t>SAMPLE # _______ OF _______</t>
  </si>
  <si>
    <t>1-800 INQUIRY</t>
  </si>
  <si>
    <t>ENTER JOB# HERE</t>
  </si>
  <si>
    <t>&lt;&lt;11-2-1: obo/nobo flag</t>
  </si>
  <si>
    <t>&lt;&lt;multi print runs **only if more than one sublevel</t>
  </si>
  <si>
    <t>W JOB NUMBER</t>
  </si>
  <si>
    <t>**ALL JOBS HAVE SAME RECEIPT DATE &amp; SAME MAILING DATE</t>
  </si>
  <si>
    <t>JOB#'S</t>
  </si>
  <si>
    <t>W JOB#'S</t>
  </si>
  <si>
    <t>Serv Type</t>
  </si>
  <si>
    <t>OBO/NOBO</t>
  </si>
  <si>
    <t>SAMPLE #</t>
  </si>
  <si>
    <t>MULTPRINT</t>
  </si>
  <si>
    <t>Abbreviated Enclosure List</t>
  </si>
  <si>
    <t>Full Name Enclosure List</t>
  </si>
  <si>
    <t>10K WRP</t>
  </si>
  <si>
    <t>10K</t>
  </si>
  <si>
    <t>ADR LTR</t>
  </si>
  <si>
    <t>AR</t>
  </si>
  <si>
    <t>AR/NPS</t>
  </si>
  <si>
    <t>CONS ST</t>
  </si>
  <si>
    <t>FIN ST</t>
  </si>
  <si>
    <t>FOLDER</t>
  </si>
  <si>
    <t>NOM</t>
  </si>
  <si>
    <t>NPS</t>
  </si>
  <si>
    <t>NPS/10K</t>
  </si>
  <si>
    <t>PC/BLT</t>
  </si>
  <si>
    <t>PS/FS</t>
  </si>
  <si>
    <t>PXY ST</t>
  </si>
  <si>
    <t>SUPP ML</t>
  </si>
  <si>
    <t>TI-BR</t>
  </si>
  <si>
    <t>TI-CSTM</t>
  </si>
  <si>
    <t>10Q</t>
  </si>
  <si>
    <t>1QR</t>
  </si>
  <si>
    <t>2QR</t>
  </si>
  <si>
    <t>3QR</t>
  </si>
  <si>
    <t>4QR</t>
  </si>
  <si>
    <t>BCK SLP</t>
  </si>
  <si>
    <t>BS SCHW</t>
  </si>
  <si>
    <t>INFO ST</t>
  </si>
  <si>
    <t>INT RPT</t>
  </si>
  <si>
    <t>LTR</t>
  </si>
  <si>
    <t>NOTICE</t>
  </si>
  <si>
    <t>NR/NL</t>
  </si>
  <si>
    <t>POSTCARD</t>
  </si>
  <si>
    <t>PROSP</t>
  </si>
  <si>
    <t>SAR</t>
  </si>
  <si>
    <t>SUM PRO</t>
  </si>
  <si>
    <t>SUMMARY</t>
  </si>
  <si>
    <t>SUPP</t>
  </si>
  <si>
    <t>14D9</t>
  </si>
  <si>
    <t>8-K</t>
  </si>
  <si>
    <t>BOOKLET</t>
  </si>
  <si>
    <t>DIR CIR</t>
  </si>
  <si>
    <t>NTC CHG</t>
  </si>
  <si>
    <t>ORDER</t>
  </si>
  <si>
    <t>OFFER</t>
  </si>
  <si>
    <t>PRF CLM</t>
  </si>
  <si>
    <t>Q&amp;A</t>
  </si>
  <si>
    <t>SOL ST</t>
  </si>
  <si>
    <t>ERRATA</t>
  </si>
  <si>
    <t>CAP EVENT</t>
  </si>
  <si>
    <t>NP BRE</t>
  </si>
  <si>
    <t>NTC Q&amp;A</t>
  </si>
  <si>
    <t>NTC/ED</t>
  </si>
  <si>
    <t>BS BLK</t>
  </si>
  <si>
    <t>BS CNST</t>
  </si>
  <si>
    <t>BS CTST</t>
  </si>
  <si>
    <t>BS DISS</t>
  </si>
  <si>
    <t>BS DIV</t>
  </si>
  <si>
    <t>BS INF1</t>
  </si>
  <si>
    <t>BS L/T</t>
  </si>
  <si>
    <t>BS N/V</t>
  </si>
  <si>
    <t>AGENDA</t>
  </si>
  <si>
    <t>BROCH</t>
  </si>
  <si>
    <t>DISC ST</t>
  </si>
  <si>
    <t>INVIT</t>
  </si>
  <si>
    <t>BRE</t>
  </si>
  <si>
    <t>NONE</t>
  </si>
  <si>
    <t>RTN ENV</t>
  </si>
  <si>
    <t>FORM 10-K</t>
  </si>
  <si>
    <t>ANNUAL REPORT</t>
  </si>
  <si>
    <t>MD &amp; A</t>
  </si>
  <si>
    <t>NOTICE &amp; PROXY STATEMENT</t>
  </si>
  <si>
    <t>FIRST QUARTER MATERIAL</t>
  </si>
  <si>
    <t>SECOND QUARTER MATERIAL</t>
  </si>
  <si>
    <t>THIRD QUARTER MATERIAL</t>
  </si>
  <si>
    <t>FOURTH QUARTER MATERIAL</t>
  </si>
  <si>
    <t>INFORMATION STATEMENT</t>
  </si>
  <si>
    <t>NEWS RELEASE</t>
  </si>
  <si>
    <t>PROSPECTUS</t>
  </si>
  <si>
    <t>SEMI-ANNUAL REPORT</t>
  </si>
  <si>
    <t>SUPPLEMENT</t>
  </si>
  <si>
    <t>Q &amp; A</t>
  </si>
  <si>
    <t>MGMT RPT OF FIN PERF</t>
  </si>
  <si>
    <t>CAPITAL EVENT LETTER</t>
  </si>
  <si>
    <t>NON POSTAGE PAID BRE</t>
  </si>
  <si>
    <t>NOTICE EDUCATION / Q&amp;A</t>
  </si>
  <si>
    <t>NOTICE/EDUCATION</t>
  </si>
  <si>
    <t>Language</t>
  </si>
  <si>
    <t>OTHER</t>
  </si>
  <si>
    <t>Manual Insertion</t>
  </si>
  <si>
    <t>De-Proxying</t>
  </si>
  <si>
    <t>Sorting</t>
  </si>
  <si>
    <t>Unpacking Boxes</t>
  </si>
  <si>
    <t>Unpacking Envelopes</t>
  </si>
  <si>
    <t>Stapling</t>
  </si>
  <si>
    <t>CUSTOM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</si>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</sst>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mm/dd/yyyy"/>
    <numFmt numFmtId="166" formatCode="\Te\x\t"/>
  </numFmts>
  <fonts count="22" x14ac:knownFonts="1"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1"/>
      <name val="Calibri"/>
      <family val="2"/>
    </font>
    <font>
      <b/>
      <sz val="25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8"/>
      <color rgb="FF000000"/>
      <name val="Calibri"/>
      <family val="2"/>
    </font>
    <font>
      <b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56">
    <xf numFmtId="0" fontId="0" fillId="0" borderId="0" xfId="0"/>
    <xf numFmtId="0" fontId="4" fillId="0" borderId="0" xfId="0" applyFont="1" applyBorder="1"/>
    <xf numFmtId="0" fontId="4" fillId="0" borderId="0" xfId="0" applyFont="1"/>
    <xf numFmtId="0" fontId="4" fillId="2" borderId="0" xfId="0" applyFont="1" applyFill="1"/>
    <xf numFmtId="0" fontId="4" fillId="0" borderId="0" xfId="0" applyFont="1" applyAlignment="1">
      <alignment horizontal="center"/>
    </xf>
    <xf numFmtId="14" fontId="4" fillId="0" borderId="0" xfId="0" applyNumberFormat="1" applyFont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wrapText="1"/>
    </xf>
    <xf numFmtId="0" fontId="7" fillId="0" borderId="0" xfId="0" applyFont="1"/>
    <xf numFmtId="0" fontId="7" fillId="6" borderId="0" xfId="0" applyFont="1" applyFill="1"/>
    <xf numFmtId="0" fontId="8" fillId="6" borderId="0" xfId="0" applyFont="1" applyFill="1"/>
    <xf numFmtId="14" fontId="7" fillId="6" borderId="0" xfId="0" applyNumberFormat="1" applyFont="1" applyFill="1"/>
    <xf numFmtId="0" fontId="3" fillId="2" borderId="0" xfId="0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0" fontId="7" fillId="6" borderId="0" xfId="0" applyFont="1" applyFill="1" applyBorder="1" applyAlignment="1">
      <alignment horizontal="left"/>
    </xf>
    <xf numFmtId="0" fontId="7" fillId="0" borderId="2" xfId="0" applyFont="1" applyBorder="1"/>
    <xf numFmtId="0" fontId="4" fillId="6" borderId="0" xfId="0" applyFont="1" applyFill="1"/>
    <xf numFmtId="0" fontId="6" fillId="0" borderId="2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3" xfId="0" applyFont="1" applyBorder="1"/>
    <xf numFmtId="0" fontId="6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0" fontId="10" fillId="2" borderId="0" xfId="0" applyFont="1" applyFill="1" applyBorder="1" applyAlignment="1">
      <alignment horizontal="left"/>
    </xf>
    <xf numFmtId="0" fontId="10" fillId="2" borderId="0" xfId="0" applyFont="1" applyFill="1" applyBorder="1"/>
    <xf numFmtId="0" fontId="9" fillId="0" borderId="2" xfId="0" applyFont="1" applyBorder="1" applyAlignment="1">
      <alignment horizontal="center"/>
    </xf>
    <xf numFmtId="0" fontId="10" fillId="0" borderId="2" xfId="0" applyFont="1" applyBorder="1"/>
    <xf numFmtId="0" fontId="9" fillId="0" borderId="2" xfId="0" applyFont="1" applyBorder="1" applyAlignment="1">
      <alignment horizontal="right" vertical="center"/>
    </xf>
    <xf numFmtId="0" fontId="7" fillId="0" borderId="12" xfId="0" applyFont="1" applyBorder="1"/>
    <xf numFmtId="0" fontId="7" fillId="7" borderId="2" xfId="0" applyFont="1" applyFill="1" applyBorder="1" applyAlignment="1">
      <alignment horizontal="center"/>
    </xf>
    <xf numFmtId="0" fontId="7" fillId="0" borderId="9" xfId="0" applyFont="1" applyBorder="1"/>
    <xf numFmtId="0" fontId="9" fillId="0" borderId="0" xfId="0" applyFont="1" applyBorder="1" applyAlignment="1">
      <alignment horizontal="center"/>
    </xf>
    <xf numFmtId="0" fontId="6" fillId="2" borderId="0" xfId="0" applyFont="1" applyFill="1" applyBorder="1"/>
    <xf numFmtId="0" fontId="4" fillId="2" borderId="0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right" vertical="center"/>
    </xf>
    <xf numFmtId="0" fontId="2" fillId="2" borderId="0" xfId="0" applyFont="1" applyFill="1" applyBorder="1" applyAlignment="1">
      <alignment horizontal="right" vertical="center"/>
    </xf>
    <xf numFmtId="0" fontId="3" fillId="2" borderId="0" xfId="0" applyFont="1" applyFill="1" applyBorder="1"/>
    <xf numFmtId="0" fontId="1" fillId="2" borderId="11" xfId="0" applyFont="1" applyFill="1" applyBorder="1" applyAlignment="1">
      <alignment horizontal="left"/>
    </xf>
    <xf numFmtId="0" fontId="1" fillId="2" borderId="0" xfId="0" applyFont="1" applyFill="1" applyBorder="1" applyAlignment="1"/>
    <xf numFmtId="0" fontId="6" fillId="2" borderId="0" xfId="0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0" fillId="7" borderId="2" xfId="0" applyFont="1" applyFill="1" applyBorder="1"/>
    <xf numFmtId="0" fontId="7" fillId="4" borderId="2" xfId="0" applyFont="1" applyFill="1" applyBorder="1"/>
    <xf numFmtId="0" fontId="7" fillId="4" borderId="2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10" fillId="3" borderId="2" xfId="0" applyFont="1" applyFill="1" applyBorder="1"/>
    <xf numFmtId="0" fontId="7" fillId="7" borderId="2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wrapText="1"/>
    </xf>
    <xf numFmtId="0" fontId="7" fillId="2" borderId="0" xfId="0" applyFont="1" applyFill="1" applyBorder="1"/>
    <xf numFmtId="0" fontId="10" fillId="2" borderId="0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4" fillId="2" borderId="6" xfId="0" applyFont="1" applyFill="1" applyBorder="1"/>
    <xf numFmtId="0" fontId="4" fillId="2" borderId="8" xfId="0" applyFont="1" applyFill="1" applyBorder="1"/>
    <xf numFmtId="0" fontId="4" fillId="2" borderId="7" xfId="0" applyFont="1" applyFill="1" applyBorder="1"/>
    <xf numFmtId="0" fontId="4" fillId="2" borderId="11" xfId="0" applyFont="1" applyFill="1" applyBorder="1"/>
    <xf numFmtId="0" fontId="4" fillId="2" borderId="19" xfId="0" applyFont="1" applyFill="1" applyBorder="1"/>
    <xf numFmtId="0" fontId="10" fillId="0" borderId="0" xfId="0" applyFont="1" applyBorder="1"/>
    <xf numFmtId="0" fontId="4" fillId="2" borderId="13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7" fillId="0" borderId="3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6" fillId="0" borderId="9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64" fontId="7" fillId="2" borderId="0" xfId="1" applyNumberFormat="1" applyFont="1" applyFill="1" applyBorder="1" applyAlignment="1">
      <alignment horizontal="center"/>
    </xf>
    <xf numFmtId="0" fontId="7" fillId="9" borderId="0" xfId="0" applyFont="1" applyFill="1"/>
    <xf numFmtId="0" fontId="0" fillId="0" borderId="0" xfId="0" applyAlignment="1">
      <alignment horizontal="center"/>
    </xf>
    <xf numFmtId="0" fontId="12" fillId="10" borderId="0" xfId="0" applyFont="1" applyFill="1"/>
    <xf numFmtId="0" fontId="13" fillId="2" borderId="6" xfId="0" applyFont="1" applyFill="1" applyBorder="1"/>
    <xf numFmtId="0" fontId="14" fillId="2" borderId="8" xfId="0" applyFont="1" applyFill="1" applyBorder="1" applyAlignment="1">
      <alignment horizontal="center"/>
    </xf>
    <xf numFmtId="0" fontId="13" fillId="2" borderId="8" xfId="0" applyFont="1" applyFill="1" applyBorder="1"/>
    <xf numFmtId="0" fontId="13" fillId="2" borderId="0" xfId="0" applyFont="1" applyFill="1"/>
    <xf numFmtId="0" fontId="13" fillId="0" borderId="0" xfId="0" applyFont="1"/>
    <xf numFmtId="0" fontId="13" fillId="2" borderId="11" xfId="0" applyFont="1" applyFill="1" applyBorder="1"/>
    <xf numFmtId="14" fontId="14" fillId="2" borderId="0" xfId="0" applyNumberFormat="1" applyFont="1" applyFill="1" applyBorder="1" applyAlignment="1">
      <alignment horizontal="center"/>
    </xf>
    <xf numFmtId="0" fontId="13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2" borderId="0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right" vertical="center"/>
    </xf>
    <xf numFmtId="0" fontId="14" fillId="2" borderId="0" xfId="0" applyFont="1" applyFill="1" applyBorder="1" applyAlignment="1"/>
    <xf numFmtId="0" fontId="14" fillId="2" borderId="0" xfId="0" applyFont="1" applyFill="1" applyBorder="1" applyAlignment="1">
      <alignment horizontal="center" vertical="center"/>
    </xf>
    <xf numFmtId="164" fontId="13" fillId="2" borderId="0" xfId="1" applyNumberFormat="1" applyFont="1" applyFill="1" applyBorder="1" applyAlignment="1">
      <alignment horizontal="center"/>
    </xf>
    <xf numFmtId="14" fontId="14" fillId="2" borderId="0" xfId="0" applyNumberFormat="1" applyFont="1" applyFill="1" applyBorder="1" applyAlignment="1">
      <alignment horizontal="left"/>
    </xf>
    <xf numFmtId="0" fontId="14" fillId="2" borderId="0" xfId="0" applyFont="1" applyFill="1" applyBorder="1"/>
    <xf numFmtId="0" fontId="13" fillId="2" borderId="0" xfId="0" applyFont="1" applyFill="1" applyBorder="1" applyAlignment="1">
      <alignment horizontal="center"/>
    </xf>
    <xf numFmtId="0" fontId="13" fillId="0" borderId="0" xfId="0" applyFont="1" applyBorder="1"/>
    <xf numFmtId="14" fontId="13" fillId="2" borderId="0" xfId="0" applyNumberFormat="1" applyFont="1" applyFill="1" applyBorder="1"/>
    <xf numFmtId="165" fontId="13" fillId="0" borderId="0" xfId="0" applyNumberFormat="1" applyFont="1"/>
    <xf numFmtId="0" fontId="13" fillId="2" borderId="0" xfId="0" applyFont="1" applyFill="1" applyBorder="1" applyAlignment="1">
      <alignment wrapText="1"/>
    </xf>
    <xf numFmtId="0" fontId="13" fillId="2" borderId="0" xfId="0" applyFont="1" applyFill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3" fillId="2" borderId="13" xfId="0" applyFont="1" applyFill="1" applyBorder="1"/>
    <xf numFmtId="0" fontId="13" fillId="2" borderId="14" xfId="0" applyFont="1" applyFill="1" applyBorder="1"/>
    <xf numFmtId="0" fontId="17" fillId="2" borderId="8" xfId="0" applyFont="1" applyFill="1" applyBorder="1"/>
    <xf numFmtId="0" fontId="17" fillId="2" borderId="7" xfId="0" applyFont="1" applyFill="1" applyBorder="1"/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0" fontId="17" fillId="2" borderId="0" xfId="0" applyFont="1" applyFill="1" applyBorder="1"/>
    <xf numFmtId="0" fontId="17" fillId="2" borderId="19" xfId="0" applyFont="1" applyFill="1" applyBorder="1"/>
    <xf numFmtId="0" fontId="17" fillId="6" borderId="0" xfId="0" applyFont="1" applyFill="1"/>
    <xf numFmtId="0" fontId="17" fillId="9" borderId="0" xfId="0" applyFont="1" applyFill="1"/>
    <xf numFmtId="0" fontId="17" fillId="6" borderId="0" xfId="0" applyFont="1" applyFill="1" applyBorder="1" applyAlignment="1">
      <alignment horizontal="left"/>
    </xf>
    <xf numFmtId="14" fontId="17" fillId="0" borderId="0" xfId="0" applyNumberFormat="1" applyFont="1"/>
    <xf numFmtId="0" fontId="19" fillId="6" borderId="0" xfId="0" applyFont="1" applyFill="1"/>
    <xf numFmtId="0" fontId="18" fillId="2" borderId="0" xfId="0" applyFont="1" applyFill="1" applyBorder="1"/>
    <xf numFmtId="165" fontId="17" fillId="0" borderId="0" xfId="0" applyNumberFormat="1" applyFont="1"/>
    <xf numFmtId="14" fontId="17" fillId="6" borderId="0" xfId="0" applyNumberFormat="1" applyFont="1" applyFill="1"/>
    <xf numFmtId="0" fontId="17" fillId="2" borderId="0" xfId="0" applyFont="1" applyFill="1" applyBorder="1" applyAlignment="1">
      <alignment horizontal="center" vertical="center"/>
    </xf>
    <xf numFmtId="0" fontId="17" fillId="2" borderId="14" xfId="0" applyFont="1" applyFill="1" applyBorder="1"/>
    <xf numFmtId="0" fontId="17" fillId="2" borderId="15" xfId="0" applyFont="1" applyFill="1" applyBorder="1"/>
    <xf numFmtId="0" fontId="14" fillId="0" borderId="1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right" vertical="center"/>
    </xf>
    <xf numFmtId="0" fontId="13" fillId="7" borderId="1" xfId="0" applyFont="1" applyFill="1" applyBorder="1"/>
    <xf numFmtId="0" fontId="13" fillId="0" borderId="1" xfId="0" applyFont="1" applyBorder="1"/>
    <xf numFmtId="0" fontId="13" fillId="7" borderId="1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4" fillId="0" borderId="1" xfId="0" applyFont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14" fontId="15" fillId="7" borderId="1" xfId="0" applyNumberFormat="1" applyFont="1" applyFill="1" applyBorder="1" applyAlignment="1">
      <alignment horizontal="center"/>
    </xf>
    <xf numFmtId="14" fontId="16" fillId="7" borderId="1" xfId="0" applyNumberFormat="1" applyFont="1" applyFill="1" applyBorder="1" applyAlignment="1">
      <alignment horizontal="center"/>
    </xf>
    <xf numFmtId="0" fontId="13" fillId="4" borderId="1" xfId="0" applyFont="1" applyFill="1" applyBorder="1"/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/>
    <xf numFmtId="0" fontId="13" fillId="7" borderId="1" xfId="0" applyNumberFormat="1" applyFont="1" applyFill="1" applyBorder="1"/>
    <xf numFmtId="0" fontId="14" fillId="0" borderId="0" xfId="0" applyNumberFormat="1" applyFont="1" applyAlignment="1">
      <alignment horizontal="center"/>
    </xf>
    <xf numFmtId="0" fontId="14" fillId="7" borderId="1" xfId="1" applyNumberFormat="1" applyFont="1" applyFill="1" applyBorder="1" applyAlignment="1">
      <alignment horizontal="center"/>
    </xf>
    <xf numFmtId="0" fontId="14" fillId="7" borderId="2" xfId="0" applyNumberFormat="1" applyFont="1" applyFill="1" applyBorder="1" applyAlignment="1">
      <alignment horizontal="center"/>
    </xf>
    <xf numFmtId="0" fontId="14" fillId="7" borderId="2" xfId="1" applyNumberFormat="1" applyFont="1" applyFill="1" applyBorder="1" applyAlignment="1">
      <alignment horizontal="center"/>
    </xf>
    <xf numFmtId="14" fontId="15" fillId="7" borderId="2" xfId="0" applyNumberFormat="1" applyFont="1" applyFill="1" applyBorder="1" applyAlignment="1">
      <alignment horizontal="center"/>
    </xf>
    <xf numFmtId="1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66" fontId="13" fillId="0" borderId="0" xfId="0" applyNumberFormat="1" applyFont="1" applyAlignment="1">
      <alignment horizontal="center"/>
    </xf>
    <xf numFmtId="49" fontId="13" fillId="7" borderId="1" xfId="0" applyNumberFormat="1" applyFont="1" applyFill="1" applyBorder="1" applyAlignment="1">
      <alignment horizontal="center"/>
    </xf>
    <xf numFmtId="166" fontId="13" fillId="7" borderId="2" xfId="0" applyNumberFormat="1" applyFont="1" applyFill="1" applyBorder="1" applyAlignment="1">
      <alignment horizontal="center"/>
    </xf>
    <xf numFmtId="0" fontId="14" fillId="0" borderId="1" xfId="0" applyNumberFormat="1" applyFont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13" fillId="7" borderId="1" xfId="0" applyFont="1" applyFill="1" applyBorder="1" applyAlignment="1">
      <alignment horizontal="left"/>
    </xf>
    <xf numFmtId="0" fontId="13" fillId="7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 wrapText="1"/>
    </xf>
    <xf numFmtId="0" fontId="14" fillId="7" borderId="1" xfId="0" applyFont="1" applyFill="1" applyBorder="1" applyAlignment="1">
      <alignment wrapText="1"/>
    </xf>
    <xf numFmtId="0" fontId="13" fillId="3" borderId="1" xfId="0" applyFont="1" applyFill="1" applyBorder="1"/>
    <xf numFmtId="0" fontId="14" fillId="0" borderId="1" xfId="0" applyFont="1" applyBorder="1" applyAlignment="1">
      <alignment horizontal="center" vertical="center"/>
    </xf>
    <xf numFmtId="0" fontId="13" fillId="3" borderId="1" xfId="0" applyFont="1" applyFill="1" applyBorder="1" applyAlignment="1">
      <alignment horizontal="left"/>
    </xf>
    <xf numFmtId="0" fontId="13" fillId="7" borderId="1" xfId="0" applyFont="1" applyFill="1" applyBorder="1"/>
    <xf numFmtId="0" fontId="13" fillId="4" borderId="1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/>
    </xf>
    <xf numFmtId="0" fontId="14" fillId="2" borderId="30" xfId="0" applyFont="1" applyFill="1" applyBorder="1" applyAlignment="1">
      <alignment horizontal="center"/>
    </xf>
    <xf numFmtId="0" fontId="14" fillId="2" borderId="3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wrapText="1"/>
    </xf>
    <xf numFmtId="0" fontId="13" fillId="8" borderId="1" xfId="0" applyFont="1" applyFill="1" applyBorder="1" applyAlignment="1">
      <alignment horizontal="center"/>
    </xf>
    <xf numFmtId="0" fontId="14" fillId="0" borderId="28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/>
    </xf>
    <xf numFmtId="0" fontId="14" fillId="2" borderId="1" xfId="0" applyFont="1" applyFill="1" applyBorder="1" applyAlignment="1">
      <alignment horizontal="center" vertical="center"/>
    </xf>
    <xf numFmtId="0" fontId="13" fillId="4" borderId="1" xfId="0" applyFont="1" applyFill="1" applyBorder="1"/>
    <xf numFmtId="0" fontId="14" fillId="7" borderId="1" xfId="0" applyFont="1" applyFill="1" applyBorder="1" applyAlignment="1">
      <alignment horizontal="center" wrapText="1"/>
    </xf>
    <xf numFmtId="0" fontId="13" fillId="3" borderId="1" xfId="0" applyFont="1" applyFill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4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 wrapText="1"/>
    </xf>
    <xf numFmtId="0" fontId="10" fillId="3" borderId="16" xfId="0" applyFont="1" applyFill="1" applyBorder="1"/>
    <xf numFmtId="0" fontId="10" fillId="3" borderId="18" xfId="0" applyFont="1" applyFill="1" applyBorder="1"/>
    <xf numFmtId="0" fontId="10" fillId="3" borderId="3" xfId="0" applyFont="1" applyFill="1" applyBorder="1"/>
    <xf numFmtId="0" fontId="10" fillId="3" borderId="4" xfId="0" applyFont="1" applyFill="1" applyBorder="1"/>
    <xf numFmtId="0" fontId="10" fillId="3" borderId="3" xfId="0" applyFont="1" applyFill="1" applyBorder="1" applyAlignment="1">
      <alignment horizontal="left"/>
    </xf>
    <xf numFmtId="0" fontId="10" fillId="3" borderId="5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left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left"/>
    </xf>
    <xf numFmtId="0" fontId="13" fillId="7" borderId="17" xfId="0" applyFont="1" applyFill="1" applyBorder="1" applyAlignment="1">
      <alignment horizontal="left"/>
    </xf>
    <xf numFmtId="0" fontId="13" fillId="7" borderId="18" xfId="0" applyFont="1" applyFill="1" applyBorder="1" applyAlignment="1">
      <alignment horizontal="left"/>
    </xf>
    <xf numFmtId="0" fontId="7" fillId="7" borderId="16" xfId="0" applyFont="1" applyFill="1" applyBorder="1"/>
    <xf numFmtId="0" fontId="7" fillId="7" borderId="17" xfId="0" applyFont="1" applyFill="1" applyBorder="1"/>
    <xf numFmtId="0" fontId="7" fillId="7" borderId="18" xfId="0" applyFont="1" applyFill="1" applyBorder="1"/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10" fillId="7" borderId="3" xfId="0" applyFont="1" applyFill="1" applyBorder="1" applyAlignment="1">
      <alignment horizontal="center"/>
    </xf>
    <xf numFmtId="0" fontId="10" fillId="7" borderId="5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4" fillId="8" borderId="6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8" borderId="7" xfId="0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4" fillId="8" borderId="19" xfId="0" applyFont="1" applyFill="1" applyBorder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4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9" fillId="0" borderId="6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wrapText="1"/>
    </xf>
    <xf numFmtId="0" fontId="4" fillId="5" borderId="21" xfId="0" applyFont="1" applyFill="1" applyBorder="1" applyAlignment="1">
      <alignment wrapText="1"/>
    </xf>
    <xf numFmtId="0" fontId="4" fillId="5" borderId="22" xfId="0" applyFont="1" applyFill="1" applyBorder="1" applyAlignment="1">
      <alignment wrapText="1"/>
    </xf>
    <xf numFmtId="0" fontId="4" fillId="5" borderId="23" xfId="0" applyFont="1" applyFill="1" applyBorder="1" applyAlignment="1">
      <alignment wrapText="1"/>
    </xf>
    <xf numFmtId="0" fontId="4" fillId="5" borderId="1" xfId="0" applyFont="1" applyFill="1" applyBorder="1" applyAlignment="1">
      <alignment wrapText="1"/>
    </xf>
    <xf numFmtId="0" fontId="4" fillId="5" borderId="24" xfId="0" applyFont="1" applyFill="1" applyBorder="1" applyAlignment="1">
      <alignment wrapText="1"/>
    </xf>
    <xf numFmtId="0" fontId="4" fillId="5" borderId="25" xfId="0" applyFont="1" applyFill="1" applyBorder="1" applyAlignment="1">
      <alignment wrapText="1"/>
    </xf>
    <xf numFmtId="0" fontId="4" fillId="5" borderId="26" xfId="0" applyFont="1" applyFill="1" applyBorder="1" applyAlignment="1">
      <alignment wrapText="1"/>
    </xf>
    <xf numFmtId="0" fontId="4" fillId="5" borderId="27" xfId="0" applyFont="1" applyFill="1" applyBorder="1" applyAlignment="1">
      <alignment wrapText="1"/>
    </xf>
    <xf numFmtId="0" fontId="9" fillId="0" borderId="6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7" fillId="4" borderId="16" xfId="0" applyFont="1" applyFill="1" applyBorder="1"/>
    <xf numFmtId="0" fontId="7" fillId="4" borderId="18" xfId="0" applyFont="1" applyFill="1" applyBorder="1"/>
    <xf numFmtId="0" fontId="7" fillId="4" borderId="3" xfId="0" applyFont="1" applyFill="1" applyBorder="1"/>
    <xf numFmtId="0" fontId="7" fillId="4" borderId="5" xfId="0" applyFont="1" applyFill="1" applyBorder="1"/>
    <xf numFmtId="0" fontId="7" fillId="4" borderId="4" xfId="0" applyFont="1" applyFill="1" applyBorder="1"/>
    <xf numFmtId="0" fontId="7" fillId="4" borderId="16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10" fillId="3" borderId="16" xfId="0" applyFont="1" applyFill="1" applyBorder="1" applyAlignment="1">
      <alignment horizontal="center"/>
    </xf>
    <xf numFmtId="0" fontId="10" fillId="3" borderId="17" xfId="0" applyFont="1" applyFill="1" applyBorder="1" applyAlignment="1">
      <alignment horizontal="center"/>
    </xf>
    <xf numFmtId="0" fontId="10" fillId="3" borderId="18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7" borderId="13" xfId="0" applyFont="1" applyFill="1" applyBorder="1" applyAlignment="1">
      <alignment horizontal="center"/>
    </xf>
    <xf numFmtId="0" fontId="10" fillId="7" borderId="14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3" xfId="0" applyFont="1" applyBorder="1" applyAlignment="1">
      <alignment horizontal="center" wrapText="1"/>
    </xf>
    <xf numFmtId="0" fontId="9" fillId="0" borderId="5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7" borderId="6" xfId="0" applyFont="1" applyFill="1" applyBorder="1" applyAlignment="1">
      <alignment wrapText="1"/>
    </xf>
    <xf numFmtId="0" fontId="9" fillId="7" borderId="8" xfId="0" applyFont="1" applyFill="1" applyBorder="1" applyAlignment="1">
      <alignment wrapText="1"/>
    </xf>
    <xf numFmtId="0" fontId="9" fillId="7" borderId="7" xfId="0" applyFont="1" applyFill="1" applyBorder="1" applyAlignment="1">
      <alignment wrapText="1"/>
    </xf>
    <xf numFmtId="0" fontId="9" fillId="7" borderId="13" xfId="0" applyFont="1" applyFill="1" applyBorder="1" applyAlignment="1">
      <alignment wrapText="1"/>
    </xf>
    <xf numFmtId="0" fontId="9" fillId="7" borderId="14" xfId="0" applyFont="1" applyFill="1" applyBorder="1" applyAlignment="1">
      <alignment wrapText="1"/>
    </xf>
    <xf numFmtId="0" fontId="9" fillId="7" borderId="15" xfId="0" applyFont="1" applyFill="1" applyBorder="1" applyAlignment="1">
      <alignment wrapText="1"/>
    </xf>
    <xf numFmtId="0" fontId="10" fillId="2" borderId="3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D9E1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88900</xdr:rowOff>
        </xdr:from>
        <xdr:to>
          <xdr:col>9</xdr:col>
          <xdr:colOff>444500</xdr:colOff>
          <xdr:row>1</xdr:row>
          <xdr:rowOff>127000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546100</xdr:colOff>
          <xdr:row>0</xdr:row>
          <xdr:rowOff>88900</xdr:rowOff>
        </xdr:from>
        <xdr:to>
          <xdr:col>9</xdr:col>
          <xdr:colOff>1238250</xdr:colOff>
          <xdr:row>1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1308100</xdr:colOff>
          <xdr:row>0</xdr:row>
          <xdr:rowOff>63500</xdr:rowOff>
        </xdr:from>
        <xdr:to>
          <xdr:col>10</xdr:col>
          <xdr:colOff>482600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63500</xdr:rowOff>
        </xdr:from>
        <xdr:to>
          <xdr:col>10</xdr:col>
          <xdr:colOff>1028700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53</xdr:row>
          <xdr:rowOff>50800</xdr:rowOff>
        </xdr:from>
        <xdr:to>
          <xdr:col>1</xdr:col>
          <xdr:colOff>977900</xdr:colOff>
          <xdr:row>54</xdr:row>
          <xdr:rowOff>177800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STAMP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711200</xdr:colOff>
          <xdr:row>55</xdr:row>
          <xdr:rowOff>19050</xdr:rowOff>
        </xdr:from>
        <xdr:to>
          <xdr:col>6</xdr:col>
          <xdr:colOff>660400</xdr:colOff>
          <xdr:row>57</xdr:row>
          <xdr:rowOff>177800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55</xdr:row>
          <xdr:rowOff>19050</xdr:rowOff>
        </xdr:from>
        <xdr:to>
          <xdr:col>7</xdr:col>
          <xdr:colOff>171450</xdr:colOff>
          <xdr:row>57</xdr:row>
          <xdr:rowOff>171450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EXCEL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74"/>
  <sheetViews>
    <sheetView topLeftCell="G1" workbookViewId="0">
      <selection activeCell="D2" sqref="D2"/>
    </sheetView>
  </sheetViews>
  <sheetFormatPr defaultRowHeight="14.5" x14ac:dyDescent="0.35"/>
  <cols>
    <col min="2" max="2" width="17.36328125" bestFit="1" customWidth="1"/>
    <col min="3" max="3" width="9.54296875" bestFit="1" customWidth="1"/>
    <col min="4" max="4" width="20.81640625" bestFit="1" customWidth="1"/>
    <col min="5" max="5" width="11.36328125" bestFit="1" customWidth="1"/>
    <col min="6" max="6" width="10.54296875" style="70" customWidth="1"/>
    <col min="13" max="13" width="9.26953125" bestFit="1" customWidth="1"/>
    <col min="14" max="14" width="24.81640625" bestFit="1" customWidth="1"/>
    <col min="15" max="15" width="27.1796875" bestFit="1" customWidth="1"/>
  </cols>
  <sheetData>
    <row r="1" spans="1:15" x14ac:dyDescent="0.35">
      <c r="A1" t="s">
        <v>128</v>
      </c>
      <c r="B1" t="s">
        <v>129</v>
      </c>
      <c r="C1" t="s">
        <v>130</v>
      </c>
      <c r="D1" t="s">
        <v>131</v>
      </c>
      <c r="E1" s="71" t="s">
        <v>133</v>
      </c>
      <c r="F1" s="70" t="s">
        <v>132</v>
      </c>
      <c r="G1" s="142" t="s">
        <v>127</v>
      </c>
      <c r="H1" s="142"/>
      <c r="I1" s="142"/>
      <c r="J1" s="142"/>
      <c r="K1" s="142"/>
      <c r="L1" s="142"/>
      <c r="M1" t="s">
        <v>220</v>
      </c>
      <c r="N1" t="s">
        <v>134</v>
      </c>
      <c r="O1" t="s">
        <v>135</v>
      </c>
    </row>
    <row r="2" spans="1:15" x14ac:dyDescent="0.35">
      <c r="N2" t="s">
        <v>136</v>
      </c>
      <c r="O2" t="s">
        <v>136</v>
      </c>
    </row>
    <row r="3" spans="1:15" x14ac:dyDescent="0.35">
      <c r="N3" t="s">
        <v>137</v>
      </c>
      <c r="O3" t="s">
        <v>201</v>
      </c>
    </row>
    <row r="4" spans="1:15" ht="15.5" x14ac:dyDescent="0.35">
      <c r="D4" s="131"/>
      <c r="E4" s="131"/>
      <c r="N4" t="s">
        <v>138</v>
      </c>
      <c r="O4" t="s">
        <v>138</v>
      </c>
    </row>
    <row r="5" spans="1:15" ht="15.5" x14ac:dyDescent="0.35">
      <c r="D5" s="131"/>
      <c r="E5" s="131"/>
      <c r="N5" t="s">
        <v>139</v>
      </c>
      <c r="O5" t="s">
        <v>202</v>
      </c>
    </row>
    <row r="6" spans="1:15" x14ac:dyDescent="0.35">
      <c r="N6" t="s">
        <v>140</v>
      </c>
      <c r="O6" t="s">
        <v>140</v>
      </c>
    </row>
    <row r="7" spans="1:15" x14ac:dyDescent="0.35">
      <c r="N7" t="s">
        <v>141</v>
      </c>
      <c r="O7" t="s">
        <v>141</v>
      </c>
    </row>
    <row r="8" spans="1:15" x14ac:dyDescent="0.35">
      <c r="N8" t="s">
        <v>142</v>
      </c>
      <c r="O8" t="s">
        <v>142</v>
      </c>
    </row>
    <row r="9" spans="1:15" x14ac:dyDescent="0.35">
      <c r="N9" t="s">
        <v>143</v>
      </c>
      <c r="O9" t="s">
        <v>143</v>
      </c>
    </row>
    <row r="10" spans="1:15" x14ac:dyDescent="0.35">
      <c r="N10" t="s">
        <v>36</v>
      </c>
      <c r="O10" t="s">
        <v>203</v>
      </c>
    </row>
    <row r="11" spans="1:15" ht="15.5" x14ac:dyDescent="0.35">
      <c r="D11" s="136"/>
      <c r="N11" t="s">
        <v>144</v>
      </c>
      <c r="O11" t="s">
        <v>144</v>
      </c>
    </row>
    <row r="12" spans="1:15" ht="15.5" x14ac:dyDescent="0.35">
      <c r="D12" s="136"/>
      <c r="G12" s="138"/>
      <c r="N12" t="s">
        <v>145</v>
      </c>
      <c r="O12" t="s">
        <v>204</v>
      </c>
    </row>
    <row r="13" spans="1:15" ht="15.5" x14ac:dyDescent="0.35">
      <c r="D13" s="136"/>
      <c r="G13" s="138"/>
      <c r="N13" t="s">
        <v>146</v>
      </c>
      <c r="O13" t="s">
        <v>146</v>
      </c>
    </row>
    <row r="14" spans="1:15" ht="15.5" x14ac:dyDescent="0.35">
      <c r="D14" s="136"/>
      <c r="G14" s="138"/>
      <c r="N14" t="s">
        <v>147</v>
      </c>
      <c r="O14" t="s">
        <v>147</v>
      </c>
    </row>
    <row r="15" spans="1:15" ht="15.5" x14ac:dyDescent="0.35">
      <c r="G15" s="138"/>
      <c r="N15" t="s">
        <v>148</v>
      </c>
      <c r="O15" t="s">
        <v>148</v>
      </c>
    </row>
    <row r="16" spans="1:15" ht="15.5" x14ac:dyDescent="0.35">
      <c r="G16" s="138"/>
      <c r="N16" t="s">
        <v>149</v>
      </c>
      <c r="O16" t="s">
        <v>149</v>
      </c>
    </row>
    <row r="17" spans="2:15" ht="15.5" x14ac:dyDescent="0.35">
      <c r="G17" s="138"/>
      <c r="N17" t="s">
        <v>150</v>
      </c>
      <c r="O17" t="s">
        <v>150</v>
      </c>
    </row>
    <row r="18" spans="2:15" x14ac:dyDescent="0.35">
      <c r="N18" t="s">
        <v>151</v>
      </c>
      <c r="O18" t="s">
        <v>151</v>
      </c>
    </row>
    <row r="19" spans="2:15" x14ac:dyDescent="0.35">
      <c r="N19" t="s">
        <v>152</v>
      </c>
      <c r="O19" t="s">
        <v>152</v>
      </c>
    </row>
    <row r="20" spans="2:15" ht="15.5" x14ac:dyDescent="0.35">
      <c r="B20" s="137"/>
      <c r="C20" s="137"/>
      <c r="D20" s="137"/>
      <c r="N20" t="s">
        <v>153</v>
      </c>
      <c r="O20" t="s">
        <v>153</v>
      </c>
    </row>
    <row r="21" spans="2:15" ht="15.5" x14ac:dyDescent="0.35">
      <c r="B21" s="137"/>
      <c r="C21" s="137"/>
      <c r="D21" s="137"/>
      <c r="N21" t="s">
        <v>154</v>
      </c>
      <c r="O21" t="s">
        <v>205</v>
      </c>
    </row>
    <row r="22" spans="2:15" ht="15.5" x14ac:dyDescent="0.35">
      <c r="B22" s="137"/>
      <c r="C22" s="137"/>
      <c r="D22" s="137"/>
      <c r="N22" t="s">
        <v>155</v>
      </c>
      <c r="O22" t="s">
        <v>206</v>
      </c>
    </row>
    <row r="23" spans="2:15" ht="15.5" x14ac:dyDescent="0.35">
      <c r="B23" s="137"/>
      <c r="C23" s="137"/>
      <c r="D23" s="137"/>
      <c r="N23" t="s">
        <v>156</v>
      </c>
      <c r="O23" t="s">
        <v>207</v>
      </c>
    </row>
    <row r="24" spans="2:15" ht="15.5" x14ac:dyDescent="0.35">
      <c r="B24" s="137"/>
      <c r="C24" s="137"/>
      <c r="D24" s="137"/>
      <c r="N24" t="s">
        <v>157</v>
      </c>
      <c r="O24" t="s">
        <v>208</v>
      </c>
    </row>
    <row r="25" spans="2:15" ht="15.5" x14ac:dyDescent="0.35">
      <c r="B25" s="137"/>
      <c r="C25" s="137"/>
      <c r="D25" s="137"/>
      <c r="N25" t="s">
        <v>158</v>
      </c>
      <c r="O25" t="s">
        <v>158</v>
      </c>
    </row>
    <row r="26" spans="2:15" ht="15.5" x14ac:dyDescent="0.35">
      <c r="B26" s="137"/>
      <c r="C26" s="137"/>
      <c r="D26" s="137"/>
      <c r="N26" t="s">
        <v>159</v>
      </c>
      <c r="O26" t="s">
        <v>159</v>
      </c>
    </row>
    <row r="27" spans="2:15" ht="15.5" x14ac:dyDescent="0.35">
      <c r="B27" s="137"/>
      <c r="C27" s="137"/>
      <c r="D27" s="137"/>
      <c r="N27" t="s">
        <v>160</v>
      </c>
      <c r="O27" t="s">
        <v>209</v>
      </c>
    </row>
    <row r="28" spans="2:15" ht="15.5" x14ac:dyDescent="0.35">
      <c r="B28" s="137"/>
      <c r="C28" s="137"/>
      <c r="D28" s="137"/>
      <c r="N28" t="s">
        <v>161</v>
      </c>
      <c r="O28" t="s">
        <v>161</v>
      </c>
    </row>
    <row r="29" spans="2:15" x14ac:dyDescent="0.35">
      <c r="N29" t="s">
        <v>162</v>
      </c>
      <c r="O29" t="s">
        <v>162</v>
      </c>
    </row>
    <row r="30" spans="2:15" x14ac:dyDescent="0.35">
      <c r="N30" t="s">
        <v>163</v>
      </c>
      <c r="O30" t="s">
        <v>163</v>
      </c>
    </row>
    <row r="31" spans="2:15" x14ac:dyDescent="0.35">
      <c r="N31" t="s">
        <v>164</v>
      </c>
      <c r="O31" t="s">
        <v>210</v>
      </c>
    </row>
    <row r="32" spans="2:15" x14ac:dyDescent="0.35">
      <c r="N32" t="s">
        <v>165</v>
      </c>
      <c r="O32" t="s">
        <v>165</v>
      </c>
    </row>
    <row r="33" spans="14:15" x14ac:dyDescent="0.35">
      <c r="N33" t="s">
        <v>166</v>
      </c>
      <c r="O33" t="s">
        <v>211</v>
      </c>
    </row>
    <row r="34" spans="14:15" x14ac:dyDescent="0.35">
      <c r="N34" t="s">
        <v>167</v>
      </c>
      <c r="O34" t="s">
        <v>212</v>
      </c>
    </row>
    <row r="35" spans="14:15" x14ac:dyDescent="0.35">
      <c r="N35" t="s">
        <v>168</v>
      </c>
      <c r="O35" t="s">
        <v>168</v>
      </c>
    </row>
    <row r="36" spans="14:15" x14ac:dyDescent="0.35">
      <c r="N36" t="s">
        <v>169</v>
      </c>
      <c r="O36" t="s">
        <v>169</v>
      </c>
    </row>
    <row r="37" spans="14:15" x14ac:dyDescent="0.35">
      <c r="N37" t="s">
        <v>170</v>
      </c>
      <c r="O37" t="s">
        <v>213</v>
      </c>
    </row>
    <row r="38" spans="14:15" x14ac:dyDescent="0.35">
      <c r="N38" t="s">
        <v>171</v>
      </c>
      <c r="O38" t="s">
        <v>171</v>
      </c>
    </row>
    <row r="39" spans="14:15" x14ac:dyDescent="0.35">
      <c r="N39" t="s">
        <v>172</v>
      </c>
      <c r="O39" t="s">
        <v>172</v>
      </c>
    </row>
    <row r="40" spans="14:15" x14ac:dyDescent="0.35">
      <c r="N40" t="s">
        <v>173</v>
      </c>
      <c r="O40" t="s">
        <v>173</v>
      </c>
    </row>
    <row r="41" spans="14:15" x14ac:dyDescent="0.35">
      <c r="N41" t="s">
        <v>174</v>
      </c>
      <c r="O41" t="s">
        <v>174</v>
      </c>
    </row>
    <row r="42" spans="14:15" x14ac:dyDescent="0.35">
      <c r="N42" t="s">
        <v>175</v>
      </c>
      <c r="O42" t="s">
        <v>175</v>
      </c>
    </row>
    <row r="43" spans="14:15" x14ac:dyDescent="0.35">
      <c r="N43" t="s">
        <v>176</v>
      </c>
      <c r="O43" t="s">
        <v>176</v>
      </c>
    </row>
    <row r="44" spans="14:15" x14ac:dyDescent="0.35">
      <c r="N44" t="s">
        <v>177</v>
      </c>
      <c r="O44" t="s">
        <v>177</v>
      </c>
    </row>
    <row r="45" spans="14:15" x14ac:dyDescent="0.35">
      <c r="N45" t="s">
        <v>178</v>
      </c>
      <c r="O45" t="s">
        <v>178</v>
      </c>
    </row>
    <row r="46" spans="14:15" x14ac:dyDescent="0.35">
      <c r="N46" t="s">
        <v>179</v>
      </c>
      <c r="O46" t="s">
        <v>214</v>
      </c>
    </row>
    <row r="47" spans="14:15" x14ac:dyDescent="0.35">
      <c r="N47" t="s">
        <v>180</v>
      </c>
      <c r="O47" t="s">
        <v>180</v>
      </c>
    </row>
    <row r="48" spans="14:15" x14ac:dyDescent="0.35">
      <c r="N48" t="s">
        <v>181</v>
      </c>
      <c r="O48" t="s">
        <v>181</v>
      </c>
    </row>
    <row r="49" spans="14:15" x14ac:dyDescent="0.35">
      <c r="N49" t="s">
        <v>37</v>
      </c>
      <c r="O49" t="s">
        <v>215</v>
      </c>
    </row>
    <row r="50" spans="14:15" x14ac:dyDescent="0.35">
      <c r="N50" t="s">
        <v>182</v>
      </c>
      <c r="O50" t="s">
        <v>216</v>
      </c>
    </row>
    <row r="51" spans="14:15" x14ac:dyDescent="0.35">
      <c r="N51" t="s">
        <v>183</v>
      </c>
      <c r="O51" t="s">
        <v>217</v>
      </c>
    </row>
    <row r="52" spans="14:15" x14ac:dyDescent="0.35">
      <c r="N52" t="s">
        <v>184</v>
      </c>
      <c r="O52" t="s">
        <v>218</v>
      </c>
    </row>
    <row r="53" spans="14:15" x14ac:dyDescent="0.35">
      <c r="N53" t="s">
        <v>185</v>
      </c>
      <c r="O53" t="s">
        <v>219</v>
      </c>
    </row>
    <row r="54" spans="14:15" x14ac:dyDescent="0.35">
      <c r="N54" t="s">
        <v>186</v>
      </c>
      <c r="O54" t="s">
        <v>186</v>
      </c>
    </row>
    <row r="55" spans="14:15" x14ac:dyDescent="0.35">
      <c r="N55" t="s">
        <v>187</v>
      </c>
      <c r="O55" t="s">
        <v>187</v>
      </c>
    </row>
    <row r="56" spans="14:15" x14ac:dyDescent="0.35">
      <c r="N56" t="s">
        <v>188</v>
      </c>
      <c r="O56" t="s">
        <v>188</v>
      </c>
    </row>
    <row r="57" spans="14:15" x14ac:dyDescent="0.35">
      <c r="N57" t="s">
        <v>189</v>
      </c>
      <c r="O57" t="s">
        <v>189</v>
      </c>
    </row>
    <row r="58" spans="14:15" x14ac:dyDescent="0.35">
      <c r="N58" t="s">
        <v>190</v>
      </c>
      <c r="O58" t="s">
        <v>190</v>
      </c>
    </row>
    <row r="59" spans="14:15" x14ac:dyDescent="0.35">
      <c r="N59" t="s">
        <v>191</v>
      </c>
      <c r="O59" t="s">
        <v>191</v>
      </c>
    </row>
    <row r="60" spans="14:15" x14ac:dyDescent="0.35">
      <c r="N60" t="s">
        <v>192</v>
      </c>
      <c r="O60" t="s">
        <v>192</v>
      </c>
    </row>
    <row r="61" spans="14:15" x14ac:dyDescent="0.35">
      <c r="N61" t="s">
        <v>193</v>
      </c>
      <c r="O61" t="s">
        <v>193</v>
      </c>
    </row>
    <row r="62" spans="14:15" x14ac:dyDescent="0.35">
      <c r="N62" t="s">
        <v>194</v>
      </c>
      <c r="O62" t="s">
        <v>194</v>
      </c>
    </row>
    <row r="63" spans="14:15" x14ac:dyDescent="0.35">
      <c r="N63" t="s">
        <v>195</v>
      </c>
      <c r="O63" t="s">
        <v>195</v>
      </c>
    </row>
    <row r="64" spans="14:15" x14ac:dyDescent="0.35">
      <c r="N64" t="s">
        <v>196</v>
      </c>
      <c r="O64" t="s">
        <v>196</v>
      </c>
    </row>
    <row r="65" spans="14:15" x14ac:dyDescent="0.35">
      <c r="N65" t="s">
        <v>197</v>
      </c>
      <c r="O65" t="s">
        <v>197</v>
      </c>
    </row>
    <row r="66" spans="14:15" x14ac:dyDescent="0.35">
      <c r="N66" t="s">
        <v>198</v>
      </c>
      <c r="O66" t="s">
        <v>198</v>
      </c>
    </row>
    <row r="67" spans="14:15" x14ac:dyDescent="0.35">
      <c r="N67" t="s">
        <v>199</v>
      </c>
      <c r="O67" t="s">
        <v>199</v>
      </c>
    </row>
    <row r="68" spans="14:15" x14ac:dyDescent="0.35">
      <c r="N68" t="s">
        <v>200</v>
      </c>
      <c r="O68" t="s">
        <v>200</v>
      </c>
    </row>
    <row r="69" spans="14:15" x14ac:dyDescent="0.35">
      <c r="N69" t="s">
        <v>221</v>
      </c>
    </row>
    <row r="70" spans="14:15" x14ac:dyDescent="0.35">
      <c r="N70" t="s">
        <v>221</v>
      </c>
    </row>
    <row r="71" spans="14:15" x14ac:dyDescent="0.35">
      <c r="N71" t="s">
        <v>221</v>
      </c>
    </row>
    <row r="72" spans="14:15" x14ac:dyDescent="0.35">
      <c r="N72" t="s">
        <v>221</v>
      </c>
    </row>
    <row r="73" spans="14:15" x14ac:dyDescent="0.35">
      <c r="N73" t="s">
        <v>221</v>
      </c>
    </row>
    <row r="74" spans="14:15" x14ac:dyDescent="0.35">
      <c r="N74" t="s">
        <v>221</v>
      </c>
    </row>
  </sheetData>
  <mergeCells count="1">
    <mergeCell ref="G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E57"/>
  <sheetViews>
    <sheetView tabSelected="1" zoomScale="71" zoomScaleNormal="100" zoomScalePageLayoutView="55" workbookViewId="0">
      <selection activeCell="E10" sqref="E10"/>
    </sheetView>
  </sheetViews>
  <sheetFormatPr defaultColWidth="8.7265625" defaultRowHeight="15.5" x14ac:dyDescent="0.35"/>
  <cols>
    <col min="1" max="1" width="2.54296875" style="76" customWidth="1"/>
    <col min="2" max="2" width="16.26953125" style="76" customWidth="1"/>
    <col min="3" max="3" width="2.1796875" style="76" customWidth="1"/>
    <col min="4" max="4" width="11.54296875" style="76" customWidth="1"/>
    <col min="5" max="5" width="13.81640625" style="76" bestFit="1" customWidth="1"/>
    <col min="6" max="6" width="2.54296875" style="76" customWidth="1"/>
    <col min="7" max="7" width="24.36328125" style="76" bestFit="1" customWidth="1"/>
    <col min="8" max="8" width="9.26953125" style="76" customWidth="1"/>
    <col min="9" max="9" width="1.81640625" style="76" customWidth="1"/>
    <col min="10" max="10" width="18.81640625" style="76" bestFit="1" customWidth="1"/>
    <col min="11" max="11" width="16.1796875" style="76" customWidth="1"/>
    <col min="12" max="12" width="2.1796875" style="75" customWidth="1"/>
    <col min="13" max="13" width="17.54296875" style="76" bestFit="1" customWidth="1"/>
    <col min="14" max="14" width="2.54296875" style="100" customWidth="1"/>
    <col min="15" max="17" width="8.7265625" style="100"/>
    <col min="18" max="18" width="40.81640625" style="100" bestFit="1" customWidth="1"/>
    <col min="19" max="27" width="8.7265625" style="100"/>
    <col min="28" max="28" width="8.7265625" style="100" customWidth="1"/>
    <col min="29" max="29" width="6.54296875" style="100" bestFit="1" customWidth="1"/>
    <col min="30" max="30" width="10.26953125" style="100" bestFit="1" customWidth="1"/>
    <col min="31" max="31" width="16.26953125" style="100" bestFit="1" customWidth="1"/>
    <col min="32" max="32" width="3.36328125" style="100" bestFit="1" customWidth="1"/>
    <col min="33" max="33" width="21.54296875" style="100" bestFit="1" customWidth="1"/>
    <col min="34" max="34" width="6.26953125" style="100" bestFit="1" customWidth="1"/>
    <col min="35" max="35" width="5.81640625" style="100" bestFit="1" customWidth="1"/>
    <col min="36" max="36" width="18.7265625" style="100" bestFit="1" customWidth="1"/>
    <col min="37" max="37" width="29.26953125" style="100" bestFit="1" customWidth="1"/>
    <col min="38" max="38" width="12.36328125" style="100" bestFit="1" customWidth="1"/>
    <col min="39" max="39" width="27.54296875" style="100" bestFit="1" customWidth="1"/>
    <col min="40" max="40" width="16.7265625" style="100" bestFit="1" customWidth="1"/>
    <col min="41" max="41" width="20.1796875" style="100" bestFit="1" customWidth="1"/>
    <col min="42" max="42" width="12" style="100" bestFit="1" customWidth="1"/>
    <col min="43" max="43" width="16" style="100" bestFit="1" customWidth="1"/>
    <col min="44" max="44" width="8.1796875" style="100" bestFit="1" customWidth="1"/>
    <col min="45" max="45" width="17.1796875" style="100" bestFit="1" customWidth="1"/>
    <col min="46" max="46" width="8.7265625" style="100" customWidth="1"/>
    <col min="47" max="56" width="8.7265625" style="100"/>
    <col min="57" max="57" width="14.81640625" style="100" bestFit="1" customWidth="1"/>
    <col min="58" max="16384" width="8.7265625" style="100"/>
  </cols>
  <sheetData>
    <row r="1" spans="1:57" x14ac:dyDescent="0.35">
      <c r="A1" s="72"/>
      <c r="B1" s="73"/>
      <c r="C1" s="74"/>
      <c r="D1" s="160" t="s">
        <v>121</v>
      </c>
      <c r="E1" s="160"/>
      <c r="F1" s="160"/>
      <c r="G1" s="160"/>
      <c r="H1" s="74"/>
      <c r="I1" s="74"/>
      <c r="J1" s="74"/>
      <c r="K1" s="74"/>
      <c r="L1" s="74"/>
      <c r="M1" s="74"/>
      <c r="N1" s="97"/>
      <c r="O1" s="97"/>
      <c r="P1" s="98"/>
      <c r="Q1" s="99"/>
      <c r="R1" s="107"/>
      <c r="AJ1" s="101">
        <v>1</v>
      </c>
      <c r="AK1" s="101">
        <v>2</v>
      </c>
      <c r="AL1" s="101">
        <v>3</v>
      </c>
      <c r="AM1" s="101">
        <v>4</v>
      </c>
      <c r="AN1" s="101">
        <v>5</v>
      </c>
      <c r="AO1" s="101">
        <v>6</v>
      </c>
      <c r="AP1" s="101">
        <v>7</v>
      </c>
      <c r="AQ1" s="101">
        <v>8</v>
      </c>
      <c r="AR1" s="101">
        <v>9</v>
      </c>
    </row>
    <row r="2" spans="1:57" x14ac:dyDescent="0.35">
      <c r="A2" s="77"/>
      <c r="B2" s="78"/>
      <c r="C2" s="79"/>
      <c r="D2" s="80"/>
      <c r="E2" s="80"/>
      <c r="F2" s="79"/>
      <c r="G2" s="79"/>
      <c r="H2" s="79"/>
      <c r="I2" s="79"/>
      <c r="J2" s="79"/>
      <c r="K2" s="79"/>
      <c r="L2" s="79"/>
      <c r="M2" s="79"/>
      <c r="N2" s="102"/>
      <c r="O2" s="102"/>
      <c r="P2" s="103"/>
      <c r="Q2" s="99"/>
      <c r="AJ2" s="101"/>
      <c r="AK2" s="101"/>
      <c r="AL2" s="101"/>
      <c r="AM2" s="101"/>
      <c r="AN2" s="101"/>
      <c r="AO2" s="101"/>
      <c r="AP2" s="101"/>
      <c r="AQ2" s="101"/>
      <c r="AR2" s="101"/>
    </row>
    <row r="3" spans="1:57" x14ac:dyDescent="0.35">
      <c r="A3" s="77"/>
      <c r="B3" s="80"/>
      <c r="C3" s="81"/>
      <c r="D3" s="80"/>
      <c r="E3" s="123" t="s">
        <v>65</v>
      </c>
      <c r="F3" s="81"/>
      <c r="G3" s="81"/>
      <c r="H3" s="149" t="s">
        <v>0</v>
      </c>
      <c r="I3" s="149"/>
      <c r="J3" s="149"/>
      <c r="K3" s="165" t="s">
        <v>78</v>
      </c>
      <c r="L3" s="166"/>
      <c r="M3" s="167"/>
      <c r="N3" s="102"/>
      <c r="O3" s="102"/>
      <c r="P3" s="103"/>
      <c r="Q3" s="99"/>
      <c r="AC3" s="104">
        <v>1</v>
      </c>
      <c r="AD3" s="104" t="s">
        <v>103</v>
      </c>
      <c r="AE3" s="104" t="s">
        <v>3</v>
      </c>
      <c r="AF3" s="104" t="s">
        <v>6</v>
      </c>
      <c r="AG3" s="105" t="s">
        <v>116</v>
      </c>
      <c r="AH3" s="104" t="s">
        <v>16</v>
      </c>
      <c r="AI3" s="104" t="s">
        <v>24</v>
      </c>
      <c r="AJ3" s="104" t="s">
        <v>56</v>
      </c>
      <c r="AK3" s="104" t="s">
        <v>44</v>
      </c>
      <c r="AL3" s="104" t="s">
        <v>58</v>
      </c>
      <c r="AM3" s="104" t="s">
        <v>55</v>
      </c>
      <c r="AN3" s="104" t="s">
        <v>32</v>
      </c>
      <c r="AO3" s="104" t="s">
        <v>52</v>
      </c>
      <c r="AP3" s="104" t="s">
        <v>66</v>
      </c>
      <c r="AQ3" s="104" t="s">
        <v>79</v>
      </c>
      <c r="AR3" s="104" t="s">
        <v>97</v>
      </c>
      <c r="AS3" s="106" t="s">
        <v>70</v>
      </c>
    </row>
    <row r="4" spans="1:57" x14ac:dyDescent="0.35">
      <c r="A4" s="77"/>
      <c r="B4" s="115" t="s">
        <v>2</v>
      </c>
      <c r="C4" s="82"/>
      <c r="D4" s="141" t="s">
        <v>123</v>
      </c>
      <c r="E4" s="132"/>
      <c r="F4" s="83"/>
      <c r="G4" s="83"/>
      <c r="H4" s="144"/>
      <c r="I4" s="144"/>
      <c r="J4" s="144"/>
      <c r="K4" s="144"/>
      <c r="L4" s="144"/>
      <c r="M4" s="144"/>
      <c r="N4" s="102"/>
      <c r="O4" s="102"/>
      <c r="P4" s="103"/>
      <c r="Q4" s="99"/>
      <c r="AB4" s="107"/>
      <c r="AC4" s="104">
        <v>2</v>
      </c>
      <c r="AD4" s="104" t="s">
        <v>104</v>
      </c>
      <c r="AE4" s="104" t="s">
        <v>4</v>
      </c>
      <c r="AF4" s="104" t="s">
        <v>7</v>
      </c>
      <c r="AG4" s="105" t="s">
        <v>115</v>
      </c>
      <c r="AH4" s="104" t="s">
        <v>17</v>
      </c>
      <c r="AI4" s="104" t="s">
        <v>25</v>
      </c>
      <c r="AJ4" s="104" t="s">
        <v>62</v>
      </c>
      <c r="AK4" s="104" t="s">
        <v>31</v>
      </c>
      <c r="AL4" s="104" t="s">
        <v>49</v>
      </c>
      <c r="AM4" s="104" t="s">
        <v>57</v>
      </c>
      <c r="AN4" s="104" t="s">
        <v>34</v>
      </c>
      <c r="AO4" s="104" t="s">
        <v>51</v>
      </c>
      <c r="AP4" s="104" t="s">
        <v>67</v>
      </c>
      <c r="AQ4" s="104" t="s">
        <v>80</v>
      </c>
      <c r="AR4" s="104" t="s">
        <v>98</v>
      </c>
      <c r="AS4" s="104" t="s">
        <v>223</v>
      </c>
    </row>
    <row r="5" spans="1:57" x14ac:dyDescent="0.35">
      <c r="A5" s="77"/>
      <c r="B5" s="115" t="s">
        <v>126</v>
      </c>
      <c r="C5" s="80"/>
      <c r="D5" s="141"/>
      <c r="E5" s="132"/>
      <c r="F5" s="83"/>
      <c r="G5" s="83"/>
      <c r="H5" s="145" t="s">
        <v>102</v>
      </c>
      <c r="I5" s="145"/>
      <c r="J5" s="145"/>
      <c r="K5" s="146" t="s">
        <v>114</v>
      </c>
      <c r="L5" s="146"/>
      <c r="M5" s="146"/>
      <c r="N5" s="102"/>
      <c r="O5" s="102"/>
      <c r="P5" s="103"/>
      <c r="Q5" s="99"/>
      <c r="AC5" s="104">
        <v>3</v>
      </c>
      <c r="AD5" s="104" t="s">
        <v>105</v>
      </c>
      <c r="AE5" s="104" t="s">
        <v>5</v>
      </c>
      <c r="AF5" s="104" t="s">
        <v>228</v>
      </c>
      <c r="AG5" s="105" t="s">
        <v>91</v>
      </c>
      <c r="AH5" s="104"/>
      <c r="AI5" s="104" t="s">
        <v>26</v>
      </c>
      <c r="AJ5" s="104" t="s">
        <v>96</v>
      </c>
      <c r="AK5" s="104" t="s">
        <v>38</v>
      </c>
      <c r="AL5" s="104"/>
      <c r="AM5" s="104" t="s">
        <v>59</v>
      </c>
      <c r="AN5" s="104" t="s">
        <v>36</v>
      </c>
      <c r="AO5" s="104" t="s">
        <v>50</v>
      </c>
      <c r="AP5" s="104" t="s">
        <v>68</v>
      </c>
      <c r="AQ5" s="104" t="s">
        <v>81</v>
      </c>
      <c r="AR5" s="104" t="s">
        <v>99</v>
      </c>
      <c r="AS5" s="106" t="s">
        <v>75</v>
      </c>
    </row>
    <row r="6" spans="1:57" x14ac:dyDescent="0.35">
      <c r="A6" s="77"/>
      <c r="B6" s="84"/>
      <c r="C6" s="82"/>
      <c r="D6" s="80"/>
      <c r="E6" s="85"/>
      <c r="F6" s="83"/>
      <c r="G6" s="83"/>
      <c r="H6" s="144"/>
      <c r="I6" s="144"/>
      <c r="J6" s="144"/>
      <c r="K6" s="147"/>
      <c r="L6" s="147"/>
      <c r="M6" s="147"/>
      <c r="N6" s="102"/>
      <c r="O6" s="102"/>
      <c r="P6" s="103"/>
      <c r="Q6" s="99"/>
      <c r="AC6" s="104">
        <v>4</v>
      </c>
      <c r="AD6" s="104" t="s">
        <v>106</v>
      </c>
      <c r="AE6" s="104"/>
      <c r="AF6" s="104"/>
      <c r="AG6" s="105" t="s">
        <v>92</v>
      </c>
      <c r="AH6" s="104"/>
      <c r="AI6" s="104"/>
      <c r="AJ6" s="104" t="s">
        <v>61</v>
      </c>
      <c r="AK6" s="104" t="s">
        <v>40</v>
      </c>
      <c r="AL6" s="104"/>
      <c r="AM6" s="104"/>
      <c r="AN6" s="104" t="s">
        <v>37</v>
      </c>
      <c r="AO6" s="104" t="s">
        <v>53</v>
      </c>
      <c r="AP6" s="104"/>
      <c r="AQ6" s="104" t="s">
        <v>82</v>
      </c>
      <c r="AR6" s="104" t="s">
        <v>100</v>
      </c>
      <c r="AS6" s="106" t="s">
        <v>72</v>
      </c>
    </row>
    <row r="7" spans="1:57" x14ac:dyDescent="0.35">
      <c r="A7" s="77"/>
      <c r="B7" s="82"/>
      <c r="C7" s="82"/>
      <c r="D7" s="78"/>
      <c r="E7" s="85"/>
      <c r="F7" s="81"/>
      <c r="G7" s="86"/>
      <c r="H7" s="79"/>
      <c r="I7" s="79"/>
      <c r="J7" s="79"/>
      <c r="K7" s="147"/>
      <c r="L7" s="147"/>
      <c r="M7" s="147"/>
      <c r="N7" s="102"/>
      <c r="O7" s="102"/>
      <c r="P7" s="103"/>
      <c r="Q7" s="99"/>
      <c r="AC7" s="104">
        <v>5</v>
      </c>
      <c r="AD7" s="104" t="s">
        <v>107</v>
      </c>
      <c r="AE7" s="104"/>
      <c r="AF7" s="104"/>
      <c r="AG7" s="105" t="s">
        <v>15</v>
      </c>
      <c r="AH7" s="104"/>
      <c r="AI7" s="104"/>
      <c r="AJ7" s="104"/>
      <c r="AK7" s="104" t="s">
        <v>45</v>
      </c>
      <c r="AL7" s="104"/>
      <c r="AM7" s="104"/>
      <c r="AN7" s="104" t="s">
        <v>46</v>
      </c>
      <c r="AO7" s="104" t="s">
        <v>33</v>
      </c>
      <c r="AP7" s="104"/>
      <c r="AQ7" s="104" t="s">
        <v>119</v>
      </c>
      <c r="AR7" s="104"/>
      <c r="AS7" s="104" t="s">
        <v>222</v>
      </c>
    </row>
    <row r="8" spans="1:57" x14ac:dyDescent="0.35">
      <c r="A8" s="77"/>
      <c r="B8" s="82"/>
      <c r="C8" s="82"/>
      <c r="D8" s="80"/>
      <c r="E8" s="85"/>
      <c r="F8" s="81"/>
      <c r="G8" s="81"/>
      <c r="H8" s="79"/>
      <c r="I8" s="79"/>
      <c r="J8" s="79"/>
      <c r="K8" s="79"/>
      <c r="L8" s="79"/>
      <c r="M8" s="79"/>
      <c r="N8" s="102"/>
      <c r="O8" s="102"/>
      <c r="P8" s="103"/>
      <c r="Q8" s="99"/>
      <c r="X8" s="107"/>
      <c r="AC8" s="104">
        <v>6</v>
      </c>
      <c r="AD8" s="104" t="s">
        <v>108</v>
      </c>
      <c r="AE8" s="108" t="s">
        <v>27</v>
      </c>
      <c r="AF8" s="104"/>
      <c r="AG8" s="104"/>
      <c r="AH8" s="104"/>
      <c r="AI8" s="104"/>
      <c r="AJ8" s="104"/>
      <c r="AK8" s="104" t="s">
        <v>39</v>
      </c>
      <c r="AL8" s="104"/>
      <c r="AM8" s="104"/>
      <c r="AN8" s="104" t="s">
        <v>48</v>
      </c>
      <c r="AO8" s="104" t="s">
        <v>54</v>
      </c>
      <c r="AP8" s="104"/>
      <c r="AQ8" s="104"/>
      <c r="AR8" s="104"/>
      <c r="AS8" s="106" t="s">
        <v>74</v>
      </c>
    </row>
    <row r="9" spans="1:57" ht="24" customHeight="1" x14ac:dyDescent="0.35">
      <c r="A9" s="77"/>
      <c r="B9" s="117" t="s">
        <v>13</v>
      </c>
      <c r="C9" s="87"/>
      <c r="D9" s="153"/>
      <c r="E9" s="154"/>
      <c r="F9" s="154"/>
      <c r="G9" s="154"/>
      <c r="H9" s="154"/>
      <c r="I9" s="154"/>
      <c r="J9" s="154"/>
      <c r="K9" s="155"/>
      <c r="L9" s="88"/>
      <c r="M9" s="123" t="s">
        <v>1</v>
      </c>
      <c r="N9" s="102"/>
      <c r="O9" s="102"/>
      <c r="P9" s="103"/>
      <c r="Q9" s="99"/>
      <c r="AC9" s="104">
        <v>7</v>
      </c>
      <c r="AD9" s="104" t="s">
        <v>109</v>
      </c>
      <c r="AE9" s="108"/>
      <c r="AF9" s="104"/>
      <c r="AG9" s="104"/>
      <c r="AH9" s="104"/>
      <c r="AI9" s="104"/>
      <c r="AJ9" s="104"/>
      <c r="AK9" s="104" t="s">
        <v>43</v>
      </c>
      <c r="AL9" s="104"/>
      <c r="AM9" s="104"/>
      <c r="AN9" s="104"/>
      <c r="AO9" s="104" t="s">
        <v>118</v>
      </c>
      <c r="AP9" s="104"/>
      <c r="AQ9" s="104"/>
      <c r="AR9" s="104"/>
      <c r="AS9" s="106" t="s">
        <v>71</v>
      </c>
    </row>
    <row r="10" spans="1:57" x14ac:dyDescent="0.35">
      <c r="A10" s="77"/>
      <c r="B10" s="87"/>
      <c r="C10" s="87"/>
      <c r="D10" s="87"/>
      <c r="E10" s="88"/>
      <c r="F10" s="88"/>
      <c r="G10" s="88"/>
      <c r="H10" s="88"/>
      <c r="I10" s="88"/>
      <c r="J10" s="88"/>
      <c r="K10" s="88"/>
      <c r="L10" s="88"/>
      <c r="M10" s="116" t="s">
        <v>7</v>
      </c>
      <c r="N10" s="102"/>
      <c r="O10" s="102"/>
      <c r="P10" s="103"/>
      <c r="Q10" s="99"/>
      <c r="AC10" s="104">
        <v>8</v>
      </c>
      <c r="AD10" s="104" t="s">
        <v>110</v>
      </c>
      <c r="AE10" s="104"/>
      <c r="AF10" s="104"/>
      <c r="AG10" s="104"/>
      <c r="AH10" s="104"/>
      <c r="AI10" s="104"/>
      <c r="AJ10" s="104"/>
      <c r="AK10" s="104" t="s">
        <v>47</v>
      </c>
      <c r="AL10" s="104"/>
      <c r="AM10" s="104"/>
      <c r="AN10" s="104"/>
      <c r="AO10" s="104" t="s">
        <v>117</v>
      </c>
      <c r="AP10" s="104"/>
      <c r="AQ10" s="104"/>
      <c r="AR10" s="104"/>
      <c r="AS10" s="104" t="s">
        <v>224</v>
      </c>
    </row>
    <row r="11" spans="1:57" x14ac:dyDescent="0.35">
      <c r="A11" s="77"/>
      <c r="B11" s="119" t="s">
        <v>8</v>
      </c>
      <c r="C11" s="79"/>
      <c r="D11" s="125"/>
      <c r="E11" s="79"/>
      <c r="F11" s="79"/>
      <c r="G11" s="123" t="s">
        <v>12</v>
      </c>
      <c r="H11" s="124" t="s">
        <v>111</v>
      </c>
      <c r="I11" s="80"/>
      <c r="J11" s="79"/>
      <c r="K11" s="79"/>
      <c r="L11" s="79"/>
      <c r="M11" s="89"/>
      <c r="N11" s="102"/>
      <c r="O11" s="102"/>
      <c r="P11" s="103"/>
      <c r="Q11" s="99"/>
      <c r="AC11" s="104" t="s">
        <v>112</v>
      </c>
      <c r="AD11" s="104"/>
      <c r="AE11" s="104"/>
      <c r="AF11" s="104"/>
      <c r="AG11" s="104"/>
      <c r="AH11" s="104"/>
      <c r="AI11" s="104"/>
      <c r="AJ11" s="104"/>
      <c r="AK11" s="104"/>
      <c r="AL11" s="104"/>
      <c r="AM11" s="104"/>
      <c r="AN11" s="104"/>
      <c r="AO11" s="104" t="s">
        <v>93</v>
      </c>
      <c r="AP11" s="104"/>
      <c r="AQ11" s="104"/>
      <c r="AR11" s="104"/>
      <c r="AS11" s="104" t="s">
        <v>227</v>
      </c>
    </row>
    <row r="12" spans="1:57" x14ac:dyDescent="0.35">
      <c r="A12" s="77"/>
      <c r="B12" s="119" t="s">
        <v>9</v>
      </c>
      <c r="C12" s="79"/>
      <c r="D12" s="126"/>
      <c r="E12" s="87"/>
      <c r="F12" s="79"/>
      <c r="G12" s="139"/>
      <c r="H12" s="118"/>
      <c r="I12" s="79"/>
      <c r="J12" s="90"/>
      <c r="K12" s="156" t="s">
        <v>14</v>
      </c>
      <c r="L12" s="156"/>
      <c r="M12" s="156"/>
      <c r="N12" s="102"/>
      <c r="O12" s="102"/>
      <c r="P12" s="103"/>
      <c r="Q12" s="99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 t="s">
        <v>35</v>
      </c>
      <c r="AP12" s="104"/>
      <c r="AQ12" s="104"/>
      <c r="AR12" s="104"/>
      <c r="AS12" s="104" t="s">
        <v>225</v>
      </c>
      <c r="BE12" s="110"/>
    </row>
    <row r="13" spans="1:57" x14ac:dyDescent="0.35">
      <c r="A13" s="77"/>
      <c r="B13" s="119" t="s">
        <v>10</v>
      </c>
      <c r="C13" s="79"/>
      <c r="D13" s="125"/>
      <c r="E13" s="88"/>
      <c r="F13" s="79"/>
      <c r="G13" s="139"/>
      <c r="H13" s="130"/>
      <c r="I13" s="79"/>
      <c r="J13" s="79"/>
      <c r="K13" s="163"/>
      <c r="L13" s="163"/>
      <c r="M13" s="163"/>
      <c r="N13" s="102"/>
      <c r="O13" s="102"/>
      <c r="P13" s="103"/>
      <c r="Q13" s="99"/>
      <c r="R13" s="100" t="s">
        <v>124</v>
      </c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 t="s">
        <v>41</v>
      </c>
      <c r="AP13" s="104"/>
      <c r="AQ13" s="104"/>
      <c r="AR13" s="104"/>
      <c r="AS13" s="104" t="s">
        <v>226</v>
      </c>
    </row>
    <row r="14" spans="1:57" x14ac:dyDescent="0.35">
      <c r="A14" s="77"/>
      <c r="B14" s="119" t="s">
        <v>11</v>
      </c>
      <c r="C14" s="79"/>
      <c r="D14" s="125"/>
      <c r="E14" s="79"/>
      <c r="F14" s="79"/>
      <c r="G14" s="139"/>
      <c r="H14" s="118"/>
      <c r="I14" s="79"/>
      <c r="J14" s="79"/>
      <c r="K14" s="164"/>
      <c r="L14" s="164"/>
      <c r="M14" s="164"/>
      <c r="N14" s="102"/>
      <c r="O14" s="102"/>
      <c r="P14" s="103"/>
      <c r="Q14" s="99"/>
      <c r="R14" s="100" t="s">
        <v>125</v>
      </c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 t="s">
        <v>26</v>
      </c>
      <c r="AP14" s="104"/>
      <c r="AQ14" s="104"/>
      <c r="AR14" s="104"/>
      <c r="AS14" s="106" t="s">
        <v>76</v>
      </c>
    </row>
    <row r="15" spans="1:57" x14ac:dyDescent="0.35">
      <c r="A15" s="77"/>
      <c r="B15" s="79"/>
      <c r="C15" s="79"/>
      <c r="D15" s="90"/>
      <c r="E15" s="79"/>
      <c r="F15" s="79"/>
      <c r="G15" s="139"/>
      <c r="H15" s="130"/>
      <c r="I15" s="79"/>
      <c r="J15" s="79"/>
      <c r="K15" s="79"/>
      <c r="L15" s="79"/>
      <c r="M15" s="79"/>
      <c r="N15" s="102"/>
      <c r="O15" s="102"/>
      <c r="P15" s="103"/>
      <c r="Q15" s="99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 t="s">
        <v>26</v>
      </c>
      <c r="AP15" s="104"/>
      <c r="AQ15" s="104"/>
      <c r="AR15" s="104"/>
      <c r="AS15" s="104"/>
    </row>
    <row r="16" spans="1:57" x14ac:dyDescent="0.35">
      <c r="A16" s="77"/>
      <c r="B16" s="79"/>
      <c r="C16" s="79"/>
      <c r="D16" s="79"/>
      <c r="E16" s="79"/>
      <c r="F16" s="79"/>
      <c r="G16" s="139"/>
      <c r="H16" s="118"/>
      <c r="I16" s="79"/>
      <c r="J16" s="79"/>
      <c r="K16" s="79"/>
      <c r="L16" s="79"/>
      <c r="M16" s="79"/>
      <c r="N16" s="102"/>
      <c r="O16" s="102"/>
      <c r="P16" s="103"/>
      <c r="Q16" s="99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 t="s">
        <v>42</v>
      </c>
      <c r="AP16" s="104"/>
      <c r="AQ16" s="104"/>
      <c r="AR16" s="104"/>
      <c r="AS16" s="104"/>
    </row>
    <row r="17" spans="1:45" x14ac:dyDescent="0.35">
      <c r="A17" s="77"/>
      <c r="B17" s="79"/>
      <c r="C17" s="79"/>
      <c r="D17" s="79"/>
      <c r="E17" s="79"/>
      <c r="F17" s="79"/>
      <c r="G17" s="139"/>
      <c r="H17" s="118"/>
      <c r="I17" s="79"/>
      <c r="J17" s="79"/>
      <c r="K17" s="79"/>
      <c r="L17" s="79"/>
      <c r="M17" s="92"/>
      <c r="N17" s="102"/>
      <c r="O17" s="102"/>
      <c r="P17" s="103"/>
      <c r="Q17" s="99"/>
      <c r="AC17" s="111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 t="s">
        <v>60</v>
      </c>
      <c r="AP17" s="104"/>
      <c r="AQ17" s="104"/>
      <c r="AR17" s="104"/>
      <c r="AS17" s="104"/>
    </row>
    <row r="18" spans="1:45" x14ac:dyDescent="0.35">
      <c r="A18" s="77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92"/>
      <c r="N18" s="102"/>
      <c r="O18" s="102"/>
      <c r="P18" s="103"/>
      <c r="Q18" s="99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 t="s">
        <v>94</v>
      </c>
      <c r="AP18" s="104"/>
      <c r="AQ18" s="104"/>
      <c r="AR18" s="104"/>
      <c r="AS18" s="104"/>
    </row>
    <row r="19" spans="1:45" x14ac:dyDescent="0.35">
      <c r="A19" s="77"/>
      <c r="B19" s="168" t="s">
        <v>29</v>
      </c>
      <c r="C19" s="168"/>
      <c r="D19" s="168"/>
      <c r="E19" s="115" t="s">
        <v>30</v>
      </c>
      <c r="F19" s="79"/>
      <c r="G19" s="149" t="s">
        <v>18</v>
      </c>
      <c r="H19" s="149"/>
      <c r="I19" s="149"/>
      <c r="J19" s="149"/>
      <c r="K19" s="149"/>
      <c r="L19" s="79"/>
      <c r="M19" s="115" t="s">
        <v>28</v>
      </c>
      <c r="N19" s="109"/>
      <c r="O19" s="102"/>
      <c r="P19" s="103"/>
      <c r="Q19" s="99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 t="s">
        <v>95</v>
      </c>
      <c r="AP19" s="104"/>
      <c r="AQ19" s="104"/>
      <c r="AR19" s="104"/>
      <c r="AS19" s="104"/>
    </row>
    <row r="20" spans="1:45" x14ac:dyDescent="0.35">
      <c r="A20" s="77"/>
      <c r="B20" s="143"/>
      <c r="C20" s="143"/>
      <c r="D20" s="143"/>
      <c r="E20" s="118"/>
      <c r="F20" s="79"/>
      <c r="G20" s="162"/>
      <c r="H20" s="162"/>
      <c r="I20" s="162"/>
      <c r="J20" s="162"/>
      <c r="K20" s="162"/>
      <c r="L20" s="79"/>
      <c r="M20" s="127"/>
      <c r="N20" s="102"/>
      <c r="O20" s="102"/>
      <c r="P20" s="103"/>
      <c r="Q20" s="99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 t="s">
        <v>63</v>
      </c>
      <c r="AP20" s="104"/>
      <c r="AR20" s="104"/>
      <c r="AS20" s="104"/>
    </row>
    <row r="21" spans="1:45" x14ac:dyDescent="0.35">
      <c r="A21" s="77"/>
      <c r="B21" s="143"/>
      <c r="C21" s="143"/>
      <c r="D21" s="143"/>
      <c r="E21" s="118"/>
      <c r="F21" s="79"/>
      <c r="G21" s="152"/>
      <c r="H21" s="152"/>
      <c r="I21" s="152"/>
      <c r="J21" s="152"/>
      <c r="K21" s="152"/>
      <c r="L21" s="79"/>
      <c r="M21" s="128"/>
      <c r="N21" s="112"/>
      <c r="O21" s="102"/>
      <c r="P21" s="103"/>
      <c r="Q21" s="99"/>
      <c r="AG21" s="104"/>
    </row>
    <row r="22" spans="1:45" x14ac:dyDescent="0.35">
      <c r="A22" s="77"/>
      <c r="B22" s="143"/>
      <c r="C22" s="143"/>
      <c r="D22" s="143"/>
      <c r="E22" s="118"/>
      <c r="F22" s="79"/>
      <c r="G22" s="152"/>
      <c r="H22" s="152"/>
      <c r="I22" s="152"/>
      <c r="J22" s="152"/>
      <c r="K22" s="152"/>
      <c r="L22" s="79"/>
      <c r="M22" s="127"/>
      <c r="N22" s="102"/>
      <c r="O22" s="102"/>
      <c r="P22" s="103"/>
      <c r="Q22" s="99"/>
    </row>
    <row r="23" spans="1:45" x14ac:dyDescent="0.35">
      <c r="A23" s="77"/>
      <c r="B23" s="143"/>
      <c r="C23" s="143"/>
      <c r="D23" s="143"/>
      <c r="E23" s="118"/>
      <c r="F23" s="79"/>
      <c r="G23" s="88"/>
      <c r="H23" s="88"/>
      <c r="I23" s="88"/>
      <c r="J23" s="79"/>
      <c r="K23" s="79"/>
      <c r="L23" s="79"/>
      <c r="M23" s="79"/>
      <c r="N23" s="102"/>
      <c r="O23" s="102"/>
      <c r="P23" s="103"/>
      <c r="Q23" s="99"/>
    </row>
    <row r="24" spans="1:45" x14ac:dyDescent="0.35">
      <c r="A24" s="77"/>
      <c r="B24" s="143"/>
      <c r="C24" s="143"/>
      <c r="D24" s="143"/>
      <c r="E24" s="118"/>
      <c r="F24" s="79"/>
      <c r="G24" s="119" t="s">
        <v>19</v>
      </c>
      <c r="H24" s="120"/>
      <c r="I24" s="88"/>
      <c r="J24" s="119" t="s">
        <v>20</v>
      </c>
      <c r="K24" s="120"/>
      <c r="L24" s="79"/>
      <c r="M24" s="79"/>
      <c r="N24" s="102"/>
      <c r="O24" s="102"/>
      <c r="P24" s="103"/>
      <c r="Q24" s="99"/>
    </row>
    <row r="25" spans="1:45" x14ac:dyDescent="0.35">
      <c r="A25" s="77"/>
      <c r="B25" s="143"/>
      <c r="C25" s="143"/>
      <c r="D25" s="143"/>
      <c r="E25" s="118"/>
      <c r="F25" s="79"/>
      <c r="G25" s="119" t="s">
        <v>21</v>
      </c>
      <c r="H25" s="120"/>
      <c r="I25" s="88"/>
      <c r="J25" s="119" t="s">
        <v>22</v>
      </c>
      <c r="K25" s="121"/>
      <c r="L25" s="79"/>
      <c r="M25" s="79"/>
      <c r="N25" s="102"/>
      <c r="O25" s="102"/>
      <c r="P25" s="103"/>
      <c r="Q25" s="99"/>
    </row>
    <row r="26" spans="1:45" x14ac:dyDescent="0.35">
      <c r="A26" s="77"/>
      <c r="B26" s="143"/>
      <c r="C26" s="143"/>
      <c r="D26" s="143"/>
      <c r="E26" s="118"/>
      <c r="F26" s="79"/>
      <c r="G26" s="79"/>
      <c r="H26" s="93"/>
      <c r="I26" s="88"/>
      <c r="J26" s="119" t="s">
        <v>122</v>
      </c>
      <c r="K26" s="121"/>
      <c r="L26" s="79"/>
      <c r="M26" s="79"/>
      <c r="N26" s="102"/>
      <c r="O26" s="102"/>
      <c r="P26" s="103"/>
      <c r="Q26" s="99"/>
    </row>
    <row r="27" spans="1:45" x14ac:dyDescent="0.35">
      <c r="A27" s="77"/>
      <c r="B27" s="143"/>
      <c r="C27" s="143"/>
      <c r="D27" s="143"/>
      <c r="E27" s="118"/>
      <c r="F27" s="79"/>
      <c r="G27" s="119" t="s">
        <v>23</v>
      </c>
      <c r="H27" s="120"/>
      <c r="I27" s="88"/>
      <c r="J27" s="119" t="s">
        <v>25</v>
      </c>
      <c r="K27" s="79"/>
      <c r="L27" s="79"/>
      <c r="M27" s="79"/>
      <c r="N27" s="102"/>
      <c r="O27" s="102"/>
      <c r="P27" s="103"/>
      <c r="Q27" s="99"/>
    </row>
    <row r="28" spans="1:45" ht="46.5" x14ac:dyDescent="0.35">
      <c r="A28" s="77"/>
      <c r="B28" s="143"/>
      <c r="C28" s="143"/>
      <c r="D28" s="143"/>
      <c r="E28" s="118"/>
      <c r="F28" s="79"/>
      <c r="G28" s="122" t="s">
        <v>101</v>
      </c>
      <c r="H28" s="120"/>
      <c r="I28" s="88"/>
      <c r="J28" s="122" t="s">
        <v>113</v>
      </c>
      <c r="K28" s="151"/>
      <c r="L28" s="151"/>
      <c r="M28" s="151"/>
      <c r="N28" s="102"/>
      <c r="O28" s="102"/>
      <c r="P28" s="103"/>
      <c r="Q28" s="99"/>
    </row>
    <row r="29" spans="1:45" x14ac:dyDescent="0.35">
      <c r="A29" s="77"/>
      <c r="B29" s="79"/>
      <c r="C29" s="92"/>
      <c r="D29" s="92"/>
      <c r="E29" s="92"/>
      <c r="F29" s="92"/>
      <c r="G29" s="79"/>
      <c r="H29" s="79" t="s">
        <v>229</v>
      </c>
      <c r="I29" s="79"/>
      <c r="J29" s="79"/>
      <c r="K29" s="79"/>
      <c r="L29" s="79"/>
      <c r="M29" s="79"/>
      <c r="N29" s="102"/>
      <c r="O29" s="102"/>
      <c r="P29" s="103"/>
      <c r="Q29" s="99"/>
    </row>
    <row r="30" spans="1:45" x14ac:dyDescent="0.35">
      <c r="A30" s="77"/>
      <c r="B30" s="149" t="s">
        <v>64</v>
      </c>
      <c r="C30" s="149"/>
      <c r="D30" s="149"/>
      <c r="E30" s="92"/>
      <c r="F30" s="92"/>
      <c r="G30" s="123" t="s">
        <v>69</v>
      </c>
      <c r="H30" s="79"/>
      <c r="I30" s="79"/>
      <c r="J30" s="149" t="s">
        <v>120</v>
      </c>
      <c r="K30" s="149"/>
      <c r="L30" s="79"/>
      <c r="M30" s="79"/>
      <c r="N30" s="102"/>
      <c r="O30" s="102"/>
      <c r="P30" s="103"/>
      <c r="Q30" s="99"/>
    </row>
    <row r="31" spans="1:45" x14ac:dyDescent="0.35">
      <c r="A31" s="77"/>
      <c r="B31" s="144">
        <f>COUNTIF(B20:B28,"*")</f>
        <v>0</v>
      </c>
      <c r="C31" s="144"/>
      <c r="D31" s="144"/>
      <c r="E31" s="92"/>
      <c r="F31" s="92"/>
      <c r="G31" s="120"/>
      <c r="H31" s="88"/>
      <c r="I31" s="88"/>
      <c r="J31" s="158"/>
      <c r="K31" s="158"/>
      <c r="L31" s="158"/>
      <c r="M31" s="158"/>
      <c r="N31" s="102"/>
      <c r="O31" s="102"/>
      <c r="P31" s="103"/>
      <c r="Q31" s="99"/>
    </row>
    <row r="32" spans="1:45" x14ac:dyDescent="0.35">
      <c r="A32" s="77"/>
      <c r="B32" s="79"/>
      <c r="C32" s="79"/>
      <c r="D32" s="92"/>
      <c r="E32" s="92"/>
      <c r="F32" s="92"/>
      <c r="G32" s="120"/>
      <c r="H32" s="88"/>
      <c r="I32" s="88"/>
      <c r="J32" s="158"/>
      <c r="K32" s="158"/>
      <c r="L32" s="158"/>
      <c r="M32" s="158"/>
      <c r="N32" s="102"/>
      <c r="O32" s="102"/>
      <c r="P32" s="103"/>
      <c r="Q32" s="99"/>
    </row>
    <row r="33" spans="1:17" x14ac:dyDescent="0.35">
      <c r="A33" s="77"/>
      <c r="B33" s="79"/>
      <c r="C33" s="79"/>
      <c r="D33" s="79"/>
      <c r="E33" s="79"/>
      <c r="F33" s="79"/>
      <c r="G33" s="120"/>
      <c r="H33" s="88"/>
      <c r="I33" s="88"/>
      <c r="J33" s="158"/>
      <c r="K33" s="158"/>
      <c r="L33" s="158"/>
      <c r="M33" s="158"/>
      <c r="N33" s="102"/>
      <c r="O33" s="102"/>
      <c r="P33" s="103"/>
      <c r="Q33" s="99"/>
    </row>
    <row r="34" spans="1:17" x14ac:dyDescent="0.35">
      <c r="A34" s="77"/>
      <c r="B34" s="79"/>
      <c r="C34" s="79"/>
      <c r="D34" s="79"/>
      <c r="E34" s="79"/>
      <c r="F34" s="79"/>
      <c r="G34" s="120"/>
      <c r="H34" s="88"/>
      <c r="I34" s="88"/>
      <c r="J34" s="158"/>
      <c r="K34" s="158"/>
      <c r="L34" s="158"/>
      <c r="M34" s="158"/>
      <c r="N34" s="102"/>
      <c r="O34" s="102"/>
      <c r="P34" s="103"/>
      <c r="Q34" s="99"/>
    </row>
    <row r="35" spans="1:17" x14ac:dyDescent="0.35">
      <c r="A35" s="77"/>
      <c r="B35" s="79"/>
      <c r="C35" s="79"/>
      <c r="D35" s="79"/>
      <c r="E35" s="79"/>
      <c r="F35" s="79"/>
      <c r="G35" s="120"/>
      <c r="H35" s="88"/>
      <c r="I35" s="88"/>
      <c r="J35" s="158"/>
      <c r="K35" s="158"/>
      <c r="L35" s="158"/>
      <c r="M35" s="158"/>
      <c r="N35" s="102"/>
      <c r="O35" s="102"/>
      <c r="P35" s="103"/>
      <c r="Q35" s="99"/>
    </row>
    <row r="36" spans="1:17" x14ac:dyDescent="0.35">
      <c r="A36" s="77"/>
      <c r="B36" s="79"/>
      <c r="C36" s="79"/>
      <c r="D36" s="79"/>
      <c r="E36" s="79"/>
      <c r="F36" s="79"/>
      <c r="G36" s="120"/>
      <c r="H36" s="88"/>
      <c r="I36" s="88"/>
      <c r="J36" s="158"/>
      <c r="K36" s="158"/>
      <c r="L36" s="158"/>
      <c r="M36" s="158"/>
      <c r="N36" s="102"/>
      <c r="O36" s="102"/>
      <c r="P36" s="103"/>
      <c r="Q36" s="99"/>
    </row>
    <row r="37" spans="1:17" x14ac:dyDescent="0.35">
      <c r="A37" s="77"/>
      <c r="B37" s="79"/>
      <c r="C37" s="79"/>
      <c r="D37" s="79"/>
      <c r="E37" s="79"/>
      <c r="F37" s="79"/>
      <c r="G37" s="116"/>
      <c r="H37" s="116"/>
      <c r="I37" s="88"/>
      <c r="J37" s="158"/>
      <c r="K37" s="158"/>
      <c r="L37" s="158"/>
      <c r="M37" s="158"/>
      <c r="N37" s="102"/>
      <c r="O37" s="102"/>
      <c r="P37" s="103"/>
      <c r="Q37" s="99"/>
    </row>
    <row r="38" spans="1:17" x14ac:dyDescent="0.35">
      <c r="A38" s="77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102"/>
      <c r="O38" s="102"/>
      <c r="P38" s="103"/>
      <c r="Q38" s="99"/>
    </row>
    <row r="39" spans="1:17" x14ac:dyDescent="0.35">
      <c r="A39" s="77"/>
      <c r="B39" s="159" t="s">
        <v>77</v>
      </c>
      <c r="C39" s="159"/>
      <c r="D39" s="159"/>
      <c r="E39" s="79"/>
      <c r="F39" s="79"/>
      <c r="G39" s="79"/>
      <c r="H39" s="92"/>
      <c r="I39" s="92"/>
      <c r="J39" s="92"/>
      <c r="K39" s="92"/>
      <c r="L39" s="92"/>
      <c r="M39" s="92"/>
      <c r="N39" s="102"/>
      <c r="O39" s="102"/>
      <c r="P39" s="103"/>
      <c r="Q39" s="99"/>
    </row>
    <row r="40" spans="1:17" x14ac:dyDescent="0.35">
      <c r="A40" s="77"/>
      <c r="B40" s="157"/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02"/>
      <c r="O40" s="102"/>
      <c r="P40" s="103"/>
      <c r="Q40" s="99"/>
    </row>
    <row r="41" spans="1:17" x14ac:dyDescent="0.35">
      <c r="A41" s="77"/>
      <c r="B41" s="157"/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02"/>
      <c r="O41" s="102"/>
      <c r="P41" s="103"/>
      <c r="Q41" s="99"/>
    </row>
    <row r="42" spans="1:17" x14ac:dyDescent="0.35">
      <c r="A42" s="77"/>
      <c r="B42" s="157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02"/>
      <c r="O42" s="102"/>
      <c r="P42" s="103"/>
      <c r="Q42" s="99"/>
    </row>
    <row r="43" spans="1:17" x14ac:dyDescent="0.35">
      <c r="A43" s="77"/>
      <c r="B43" s="157"/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02"/>
      <c r="O43" s="102"/>
      <c r="P43" s="103"/>
      <c r="Q43" s="99"/>
    </row>
    <row r="44" spans="1:17" x14ac:dyDescent="0.35">
      <c r="A44" s="77"/>
      <c r="B44" s="157"/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02"/>
      <c r="O44" s="102"/>
      <c r="P44" s="103"/>
      <c r="Q44" s="99"/>
    </row>
    <row r="45" spans="1:17" x14ac:dyDescent="0.35">
      <c r="A45" s="77"/>
      <c r="B45" s="157"/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02"/>
      <c r="O45" s="102"/>
      <c r="P45" s="103"/>
      <c r="Q45" s="99"/>
    </row>
    <row r="46" spans="1:17" x14ac:dyDescent="0.35">
      <c r="A46" s="77"/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02"/>
      <c r="O46" s="102"/>
      <c r="P46" s="103"/>
      <c r="Q46" s="99"/>
    </row>
    <row r="47" spans="1:17" x14ac:dyDescent="0.35">
      <c r="A47" s="77"/>
      <c r="B47" s="79"/>
      <c r="C47" s="79"/>
      <c r="D47" s="79"/>
      <c r="E47" s="79"/>
      <c r="F47" s="79"/>
      <c r="G47" s="79"/>
      <c r="H47" s="92"/>
      <c r="I47" s="92"/>
      <c r="J47" s="92"/>
      <c r="K47" s="92"/>
      <c r="L47" s="92"/>
      <c r="M47" s="92"/>
      <c r="N47" s="102"/>
      <c r="O47" s="102"/>
      <c r="P47" s="103"/>
      <c r="Q47" s="99"/>
    </row>
    <row r="48" spans="1:17" x14ac:dyDescent="0.35">
      <c r="A48" s="77"/>
      <c r="B48" s="149" t="s">
        <v>90</v>
      </c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02"/>
      <c r="O48" s="102"/>
      <c r="P48" s="103"/>
      <c r="Q48" s="99"/>
    </row>
    <row r="49" spans="1:17" x14ac:dyDescent="0.35">
      <c r="A49" s="77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102"/>
      <c r="O49" s="102"/>
      <c r="P49" s="103"/>
      <c r="Q49" s="99"/>
    </row>
    <row r="50" spans="1:17" x14ac:dyDescent="0.35">
      <c r="A50" s="77"/>
      <c r="B50" s="115" t="s">
        <v>83</v>
      </c>
      <c r="C50" s="89"/>
      <c r="D50" s="149" t="s">
        <v>84</v>
      </c>
      <c r="E50" s="149"/>
      <c r="F50" s="89"/>
      <c r="G50" s="149" t="s">
        <v>85</v>
      </c>
      <c r="H50" s="149"/>
      <c r="I50" s="94"/>
      <c r="J50" s="161" t="s">
        <v>89</v>
      </c>
      <c r="K50" s="161"/>
      <c r="L50" s="161"/>
      <c r="M50" s="79"/>
      <c r="N50" s="102"/>
      <c r="O50" s="102"/>
      <c r="P50" s="103"/>
      <c r="Q50" s="99"/>
    </row>
    <row r="51" spans="1:17" x14ac:dyDescent="0.35">
      <c r="A51" s="77"/>
      <c r="B51" s="129" t="s">
        <v>86</v>
      </c>
      <c r="C51" s="89"/>
      <c r="D51" s="148" t="s">
        <v>86</v>
      </c>
      <c r="E51" s="148"/>
      <c r="F51" s="89"/>
      <c r="G51" s="150" t="s">
        <v>86</v>
      </c>
      <c r="H51" s="150"/>
      <c r="I51" s="93"/>
      <c r="J51" s="150" t="s">
        <v>86</v>
      </c>
      <c r="K51" s="150"/>
      <c r="L51" s="150"/>
      <c r="M51" s="79"/>
      <c r="N51" s="102"/>
      <c r="O51" s="102"/>
      <c r="P51" s="103"/>
      <c r="Q51" s="99"/>
    </row>
    <row r="52" spans="1:17" x14ac:dyDescent="0.35">
      <c r="A52" s="77"/>
      <c r="B52" s="129" t="s">
        <v>87</v>
      </c>
      <c r="C52" s="79"/>
      <c r="D52" s="148" t="s">
        <v>87</v>
      </c>
      <c r="E52" s="148"/>
      <c r="F52" s="89"/>
      <c r="G52" s="148" t="s">
        <v>87</v>
      </c>
      <c r="H52" s="148"/>
      <c r="I52" s="79"/>
      <c r="J52" s="150" t="s">
        <v>87</v>
      </c>
      <c r="K52" s="150"/>
      <c r="L52" s="150"/>
      <c r="M52" s="79"/>
      <c r="N52" s="102"/>
      <c r="O52" s="102"/>
      <c r="P52" s="103"/>
      <c r="Q52" s="99"/>
    </row>
    <row r="53" spans="1:17" x14ac:dyDescent="0.35">
      <c r="A53" s="77"/>
      <c r="B53" s="129" t="s">
        <v>88</v>
      </c>
      <c r="C53" s="89"/>
      <c r="D53" s="148" t="s">
        <v>88</v>
      </c>
      <c r="E53" s="148"/>
      <c r="F53" s="89"/>
      <c r="G53" s="148" t="s">
        <v>88</v>
      </c>
      <c r="H53" s="148"/>
      <c r="I53" s="79"/>
      <c r="J53" s="150" t="s">
        <v>88</v>
      </c>
      <c r="K53" s="150"/>
      <c r="L53" s="150"/>
      <c r="M53" s="79"/>
      <c r="N53" s="102"/>
      <c r="O53" s="102"/>
      <c r="P53" s="103"/>
      <c r="Q53" s="99"/>
    </row>
    <row r="54" spans="1:17" x14ac:dyDescent="0.35">
      <c r="A54" s="77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102"/>
      <c r="O54" s="102"/>
      <c r="P54" s="103"/>
      <c r="Q54" s="99"/>
    </row>
    <row r="55" spans="1:17" ht="16" thickBot="1" x14ac:dyDescent="0.4">
      <c r="A55" s="95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113"/>
      <c r="O55" s="113"/>
      <c r="P55" s="114"/>
      <c r="Q55" s="99"/>
    </row>
    <row r="57" spans="1:17" x14ac:dyDescent="0.35">
      <c r="M57" s="91"/>
    </row>
  </sheetData>
  <sortState xmlns:xlrd2="http://schemas.microsoft.com/office/spreadsheetml/2017/richdata2" ref="AS4:AS14">
    <sortCondition ref="AS3"/>
  </sortState>
  <mergeCells count="50">
    <mergeCell ref="B39:D39"/>
    <mergeCell ref="D1:G1"/>
    <mergeCell ref="B30:D30"/>
    <mergeCell ref="B31:D31"/>
    <mergeCell ref="J50:L50"/>
    <mergeCell ref="I20:K20"/>
    <mergeCell ref="I21:K21"/>
    <mergeCell ref="I22:K22"/>
    <mergeCell ref="K13:M13"/>
    <mergeCell ref="K14:M14"/>
    <mergeCell ref="G20:H20"/>
    <mergeCell ref="G21:H21"/>
    <mergeCell ref="H3:J3"/>
    <mergeCell ref="K3:M3"/>
    <mergeCell ref="B19:D19"/>
    <mergeCell ref="B22:D22"/>
    <mergeCell ref="D51:E51"/>
    <mergeCell ref="D52:E52"/>
    <mergeCell ref="D53:E53"/>
    <mergeCell ref="D50:E50"/>
    <mergeCell ref="D9:K9"/>
    <mergeCell ref="K12:M12"/>
    <mergeCell ref="B40:M46"/>
    <mergeCell ref="B48:M48"/>
    <mergeCell ref="B23:D23"/>
    <mergeCell ref="B24:D24"/>
    <mergeCell ref="B25:D25"/>
    <mergeCell ref="B26:D26"/>
    <mergeCell ref="B27:D27"/>
    <mergeCell ref="B28:D28"/>
    <mergeCell ref="J30:K30"/>
    <mergeCell ref="J31:M37"/>
    <mergeCell ref="K5:M5"/>
    <mergeCell ref="K6:M7"/>
    <mergeCell ref="K4:M4"/>
    <mergeCell ref="G52:H52"/>
    <mergeCell ref="G53:H53"/>
    <mergeCell ref="G50:H50"/>
    <mergeCell ref="G51:H51"/>
    <mergeCell ref="G19:K19"/>
    <mergeCell ref="K28:M28"/>
    <mergeCell ref="J51:L51"/>
    <mergeCell ref="J52:L52"/>
    <mergeCell ref="J53:L53"/>
    <mergeCell ref="G22:H22"/>
    <mergeCell ref="B20:D20"/>
    <mergeCell ref="B21:D21"/>
    <mergeCell ref="H4:J4"/>
    <mergeCell ref="H5:J5"/>
    <mergeCell ref="H6:J6"/>
  </mergeCells>
  <dataValidations xWindow="822" yWindow="624" count="22">
    <dataValidation type="list" allowBlank="1" showInputMessage="1" showErrorMessage="1" sqref="K25:K26" xr:uid="{00000000-0002-0000-0100-000000000000}">
      <formula1>$AF$3</formula1>
    </dataValidation>
    <dataValidation type="list" allowBlank="1" showInputMessage="1" showErrorMessage="1" prompt="Type of Stratification_x000a_" sqref="J27" xr:uid="{00000000-0002-0000-0100-000001000000}">
      <formula1>$AI$3:$AI$5</formula1>
    </dataValidation>
    <dataValidation type="list" allowBlank="1" showInputMessage="1" showErrorMessage="1" sqref="H6:I6" xr:uid="{00000000-0002-0000-0100-000002000000}">
      <formula1>$AD$3:$AD$10</formula1>
    </dataValidation>
    <dataValidation allowBlank="1" showInputMessage="1" showErrorMessage="1" promptTitle="Job Number" prompt="JOB ID" sqref="K8 K3 K5" xr:uid="{00000000-0002-0000-0100-000003000000}"/>
    <dataValidation type="list" allowBlank="1" showInputMessage="1" showErrorMessage="1" sqref="K24" xr:uid="{00000000-0002-0000-0100-000004000000}">
      <formula1>$AF$3:$AF$5</formula1>
    </dataValidation>
    <dataValidation type="list" allowBlank="1" showInputMessage="1" showErrorMessage="1" prompt="Type of Rush_x000a_" sqref="H37:I37" xr:uid="{00000000-0002-0000-0100-000005000000}">
      <formula1>$AR$3:$AR$6</formula1>
    </dataValidation>
    <dataValidation type="list" allowBlank="1" showInputMessage="1" showErrorMessage="1" sqref="E13 H4:I4" xr:uid="{00000000-0002-0000-0100-000006000000}">
      <formula1>$AE$3:$AE$5</formula1>
    </dataValidation>
    <dataValidation type="list" allowBlank="1" showInputMessage="1" showErrorMessage="1" sqref="M10" xr:uid="{00000000-0002-0000-0100-000007000000}">
      <formula1>$AF$3:$AF$4</formula1>
    </dataValidation>
    <dataValidation type="list" allowBlank="1" showInputMessage="1" showErrorMessage="1" sqref="H49:I49" xr:uid="{00000000-0002-0000-0100-000008000000}">
      <formula1>$AQ$3:$AQ$6</formula1>
    </dataValidation>
    <dataValidation type="list" allowBlank="1" showInputMessage="1" showErrorMessage="1" sqref="K4:M4" xr:uid="{00000000-0002-0000-0100-000009000000}">
      <formula1>$AQ$3:$AQ$7</formula1>
    </dataValidation>
    <dataValidation type="list" allowBlank="1" showInputMessage="1" showErrorMessage="1" sqref="I24:I28 H27:H28" xr:uid="{00000000-0002-0000-0100-00000A000000}">
      <formula1>$AE$8</formula1>
    </dataValidation>
    <dataValidation allowBlank="1" showInputMessage="1" showErrorMessage="1" prompt="Enter # of Pieces from Proxy +" sqref="E6:E7" xr:uid="{00000000-0002-0000-0100-00000C000000}"/>
    <dataValidation allowBlank="1" showInputMessage="1" showErrorMessage="1" prompt="FOR PRODUCTION TO INDICATE OTHER SERVICE(S) FEE(S), AS APPLICABLE" sqref="J31:M37" xr:uid="{00000000-0002-0000-0100-00000D000000}"/>
    <dataValidation allowBlank="1" showInputMessage="1" showErrorMessage="1" prompt="From Proxy Plus:_x000a_screen 6 - job # - F8 - F10 - F5 - F8 - if job # exists, enter, if no job # exists, leave blank_x000a_" sqref="D6:D7" xr:uid="{00000000-0002-0000-0100-00000E000000}"/>
    <dataValidation allowBlank="1" showInputMessage="1" showErrorMessage="1" prompt="screen 6 - enter # from &quot;pieces&quot; column" sqref="E4:E5" xr:uid="{00000000-0002-0000-0100-00000F000000}"/>
    <dataValidation allowBlank="1" showInputMessage="1" showErrorMessage="1" prompt="Screen 6 - Enter Issuer Name" sqref="D9:K9" xr:uid="{00000000-0002-0000-0100-000010000000}"/>
    <dataValidation allowBlank="1" showInputMessage="1" showErrorMessage="1" prompt="screen 6 - job # - RECD DATE" sqref="D13" xr:uid="{00000000-0002-0000-0100-000011000000}"/>
    <dataValidation allowBlank="1" showInputMessage="1" showErrorMessage="1" prompt="screen 6 - job # - MEET DATE" sqref="D14" xr:uid="{00000000-0002-0000-0100-000012000000}"/>
    <dataValidation allowBlank="1" showInputMessage="1" showErrorMessage="1" prompt="Screen 6 - Job # - enter CUSIP" sqref="G12" xr:uid="{00000000-0002-0000-0100-000013000000}"/>
    <dataValidation allowBlank="1" showInputMessage="1" showErrorMessage="1" prompt="Auto populate Date 3 business days after the Receipt Date (exclude weekends)_x000a_Allow for over ride" sqref="D12" xr:uid="{00000000-0002-0000-0100-000014000000}"/>
    <dataValidation allowBlank="1" showInputMessage="1" showErrorMessage="1" prompt="Screen 6 - Job # - F7 - Enter 3-digit Class " sqref="H12" xr:uid="{00000000-0002-0000-0100-000015000000}"/>
    <dataValidation type="list" allowBlank="1" showInputMessage="1" showErrorMessage="1" prompt="Type of Special Services_x000a_" sqref="G31:G36" xr:uid="{00000000-0002-0000-0100-000016000000}">
      <formula1>$AS$3:$AS$14</formula1>
    </dataValidation>
  </dataValidations>
  <pageMargins left="0.25" right="0.25" top="0.75" bottom="0.75" header="0.3" footer="0.3"/>
  <pageSetup scale="64" orientation="portrait" r:id="rId1"/>
  <headerFooter>
    <oddHeader>&amp;L&amp;28WORK ORDER</oddHeader>
  </headerFooter>
  <rowBreaks count="1" manualBreakCount="1">
    <brk id="54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NADA_WORK_ORDER">
                <anchor moveWithCells="1" sizeWithCells="1">
                  <from>
                    <xdr:col>7</xdr:col>
                    <xdr:colOff>0</xdr:colOff>
                    <xdr:row>0</xdr:row>
                    <xdr:rowOff>88900</xdr:rowOff>
                  </from>
                  <to>
                    <xdr:col>9</xdr:col>
                    <xdr:colOff>444500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ET_CANWO">
                <anchor moveWithCells="1" sizeWithCells="1">
                  <from>
                    <xdr:col>9</xdr:col>
                    <xdr:colOff>546100</xdr:colOff>
                    <xdr:row>0</xdr:row>
                    <xdr:rowOff>88900</xdr:rowOff>
                  </from>
                  <to>
                    <xdr:col>9</xdr:col>
                    <xdr:colOff>1238250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ormat">
                <anchor moveWithCells="1" sizeWithCells="1">
                  <from>
                    <xdr:col>9</xdr:col>
                    <xdr:colOff>1308100</xdr:colOff>
                    <xdr:row>0</xdr:row>
                    <xdr:rowOff>63500</xdr:rowOff>
                  </from>
                  <to>
                    <xdr:col>10</xdr:col>
                    <xdr:colOff>482600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VIF">
                <anchor moveWithCells="1" sizeWithCells="1">
                  <from>
                    <xdr:col>10</xdr:col>
                    <xdr:colOff>571500</xdr:colOff>
                    <xdr:row>0</xdr:row>
                    <xdr:rowOff>63500</xdr:rowOff>
                  </from>
                  <to>
                    <xdr:col>10</xdr:col>
                    <xdr:colOff>1028700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check1_stampTime">
                <anchor moveWithCells="1" sizeWithCells="1">
                  <from>
                    <xdr:col>1</xdr:col>
                    <xdr:colOff>127000</xdr:colOff>
                    <xdr:row>53</xdr:row>
                    <xdr:rowOff>50800</xdr:rowOff>
                  </from>
                  <to>
                    <xdr:col>1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savePDF">
                <anchor moveWithCells="1" sizeWithCells="1">
                  <from>
                    <xdr:col>4</xdr:col>
                    <xdr:colOff>711200</xdr:colOff>
                    <xdr:row>55</xdr:row>
                    <xdr:rowOff>19050</xdr:rowOff>
                  </from>
                  <to>
                    <xdr:col>6</xdr:col>
                    <xdr:colOff>660400</xdr:colOff>
                    <xdr:row>57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Button 21">
              <controlPr defaultSize="0" print="0" autoFill="0" autoPict="0" macro="[0]!saveXLSM">
                <anchor moveWithCells="1" sizeWithCells="1">
                  <from>
                    <xdr:col>6</xdr:col>
                    <xdr:colOff>742950</xdr:colOff>
                    <xdr:row>55</xdr:row>
                    <xdr:rowOff>19050</xdr:rowOff>
                  </from>
                  <to>
                    <xdr:col>7</xdr:col>
                    <xdr:colOff>171450</xdr:colOff>
                    <xdr:row>57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</sheetPr>
  <dimension ref="A1:AS55"/>
  <sheetViews>
    <sheetView zoomScale="70" zoomScaleNormal="70" workbookViewId="0"/>
  </sheetViews>
  <sheetFormatPr defaultColWidth="8.7265625" defaultRowHeight="21" x14ac:dyDescent="0.5"/>
  <cols>
    <col min="1" max="1" width="2.54296875" style="2" customWidth="1"/>
    <col min="2" max="2" width="39.26953125" style="2" customWidth="1"/>
    <col min="3" max="3" width="2.1796875" style="2" customWidth="1"/>
    <col min="4" max="4" width="30.1796875" style="2" bestFit="1" customWidth="1"/>
    <col min="5" max="5" width="28.26953125" style="2" customWidth="1"/>
    <col min="6" max="6" width="2.54296875" style="2" customWidth="1"/>
    <col min="7" max="7" width="46.7265625" style="2" customWidth="1"/>
    <col min="8" max="8" width="20.36328125" style="2" customWidth="1"/>
    <col min="9" max="9" width="1.81640625" style="2" customWidth="1"/>
    <col min="10" max="10" width="26.81640625" style="2" customWidth="1"/>
    <col min="11" max="11" width="16.1796875" style="2" customWidth="1"/>
    <col min="12" max="12" width="2.1796875" style="3" customWidth="1"/>
    <col min="13" max="13" width="42.81640625" style="2" customWidth="1"/>
    <col min="14" max="14" width="2.54296875" style="2" customWidth="1"/>
    <col min="15" max="28" width="8.7265625" style="2"/>
    <col min="29" max="29" width="13.1796875" style="2" customWidth="1"/>
    <col min="30" max="30" width="21" style="2" customWidth="1"/>
    <col min="31" max="31" width="32.81640625" style="2" customWidth="1"/>
    <col min="32" max="32" width="6.81640625" style="2" customWidth="1"/>
    <col min="33" max="33" width="44.54296875" style="2" customWidth="1"/>
    <col min="34" max="34" width="12.26953125" style="2" customWidth="1"/>
    <col min="35" max="35" width="11.81640625" style="2" customWidth="1"/>
    <col min="36" max="36" width="38.26953125" style="2" customWidth="1"/>
    <col min="37" max="37" width="57.81640625" style="2" customWidth="1"/>
    <col min="38" max="38" width="24.81640625" style="2" customWidth="1"/>
    <col min="39" max="39" width="55.1796875" style="2" customWidth="1"/>
    <col min="40" max="40" width="33.26953125" style="2" customWidth="1"/>
    <col min="41" max="41" width="40.81640625" style="2" customWidth="1"/>
    <col min="42" max="42" width="24.26953125" style="2" customWidth="1"/>
    <col min="43" max="43" width="32" style="2" customWidth="1"/>
    <col min="44" max="44" width="16.54296875" style="2" customWidth="1"/>
    <col min="45" max="45" width="31.54296875" style="2" customWidth="1"/>
    <col min="46" max="16384" width="8.7265625" style="2"/>
  </cols>
  <sheetData>
    <row r="1" spans="1:45" ht="36" x14ac:dyDescent="0.8">
      <c r="A1" s="55"/>
      <c r="B1" s="40"/>
      <c r="C1" s="56"/>
      <c r="D1" s="233" t="s">
        <v>121</v>
      </c>
      <c r="E1" s="233"/>
      <c r="F1" s="233"/>
      <c r="G1" s="233"/>
      <c r="H1" s="56"/>
      <c r="I1" s="56"/>
      <c r="J1" s="56"/>
      <c r="K1" s="56"/>
      <c r="L1" s="56"/>
      <c r="M1" s="56"/>
      <c r="N1" s="56"/>
      <c r="O1" s="56"/>
      <c r="P1" s="57"/>
      <c r="Q1" s="3"/>
      <c r="AJ1" s="4">
        <v>1</v>
      </c>
      <c r="AK1" s="4">
        <v>2</v>
      </c>
      <c r="AL1" s="4">
        <v>3</v>
      </c>
      <c r="AM1" s="4">
        <v>4</v>
      </c>
      <c r="AN1" s="4">
        <v>5</v>
      </c>
      <c r="AO1" s="4">
        <v>6</v>
      </c>
      <c r="AP1" s="4">
        <v>7</v>
      </c>
      <c r="AQ1" s="4">
        <v>8</v>
      </c>
      <c r="AR1" s="4">
        <v>9</v>
      </c>
    </row>
    <row r="2" spans="1:45" ht="26.5" thickBot="1" x14ac:dyDescent="0.65">
      <c r="A2" s="58"/>
      <c r="B2" s="40"/>
      <c r="C2" s="32"/>
      <c r="D2" s="40"/>
      <c r="E2" s="40"/>
      <c r="F2" s="32"/>
      <c r="G2" s="32"/>
      <c r="H2" s="32"/>
      <c r="I2" s="32"/>
      <c r="J2" s="32"/>
      <c r="K2" s="32"/>
      <c r="L2" s="32"/>
      <c r="M2" s="32"/>
      <c r="N2" s="32"/>
      <c r="O2" s="32"/>
      <c r="P2" s="59"/>
      <c r="Q2" s="3"/>
      <c r="AJ2" s="4"/>
      <c r="AK2" s="4"/>
      <c r="AL2" s="4"/>
      <c r="AM2" s="4"/>
      <c r="AN2" s="4"/>
      <c r="AO2" s="4"/>
      <c r="AP2" s="4"/>
      <c r="AQ2" s="4"/>
      <c r="AR2" s="4"/>
    </row>
    <row r="3" spans="1:45" ht="36.5" thickBot="1" x14ac:dyDescent="0.85">
      <c r="A3" s="58"/>
      <c r="B3" s="40"/>
      <c r="C3" s="34"/>
      <c r="D3" s="32"/>
      <c r="E3" s="20" t="s">
        <v>65</v>
      </c>
      <c r="F3" s="38"/>
      <c r="G3" s="34"/>
      <c r="H3" s="187" t="s">
        <v>0</v>
      </c>
      <c r="I3" s="188"/>
      <c r="J3" s="189"/>
      <c r="K3" s="234" t="s">
        <v>78</v>
      </c>
      <c r="L3" s="235"/>
      <c r="M3" s="236"/>
      <c r="N3" s="32"/>
      <c r="O3" s="32"/>
      <c r="P3" s="59"/>
      <c r="Q3" s="3"/>
      <c r="AC3" s="9">
        <v>1</v>
      </c>
      <c r="AD3" s="9" t="s">
        <v>103</v>
      </c>
      <c r="AE3" s="9" t="s">
        <v>3</v>
      </c>
      <c r="AF3" s="9" t="s">
        <v>6</v>
      </c>
      <c r="AG3" s="69" t="s">
        <v>116</v>
      </c>
      <c r="AH3" s="9" t="s">
        <v>16</v>
      </c>
      <c r="AI3" s="9" t="s">
        <v>24</v>
      </c>
      <c r="AJ3" s="9" t="s">
        <v>56</v>
      </c>
      <c r="AK3" s="9" t="s">
        <v>44</v>
      </c>
      <c r="AL3" s="9" t="s">
        <v>58</v>
      </c>
      <c r="AM3" s="9" t="s">
        <v>55</v>
      </c>
      <c r="AN3" s="9" t="s">
        <v>32</v>
      </c>
      <c r="AO3" s="9" t="s">
        <v>52</v>
      </c>
      <c r="AP3" s="9" t="s">
        <v>66</v>
      </c>
      <c r="AQ3" s="9" t="s">
        <v>79</v>
      </c>
      <c r="AR3" s="9" t="s">
        <v>97</v>
      </c>
      <c r="AS3" s="14" t="s">
        <v>70</v>
      </c>
    </row>
    <row r="4" spans="1:45" ht="36.5" thickBot="1" x14ac:dyDescent="0.85">
      <c r="A4" s="58"/>
      <c r="B4" s="21" t="s">
        <v>2</v>
      </c>
      <c r="C4" s="35"/>
      <c r="D4" s="133" t="s">
        <v>123</v>
      </c>
      <c r="E4" s="134"/>
      <c r="F4" s="39"/>
      <c r="G4" s="39"/>
      <c r="H4" s="237"/>
      <c r="I4" s="238"/>
      <c r="J4" s="238"/>
      <c r="K4" s="192"/>
      <c r="L4" s="193"/>
      <c r="M4" s="194"/>
      <c r="N4" s="32"/>
      <c r="O4" s="32"/>
      <c r="P4" s="59"/>
      <c r="Q4" s="3"/>
      <c r="AB4" s="5"/>
      <c r="AC4" s="9">
        <v>2</v>
      </c>
      <c r="AD4" s="9" t="s">
        <v>104</v>
      </c>
      <c r="AE4" s="9" t="s">
        <v>4</v>
      </c>
      <c r="AF4" s="9" t="s">
        <v>7</v>
      </c>
      <c r="AG4" s="69" t="s">
        <v>115</v>
      </c>
      <c r="AH4" s="9" t="s">
        <v>17</v>
      </c>
      <c r="AI4" s="9" t="s">
        <v>25</v>
      </c>
      <c r="AJ4" s="9" t="s">
        <v>62</v>
      </c>
      <c r="AK4" s="9" t="s">
        <v>31</v>
      </c>
      <c r="AL4" s="9" t="s">
        <v>49</v>
      </c>
      <c r="AM4" s="9" t="s">
        <v>57</v>
      </c>
      <c r="AN4" s="9" t="s">
        <v>34</v>
      </c>
      <c r="AO4" s="9" t="s">
        <v>51</v>
      </c>
      <c r="AP4" s="9" t="s">
        <v>67</v>
      </c>
      <c r="AQ4" s="9" t="s">
        <v>80</v>
      </c>
      <c r="AR4" s="9" t="s">
        <v>98</v>
      </c>
      <c r="AS4" s="14" t="s">
        <v>71</v>
      </c>
    </row>
    <row r="5" spans="1:45" ht="36.65" customHeight="1" thickBot="1" x14ac:dyDescent="0.85">
      <c r="A5" s="58"/>
      <c r="B5" s="21" t="s">
        <v>126</v>
      </c>
      <c r="C5" s="12"/>
      <c r="D5" s="133"/>
      <c r="E5" s="134"/>
      <c r="F5" s="39"/>
      <c r="G5" s="39"/>
      <c r="H5" s="239" t="s">
        <v>102</v>
      </c>
      <c r="I5" s="240"/>
      <c r="J5" s="240"/>
      <c r="K5" s="241" t="s">
        <v>114</v>
      </c>
      <c r="L5" s="242"/>
      <c r="M5" s="243"/>
      <c r="N5" s="32"/>
      <c r="O5" s="32"/>
      <c r="P5" s="59"/>
      <c r="Q5" s="3"/>
      <c r="AC5" s="9">
        <v>3</v>
      </c>
      <c r="AD5" s="9" t="s">
        <v>105</v>
      </c>
      <c r="AE5" s="9" t="s">
        <v>5</v>
      </c>
      <c r="AF5" s="9"/>
      <c r="AG5" s="69" t="s">
        <v>91</v>
      </c>
      <c r="AH5" s="9"/>
      <c r="AI5" s="9" t="s">
        <v>26</v>
      </c>
      <c r="AJ5" s="9" t="s">
        <v>96</v>
      </c>
      <c r="AK5" s="9" t="s">
        <v>38</v>
      </c>
      <c r="AL5" s="9"/>
      <c r="AM5" s="9" t="s">
        <v>59</v>
      </c>
      <c r="AN5" s="9" t="s">
        <v>36</v>
      </c>
      <c r="AO5" s="9" t="s">
        <v>50</v>
      </c>
      <c r="AP5" s="9" t="s">
        <v>68</v>
      </c>
      <c r="AQ5" s="9" t="s">
        <v>81</v>
      </c>
      <c r="AR5" s="9" t="s">
        <v>99</v>
      </c>
      <c r="AS5" s="14" t="s">
        <v>75</v>
      </c>
    </row>
    <row r="6" spans="1:45" ht="36.5" thickBot="1" x14ac:dyDescent="0.85">
      <c r="A6" s="58"/>
      <c r="B6" s="67"/>
      <c r="C6" s="36"/>
      <c r="D6" s="40"/>
      <c r="E6" s="68"/>
      <c r="F6" s="39"/>
      <c r="G6" s="39"/>
      <c r="H6" s="192"/>
      <c r="I6" s="193"/>
      <c r="J6" s="193"/>
      <c r="K6" s="244"/>
      <c r="L6" s="245"/>
      <c r="M6" s="246"/>
      <c r="N6" s="32"/>
      <c r="O6" s="32"/>
      <c r="P6" s="59"/>
      <c r="Q6" s="3"/>
      <c r="AC6" s="9">
        <v>4</v>
      </c>
      <c r="AD6" s="9" t="s">
        <v>106</v>
      </c>
      <c r="AE6" s="9"/>
      <c r="AF6" s="9"/>
      <c r="AG6" s="69" t="s">
        <v>92</v>
      </c>
      <c r="AH6" s="9"/>
      <c r="AI6" s="9"/>
      <c r="AJ6" s="9" t="s">
        <v>61</v>
      </c>
      <c r="AK6" s="9" t="s">
        <v>40</v>
      </c>
      <c r="AL6" s="9"/>
      <c r="AM6" s="9"/>
      <c r="AN6" s="9" t="s">
        <v>37</v>
      </c>
      <c r="AO6" s="9" t="s">
        <v>53</v>
      </c>
      <c r="AP6" s="9"/>
      <c r="AQ6" s="9" t="s">
        <v>82</v>
      </c>
      <c r="AR6" s="9" t="s">
        <v>100</v>
      </c>
      <c r="AS6" s="14" t="s">
        <v>76</v>
      </c>
    </row>
    <row r="7" spans="1:45" ht="36.5" thickBot="1" x14ac:dyDescent="0.85">
      <c r="A7" s="58"/>
      <c r="B7" s="36"/>
      <c r="C7" s="36"/>
      <c r="D7" s="40"/>
      <c r="E7" s="68"/>
      <c r="F7" s="34"/>
      <c r="G7" s="34"/>
      <c r="H7" s="23"/>
      <c r="I7" s="23"/>
      <c r="J7" s="23"/>
      <c r="K7" s="247"/>
      <c r="L7" s="248"/>
      <c r="M7" s="249"/>
      <c r="N7" s="32"/>
      <c r="O7" s="32"/>
      <c r="P7" s="59"/>
      <c r="Q7" s="3"/>
      <c r="AC7" s="9">
        <v>5</v>
      </c>
      <c r="AD7" s="9" t="s">
        <v>107</v>
      </c>
      <c r="AE7" s="9"/>
      <c r="AF7" s="9"/>
      <c r="AG7" s="69" t="s">
        <v>15</v>
      </c>
      <c r="AH7" s="9"/>
      <c r="AI7" s="9"/>
      <c r="AJ7" s="9"/>
      <c r="AK7" s="9" t="s">
        <v>45</v>
      </c>
      <c r="AL7" s="9"/>
      <c r="AM7" s="9"/>
      <c r="AN7" s="9" t="s">
        <v>46</v>
      </c>
      <c r="AO7" s="9" t="s">
        <v>33</v>
      </c>
      <c r="AP7" s="9"/>
      <c r="AQ7" s="9" t="s">
        <v>119</v>
      </c>
      <c r="AR7" s="9"/>
      <c r="AS7" s="14" t="s">
        <v>72</v>
      </c>
    </row>
    <row r="8" spans="1:45" ht="36.5" thickBot="1" x14ac:dyDescent="0.85">
      <c r="A8" s="58"/>
      <c r="B8" s="36"/>
      <c r="C8" s="36"/>
      <c r="D8" s="12"/>
      <c r="E8" s="13"/>
      <c r="F8" s="34"/>
      <c r="G8" s="34"/>
      <c r="H8" s="32"/>
      <c r="I8" s="32"/>
      <c r="J8" s="32"/>
      <c r="K8" s="32"/>
      <c r="L8" s="32"/>
      <c r="M8" s="32"/>
      <c r="N8" s="32"/>
      <c r="O8" s="32"/>
      <c r="P8" s="59"/>
      <c r="Q8" s="3"/>
      <c r="W8" s="8"/>
      <c r="X8" s="5"/>
      <c r="AC8" s="9">
        <v>6</v>
      </c>
      <c r="AD8" s="9" t="s">
        <v>108</v>
      </c>
      <c r="AE8" s="10" t="s">
        <v>27</v>
      </c>
      <c r="AF8" s="9"/>
      <c r="AG8" s="9"/>
      <c r="AH8" s="9"/>
      <c r="AI8" s="9"/>
      <c r="AJ8" s="9"/>
      <c r="AK8" s="9" t="s">
        <v>39</v>
      </c>
      <c r="AL8" s="9"/>
      <c r="AM8" s="9"/>
      <c r="AN8" s="9" t="s">
        <v>48</v>
      </c>
      <c r="AO8" s="9" t="s">
        <v>54</v>
      </c>
      <c r="AP8" s="9"/>
      <c r="AQ8" s="9"/>
      <c r="AR8" s="9"/>
      <c r="AS8" s="14" t="s">
        <v>74</v>
      </c>
    </row>
    <row r="9" spans="1:45" ht="33.65" customHeight="1" thickBot="1" x14ac:dyDescent="0.75">
      <c r="A9" s="58"/>
      <c r="B9" s="26" t="s">
        <v>13</v>
      </c>
      <c r="C9" s="37"/>
      <c r="D9" s="250"/>
      <c r="E9" s="251"/>
      <c r="F9" s="251"/>
      <c r="G9" s="251"/>
      <c r="H9" s="251"/>
      <c r="I9" s="251"/>
      <c r="J9" s="251"/>
      <c r="K9" s="252"/>
      <c r="L9" s="6"/>
      <c r="M9" s="24" t="s">
        <v>1</v>
      </c>
      <c r="N9" s="32"/>
      <c r="O9" s="32"/>
      <c r="P9" s="59"/>
      <c r="Q9" s="3"/>
      <c r="AC9" s="9">
        <v>7</v>
      </c>
      <c r="AD9" s="9" t="s">
        <v>109</v>
      </c>
      <c r="AE9" s="10"/>
      <c r="AF9" s="9"/>
      <c r="AG9" s="16"/>
      <c r="AH9" s="9"/>
      <c r="AI9" s="9"/>
      <c r="AJ9" s="9"/>
      <c r="AK9" s="9" t="s">
        <v>43</v>
      </c>
      <c r="AL9" s="9"/>
      <c r="AM9" s="9"/>
      <c r="AN9" s="9"/>
      <c r="AO9" s="9" t="s">
        <v>118</v>
      </c>
      <c r="AP9" s="9"/>
      <c r="AQ9" s="9"/>
      <c r="AR9" s="9"/>
      <c r="AS9" s="9"/>
    </row>
    <row r="10" spans="1:45" ht="32.5" thickBot="1" x14ac:dyDescent="0.75">
      <c r="A10" s="58"/>
      <c r="B10" s="37"/>
      <c r="C10" s="37"/>
      <c r="D10" s="37"/>
      <c r="E10" s="6"/>
      <c r="F10" s="6"/>
      <c r="G10" s="6"/>
      <c r="H10" s="6"/>
      <c r="I10" s="6"/>
      <c r="J10" s="6"/>
      <c r="K10" s="6"/>
      <c r="L10" s="6"/>
      <c r="M10" s="41"/>
      <c r="N10" s="32"/>
      <c r="O10" s="32"/>
      <c r="P10" s="59"/>
      <c r="Q10" s="3"/>
      <c r="AC10" s="9">
        <v>8</v>
      </c>
      <c r="AD10" s="9" t="s">
        <v>110</v>
      </c>
      <c r="AE10" s="9"/>
      <c r="AF10" s="9"/>
      <c r="AG10" s="16"/>
      <c r="AH10" s="9"/>
      <c r="AI10" s="9"/>
      <c r="AJ10" s="9"/>
      <c r="AK10" s="9" t="s">
        <v>47</v>
      </c>
      <c r="AL10" s="9"/>
      <c r="AM10" s="9"/>
      <c r="AN10" s="9"/>
      <c r="AO10" s="9" t="s">
        <v>117</v>
      </c>
      <c r="AP10" s="9"/>
      <c r="AQ10" s="9"/>
      <c r="AR10" s="9"/>
      <c r="AS10" s="9"/>
    </row>
    <row r="11" spans="1:45" ht="32.5" thickBot="1" x14ac:dyDescent="0.75">
      <c r="A11" s="58"/>
      <c r="B11" s="25" t="s">
        <v>8</v>
      </c>
      <c r="C11" s="23"/>
      <c r="D11" s="135"/>
      <c r="E11" s="32"/>
      <c r="F11" s="32"/>
      <c r="G11" s="24" t="s">
        <v>12</v>
      </c>
      <c r="H11" s="42" t="s">
        <v>111</v>
      </c>
      <c r="I11" s="40"/>
      <c r="J11" s="32"/>
      <c r="K11" s="32"/>
      <c r="L11" s="32"/>
      <c r="M11" s="1"/>
      <c r="N11" s="32"/>
      <c r="O11" s="32"/>
      <c r="P11" s="59"/>
      <c r="Q11" s="3"/>
      <c r="AC11" s="9" t="s">
        <v>112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 t="s">
        <v>93</v>
      </c>
      <c r="AP11" s="9"/>
      <c r="AQ11" s="9"/>
      <c r="AR11" s="9"/>
      <c r="AS11" s="9"/>
    </row>
    <row r="12" spans="1:45" ht="32.5" thickBot="1" x14ac:dyDescent="0.75">
      <c r="A12" s="58"/>
      <c r="B12" s="25" t="s">
        <v>9</v>
      </c>
      <c r="C12" s="23"/>
      <c r="D12" s="135"/>
      <c r="E12" s="37"/>
      <c r="F12" s="32"/>
      <c r="G12" s="140"/>
      <c r="H12" s="43"/>
      <c r="I12" s="32"/>
      <c r="J12" s="32"/>
      <c r="K12" s="253" t="s">
        <v>14</v>
      </c>
      <c r="L12" s="254"/>
      <c r="M12" s="255"/>
      <c r="N12" s="32"/>
      <c r="O12" s="32"/>
      <c r="P12" s="59"/>
      <c r="Q12" s="3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 t="s">
        <v>35</v>
      </c>
      <c r="AP12" s="9"/>
      <c r="AQ12" s="9"/>
      <c r="AR12" s="9"/>
      <c r="AS12" s="9"/>
    </row>
    <row r="13" spans="1:45" ht="32.5" thickBot="1" x14ac:dyDescent="0.75">
      <c r="A13" s="58"/>
      <c r="B13" s="25" t="s">
        <v>10</v>
      </c>
      <c r="C13" s="23"/>
      <c r="D13" s="135"/>
      <c r="E13" s="6"/>
      <c r="F13" s="32"/>
      <c r="G13" s="140"/>
      <c r="H13" s="43"/>
      <c r="I13" s="32"/>
      <c r="J13" s="32"/>
      <c r="K13" s="244"/>
      <c r="L13" s="245"/>
      <c r="M13" s="246"/>
      <c r="N13" s="32"/>
      <c r="O13" s="32"/>
      <c r="P13" s="59"/>
      <c r="Q13" s="3"/>
      <c r="R13" s="2" t="s">
        <v>124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 t="s">
        <v>41</v>
      </c>
      <c r="AP13" s="9"/>
      <c r="AQ13" s="9"/>
      <c r="AR13" s="9"/>
      <c r="AS13" s="9"/>
    </row>
    <row r="14" spans="1:45" ht="32.5" thickBot="1" x14ac:dyDescent="0.75">
      <c r="A14" s="58"/>
      <c r="B14" s="25" t="s">
        <v>11</v>
      </c>
      <c r="C14" s="23"/>
      <c r="D14" s="135"/>
      <c r="E14" s="32"/>
      <c r="F14" s="32"/>
      <c r="G14" s="140"/>
      <c r="H14" s="43"/>
      <c r="I14" s="32"/>
      <c r="J14" s="32"/>
      <c r="K14" s="230"/>
      <c r="L14" s="231"/>
      <c r="M14" s="232"/>
      <c r="N14" s="32"/>
      <c r="O14" s="32"/>
      <c r="P14" s="59"/>
      <c r="Q14" s="3"/>
      <c r="R14" s="2" t="s">
        <v>125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 t="s">
        <v>26</v>
      </c>
      <c r="AP14" s="9"/>
      <c r="AQ14" s="9"/>
      <c r="AR14" s="9"/>
      <c r="AS14" s="9"/>
    </row>
    <row r="15" spans="1:45" ht="32.5" thickBot="1" x14ac:dyDescent="0.75">
      <c r="A15" s="58"/>
      <c r="B15" s="32"/>
      <c r="C15" s="32"/>
      <c r="D15" s="32"/>
      <c r="E15" s="32"/>
      <c r="F15" s="32"/>
      <c r="G15" s="140"/>
      <c r="H15" s="43"/>
      <c r="I15" s="32"/>
      <c r="J15" s="32"/>
      <c r="K15" s="32"/>
      <c r="L15" s="32"/>
      <c r="M15" s="32"/>
      <c r="N15" s="32"/>
      <c r="O15" s="32"/>
      <c r="P15" s="59"/>
      <c r="Q15" s="3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 t="s">
        <v>26</v>
      </c>
      <c r="AP15" s="9"/>
      <c r="AQ15" s="9"/>
      <c r="AR15" s="9"/>
      <c r="AS15" s="9"/>
    </row>
    <row r="16" spans="1:45" ht="32.5" thickBot="1" x14ac:dyDescent="0.75">
      <c r="A16" s="58"/>
      <c r="B16" s="32"/>
      <c r="C16" s="32"/>
      <c r="D16" s="32"/>
      <c r="E16" s="32"/>
      <c r="F16" s="32"/>
      <c r="G16" s="140"/>
      <c r="H16" s="43"/>
      <c r="I16" s="32"/>
      <c r="J16" s="32"/>
      <c r="K16" s="32"/>
      <c r="L16" s="32"/>
      <c r="M16" s="32"/>
      <c r="N16" s="32"/>
      <c r="O16" s="32"/>
      <c r="P16" s="59"/>
      <c r="Q16" s="3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 t="s">
        <v>42</v>
      </c>
      <c r="AP16" s="9"/>
      <c r="AQ16" s="9"/>
      <c r="AR16" s="9"/>
      <c r="AS16" s="9"/>
    </row>
    <row r="17" spans="1:45" ht="32.5" thickBot="1" x14ac:dyDescent="0.75">
      <c r="A17" s="58"/>
      <c r="B17" s="32"/>
      <c r="C17" s="32"/>
      <c r="D17" s="32"/>
      <c r="E17" s="32"/>
      <c r="F17" s="32"/>
      <c r="G17" s="140"/>
      <c r="H17" s="43"/>
      <c r="I17" s="32"/>
      <c r="J17" s="32"/>
      <c r="K17" s="32"/>
      <c r="L17" s="32"/>
      <c r="M17" s="7"/>
      <c r="N17" s="32"/>
      <c r="O17" s="32"/>
      <c r="P17" s="59"/>
      <c r="Q17" s="3"/>
      <c r="AC17" s="11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 t="s">
        <v>60</v>
      </c>
      <c r="AP17" s="9"/>
      <c r="AQ17" s="9"/>
      <c r="AR17" s="9"/>
      <c r="AS17" s="9"/>
    </row>
    <row r="18" spans="1:45" ht="26.5" thickBot="1" x14ac:dyDescent="0.65">
      <c r="A18" s="58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7"/>
      <c r="N18" s="32"/>
      <c r="O18" s="32"/>
      <c r="P18" s="59"/>
      <c r="Q18" s="3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 t="s">
        <v>94</v>
      </c>
      <c r="AP18" s="9"/>
      <c r="AQ18" s="9"/>
      <c r="AR18" s="9"/>
      <c r="AS18" s="9"/>
    </row>
    <row r="19" spans="1:45" ht="35.15" customHeight="1" thickBot="1" x14ac:dyDescent="0.65">
      <c r="A19" s="58"/>
      <c r="B19" s="216" t="s">
        <v>29</v>
      </c>
      <c r="C19" s="217"/>
      <c r="D19" s="218"/>
      <c r="E19" s="46" t="s">
        <v>30</v>
      </c>
      <c r="F19" s="32"/>
      <c r="G19" s="190" t="s">
        <v>18</v>
      </c>
      <c r="H19" s="219"/>
      <c r="I19" s="219"/>
      <c r="J19" s="219"/>
      <c r="K19" s="191"/>
      <c r="L19" s="32"/>
      <c r="M19" s="66" t="s">
        <v>28</v>
      </c>
      <c r="N19" s="31"/>
      <c r="O19" s="32"/>
      <c r="P19" s="59"/>
      <c r="Q19" s="3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 t="s">
        <v>95</v>
      </c>
      <c r="AP19" s="9"/>
      <c r="AQ19" s="9"/>
      <c r="AR19" s="9"/>
      <c r="AS19" s="9"/>
    </row>
    <row r="20" spans="1:45" ht="32.5" thickBot="1" x14ac:dyDescent="0.75">
      <c r="A20" s="58"/>
      <c r="B20" s="181"/>
      <c r="C20" s="182"/>
      <c r="D20" s="183"/>
      <c r="E20" s="43"/>
      <c r="F20" s="32"/>
      <c r="G20" s="220"/>
      <c r="H20" s="221"/>
      <c r="I20" s="222"/>
      <c r="J20" s="223"/>
      <c r="K20" s="224"/>
      <c r="L20" s="32"/>
      <c r="M20" s="44"/>
      <c r="N20" s="32"/>
      <c r="O20" s="32"/>
      <c r="P20" s="59"/>
      <c r="Q20" s="3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 t="s">
        <v>63</v>
      </c>
      <c r="AP20" s="9"/>
      <c r="AR20" s="9"/>
      <c r="AS20" s="9"/>
    </row>
    <row r="21" spans="1:45" ht="32.5" thickBot="1" x14ac:dyDescent="0.75">
      <c r="A21" s="58"/>
      <c r="B21" s="181"/>
      <c r="C21" s="182"/>
      <c r="D21" s="183"/>
      <c r="E21" s="43"/>
      <c r="F21" s="32"/>
      <c r="G21" s="225"/>
      <c r="H21" s="226"/>
      <c r="I21" s="227"/>
      <c r="J21" s="228"/>
      <c r="K21" s="229"/>
      <c r="L21" s="32"/>
      <c r="M21" s="45"/>
      <c r="N21" s="33"/>
      <c r="O21" s="32"/>
      <c r="P21" s="59"/>
      <c r="Q21" s="3"/>
      <c r="AG21" s="9"/>
    </row>
    <row r="22" spans="1:45" ht="31.5" customHeight="1" thickBot="1" x14ac:dyDescent="0.75">
      <c r="A22" s="58"/>
      <c r="B22" s="181"/>
      <c r="C22" s="182"/>
      <c r="D22" s="183"/>
      <c r="E22" s="43"/>
      <c r="F22" s="32"/>
      <c r="G22" s="225"/>
      <c r="H22" s="226"/>
      <c r="I22" s="227"/>
      <c r="J22" s="228"/>
      <c r="K22" s="229"/>
      <c r="L22" s="32"/>
      <c r="M22" s="44"/>
      <c r="N22" s="32"/>
      <c r="O22" s="32"/>
      <c r="P22" s="59"/>
      <c r="Q22" s="3"/>
    </row>
    <row r="23" spans="1:45" ht="32.5" thickBot="1" x14ac:dyDescent="0.75">
      <c r="A23" s="58"/>
      <c r="B23" s="181"/>
      <c r="C23" s="182"/>
      <c r="D23" s="183"/>
      <c r="E23" s="43"/>
      <c r="F23" s="32"/>
      <c r="G23" s="6"/>
      <c r="H23" s="6"/>
      <c r="I23" s="6"/>
      <c r="J23" s="32"/>
      <c r="K23" s="32"/>
      <c r="L23" s="32"/>
      <c r="M23" s="32"/>
      <c r="N23" s="32"/>
      <c r="O23" s="32"/>
      <c r="P23" s="59"/>
      <c r="Q23" s="3"/>
    </row>
    <row r="24" spans="1:45" ht="32.5" thickBot="1" x14ac:dyDescent="0.75">
      <c r="A24" s="58"/>
      <c r="B24" s="181"/>
      <c r="C24" s="182"/>
      <c r="D24" s="183"/>
      <c r="E24" s="43"/>
      <c r="F24" s="32"/>
      <c r="G24" s="29" t="s">
        <v>19</v>
      </c>
      <c r="H24" s="28"/>
      <c r="I24" s="18"/>
      <c r="J24" s="15" t="s">
        <v>20</v>
      </c>
      <c r="K24" s="28"/>
      <c r="L24" s="52"/>
      <c r="M24" s="52"/>
      <c r="N24" s="32"/>
      <c r="O24" s="32"/>
      <c r="P24" s="59"/>
      <c r="Q24" s="3"/>
    </row>
    <row r="25" spans="1:45" ht="32.5" thickBot="1" x14ac:dyDescent="0.75">
      <c r="A25" s="58"/>
      <c r="B25" s="181"/>
      <c r="C25" s="182"/>
      <c r="D25" s="183"/>
      <c r="E25" s="43"/>
      <c r="F25" s="32"/>
      <c r="G25" s="15" t="s">
        <v>21</v>
      </c>
      <c r="H25" s="28"/>
      <c r="I25" s="18"/>
      <c r="J25" s="27" t="s">
        <v>22</v>
      </c>
      <c r="K25" s="49"/>
      <c r="L25" s="52"/>
      <c r="M25" s="52"/>
      <c r="N25" s="32"/>
      <c r="O25" s="32"/>
      <c r="P25" s="59"/>
      <c r="Q25" s="3"/>
    </row>
    <row r="26" spans="1:45" ht="32.5" thickBot="1" x14ac:dyDescent="0.75">
      <c r="A26" s="58"/>
      <c r="B26" s="181"/>
      <c r="C26" s="182"/>
      <c r="D26" s="183"/>
      <c r="E26" s="43"/>
      <c r="F26" s="50"/>
      <c r="G26" s="50"/>
      <c r="H26" s="50"/>
      <c r="I26" s="18"/>
      <c r="J26" s="15" t="s">
        <v>122</v>
      </c>
      <c r="K26" s="49"/>
      <c r="L26" s="52"/>
      <c r="M26" s="52"/>
      <c r="N26" s="32"/>
      <c r="O26" s="32"/>
      <c r="P26" s="59"/>
      <c r="Q26" s="3"/>
    </row>
    <row r="27" spans="1:45" ht="32.5" thickBot="1" x14ac:dyDescent="0.75">
      <c r="A27" s="58"/>
      <c r="B27" s="181"/>
      <c r="C27" s="182"/>
      <c r="D27" s="183"/>
      <c r="E27" s="43"/>
      <c r="F27" s="32"/>
      <c r="G27" s="19" t="s">
        <v>23</v>
      </c>
      <c r="H27" s="28"/>
      <c r="I27" s="18"/>
      <c r="J27" s="15" t="s">
        <v>25</v>
      </c>
      <c r="K27" s="52"/>
      <c r="L27" s="52"/>
      <c r="M27" s="52"/>
      <c r="N27" s="32"/>
      <c r="O27" s="32"/>
      <c r="P27" s="59"/>
      <c r="Q27" s="3"/>
    </row>
    <row r="28" spans="1:45" ht="63.5" thickBot="1" x14ac:dyDescent="0.75">
      <c r="A28" s="58"/>
      <c r="B28" s="181"/>
      <c r="C28" s="182"/>
      <c r="D28" s="183"/>
      <c r="E28" s="43"/>
      <c r="F28" s="32"/>
      <c r="G28" s="64" t="s">
        <v>101</v>
      </c>
      <c r="H28" s="28"/>
      <c r="I28" s="18"/>
      <c r="J28" s="65" t="s">
        <v>113</v>
      </c>
      <c r="K28" s="184"/>
      <c r="L28" s="185"/>
      <c r="M28" s="186"/>
      <c r="N28" s="32"/>
      <c r="O28" s="32"/>
      <c r="P28" s="59"/>
      <c r="Q28" s="3"/>
    </row>
    <row r="29" spans="1:45" ht="43.5" customHeight="1" thickBot="1" x14ac:dyDescent="0.65">
      <c r="A29" s="58"/>
      <c r="B29" s="52"/>
      <c r="C29" s="51"/>
      <c r="D29" s="51"/>
      <c r="E29" s="51"/>
      <c r="F29" s="51"/>
      <c r="G29" s="32"/>
      <c r="H29" s="32"/>
      <c r="I29" s="32"/>
      <c r="J29" s="32"/>
      <c r="K29" s="32"/>
      <c r="L29" s="52"/>
      <c r="M29" s="32"/>
      <c r="N29" s="32"/>
      <c r="O29" s="32"/>
      <c r="P29" s="59"/>
      <c r="Q29" s="3"/>
    </row>
    <row r="30" spans="1:45" ht="32.5" thickBot="1" x14ac:dyDescent="0.75">
      <c r="A30" s="58"/>
      <c r="B30" s="187" t="s">
        <v>64</v>
      </c>
      <c r="C30" s="188"/>
      <c r="D30" s="189"/>
      <c r="E30" s="51"/>
      <c r="F30" s="51"/>
      <c r="G30" s="17" t="s">
        <v>69</v>
      </c>
      <c r="H30" s="23"/>
      <c r="I30" s="32"/>
      <c r="J30" s="190" t="s">
        <v>120</v>
      </c>
      <c r="K30" s="191"/>
      <c r="L30" s="32"/>
      <c r="M30" s="32"/>
      <c r="N30" s="32"/>
      <c r="O30" s="32"/>
      <c r="P30" s="59"/>
      <c r="Q30" s="3"/>
    </row>
    <row r="31" spans="1:45" ht="32.5" thickBot="1" x14ac:dyDescent="0.75">
      <c r="A31" s="58"/>
      <c r="B31" s="192">
        <f>COUNTIF(B20:B28,"*")</f>
        <v>0</v>
      </c>
      <c r="C31" s="193"/>
      <c r="D31" s="194"/>
      <c r="E31" s="51"/>
      <c r="F31" s="51"/>
      <c r="G31" s="41"/>
      <c r="H31" s="53"/>
      <c r="I31" s="18"/>
      <c r="J31" s="195"/>
      <c r="K31" s="196"/>
      <c r="L31" s="196"/>
      <c r="M31" s="197"/>
      <c r="N31" s="32"/>
      <c r="O31" s="32"/>
      <c r="P31" s="59"/>
      <c r="Q31" s="3"/>
    </row>
    <row r="32" spans="1:45" ht="32.5" thickBot="1" x14ac:dyDescent="0.75">
      <c r="A32" s="58"/>
      <c r="B32" s="52"/>
      <c r="C32" s="52"/>
      <c r="D32" s="51"/>
      <c r="E32" s="51"/>
      <c r="F32" s="51"/>
      <c r="G32" s="41"/>
      <c r="H32" s="53"/>
      <c r="I32" s="18"/>
      <c r="J32" s="198"/>
      <c r="K32" s="199"/>
      <c r="L32" s="199"/>
      <c r="M32" s="200"/>
      <c r="N32" s="32"/>
      <c r="O32" s="32"/>
      <c r="P32" s="59"/>
      <c r="Q32" s="3"/>
    </row>
    <row r="33" spans="1:17" ht="32.5" thickBot="1" x14ac:dyDescent="0.75">
      <c r="A33" s="58"/>
      <c r="B33" s="32"/>
      <c r="C33" s="32"/>
      <c r="D33" s="32"/>
      <c r="E33" s="32"/>
      <c r="F33" s="32"/>
      <c r="G33" s="41"/>
      <c r="H33" s="53"/>
      <c r="I33" s="18"/>
      <c r="J33" s="198"/>
      <c r="K33" s="199"/>
      <c r="L33" s="199"/>
      <c r="M33" s="200"/>
      <c r="N33" s="32"/>
      <c r="O33" s="32"/>
      <c r="P33" s="59"/>
      <c r="Q33" s="3"/>
    </row>
    <row r="34" spans="1:17" ht="32.5" thickBot="1" x14ac:dyDescent="0.75">
      <c r="A34" s="58"/>
      <c r="B34" s="32"/>
      <c r="C34" s="32"/>
      <c r="D34" s="32"/>
      <c r="E34" s="32"/>
      <c r="F34" s="32"/>
      <c r="G34" s="41"/>
      <c r="H34" s="53"/>
      <c r="I34" s="18"/>
      <c r="J34" s="198"/>
      <c r="K34" s="199"/>
      <c r="L34" s="199"/>
      <c r="M34" s="200"/>
      <c r="N34" s="32"/>
      <c r="O34" s="32"/>
      <c r="P34" s="59"/>
      <c r="Q34" s="3"/>
    </row>
    <row r="35" spans="1:17" ht="32.5" thickBot="1" x14ac:dyDescent="0.75">
      <c r="A35" s="58"/>
      <c r="B35" s="32"/>
      <c r="C35" s="32"/>
      <c r="D35" s="32"/>
      <c r="E35" s="32"/>
      <c r="F35" s="32"/>
      <c r="G35" s="41"/>
      <c r="H35" s="53"/>
      <c r="I35" s="18"/>
      <c r="J35" s="198"/>
      <c r="K35" s="199"/>
      <c r="L35" s="199"/>
      <c r="M35" s="200"/>
      <c r="N35" s="32"/>
      <c r="O35" s="32"/>
      <c r="P35" s="59"/>
      <c r="Q35" s="3"/>
    </row>
    <row r="36" spans="1:17" ht="32.5" thickBot="1" x14ac:dyDescent="0.75">
      <c r="A36" s="58"/>
      <c r="B36" s="32"/>
      <c r="C36" s="32"/>
      <c r="D36" s="32"/>
      <c r="E36" s="32"/>
      <c r="F36" s="32"/>
      <c r="G36" s="41"/>
      <c r="H36" s="53"/>
      <c r="I36" s="18"/>
      <c r="J36" s="198"/>
      <c r="K36" s="199"/>
      <c r="L36" s="199"/>
      <c r="M36" s="200"/>
      <c r="N36" s="32"/>
      <c r="O36" s="32"/>
      <c r="P36" s="59"/>
      <c r="Q36" s="3"/>
    </row>
    <row r="37" spans="1:17" ht="32.5" thickBot="1" x14ac:dyDescent="0.75">
      <c r="A37" s="58"/>
      <c r="B37" s="32"/>
      <c r="C37" s="32"/>
      <c r="D37" s="32"/>
      <c r="E37" s="32"/>
      <c r="F37" s="32"/>
      <c r="G37" s="47" t="s">
        <v>73</v>
      </c>
      <c r="H37" s="47" t="s">
        <v>100</v>
      </c>
      <c r="I37" s="54"/>
      <c r="J37" s="201"/>
      <c r="K37" s="202"/>
      <c r="L37" s="202"/>
      <c r="M37" s="203"/>
      <c r="N37" s="32"/>
      <c r="O37" s="32"/>
      <c r="P37" s="59"/>
      <c r="Q37" s="3"/>
    </row>
    <row r="38" spans="1:17" ht="21.5" thickBot="1" x14ac:dyDescent="0.55000000000000004">
      <c r="A38" s="58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59"/>
      <c r="Q38" s="3"/>
    </row>
    <row r="39" spans="1:17" ht="27" customHeight="1" thickBot="1" x14ac:dyDescent="0.55000000000000004">
      <c r="A39" s="58"/>
      <c r="B39" s="204" t="s">
        <v>77</v>
      </c>
      <c r="C39" s="205"/>
      <c r="D39" s="206"/>
      <c r="E39" s="32"/>
      <c r="F39" s="32"/>
      <c r="G39" s="32"/>
      <c r="H39" s="7"/>
      <c r="I39" s="7"/>
      <c r="J39" s="7"/>
      <c r="K39" s="7"/>
      <c r="L39" s="7"/>
      <c r="M39" s="7"/>
      <c r="N39" s="32"/>
      <c r="O39" s="32"/>
      <c r="P39" s="59"/>
      <c r="Q39" s="3"/>
    </row>
    <row r="40" spans="1:17" ht="17.149999999999999" customHeight="1" x14ac:dyDescent="0.5">
      <c r="A40" s="58"/>
      <c r="B40" s="207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9"/>
      <c r="N40" s="32"/>
      <c r="O40" s="32"/>
      <c r="P40" s="59"/>
      <c r="Q40" s="3"/>
    </row>
    <row r="41" spans="1:17" ht="17.149999999999999" customHeight="1" x14ac:dyDescent="0.5">
      <c r="A41" s="58"/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2"/>
      <c r="N41" s="32"/>
      <c r="O41" s="32"/>
      <c r="P41" s="59"/>
      <c r="Q41" s="3"/>
    </row>
    <row r="42" spans="1:17" ht="17.149999999999999" customHeight="1" x14ac:dyDescent="0.5">
      <c r="A42" s="58"/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2"/>
      <c r="N42" s="32"/>
      <c r="O42" s="32"/>
      <c r="P42" s="59"/>
      <c r="Q42" s="3"/>
    </row>
    <row r="43" spans="1:17" ht="14.5" customHeight="1" x14ac:dyDescent="0.5">
      <c r="A43" s="58"/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2"/>
      <c r="N43" s="32"/>
      <c r="O43" s="32"/>
      <c r="P43" s="59"/>
      <c r="Q43" s="3"/>
    </row>
    <row r="44" spans="1:17" ht="17.149999999999999" customHeight="1" x14ac:dyDescent="0.5">
      <c r="A44" s="58"/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2"/>
      <c r="N44" s="32"/>
      <c r="O44" s="32"/>
      <c r="P44" s="59"/>
      <c r="Q44" s="3"/>
    </row>
    <row r="45" spans="1:17" ht="17.149999999999999" customHeight="1" x14ac:dyDescent="0.5">
      <c r="A45" s="58"/>
      <c r="B45" s="210"/>
      <c r="C45" s="211"/>
      <c r="D45" s="211"/>
      <c r="E45" s="211"/>
      <c r="F45" s="211"/>
      <c r="G45" s="211"/>
      <c r="H45" s="211"/>
      <c r="I45" s="211"/>
      <c r="J45" s="211"/>
      <c r="K45" s="211"/>
      <c r="L45" s="211"/>
      <c r="M45" s="212"/>
      <c r="N45" s="32"/>
      <c r="O45" s="32"/>
      <c r="P45" s="59"/>
      <c r="Q45" s="3"/>
    </row>
    <row r="46" spans="1:17" ht="14.5" customHeight="1" thickBot="1" x14ac:dyDescent="0.55000000000000004">
      <c r="A46" s="58"/>
      <c r="B46" s="213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5"/>
      <c r="N46" s="32"/>
      <c r="O46" s="32"/>
      <c r="P46" s="59"/>
      <c r="Q46" s="3"/>
    </row>
    <row r="47" spans="1:17" ht="17.149999999999999" customHeight="1" thickBot="1" x14ac:dyDescent="0.55000000000000004">
      <c r="A47" s="58"/>
      <c r="B47" s="32"/>
      <c r="C47" s="32"/>
      <c r="D47" s="32"/>
      <c r="E47" s="32"/>
      <c r="F47" s="32"/>
      <c r="G47" s="32"/>
      <c r="H47" s="7"/>
      <c r="I47" s="7"/>
      <c r="J47" s="7"/>
      <c r="K47" s="7"/>
      <c r="L47" s="7"/>
      <c r="M47" s="7"/>
      <c r="N47" s="32"/>
      <c r="O47" s="32"/>
      <c r="P47" s="59"/>
      <c r="Q47" s="3"/>
    </row>
    <row r="48" spans="1:17" ht="32.5" thickBot="1" x14ac:dyDescent="0.55000000000000004">
      <c r="A48" s="58"/>
      <c r="B48" s="187" t="s">
        <v>90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9"/>
      <c r="N48" s="32"/>
      <c r="O48" s="32"/>
      <c r="P48" s="59"/>
      <c r="Q48" s="3"/>
    </row>
    <row r="49" spans="1:17" ht="21.5" thickBot="1" x14ac:dyDescent="0.55000000000000004">
      <c r="A49" s="58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59"/>
      <c r="Q49" s="3"/>
    </row>
    <row r="50" spans="1:17" ht="32.5" thickBot="1" x14ac:dyDescent="0.75">
      <c r="A50" s="58"/>
      <c r="B50" s="46" t="s">
        <v>83</v>
      </c>
      <c r="C50" s="60"/>
      <c r="D50" s="176" t="s">
        <v>84</v>
      </c>
      <c r="E50" s="177"/>
      <c r="F50" s="60"/>
      <c r="G50" s="176" t="s">
        <v>85</v>
      </c>
      <c r="H50" s="177"/>
      <c r="I50" s="30"/>
      <c r="J50" s="178" t="s">
        <v>89</v>
      </c>
      <c r="K50" s="179"/>
      <c r="L50" s="180"/>
      <c r="M50" s="32"/>
      <c r="N50" s="32"/>
      <c r="O50" s="32"/>
      <c r="P50" s="59"/>
      <c r="Q50" s="3"/>
    </row>
    <row r="51" spans="1:17" ht="32.5" thickBot="1" x14ac:dyDescent="0.75">
      <c r="A51" s="58"/>
      <c r="B51" s="48" t="s">
        <v>86</v>
      </c>
      <c r="C51" s="60"/>
      <c r="D51" s="169" t="s">
        <v>86</v>
      </c>
      <c r="E51" s="170"/>
      <c r="F51" s="60"/>
      <c r="G51" s="173" t="s">
        <v>86</v>
      </c>
      <c r="H51" s="175"/>
      <c r="I51" s="22"/>
      <c r="J51" s="173" t="s">
        <v>86</v>
      </c>
      <c r="K51" s="174"/>
      <c r="L51" s="175"/>
      <c r="M51" s="32"/>
      <c r="N51" s="32"/>
      <c r="O51" s="32"/>
      <c r="P51" s="59"/>
      <c r="Q51" s="3"/>
    </row>
    <row r="52" spans="1:17" ht="32.5" thickBot="1" x14ac:dyDescent="0.75">
      <c r="A52" s="58"/>
      <c r="B52" s="48" t="s">
        <v>87</v>
      </c>
      <c r="C52" s="23"/>
      <c r="D52" s="169" t="s">
        <v>87</v>
      </c>
      <c r="E52" s="170"/>
      <c r="F52" s="60"/>
      <c r="G52" s="171" t="s">
        <v>87</v>
      </c>
      <c r="H52" s="172"/>
      <c r="I52" s="23"/>
      <c r="J52" s="173" t="s">
        <v>87</v>
      </c>
      <c r="K52" s="174"/>
      <c r="L52" s="175"/>
      <c r="M52" s="32"/>
      <c r="N52" s="32"/>
      <c r="O52" s="32"/>
      <c r="P52" s="59"/>
      <c r="Q52" s="3"/>
    </row>
    <row r="53" spans="1:17" ht="32.5" thickBot="1" x14ac:dyDescent="0.75">
      <c r="A53" s="58"/>
      <c r="B53" s="48" t="s">
        <v>88</v>
      </c>
      <c r="C53" s="60"/>
      <c r="D53" s="169" t="s">
        <v>88</v>
      </c>
      <c r="E53" s="170"/>
      <c r="F53" s="60"/>
      <c r="G53" s="171" t="s">
        <v>88</v>
      </c>
      <c r="H53" s="172"/>
      <c r="I53" s="23"/>
      <c r="J53" s="173" t="s">
        <v>88</v>
      </c>
      <c r="K53" s="174"/>
      <c r="L53" s="175"/>
      <c r="M53" s="32"/>
      <c r="N53" s="32"/>
      <c r="O53" s="32"/>
      <c r="P53" s="59"/>
      <c r="Q53" s="3"/>
    </row>
    <row r="54" spans="1:17" x14ac:dyDescent="0.5">
      <c r="A54" s="58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59"/>
      <c r="Q54" s="3"/>
    </row>
    <row r="55" spans="1:17" ht="21.5" thickBot="1" x14ac:dyDescent="0.55000000000000004">
      <c r="A55" s="61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3"/>
      <c r="Q55" s="3"/>
    </row>
  </sheetData>
  <mergeCells count="50">
    <mergeCell ref="K14:M14"/>
    <mergeCell ref="D1:G1"/>
    <mergeCell ref="H3:J3"/>
    <mergeCell ref="K3:M3"/>
    <mergeCell ref="H4:J4"/>
    <mergeCell ref="K4:M4"/>
    <mergeCell ref="H5:J5"/>
    <mergeCell ref="K5:M5"/>
    <mergeCell ref="H6:J6"/>
    <mergeCell ref="K6:M7"/>
    <mergeCell ref="D9:K9"/>
    <mergeCell ref="K12:M12"/>
    <mergeCell ref="K13:M13"/>
    <mergeCell ref="B25:D25"/>
    <mergeCell ref="B19:D19"/>
    <mergeCell ref="G19:K19"/>
    <mergeCell ref="B20:D20"/>
    <mergeCell ref="G20:H20"/>
    <mergeCell ref="I20:K20"/>
    <mergeCell ref="B21:D21"/>
    <mergeCell ref="G21:H21"/>
    <mergeCell ref="I21:K21"/>
    <mergeCell ref="B22:D22"/>
    <mergeCell ref="G22:H22"/>
    <mergeCell ref="I22:K22"/>
    <mergeCell ref="B23:D23"/>
    <mergeCell ref="B24:D24"/>
    <mergeCell ref="D50:E50"/>
    <mergeCell ref="G50:H50"/>
    <mergeCell ref="J50:L50"/>
    <mergeCell ref="B26:D26"/>
    <mergeCell ref="B27:D27"/>
    <mergeCell ref="B28:D28"/>
    <mergeCell ref="K28:M28"/>
    <mergeCell ref="B30:D30"/>
    <mergeCell ref="J30:K30"/>
    <mergeCell ref="B31:D31"/>
    <mergeCell ref="J31:M37"/>
    <mergeCell ref="B39:D39"/>
    <mergeCell ref="B40:M46"/>
    <mergeCell ref="B48:M48"/>
    <mergeCell ref="D53:E53"/>
    <mergeCell ref="G53:H53"/>
    <mergeCell ref="J53:L53"/>
    <mergeCell ref="D51:E51"/>
    <mergeCell ref="G51:H51"/>
    <mergeCell ref="J51:L51"/>
    <mergeCell ref="D52:E52"/>
    <mergeCell ref="G52:H52"/>
    <mergeCell ref="J52:L52"/>
  </mergeCells>
  <dataValidations count="26">
    <dataValidation type="list" allowBlank="1" showInputMessage="1" showErrorMessage="1" prompt="screen 6 - Job # - F8 - F10 - enter language code" sqref="E28" xr:uid="{00000000-0002-0000-0200-000000000000}">
      <formula1>$AP$3:$AP$5</formula1>
    </dataValidation>
    <dataValidation allowBlank="1" showInputMessage="1" showErrorMessage="1" prompt="screen 6 - Job # - F8 - F10 - enter enclosures from 1 - " sqref="B28:D28" xr:uid="{00000000-0002-0000-0200-000001000000}"/>
    <dataValidation allowBlank="1" showInputMessage="1" showErrorMessage="1" prompt="Screen 6 - Job # - F7 - Enter 3-digit Class " sqref="H12" xr:uid="{00000000-0002-0000-0200-000002000000}"/>
    <dataValidation allowBlank="1" showInputMessage="1" showErrorMessage="1" prompt="Auto populate Date 3 business days after the Receipt Date (exclude weekends)_x000a_Allow for over ride" sqref="D12" xr:uid="{00000000-0002-0000-0200-000003000000}"/>
    <dataValidation allowBlank="1" showInputMessage="1" showErrorMessage="1" prompt="Screen 6 - Job # - enter CUSIP" sqref="G12" xr:uid="{00000000-0002-0000-0200-000004000000}"/>
    <dataValidation allowBlank="1" showInputMessage="1" showErrorMessage="1" prompt="screen 6 - job # - MEET DATE" sqref="D14" xr:uid="{00000000-0002-0000-0200-000005000000}"/>
    <dataValidation allowBlank="1" showInputMessage="1" showErrorMessage="1" prompt="screen 6 - job # - RECD DATE" sqref="D13" xr:uid="{00000000-0002-0000-0200-000006000000}"/>
    <dataValidation allowBlank="1" showInputMessage="1" showErrorMessage="1" prompt="Screen 6 - Enter Issuer Name" sqref="D9:K9" xr:uid="{00000000-0002-0000-0200-000007000000}"/>
    <dataValidation allowBlank="1" showInputMessage="1" showErrorMessage="1" prompt="screen 6 - enter # from &quot;pieces&quot; column" sqref="E4:E5" xr:uid="{00000000-0002-0000-0200-000008000000}"/>
    <dataValidation allowBlank="1" showInputMessage="1" showErrorMessage="1" prompt="From Proxy Plus:_x000a_screen 6 - job # - F8 - F10 - F5 - F8 - if job # exists, enter, if no job # exists, leave blank_x000a_" sqref="D6:D7" xr:uid="{00000000-0002-0000-0200-000009000000}"/>
    <dataValidation allowBlank="1" showInputMessage="1" showErrorMessage="1" prompt="FOR PRODUCTION TO INDICATE OTHER SERVICE(S) FEE(S), AS APPLICABLE" sqref="J31:M37" xr:uid="{00000000-0002-0000-0200-00000A000000}"/>
    <dataValidation allowBlank="1" showInputMessage="1" showErrorMessage="1" prompt="Enter # of Pieces from Proxy +" sqref="E6:E7" xr:uid="{00000000-0002-0000-0200-00000B000000}"/>
    <dataValidation allowBlank="1" showInputMessage="1" showErrorMessage="1" prompt="Enter Job # from Proxy +" sqref="D4:D5" xr:uid="{00000000-0002-0000-0200-00000C000000}"/>
    <dataValidation type="list" allowBlank="1" showInputMessage="1" showErrorMessage="1" prompt="Type of Special Services_x000a_" sqref="G31:G36" xr:uid="{00000000-0002-0000-0200-00000D000000}">
      <formula1>$AS$3:$AS$8</formula1>
    </dataValidation>
    <dataValidation type="list" allowBlank="1" showInputMessage="1" showErrorMessage="1" sqref="I24:I28 H27:H28" xr:uid="{00000000-0002-0000-0200-00000E000000}">
      <formula1>$AE$8</formula1>
    </dataValidation>
    <dataValidation type="list" allowBlank="1" showInputMessage="1" showErrorMessage="1" sqref="K4:M4" xr:uid="{00000000-0002-0000-0200-00000F000000}">
      <formula1>$AQ$3:$AQ$7</formula1>
    </dataValidation>
    <dataValidation type="list" allowBlank="1" showInputMessage="1" showErrorMessage="1" sqref="H49:I49" xr:uid="{00000000-0002-0000-0200-000010000000}">
      <formula1>$AQ$3:$AQ$6</formula1>
    </dataValidation>
    <dataValidation type="list" allowBlank="1" showInputMessage="1" showErrorMessage="1" sqref="M10" xr:uid="{00000000-0002-0000-0200-000011000000}">
      <formula1>$AF$3:$AF$4</formula1>
    </dataValidation>
    <dataValidation type="list" allowBlank="1" showInputMessage="1" showErrorMessage="1" sqref="E13 H4:I4" xr:uid="{00000000-0002-0000-0200-000012000000}">
      <formula1>$AE$3:$AE$5</formula1>
    </dataValidation>
    <dataValidation type="list" allowBlank="1" showInputMessage="1" showErrorMessage="1" prompt="Type of Rush_x000a_" sqref="H37:I37" xr:uid="{00000000-0002-0000-0200-000013000000}">
      <formula1>$AR$3:$AR$6</formula1>
    </dataValidation>
    <dataValidation type="list" allowBlank="1" showInputMessage="1" showErrorMessage="1" sqref="K24" xr:uid="{00000000-0002-0000-0200-000014000000}">
      <formula1>$AC$3:$AC$11</formula1>
    </dataValidation>
    <dataValidation allowBlank="1" showInputMessage="1" showErrorMessage="1" promptTitle="Job Number" prompt="JOB ID" sqref="K8 K3 K5" xr:uid="{00000000-0002-0000-0200-000015000000}"/>
    <dataValidation type="list" allowBlank="1" showInputMessage="1" showErrorMessage="1" sqref="H6:I6" xr:uid="{00000000-0002-0000-0200-000016000000}">
      <formula1>$AD$3:$AD$10</formula1>
    </dataValidation>
    <dataValidation type="list" allowBlank="1" showInputMessage="1" showErrorMessage="1" sqref="E26:E27" xr:uid="{00000000-0002-0000-0200-000017000000}">
      <formula1>$AP$3:$AP$5</formula1>
    </dataValidation>
    <dataValidation type="list" allowBlank="1" showInputMessage="1" showErrorMessage="1" prompt="Type of Stratification_x000a_" sqref="J27" xr:uid="{00000000-0002-0000-0200-000018000000}">
      <formula1>$AI$3:$AI$5</formula1>
    </dataValidation>
    <dataValidation type="list" allowBlank="1" showInputMessage="1" showErrorMessage="1" sqref="K25:K26" xr:uid="{00000000-0002-0000-0200-000019000000}">
      <formula1>$AF$3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41</vt:i4>
      </vt:variant>
    </vt:vector>
  </HeadingPairs>
  <TitlesOfParts>
    <vt:vector size="44" baseType="lpstr">
      <vt:lpstr>Calibri</vt:lpstr>
      <vt:lpstr>Work Order</vt:lpstr>
      <vt:lpstr>MultiSheet Sample</vt:lpstr>
      <vt:lpstr>AUDIT12</vt:lpstr>
      <vt:lpstr>AUDITD1</vt:lpstr>
      <vt:lpstr>AUDITD2</vt:lpstr>
      <vt:lpstr>AUDITD3</vt:lpstr>
      <vt:lpstr>AUDITDPC</vt:lpstr>
      <vt:lpstr>AUDITI1</vt:lpstr>
      <vt:lpstr>AUDITI2</vt:lpstr>
      <vt:lpstr>AUDITI3</vt:lpstr>
      <vt:lpstr>AUDITIPC</vt:lpstr>
      <vt:lpstr>AUDITT1</vt:lpstr>
      <vt:lpstr>AUDITT2</vt:lpstr>
      <vt:lpstr>AUDITT3</vt:lpstr>
      <vt:lpstr>AUDITTPC</vt:lpstr>
      <vt:lpstr>Calibri</vt:lpstr>
      <vt:lpstr>DESENC1</vt:lpstr>
      <vt:lpstr>DESENC2</vt:lpstr>
      <vt:lpstr>DESENC3</vt:lpstr>
      <vt:lpstr>DESENC4</vt:lpstr>
      <vt:lpstr>DESENC5</vt:lpstr>
      <vt:lpstr>DESENC6</vt:lpstr>
      <vt:lpstr>DESENC7</vt:lpstr>
      <vt:lpstr>DESENC8</vt:lpstr>
      <vt:lpstr>DESENC9</vt:lpstr>
      <vt:lpstr>DESLNG1</vt:lpstr>
      <vt:lpstr>DESLNG2</vt:lpstr>
      <vt:lpstr>DESLNG3</vt:lpstr>
      <vt:lpstr>DESLNG4</vt:lpstr>
      <vt:lpstr>DESLNG5</vt:lpstr>
      <vt:lpstr>DESLNG6</vt:lpstr>
      <vt:lpstr>DESLNG7</vt:lpstr>
      <vt:lpstr>DESLNG8</vt:lpstr>
      <vt:lpstr>DESLNG9</vt:lpstr>
      <vt:lpstr>INSERTTOT</vt:lpstr>
      <vt:lpstr>ISSUERNAME</vt:lpstr>
      <vt:lpstr>MULTIPRCON</vt:lpstr>
      <vt:lpstr>OBONOBOCON</vt:lpstr>
      <vt:lpstr>OTHERSRVFEE</vt:lpstr>
      <vt:lpstr>'Work Order'!Print_Area</vt:lpstr>
      <vt:lpstr>SAMPLEAMT</vt:lpstr>
      <vt:lpstr>SPECINST</vt:lpstr>
      <vt:lpstr>THRESHOLD1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Cowan, Brenda</dc:creator>
  <cp:lastModifiedBy>Lee, Edward</cp:lastModifiedBy>
  <cp:lastPrinted>2020-06-25T20:27:26Z</cp:lastPrinted>
  <dcterms:created xsi:type="dcterms:W3CDTF">2019-09-02T11:00:15Z</dcterms:created>
  <dcterms:modified xsi:type="dcterms:W3CDTF">2020-06-25T20:45:17Z</dcterms:modified>
</cp:coreProperties>
</file>