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 sheetId="1" state="visible" r:id="rId1"/>
  </sheets>
  <definedNames>
    <definedName name="_xlnm.Print_Titles" localSheetId="0">'TestCase'!$9:$9</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1F3864"/>
      <sz val="20"/>
    </font>
    <font>
      <name val="Segoe UI"/>
      <color rgb="00555555"/>
      <sz val="11"/>
    </font>
    <font>
      <name val="Segoe UI"/>
      <b val="1"/>
      <color rgb="001F3864"/>
      <sz val="10"/>
    </font>
    <font>
      <name val="Segoe UI"/>
      <color rgb="001A1A1A"/>
      <sz val="10"/>
    </font>
    <font>
      <name val="Segoe UI"/>
      <color rgb="00666666"/>
      <sz val="9"/>
    </font>
    <font>
      <name val="Segoe UI"/>
      <b val="1"/>
      <color rgb="00FFFFFF"/>
      <sz val="10"/>
    </font>
    <font>
      <name val="Segoe UI"/>
      <b val="1"/>
      <color rgb="001E7A46"/>
      <sz val="9"/>
    </font>
    <font>
      <name val="Segoe UI"/>
      <b val="1"/>
      <color rgb="00B42318"/>
      <sz val="9"/>
    </font>
    <font>
      <name val="Segoe UI"/>
      <color rgb="001E7A46"/>
      <sz val="11"/>
    </font>
    <font>
      <name val="Segoe UI"/>
      <b val="1"/>
      <color rgb="009A6206"/>
      <sz val="9"/>
    </font>
    <font>
      <name val="Segoe UI"/>
      <b val="1"/>
      <color rgb="00475467"/>
      <sz val="9"/>
    </font>
    <font>
      <name val="Segoe UI"/>
      <b val="1"/>
      <color rgb="006941C6"/>
      <sz val="9"/>
    </font>
  </fonts>
  <fills count="13">
    <fill>
      <patternFill/>
    </fill>
    <fill>
      <patternFill patternType="gray125"/>
    </fill>
    <fill>
      <patternFill patternType="solid">
        <fgColor rgb="00D9E1F2"/>
      </patternFill>
    </fill>
    <fill>
      <patternFill patternType="solid">
        <fgColor rgb="00305496"/>
      </patternFill>
    </fill>
    <fill>
      <patternFill patternType="solid">
        <fgColor rgb="00FFFFFF"/>
      </patternFill>
    </fill>
    <fill>
      <patternFill patternType="solid">
        <fgColor rgb="00E2F4EA"/>
      </patternFill>
    </fill>
    <fill>
      <patternFill patternType="solid">
        <fgColor rgb="00FCE0DE"/>
      </patternFill>
    </fill>
    <fill>
      <patternFill patternType="solid">
        <fgColor rgb="00F2F6FC"/>
      </patternFill>
    </fill>
    <fill>
      <patternFill patternType="solid">
        <fgColor rgb="00FEF0C7"/>
      </patternFill>
    </fill>
    <fill>
      <patternFill patternType="solid">
        <fgColor rgb="00FCE8E6"/>
      </patternFill>
    </fill>
    <fill>
      <patternFill patternType="solid">
        <fgColor rgb="00FEF3D6"/>
      </patternFill>
    </fill>
    <fill>
      <patternFill patternType="solid">
        <fgColor rgb="00E7EBF0"/>
      </patternFill>
    </fill>
    <fill>
      <patternFill patternType="solid">
        <fgColor rgb="00EFE7FB"/>
      </patternFill>
    </fill>
  </fills>
  <borders count="15">
    <border>
      <left/>
      <right/>
      <top/>
      <bottom/>
      <diagonal/>
    </border>
    <border>
      <bottom style="medium">
        <color rgb="008EAADB"/>
      </bottom>
    </border>
    <border>
      <left style="thin">
        <color rgb="00B4C6E7"/>
      </left>
      <right style="thin">
        <color rgb="00B4C6E7"/>
      </right>
      <top style="thin">
        <color rgb="00B4C6E7"/>
      </top>
      <bottom style="thin">
        <color rgb="00B4C6E7"/>
      </bottom>
    </border>
    <border>
      <left style="thin">
        <color rgb="00B4C6E7"/>
      </left>
      <right style="thin">
        <color rgb="00B4C6E7"/>
      </right>
      <top style="medium">
        <color rgb="008EAADB"/>
      </top>
      <bottom style="medium">
        <color rgb="008EAADB"/>
      </bottom>
    </border>
    <border>
      <left style="thin">
        <color rgb="00B4C6E7"/>
      </left>
      <right/>
      <top/>
      <bottom/>
      <diagonal/>
    </border>
    <border>
      <left style="thin">
        <color rgb="00B4C6E7"/>
      </left>
      <right style="thin">
        <color rgb="00B4C6E7"/>
      </right>
      <top/>
      <bottom/>
      <diagonal/>
    </border>
    <border>
      <left style="thin">
        <color rgb="00B4C6E7"/>
      </left>
      <right style="thin">
        <color rgb="00B4C6E7"/>
      </right>
      <top/>
      <bottom style="thin">
        <color rgb="00B4C6E7"/>
      </bottom>
      <diagonal/>
    </border>
    <border>
      <left style="thin">
        <color rgb="00B4C6E7"/>
      </left>
      <right style="thin">
        <color rgb="00B4C6E7"/>
      </right>
      <top style="thin">
        <color rgb="00B4C6E7"/>
      </top>
      <bottom style="medium">
        <color rgb="008EAADB"/>
      </bottom>
    </border>
    <border>
      <left style="thin">
        <color rgb="00B4C6E7"/>
      </left>
      <right style="thin">
        <color rgb="00B4C6E7"/>
      </right>
      <top/>
      <bottom style="medium">
        <color rgb="008EAADB"/>
      </bottom>
    </border>
    <border>
      <left/>
      <right/>
      <top style="thin">
        <color rgb="00B4C6E7"/>
      </top>
      <bottom/>
      <diagonal/>
    </border>
    <border>
      <left/>
      <right style="thin">
        <color rgb="00B4C6E7"/>
      </right>
      <top style="thin">
        <color rgb="00B4C6E7"/>
      </top>
      <bottom/>
      <diagonal/>
    </border>
    <border>
      <left/>
      <right style="thin">
        <color rgb="00B4C6E7"/>
      </right>
      <top style="thin">
        <color rgb="00B4C6E7"/>
      </top>
      <bottom style="thin">
        <color rgb="00B4C6E7"/>
      </bottom>
      <diagonal/>
    </border>
    <border>
      <left/>
      <right/>
      <top style="thin">
        <color rgb="00B4C6E7"/>
      </top>
      <bottom style="thin">
        <color rgb="00B4C6E7"/>
      </bottom>
      <diagonal/>
    </border>
    <border>
      <left/>
      <right/>
      <top/>
      <bottom style="medium">
        <color rgb="008EAADB"/>
      </bottom>
      <diagonal/>
    </border>
    <border>
      <right/>
      <bottom style="medium">
        <color rgb="008EAADB"/>
      </bottom>
    </border>
  </borders>
  <cellStyleXfs count="1">
    <xf numFmtId="0" fontId="0" fillId="0" borderId="0"/>
  </cellStyleXfs>
  <cellXfs count="37">
    <xf numFmtId="0" fontId="0" fillId="0" borderId="0" pivotButton="0" quotePrefix="0" xfId="0"/>
    <xf numFmtId="0" fontId="1" fillId="0" borderId="0" applyAlignment="1" pivotButton="0" quotePrefix="0" xfId="0">
      <alignment horizontal="center" vertical="center"/>
    </xf>
    <xf numFmtId="0" fontId="2" fillId="0" borderId="1" applyAlignment="1" pivotButton="0" quotePrefix="0" xfId="0">
      <alignment horizontal="center" vertical="center"/>
    </xf>
    <xf numFmtId="0" fontId="0" fillId="0" borderId="1" pivotButton="0" quotePrefix="0" xfId="0"/>
    <xf numFmtId="0" fontId="3" fillId="2" borderId="2" applyAlignment="1" pivotButton="0" quotePrefix="0" xfId="0">
      <alignment horizontal="center" vertical="center"/>
    </xf>
    <xf numFmtId="0" fontId="0" fillId="0" borderId="2" pivotButton="0" quotePrefix="0" xfId="0"/>
    <xf numFmtId="0" fontId="4" fillId="0" borderId="2" applyAlignment="1" pivotButton="0" quotePrefix="0" xfId="0">
      <alignment horizontal="left" vertical="center" indent="1"/>
    </xf>
    <xf numFmtId="0" fontId="3"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3" borderId="3" applyAlignment="1" pivotButton="0" quotePrefix="0" xfId="0">
      <alignment horizontal="center" vertical="center" wrapText="1"/>
    </xf>
    <xf numFmtId="0" fontId="4" fillId="4" borderId="2" applyAlignment="1" pivotButton="0" quotePrefix="0" xfId="0">
      <alignment horizontal="center" vertical="center" wrapText="1"/>
    </xf>
    <xf numFmtId="0" fontId="4" fillId="4" borderId="2" applyAlignment="1" pivotButton="0" quotePrefix="0" xfId="0">
      <alignment horizontal="left" vertical="top" wrapText="1" indent="1"/>
    </xf>
    <xf numFmtId="0" fontId="3" fillId="4" borderId="2" applyAlignment="1" pivotButton="0" quotePrefix="0" xfId="0">
      <alignment horizontal="center" vertical="center" wrapText="1"/>
    </xf>
    <xf numFmtId="0" fontId="7" fillId="5" borderId="2" applyAlignment="1" pivotButton="0" quotePrefix="0" xfId="0">
      <alignment horizontal="center" vertical="center" wrapText="1"/>
    </xf>
    <xf numFmtId="0" fontId="8" fillId="6" borderId="2" applyAlignment="1" pivotButton="0" quotePrefix="0" xfId="0">
      <alignment horizontal="center" vertical="center" wrapText="1"/>
    </xf>
    <xf numFmtId="0" fontId="9" fillId="4" borderId="2" applyAlignment="1" pivotButton="0" quotePrefix="0" xfId="0">
      <alignment horizontal="center" vertical="center" wrapText="1"/>
    </xf>
    <xf numFmtId="0" fontId="4" fillId="7" borderId="2" applyAlignment="1" pivotButton="0" quotePrefix="0" xfId="0">
      <alignment horizontal="center" vertical="center" wrapText="1"/>
    </xf>
    <xf numFmtId="0" fontId="0" fillId="0" borderId="5" pivotButton="0" quotePrefix="0" xfId="0"/>
    <xf numFmtId="0" fontId="4" fillId="7" borderId="2" applyAlignment="1" pivotButton="0" quotePrefix="0" xfId="0">
      <alignment horizontal="left" vertical="top" wrapText="1" indent="1"/>
    </xf>
    <xf numFmtId="0" fontId="3" fillId="7" borderId="2" applyAlignment="1" pivotButton="0" quotePrefix="0" xfId="0">
      <alignment horizontal="center" vertical="center" wrapText="1"/>
    </xf>
    <xf numFmtId="0" fontId="9" fillId="7" borderId="2" applyAlignment="1" pivotButton="0" quotePrefix="0" xfId="0">
      <alignment horizontal="center" vertical="center" wrapText="1"/>
    </xf>
    <xf numFmtId="0" fontId="10" fillId="8" borderId="2" applyAlignment="1" pivotButton="0" quotePrefix="0" xfId="0">
      <alignment horizontal="center" vertical="center" wrapText="1"/>
    </xf>
    <xf numFmtId="0" fontId="8" fillId="9" borderId="2" applyAlignment="1" pivotButton="0" quotePrefix="0" xfId="0">
      <alignment horizontal="center" vertical="center" wrapText="1"/>
    </xf>
    <xf numFmtId="0" fontId="0" fillId="0" borderId="6" pivotButton="0" quotePrefix="0" xfId="0"/>
    <xf numFmtId="0" fontId="10" fillId="10" borderId="2" applyAlignment="1" pivotButton="0" quotePrefix="0" xfId="0">
      <alignment horizontal="center" vertical="center" wrapText="1"/>
    </xf>
    <xf numFmtId="0" fontId="11" fillId="11" borderId="2" applyAlignment="1" pivotButton="0" quotePrefix="0" xfId="0">
      <alignment horizontal="center" vertical="center" wrapText="1"/>
    </xf>
    <xf numFmtId="0" fontId="4" fillId="7" borderId="7" applyAlignment="1" pivotButton="0" quotePrefix="0" xfId="0">
      <alignment horizontal="center" vertical="center" wrapText="1"/>
    </xf>
    <xf numFmtId="0" fontId="0" fillId="0" borderId="8" pivotButton="0" quotePrefix="0" xfId="0"/>
    <xf numFmtId="0" fontId="4" fillId="7" borderId="7" applyAlignment="1" pivotButton="0" quotePrefix="0" xfId="0">
      <alignment horizontal="left" vertical="top" wrapText="1" indent="1"/>
    </xf>
    <xf numFmtId="0" fontId="3" fillId="7" borderId="7" applyAlignment="1" pivotButton="0" quotePrefix="0" xfId="0">
      <alignment horizontal="center" vertical="center" wrapText="1"/>
    </xf>
    <xf numFmtId="0" fontId="12" fillId="12" borderId="7" applyAlignment="1" pivotButton="0" quotePrefix="0" xfId="0">
      <alignment horizontal="center" vertical="center" wrapText="1"/>
    </xf>
    <xf numFmtId="0" fontId="8" fillId="6" borderId="7" applyAlignment="1" pivotButton="0" quotePrefix="0" xfId="0">
      <alignment horizontal="center" vertical="center" wrapText="1"/>
    </xf>
    <xf numFmtId="0" fontId="9" fillId="7" borderId="7" applyAlignment="1" pivotButton="0" quotePrefix="0" xfId="0">
      <alignment horizontal="center" vertical="center" wrapText="1"/>
    </xf>
    <xf numFmtId="0" fontId="0" fillId="0" borderId="13" pivotButton="0" quotePrefix="0" xfId="0"/>
    <xf numFmtId="0" fontId="0" fillId="0" borderId="11" pivotButton="0" quotePrefix="0" xfId="0"/>
    <xf numFmtId="0" fontId="0" fillId="0" borderId="12" pivotButton="0" quotePrefix="0" xfId="0"/>
    <xf numFmtId="0" fontId="2" fillId="0" borderId="14" applyAlignment="1" pivotButton="0" quotePrefix="0" xfId="0">
      <alignment horizontal="center" vertical="center"/>
    </xf>
  </cellXfs>
  <cellStyles count="1">
    <cellStyle name="Normal" xfId="0" builtinId="0" hidden="0"/>
  </cellStyles>
  <dxfs count="4">
    <dxf>
      <font>
        <name val="Segoe UI"/>
        <b val="1"/>
        <color rgb="001E7A46"/>
      </font>
      <fill>
        <patternFill patternType="solid">
          <fgColor rgb="00C6EFCE"/>
        </patternFill>
      </fill>
    </dxf>
    <dxf>
      <font>
        <name val="Segoe UI"/>
        <b val="1"/>
        <color rgb="00B42318"/>
      </font>
      <fill>
        <patternFill patternType="solid">
          <fgColor rgb="00FFC7CE"/>
        </patternFill>
      </fill>
    </dxf>
    <dxf>
      <font>
        <name val="Segoe UI"/>
        <b val="1"/>
        <color rgb="009A6206"/>
      </font>
      <fill>
        <patternFill patternType="solid">
          <fgColor rgb="00FFEB9C"/>
        </patternFill>
      </fill>
    </dxf>
    <dxf>
      <font>
        <name val="Segoe UI"/>
        <color rgb="00475467"/>
      </font>
      <fill>
        <patternFill patternType="solid">
          <fgColor rgb="00E7EB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44"/>
  <sheetViews>
    <sheetView showGridLines="0" workbookViewId="0">
      <pane xSplit="4" ySplit="9" topLeftCell="E10"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4.5" customWidth="1" min="1" max="1"/>
    <col width="13" customWidth="1" min="2" max="2"/>
    <col width="14" customWidth="1" min="3" max="3"/>
    <col width="11" customWidth="1" min="4" max="4"/>
    <col width="34" customWidth="1" min="5" max="5"/>
    <col width="11" customWidth="1" min="6" max="6"/>
    <col width="8" customWidth="1" min="7" max="7"/>
    <col width="22" customWidth="1" min="8" max="8"/>
    <col width="38" customWidth="1" min="9" max="9"/>
    <col width="20" customWidth="1" min="10" max="10"/>
    <col width="38" customWidth="1" min="11" max="11"/>
    <col width="13" customWidth="1" min="12" max="12"/>
    <col width="5.5" customWidth="1" min="13" max="13"/>
    <col width="9" customWidth="1" min="14" max="14"/>
    <col width="11" customWidth="1" min="15" max="15"/>
    <col width="15" customWidth="1" min="16" max="16"/>
  </cols>
  <sheetData>
    <row r="1" ht="34" customHeight="1">
      <c r="A1" s="1" t="inlineStr">
        <is>
          <t>TEST CASE SPECIFICATION</t>
        </is>
      </c>
    </row>
    <row r="2" ht="20" customHeight="1">
      <c r="A2" s="36" t="inlineStr">
        <is>
          <t>【Admin Data-Utilities Driver (OCUTIL)】 ORION-CCMS (ORION Credit Card Management System)</t>
        </is>
      </c>
      <c r="B2" s="33" t="n"/>
      <c r="C2" s="33" t="n"/>
      <c r="D2" s="33" t="n"/>
      <c r="E2" s="33" t="n"/>
      <c r="F2" s="33" t="n"/>
      <c r="G2" s="33" t="n"/>
      <c r="H2" s="33" t="n"/>
      <c r="I2" s="33" t="n"/>
      <c r="J2" s="33" t="n"/>
      <c r="K2" s="33" t="n"/>
      <c r="L2" s="33" t="n"/>
      <c r="M2" s="33" t="n"/>
      <c r="N2" s="33" t="n"/>
      <c r="O2" s="33" t="n"/>
      <c r="P2" s="33" t="n"/>
    </row>
    <row r="3" ht="6" customHeight="1"/>
    <row r="4" ht="19" customHeight="1">
      <c r="A4" s="4" t="inlineStr">
        <is>
          <t>Project</t>
        </is>
      </c>
      <c r="B4" s="34" t="n"/>
      <c r="C4" s="6" t="inlineStr">
        <is>
          <t>ORION-CCMS (ORION Credit Card Management System)</t>
        </is>
      </c>
      <c r="D4" s="35" t="n"/>
      <c r="E4" s="35" t="n"/>
      <c r="F4" s="34" t="n"/>
      <c r="G4" s="7" t="inlineStr">
        <is>
          <t>Number of test cases: 35</t>
        </is>
      </c>
      <c r="L4" s="4" t="inlineStr">
        <is>
          <t>Document No.</t>
        </is>
      </c>
      <c r="M4" s="6" t="inlineStr">
        <is>
          <t>QA-TC-OCUTIL-001</t>
        </is>
      </c>
      <c r="N4" s="35" t="n"/>
      <c r="O4" s="35" t="n"/>
      <c r="P4" s="34" t="n"/>
    </row>
    <row r="5" ht="19" customHeight="1">
      <c r="A5" s="4" t="inlineStr">
        <is>
          <t>Function</t>
        </is>
      </c>
      <c r="B5" s="34" t="n"/>
      <c r="C5" s="6" t="inlineStr">
        <is>
          <t>Admin Data-Utilities Driver (OCUTIL)</t>
        </is>
      </c>
      <c r="D5" s="35" t="n"/>
      <c r="E5" s="35" t="n"/>
      <c r="F5" s="34" t="n"/>
      <c r="G5" s="8" t="inlineStr">
        <is>
          <t>Category: Normal / Abnormal / Boundary / Security
Result: Pass · Fail · Pending · N/A (pick from the dropdown)</t>
        </is>
      </c>
      <c r="L5" s="4" t="inlineStr">
        <is>
          <t>Version</t>
        </is>
      </c>
      <c r="M5" s="6" t="inlineStr">
        <is>
          <t>1.0</t>
        </is>
      </c>
      <c r="N5" s="35" t="n"/>
      <c r="O5" s="35" t="n"/>
      <c r="P5" s="34" t="n"/>
    </row>
    <row r="6" ht="19" customHeight="1">
      <c r="A6" s="4" t="inlineStr">
        <is>
          <t>Test level</t>
        </is>
      </c>
      <c r="B6" s="34" t="n"/>
      <c r="C6" s="6" t="inlineStr">
        <is>
          <t>Function test (screen / CICS-BMS)</t>
        </is>
      </c>
      <c r="D6" s="35" t="n"/>
      <c r="E6" s="35" t="n"/>
      <c r="F6" s="34" t="n"/>
      <c r="L6" s="4" t="inlineStr">
        <is>
          <t>Created on</t>
        </is>
      </c>
      <c r="M6" s="6" t="inlineStr">
        <is>
          <t>2026/09/28</t>
        </is>
      </c>
      <c r="N6" s="35" t="n"/>
      <c r="O6" s="35" t="n"/>
      <c r="P6" s="34" t="n"/>
    </row>
    <row r="7" ht="19" customHeight="1">
      <c r="A7" s="4" t="inlineStr">
        <is>
          <t>Environment (URL)</t>
        </is>
      </c>
      <c r="B7" s="34" t="n"/>
      <c r="C7" s="6" t="inlineStr">
        <is>
          <t>*fill*</t>
        </is>
      </c>
      <c r="D7" s="35" t="n"/>
      <c r="E7" s="35" t="n"/>
      <c r="F7" s="34" t="n"/>
      <c r="L7" s="4" t="inlineStr">
        <is>
          <t>Author</t>
        </is>
      </c>
      <c r="M7" s="6" t="inlineStr">
        <is>
          <t>modernizeX</t>
        </is>
      </c>
      <c r="N7" s="35" t="n"/>
      <c r="O7" s="35" t="n"/>
      <c r="P7" s="34" t="n"/>
    </row>
    <row r="8" ht="6" customHeight="1"/>
    <row r="9" ht="30" customHeight="1">
      <c r="A9" s="9" t="inlineStr">
        <is>
          <t>No.</t>
        </is>
      </c>
      <c r="B9" s="9" t="inlineStr">
        <is>
          <t>Function group</t>
        </is>
      </c>
      <c r="C9" s="9" t="inlineStr">
        <is>
          <t>Sub-function</t>
        </is>
      </c>
      <c r="D9" s="9" t="inlineStr">
        <is>
          <t>TC ID</t>
        </is>
      </c>
      <c r="E9" s="9" t="inlineStr">
        <is>
          <t>Test case name (what to verify)</t>
        </is>
      </c>
      <c r="F9" s="9" t="inlineStr">
        <is>
          <t>Category</t>
        </is>
      </c>
      <c r="G9" s="9" t="inlineStr">
        <is>
          <t>Priority</t>
        </is>
      </c>
      <c r="H9" s="9" t="inlineStr">
        <is>
          <t>Preconditions</t>
        </is>
      </c>
      <c r="I9" s="9" t="inlineStr">
        <is>
          <t>Steps</t>
        </is>
      </c>
      <c r="J9" s="9" t="inlineStr">
        <is>
          <t>Test data</t>
        </is>
      </c>
      <c r="K9" s="9" t="inlineStr">
        <is>
          <t>Expected result</t>
        </is>
      </c>
      <c r="L9" s="9" t="inlineStr">
        <is>
          <t>Automation ID</t>
        </is>
      </c>
      <c r="M9" s="9" t="inlineStr">
        <is>
          <t>Auto</t>
        </is>
      </c>
      <c r="N9" s="9" t="inlineStr">
        <is>
          <t>Result</t>
        </is>
      </c>
      <c r="O9" s="9" t="inlineStr">
        <is>
          <t>Test date</t>
        </is>
      </c>
      <c r="P9" s="9" t="inlineStr">
        <is>
          <t>Notes</t>
        </is>
      </c>
    </row>
    <row r="10">
      <c r="A10" s="10" t="n">
        <v>1</v>
      </c>
      <c r="B10" s="10" t="inlineStr">
        <is>
          <t>Admin Data-Utilities Driver (OCUTIL)</t>
        </is>
      </c>
      <c r="C10" s="11" t="inlineStr">
        <is>
          <t>画面表示・レイアウト (Screen display / layout)</t>
        </is>
      </c>
      <c r="D10" s="12" t="inlineStr">
        <is>
          <t>IT_UTIL_HAPPY_001</t>
        </is>
      </c>
      <c r="E10" s="11" t="inlineStr">
        <is>
          <t>Initial driver screen renders with all seven utilities and the action footer</t>
        </is>
      </c>
      <c r="F10" s="13" t="inlineStr">
        <is>
          <t>Normal</t>
        </is>
      </c>
      <c r="G10" s="14" t="inlineStr">
        <is>
          <t>High</t>
        </is>
      </c>
      <c r="H10" s="11" t="inlineStr">
        <is>
          <t>F-STD.</t>
        </is>
      </c>
      <c r="I10" s="11" t="inlineStr">
        <is>
          <t>1. Sign on as an authorized admin operator.
2. From the Administrator Menu select the data-utilities option (start transaction ORUT).
3. Observe the initial screen.</t>
        </is>
      </c>
      <c r="J10" s="11" t="inlineStr">
        <is>
          <t>Cold start (no communication area).</t>
        </is>
      </c>
      <c r="K10" s="11" t="inlineStr">
        <is>
          <t>The Admin Data-Utilities screen appears with the heading 「ADMIN DATA UTILITIES」 and the seven numbered utilities 「1. Rebuild/validate card xref  (OUXREF)」, 「2. Build monthly statements    (OUSTMB)」, 「3. Delinquency + expiry flags  (OUFLAG)」, 「4. Import accounts from feed   (OUIMP)」, 「5. Archive aged transactions   (OUARCH)」, 「6. Purge aged transactions     (OUPURG)」, 「7. Backup transactions to feed (OUBKP)」. The entry captions 「Option:」, 「Mode:」, 「Cutoff/Due:」, 「Cycle:」 and 「Max count:」 are shown, the message line shows 「Select a utility (1-7), key params, press ENTER.」, and the footer shows 「ENTER=Run  PF3=Back  PF4=Clear」.</t>
        </is>
      </c>
      <c r="L10" s="10" t="inlineStr"/>
      <c r="M10" s="15" t="inlineStr">
        <is>
          <t>×</t>
        </is>
      </c>
      <c r="N10" s="10" t="inlineStr"/>
      <c r="O10" s="10" t="inlineStr"/>
      <c r="P10" s="11" t="inlineStr">
        <is>
          <t>OCUTIL 1000-SEND-INITIAL (SEND MAP MUTILA/MUTIL ERASE L142); message M1 (ERRMSGO L134). Footer literal MUTIL row 36 L24. UI §2.1.</t>
        </is>
      </c>
    </row>
    <row r="11">
      <c r="A11" s="10" t="n">
        <v>2</v>
      </c>
      <c r="B11" s="17" t="n"/>
      <c r="C11" s="23" t="n"/>
      <c r="D11" s="12" t="inlineStr">
        <is>
          <t>IT_UTIL_HAPPY_002</t>
        </is>
      </c>
      <c r="E11" s="11" t="inlineStr">
        <is>
          <t>Header band shows transaction, program, system title and current date/time</t>
        </is>
      </c>
      <c r="F11" s="13" t="inlineStr">
        <is>
          <t>Normal</t>
        </is>
      </c>
      <c r="G11" s="14" t="inlineStr">
        <is>
          <t>Medium</t>
        </is>
      </c>
      <c r="H11" s="11" t="inlineStr">
        <is>
          <t>F-STD.</t>
        </is>
      </c>
      <c r="I11" s="11" t="inlineStr">
        <is>
          <t>1. Open the Admin Data-Utilities screen.
2. Read the top two header lines.</t>
        </is>
      </c>
      <c r="J11" s="11" t="inlineStr">
        <is>
          <t>System clock, e.g. 2026-09-28 / 14:30:05.</t>
        </is>
      </c>
      <c r="K11" s="11" t="inlineStr">
        <is>
          <t>The header shows 「Tran:」 = 「ORUT」, 「Pgm :」 = 「OCUTIL」, the system title 「ORION CREDIT CARD MANAGEMENT SYSTEM」, 「Date:」 with the current date (e.g. 「2026-09-28」) and 「Time:」 with the current time (e.g. 「14:30:05」).</t>
        </is>
      </c>
      <c r="L11" s="10" t="inlineStr"/>
      <c r="M11" s="15" t="inlineStr">
        <is>
          <t>×</t>
        </is>
      </c>
      <c r="N11" s="10" t="inlineStr"/>
      <c r="O11" s="10" t="inlineStr"/>
      <c r="P11" s="11" t="inlineStr">
        <is>
          <t>8000-POPULATE-HEADER (TRNNAMEO=ORUT, PGMNAMEO=OCUTIL, TITLEO) + 8500-GET-DATE-TIME (ASKTIME/FORMATTIME, DATESEP '-', TIMESEP ':'). WHEAD WS-HDR-TITLE. UI §2.1 rows 1-9.</t>
        </is>
      </c>
    </row>
    <row r="12">
      <c r="A12" s="10" t="n">
        <v>3</v>
      </c>
      <c r="B12" s="17" t="n"/>
      <c r="C12" s="11" t="inlineStr">
        <is>
          <t>初期値・デフォルト (Initial values / defaults)</t>
        </is>
      </c>
      <c r="D12" s="12" t="inlineStr">
        <is>
          <t>IT_UTIL_HAPPY_003</t>
        </is>
      </c>
      <c r="E12" s="11" t="inlineStr">
        <is>
          <t>On open the Mode field defaults to REBL and the cursor rests on Option</t>
        </is>
      </c>
      <c r="F12" s="13" t="inlineStr">
        <is>
          <t>Normal</t>
        </is>
      </c>
      <c r="G12" s="14" t="inlineStr">
        <is>
          <t>Medium</t>
        </is>
      </c>
      <c r="H12" s="11" t="inlineStr">
        <is>
          <t>F-STD.</t>
        </is>
      </c>
      <c r="I12" s="11" t="inlineStr">
        <is>
          <t>1. Open the Admin Data-Utilities screen.
2. Without typing, check the entry fields and cursor position.</t>
        </is>
      </c>
      <c r="J12" s="11" t="inlineStr">
        <is>
          <t>-</t>
        </is>
      </c>
      <c r="K12" s="11" t="inlineStr">
        <is>
          <t>The 「Mode:」 field is pre-filled with the default 「REBL」; 「Option:」, 「Cutoff/Due:」, 「Cycle:」 and 「Max count:」 are empty; and the cursor (initial focus) is positioned on the 「Option:」 field, ready for a 1-digit utility number.</t>
        </is>
      </c>
      <c r="L12" s="10" t="inlineStr"/>
      <c r="M12" s="15" t="inlineStr">
        <is>
          <t>×</t>
        </is>
      </c>
      <c r="N12" s="10" t="inlineStr"/>
      <c r="O12" s="10" t="inlineStr"/>
      <c r="P12" s="11" t="inlineStr">
        <is>
          <t>1000-SEND-INITIAL MOVE 'REBL' to UTMODEO L133. BMS UTOPT = UNPROT/IC/FSET (initial cursor). WS-OPTION value ZEROS. UI §2.1 item-states 'Initial display'.</t>
        </is>
      </c>
    </row>
    <row r="13">
      <c r="A13" s="10" t="n">
        <v>4</v>
      </c>
      <c r="B13" s="17" t="n"/>
      <c r="C13" s="11" t="inlineStr">
        <is>
          <t>表示条件・活性制御 (Display conditions / enable control)</t>
        </is>
      </c>
      <c r="D13" s="12" t="inlineStr">
        <is>
          <t>IT_UTIL_HAPPY_004</t>
        </is>
      </c>
      <c r="E13" s="11" t="inlineStr">
        <is>
          <t>Result area is output-only and blank until a utility has run</t>
        </is>
      </c>
      <c r="F13" s="13" t="inlineStr">
        <is>
          <t>Normal</t>
        </is>
      </c>
      <c r="G13" s="14" t="inlineStr">
        <is>
          <t>Medium</t>
        </is>
      </c>
      <c r="H13" s="11" t="inlineStr">
        <is>
          <t>F-STD.</t>
        </is>
      </c>
      <c r="I13" s="11" t="inlineStr">
        <is>
          <t>1. Open the Admin Data-Utilities screen.
2. Try to type into the result area (Status field, result message and the four result lines).</t>
        </is>
      </c>
      <c r="J13" s="11" t="inlineStr">
        <is>
          <t>-</t>
        </is>
      </c>
      <c r="K13" s="11" t="inlineStr">
        <is>
          <t>The result fields — 「Status:」, the result message and the four result lines — are display-only (the cursor cannot enter them) and are blank; they populate only after a utility has been run. The entry fields 「Option:」/「Mode:」/「Cutoff/Due:」/「Cycle:」/「Max count:」 are enterable on the initial display and become display-only after a run.</t>
        </is>
      </c>
      <c r="L13" s="10" t="inlineStr"/>
      <c r="M13" s="15" t="inlineStr">
        <is>
          <t>×</t>
        </is>
      </c>
      <c r="N13" s="10" t="inlineStr"/>
      <c r="O13" s="10" t="inlineStr"/>
      <c r="P13" s="11" t="inlineStr">
        <is>
          <t>BMS RSTAT/RMSG/RLINE1-4 ASKIP/NORM (display); UTOPT/UTMODE/UTDATE/UTCYC/UTNUM UNPROT. UI §2.1 item-states (entry ○ initial/selected, □ after run). Populated by 5100-5700 FMT only.</t>
        </is>
      </c>
    </row>
    <row r="14">
      <c r="A14" s="10" t="n">
        <v>5</v>
      </c>
      <c r="B14" s="17" t="n"/>
      <c r="C14" s="11" t="inlineStr">
        <is>
          <t>文字・書式表示 (Characters / format display)</t>
        </is>
      </c>
      <c r="D14" s="12" t="inlineStr">
        <is>
          <t>UT_UTIL_BOUNDARY_001</t>
        </is>
      </c>
      <c r="E14" s="11" t="inlineStr">
        <is>
          <t>Counts are shown zero-suppressed with separators; amounts signed with two decimals</t>
        </is>
      </c>
      <c r="F14" s="13" t="inlineStr">
        <is>
          <t>Boundary</t>
        </is>
      </c>
      <c r="G14" s="14" t="inlineStr">
        <is>
          <t>Low</t>
        </is>
      </c>
      <c r="H14" s="11" t="inlineStr">
        <is>
          <t>F-STD; run a utility whose result returns a large read count (e.g. 1,234,567), a zero written count, and a negative amount (e.g. -12,345.67).</t>
        </is>
      </c>
      <c r="I14" s="11" t="inlineStr">
        <is>
          <t>1. Run a utility (e.g. Option 「2」 Build monthly statements, which returns monetary totals) that yields those counts.
2. Read the result count and amount fields.</t>
        </is>
      </c>
      <c r="J14" s="11" t="inlineStr">
        <is>
          <t>Read/Acct-read count = 1234567, a zero count = 0, an amount total = -12345.67.</t>
        </is>
      </c>
      <c r="K14" s="11" t="inlineStr">
        <is>
          <t>The count shows as 「1,234,567」 (leading zeros suppressed, thousands separators), a zero count shows as 「0」, and a monetary total shows signed with two decimals as 「-12,345.67」. Note: the amount edit field holds at most 9 integer digits, so a returned amount of 10+ integer digits is truncated at the high-order end on display.</t>
        </is>
      </c>
      <c r="L14" s="10" t="inlineStr"/>
      <c r="M14" s="15" t="inlineStr">
        <is>
          <t>×</t>
        </is>
      </c>
      <c r="N14" s="10" t="inlineStr"/>
      <c r="O14" s="10" t="inlineStr"/>
      <c r="P14" s="11" t="inlineStr">
        <is>
          <t>WS-E9 PIC ZZZ,ZZZ,ZZ9 (counts) L74; WS-EA PIC -,---,---,--9.99 (amounts, 9 int digits) L75. FMT paragraphs 5100-5700.</t>
        </is>
      </c>
    </row>
    <row r="15">
      <c r="A15" s="10" t="n">
        <v>6</v>
      </c>
      <c r="B15" s="17" t="n"/>
      <c r="C15" s="11" t="inlineStr">
        <is>
          <t>入力チェック (Input validation)</t>
        </is>
      </c>
      <c r="D15" s="12" t="inlineStr">
        <is>
          <t>UT_UTIL_ABNORMAL_001</t>
        </is>
      </c>
      <c r="E15" s="11" t="inlineStr">
        <is>
          <t>Blank option (ENTER with nothing selected) is rejected as required</t>
        </is>
      </c>
      <c r="F15" s="13" t="inlineStr">
        <is>
          <t>Abnormal</t>
        </is>
      </c>
      <c r="G15" s="14" t="inlineStr">
        <is>
          <t>High</t>
        </is>
      </c>
      <c r="H15" s="11" t="inlineStr">
        <is>
          <t>F-STD; the initial screen is displayed.</t>
        </is>
      </c>
      <c r="I15" s="11" t="inlineStr">
        <is>
          <t>1. Leave 「Option:」 empty.
2. Press ENTER.</t>
        </is>
      </c>
      <c r="J15" s="11" t="inlineStr">
        <is>
          <t>Option = (blank / spaces).</t>
        </is>
      </c>
      <c r="K15" s="11" t="inlineStr">
        <is>
          <t>No utility runs; the screen stays on Admin Data-Utilities and the message line shows 「Enter a utility number 1 through 7.」 (the required-field prompt).</t>
        </is>
      </c>
      <c r="L15" s="10" t="inlineStr"/>
      <c r="M15" s="15" t="inlineStr">
        <is>
          <t>×</t>
        </is>
      </c>
      <c r="N15" s="10" t="inlineStr"/>
      <c r="O15" s="10" t="inlineStr"/>
      <c r="P15" s="11" t="inlineStr">
        <is>
          <t>2150-EDIT-OPTION: WS-NC-IN = SPACES → WS-INVALID + M4 (ERRMSGO L217) → GO 2150-EXIT; 2100-RUN sends data-only. Distinct trigger (required/blank) vs non-numeric UT_UTIL_ABNORMAL_002. UI §3 row 4.</t>
        </is>
      </c>
    </row>
    <row r="16">
      <c r="A16" s="10" t="n">
        <v>7</v>
      </c>
      <c r="B16" s="17" t="n"/>
      <c r="C16" s="17" t="n"/>
      <c r="D16" s="12" t="inlineStr">
        <is>
          <t>UT_UTIL_ABNORMAL_002</t>
        </is>
      </c>
      <c r="E16" s="11" t="inlineStr">
        <is>
          <t>Non-numeric option is rejected</t>
        </is>
      </c>
      <c r="F16" s="13" t="inlineStr">
        <is>
          <t>Abnormal</t>
        </is>
      </c>
      <c r="G16" s="14" t="inlineStr">
        <is>
          <t>High</t>
        </is>
      </c>
      <c r="H16" s="11" t="inlineStr">
        <is>
          <t>F-STD; the initial screen is displayed.</t>
        </is>
      </c>
      <c r="I16" s="11" t="inlineStr">
        <is>
          <t>1. In 「Option:」 type 「A」.
2. Press ENTER.</t>
        </is>
      </c>
      <c r="J16" s="11" t="inlineStr">
        <is>
          <t>Option = 「A」 (non-numeric).</t>
        </is>
      </c>
      <c r="K16" s="11" t="inlineStr">
        <is>
          <t>No utility runs; the screen stays on Admin Data-Utilities and the message line shows 「Utility number must be 1 through 7.」.</t>
        </is>
      </c>
      <c r="L16" s="10" t="inlineStr"/>
      <c r="M16" s="15" t="inlineStr">
        <is>
          <t>×</t>
        </is>
      </c>
      <c r="N16" s="10" t="inlineStr"/>
      <c r="O16" s="10" t="inlineStr"/>
      <c r="P16" s="11" t="inlineStr">
        <is>
          <t>2150-EDIT-OPTION → 6000-PARSE-NUM sets WS-INVALID (char not 0-9, WHEN OTHER L657) → M5 (ERRMSGO L224). UI §3 row 5. Different message from blank (M4).</t>
        </is>
      </c>
    </row>
    <row r="17">
      <c r="A17" s="10" t="n">
        <v>8</v>
      </c>
      <c r="B17" s="17" t="n"/>
      <c r="C17" s="17" t="n"/>
      <c r="D17" s="12" t="inlineStr">
        <is>
          <t>UT_UTIL_ABNORMAL_003</t>
        </is>
      </c>
      <c r="E17" s="11" t="inlineStr">
        <is>
          <t>Non-numeric Max count is rejected</t>
        </is>
      </c>
      <c r="F17" s="13" t="inlineStr">
        <is>
          <t>Abnormal</t>
        </is>
      </c>
      <c r="G17" s="14" t="inlineStr">
        <is>
          <t>High</t>
        </is>
      </c>
      <c r="H17" s="11" t="inlineStr">
        <is>
          <t>F-STD; the initial screen is displayed.</t>
        </is>
      </c>
      <c r="I17" s="11" t="inlineStr">
        <is>
          <t>1. In 「Option:」 type a valid utility 「1」.
2. In 「Max count:」 type 「12X4」 (contains a letter).
3. Press ENTER.</t>
        </is>
      </c>
      <c r="J17" s="11" t="inlineStr">
        <is>
          <t>Option = 「1」, Max count = 「12X4」.</t>
        </is>
      </c>
      <c r="K17" s="11" t="inlineStr">
        <is>
          <t>No utility runs; the screen stays and the message line shows 「Max count must be numeric.」.</t>
        </is>
      </c>
      <c r="L17" s="10" t="inlineStr"/>
      <c r="M17" s="15" t="inlineStr">
        <is>
          <t>×</t>
        </is>
      </c>
      <c r="N17" s="10" t="inlineStr"/>
      <c r="O17" s="10" t="inlineStr"/>
      <c r="P17" s="11" t="inlineStr">
        <is>
          <t>2200-EDIT-INPUTS: UTNUMI not spaces → 6000-PARSE-NUM (len 7) WS-INVALID → M6 (ERRMSGO L247) → GO 2200-EXIT. UI §3 row 6.</t>
        </is>
      </c>
    </row>
    <row r="18">
      <c r="A18" s="10" t="n">
        <v>9</v>
      </c>
      <c r="B18" s="17" t="n"/>
      <c r="C18" s="17" t="n"/>
      <c r="D18" s="12" t="inlineStr">
        <is>
          <t>UT_UTIL_ABNORMAL_004</t>
        </is>
      </c>
      <c r="E18" s="11" t="inlineStr">
        <is>
          <t>Non-numeric Cycle is rejected</t>
        </is>
      </c>
      <c r="F18" s="13" t="inlineStr">
        <is>
          <t>Abnormal</t>
        </is>
      </c>
      <c r="G18" s="14" t="inlineStr">
        <is>
          <t>High</t>
        </is>
      </c>
      <c r="H18" s="11" t="inlineStr">
        <is>
          <t>F-STD; the initial screen is displayed.</t>
        </is>
      </c>
      <c r="I18" s="11" t="inlineStr">
        <is>
          <t>1. In 「Option:」 type 「2」 (Build monthly statements).
2. In 「Cycle:」 type 「20AB09」 (contains letters).
3. Press ENTER.</t>
        </is>
      </c>
      <c r="J18" s="11" t="inlineStr">
        <is>
          <t>Option = 「2」, Cycle = 「20AB09」.</t>
        </is>
      </c>
      <c r="K18" s="11" t="inlineStr">
        <is>
          <t>No utility runs; the screen stays and the message line shows 「Cycle must be numeric (YYYYMM).」.</t>
        </is>
      </c>
      <c r="L18" s="10" t="inlineStr"/>
      <c r="M18" s="15" t="inlineStr">
        <is>
          <t>×</t>
        </is>
      </c>
      <c r="N18" s="10" t="inlineStr"/>
      <c r="O18" s="10" t="inlineStr"/>
      <c r="P18" s="11" t="inlineStr">
        <is>
          <t>2200-EDIT-INPUTS: UTCYCI not spaces → 6000-PARSE-NUM (len 6) WS-INVALID → M7 (ERRMSGO L258) → GO 2200-EXIT. UI §3 row 7.</t>
        </is>
      </c>
    </row>
    <row r="19">
      <c r="A19" s="10" t="n">
        <v>10</v>
      </c>
      <c r="B19" s="17" t="n"/>
      <c r="C19" s="23" t="n"/>
      <c r="D19" s="12" t="inlineStr">
        <is>
          <t>IT_UTIL_HAPPY_005</t>
        </is>
      </c>
      <c r="E19" s="11" t="inlineStr">
        <is>
          <t>Mode and Cutoff/Due are accepted as typed (no driver-side format check)</t>
        </is>
      </c>
      <c r="F19" s="13" t="inlineStr">
        <is>
          <t>Normal</t>
        </is>
      </c>
      <c r="G19" s="14" t="inlineStr">
        <is>
          <t>Low</t>
        </is>
      </c>
      <c r="H19" s="11" t="inlineStr">
        <is>
          <t>F-STD.</t>
        </is>
      </c>
      <c r="I19" s="11" t="inlineStr">
        <is>
          <t>1. In 「Option:」 type 「5」 (Archive aged transactions).
2. In 「Cutoff/Due:」 type 「2025-01-31」.
3. Optionally type any 4-character 「Mode:」 value.
4. Press ENTER.</t>
        </is>
      </c>
      <c r="J19" s="11" t="inlineStr">
        <is>
          <t>Option = 「5」, Cutoff/Due = 「2025-01-31」, Mode = 「REBL」 (default).</t>
        </is>
      </c>
      <c r="K19" s="11" t="inlineStr">
        <is>
          <t>The driver does not itself validate the Mode or Cutoff/Due format; it forwards them unchanged to the utility (here the archive cutoff date). The utility runs and any date/mode validity is the sub-program's responsibility; the run proceeds and shows 「Utility complete - see counts below.」.</t>
        </is>
      </c>
      <c r="L19" s="10" t="inlineStr"/>
      <c r="M19" s="15" t="inlineStr">
        <is>
          <t>×</t>
        </is>
      </c>
      <c r="N19" s="10" t="inlineStr"/>
      <c r="O19" s="10" t="inlineStr"/>
      <c r="P19" s="11" t="inlineStr">
        <is>
          <t>2200-EDIT-INPUTS MOVE UTMODEI→WS-REQ-MODE L236, UTDATEI→WS-REQ-DATE L237 — INSPECT only, no format edit. Forwarded via 3500-DO-ARCH KAR-CUTOFF L331. Documents validation absence.</t>
        </is>
      </c>
    </row>
    <row r="20">
      <c r="A20" s="10" t="n">
        <v>11</v>
      </c>
      <c r="B20" s="17" t="n"/>
      <c r="C20" s="11" t="inlineStr">
        <is>
          <t>操作性・キー (Operability / function keys)</t>
        </is>
      </c>
      <c r="D20" s="12" t="inlineStr">
        <is>
          <t>IT_UTIL_HAPPY_006</t>
        </is>
      </c>
      <c r="E20" s="11" t="inlineStr">
        <is>
          <t>PF3 returns to the Administrator Menu</t>
        </is>
      </c>
      <c r="F20" s="13" t="inlineStr">
        <is>
          <t>Normal</t>
        </is>
      </c>
      <c r="G20" s="14" t="inlineStr">
        <is>
          <t>High</t>
        </is>
      </c>
      <c r="H20" s="11" t="inlineStr">
        <is>
          <t>F-STD; the Admin Data-Utilities screen is displayed.</t>
        </is>
      </c>
      <c r="I20" s="11" t="inlineStr">
        <is>
          <t>1. Press PF3.</t>
        </is>
      </c>
      <c r="J20" s="11" t="inlineStr">
        <is>
          <t>-</t>
        </is>
      </c>
      <c r="K20" s="11" t="inlineStr">
        <is>
          <t>The current action is cancelled and control returns to the Administrator Menu (OCADMEN).</t>
        </is>
      </c>
      <c r="L20" s="10" t="inlineStr"/>
      <c r="M20" s="15" t="inlineStr">
        <is>
          <t>×</t>
        </is>
      </c>
      <c r="N20" s="10" t="inlineStr"/>
      <c r="O20" s="10" t="inlineStr"/>
      <c r="P20" s="11" t="inlineStr">
        <is>
          <t>2000-PROCESS-INPUT WHEN DFHPF3 → 7000-XCTL-MENU → XCTL PROGRAM(WS-MENU-PGM='OCADMEN') L675. Footer 「PF3=Back」. UI §4 row 2.</t>
        </is>
      </c>
    </row>
    <row r="21">
      <c r="A21" s="10" t="n">
        <v>12</v>
      </c>
      <c r="B21" s="17" t="n"/>
      <c r="C21" s="17" t="n"/>
      <c r="D21" s="12" t="inlineStr">
        <is>
          <t>IT_UTIL_HAPPY_007</t>
        </is>
      </c>
      <c r="E21" s="11" t="inlineStr">
        <is>
          <t>PF12 also returns to the Administrator Menu</t>
        </is>
      </c>
      <c r="F21" s="13" t="inlineStr">
        <is>
          <t>Normal</t>
        </is>
      </c>
      <c r="G21" s="14" t="inlineStr">
        <is>
          <t>Medium</t>
        </is>
      </c>
      <c r="H21" s="11" t="inlineStr">
        <is>
          <t>F-STD; the Admin Data-Utilities screen is displayed.</t>
        </is>
      </c>
      <c r="I21" s="11" t="inlineStr">
        <is>
          <t>1. Press PF12.</t>
        </is>
      </c>
      <c r="J21" s="11" t="inlineStr">
        <is>
          <t>-</t>
        </is>
      </c>
      <c r="K21" s="11" t="inlineStr">
        <is>
          <t>The current action is cancelled and control returns to the Administrator Menu (OCADMEN) — same as PF3 (PF12 is active in the source though it is not shown on the footer).</t>
        </is>
      </c>
      <c r="L21" s="10" t="inlineStr"/>
      <c r="M21" s="15" t="inlineStr">
        <is>
          <t>×</t>
        </is>
      </c>
      <c r="N21" s="10" t="inlineStr"/>
      <c r="O21" s="10" t="inlineStr"/>
      <c r="P21" s="11" t="inlineStr">
        <is>
          <t>2000-PROCESS-INPUT WHEN DFHPF12 → 7000-XCTL-MENU L151-152. UI §4 row 4. Not on footer literal.</t>
        </is>
      </c>
    </row>
    <row r="22">
      <c r="A22" s="10" t="n">
        <v>13</v>
      </c>
      <c r="B22" s="17" t="n"/>
      <c r="C22" s="17" t="n"/>
      <c r="D22" s="12" t="inlineStr">
        <is>
          <t>IT_UTIL_HAPPY_008</t>
        </is>
      </c>
      <c r="E22" s="11" t="inlineStr">
        <is>
          <t>PF4 clears the entries and redisplays the screen</t>
        </is>
      </c>
      <c r="F22" s="13" t="inlineStr">
        <is>
          <t>Normal</t>
        </is>
      </c>
      <c r="G22" s="14" t="inlineStr">
        <is>
          <t>Medium</t>
        </is>
      </c>
      <c r="H22" s="11" t="inlineStr">
        <is>
          <t>F-STD; the operator has typed Option 「3」 and some parameter values.</t>
        </is>
      </c>
      <c r="I22" s="11" t="inlineStr">
        <is>
          <t>1. Press PF4.</t>
        </is>
      </c>
      <c r="J22" s="11" t="inlineStr">
        <is>
          <t>Option = 「3」, Cutoff/Due = 「2025-06-30」 before the key.</t>
        </is>
      </c>
      <c r="K22" s="11" t="inlineStr">
        <is>
          <t>The entered values are discarded and the initial screen is redisplayed with 「Option:」/「Cutoff/Due:」/「Cycle:」/「Max count:」 empty, 「Mode:」 back to 「REBL」, and the message line 「Select a utility (1-7), key params, press ENTER.」.</t>
        </is>
      </c>
      <c r="L22" s="10" t="inlineStr"/>
      <c r="M22" s="15" t="inlineStr">
        <is>
          <t>×</t>
        </is>
      </c>
      <c r="N22" s="10" t="inlineStr"/>
      <c r="O22" s="10" t="inlineStr"/>
      <c r="P22" s="11" t="inlineStr">
        <is>
          <t>2000 WHEN DFHPF4 → 1000-SEND-INITIAL (LOW-VALUES to MUTILAO, ERASE, default REBL, M1) L153-154. Footer 「PF4=Clear」. UI §1.2 keys.</t>
        </is>
      </c>
    </row>
    <row r="23">
      <c r="A23" s="10" t="n">
        <v>14</v>
      </c>
      <c r="B23" s="17" t="n"/>
      <c r="C23" s="17" t="n"/>
      <c r="D23" s="12" t="inlineStr">
        <is>
          <t>IT_UTIL_HAPPY_009</t>
        </is>
      </c>
      <c r="E23" s="11" t="inlineStr">
        <is>
          <t>CLEAR redisplays the cleared screen</t>
        </is>
      </c>
      <c r="F23" s="13" t="inlineStr">
        <is>
          <t>Normal</t>
        </is>
      </c>
      <c r="G23" s="14" t="inlineStr">
        <is>
          <t>Medium</t>
        </is>
      </c>
      <c r="H23" s="11" t="inlineStr">
        <is>
          <t>F-STD; the operator has typed into the screen.</t>
        </is>
      </c>
      <c r="I23" s="11" t="inlineStr">
        <is>
          <t>1. Press CLEAR.</t>
        </is>
      </c>
      <c r="J23" s="11" t="inlineStr">
        <is>
          <t>Option = 「6」 before the key.</t>
        </is>
      </c>
      <c r="K23" s="11" t="inlineStr">
        <is>
          <t>The screen is cleared and redisplayed as the initial screen (same result as PF4), with empty entry fields, 「Mode:」 = 「REBL」 and 「Select a utility (1-7), key params, press ENTER.」.</t>
        </is>
      </c>
      <c r="L23" s="10" t="inlineStr"/>
      <c r="M23" s="15" t="inlineStr">
        <is>
          <t>×</t>
        </is>
      </c>
      <c r="N23" s="10" t="inlineStr"/>
      <c r="O23" s="10" t="inlineStr"/>
      <c r="P23" s="11" t="inlineStr">
        <is>
          <t>2000 WHEN DFHCLEAR → 1000-SEND-INITIAL L155-156. UI §4 row 5.</t>
        </is>
      </c>
    </row>
    <row r="24">
      <c r="A24" s="10" t="n">
        <v>15</v>
      </c>
      <c r="B24" s="17" t="n"/>
      <c r="C24" s="23" t="n"/>
      <c r="D24" s="12" t="inlineStr">
        <is>
          <t>UT_UTIL_ABNORMAL_005</t>
        </is>
      </c>
      <c r="E24" s="11" t="inlineStr">
        <is>
          <t>Unsupported key is rejected with a retry message</t>
        </is>
      </c>
      <c r="F24" s="13" t="inlineStr">
        <is>
          <t>Abnormal</t>
        </is>
      </c>
      <c r="G24" s="14" t="inlineStr">
        <is>
          <t>Medium</t>
        </is>
      </c>
      <c r="H24" s="11" t="inlineStr">
        <is>
          <t>F-STD; the Admin Data-Utilities screen is displayed.</t>
        </is>
      </c>
      <c r="I24" s="11" t="inlineStr">
        <is>
          <t>1. Press an unsupported key, e.g. PF1.</t>
        </is>
      </c>
      <c r="J24" s="11" t="inlineStr">
        <is>
          <t>AID = PF1 (any key other than ENTER/PF3/PF12/PF4/CLEAR).</t>
        </is>
      </c>
      <c r="K24" s="11" t="inlineStr">
        <is>
          <t>No utility runs and no navigation happens; the screen stays and the message line shows 「Invalid key pressed. Please try again.」.</t>
        </is>
      </c>
      <c r="L24" s="10" t="inlineStr"/>
      <c r="M24" s="15" t="inlineStr">
        <is>
          <t>×</t>
        </is>
      </c>
      <c r="N24" s="10" t="inlineStr"/>
      <c r="O24" s="10" t="inlineStr"/>
      <c r="P24" s="11" t="inlineStr">
        <is>
          <t>2000-PROCESS-INPUT WHEN OTHER → MOVE WS-MSG-INVALID-KEY to ERRMSGO (M8, WMSG constant) L160 → 8100-SEND-DATAONLY. UI §3 row 8.</t>
        </is>
      </c>
    </row>
    <row r="25">
      <c r="A25" s="10" t="n">
        <v>16</v>
      </c>
      <c r="B25" s="17" t="n"/>
      <c r="C25" s="11" t="inlineStr">
        <is>
          <t>状態遷移 (Screen / state transitions)</t>
        </is>
      </c>
      <c r="D25" s="12" t="inlineStr">
        <is>
          <t>IT_UTIL_HAPPY_010</t>
        </is>
      </c>
      <c r="E25" s="11" t="inlineStr">
        <is>
          <t>Pseudo-conversational re-entry: first entry shows the screen, next ENTER is processed</t>
        </is>
      </c>
      <c r="F25" s="13" t="inlineStr">
        <is>
          <t>Normal</t>
        </is>
      </c>
      <c r="G25" s="14" t="inlineStr">
        <is>
          <t>Medium</t>
        </is>
      </c>
      <c r="H25" s="11" t="inlineStr">
        <is>
          <t>F-STD.</t>
        </is>
      </c>
      <c r="I25" s="11" t="inlineStr">
        <is>
          <t>1. Start transaction ORUT fresh (no prior communication area) — the screen appears.
2. Type Option 「1」 and press ENTER.</t>
        </is>
      </c>
      <c r="J25" s="11" t="inlineStr">
        <is>
          <t>Step 1: cold start; Step 2: Option = 「1」.</t>
        </is>
      </c>
      <c r="K25" s="11" t="inlineStr">
        <is>
          <t>On the first entry the initial screen is displayed (nothing is processed). The transaction ends returning to itself, so the next ENTER is treated as input and Option 「1」 is processed (Rebuild/validate card xref runs).</t>
        </is>
      </c>
      <c r="L25" s="10" t="inlineStr"/>
      <c r="M25" s="15" t="inlineStr">
        <is>
          <t>×</t>
        </is>
      </c>
      <c r="N25" s="10" t="inlineStr"/>
      <c r="O25" s="10" t="inlineStr"/>
      <c r="P25" s="11" t="inlineStr">
        <is>
          <t>0000-MAIN: EIBCALEN=0 or CA-FIRST-ENTER → 1000-SEND-INITIAL (sets CA-PGM-CONTEXT=1 L143); else 2000-PROCESS-INPUT. RETURN TRANSID('ORUT') L747. KCOMM CA-FIRST-ENTER=0 / CA-RE-ENTER=1.</t>
        </is>
      </c>
    </row>
    <row r="26">
      <c r="A26" s="10" t="n">
        <v>17</v>
      </c>
      <c r="B26" s="17" t="n"/>
      <c r="C26" s="11" t="inlineStr">
        <is>
          <t>機能・業務フロー (Function / business flow)</t>
        </is>
      </c>
      <c r="D26" s="12" t="inlineStr">
        <is>
          <t>IT_UTIL_HAPPY_011</t>
        </is>
      </c>
      <c r="E26" s="11" t="inlineStr">
        <is>
          <t>Option 1 — Rebuild/validate card cross-reference runs and reports counts</t>
        </is>
      </c>
      <c r="F26" s="13" t="inlineStr">
        <is>
          <t>Normal</t>
        </is>
      </c>
      <c r="G26" s="14" t="inlineStr">
        <is>
          <t>High</t>
        </is>
      </c>
      <c r="H26" s="11" t="inlineStr">
        <is>
          <t>F-STD.</t>
        </is>
      </c>
      <c r="I26" s="11" t="inlineStr">
        <is>
          <t>1. In 「Option:」 type 「1」.
2. Optionally set 「Mode:」 and 「Max count:」.
3. Press ENTER.</t>
        </is>
      </c>
      <c r="J26" s="11" t="inlineStr">
        <is>
          <t>Option = 「1」, Mode = 「REBL」 (default), Max count = (blank → no cap).</t>
        </is>
      </c>
      <c r="K26" s="11" t="inlineStr">
        <is>
          <t>The card cross-reference rebuild/validate utility runs; on success the 「Status:」 and result message populate, the count lines show 「Read」, 「Written」, 「Updated」, 「Skip-acct」, 「Skip-xref」, 「Skip-cust」, 「Errors」, 「More」, and the message line shows 「Utility complete - see counts below.」.</t>
        </is>
      </c>
      <c r="L26" s="10" t="inlineStr"/>
      <c r="M26" s="15" t="inlineStr">
        <is>
          <t>×</t>
        </is>
      </c>
      <c r="N26" s="10" t="inlineStr"/>
      <c r="O26" s="10" t="inlineStr"/>
      <c r="P26" s="11" t="inlineStr">
        <is>
          <t>2100-RUN EVALUATE WS-OPTION WHEN 1 → 3100-DO-XREF: MOVE 'OUXREF' to WS-LINK-PGM L278, 4000-LINK-SUB, 5100-FMT-XREF. Min accepted boundary (Option=1). Result labels L390-418. Mermaid §1.1.</t>
        </is>
      </c>
    </row>
    <row r="27">
      <c r="A27" s="10" t="n">
        <v>18</v>
      </c>
      <c r="B27" s="17" t="n"/>
      <c r="C27" s="17" t="n"/>
      <c r="D27" s="12" t="inlineStr">
        <is>
          <t>IT_UTIL_HAPPY_012</t>
        </is>
      </c>
      <c r="E27" s="11" t="inlineStr">
        <is>
          <t>Option 2 — Build monthly statements runs with cycle and due date</t>
        </is>
      </c>
      <c r="F27" s="13" t="inlineStr">
        <is>
          <t>Normal</t>
        </is>
      </c>
      <c r="G27" s="14" t="inlineStr">
        <is>
          <t>High</t>
        </is>
      </c>
      <c r="H27" s="11" t="inlineStr">
        <is>
          <t>F-STD; accounts with billable activity exist for the requested cycle.</t>
        </is>
      </c>
      <c r="I27" s="11" t="inlineStr">
        <is>
          <t>1. In 「Option:」 type 「2」.
2. In 「Cycle:」 type 「202601」 (YYYYMM).
3. In 「Cutoff/Due:」 type 「2026-02-15」 (statement due date).
4. Press ENTER.</t>
        </is>
      </c>
      <c r="J27" s="11" t="inlineStr">
        <is>
          <t>Option = 「2」, Cycle = 「202601」, Cutoff/Due = 「2026-02-15」.</t>
        </is>
      </c>
      <c r="K27" s="11" t="inlineStr">
        <is>
          <t>The monthly-statement build utility runs for cycle 202601 with due date 2026-02-15; on success the 「Status:」 and result message populate, the count lines show 「Acct read」, 「Stmts」, 「No-tran」, 「Errors」, 「Tot cr」, 「Tot dr」, 「More」, 「Next acct」, and the message line shows 「Utility complete - see counts below.」.</t>
        </is>
      </c>
      <c r="L27" s="10" t="inlineStr"/>
      <c r="M27" s="15" t="inlineStr">
        <is>
          <t>×</t>
        </is>
      </c>
      <c r="N27" s="10" t="inlineStr"/>
      <c r="O27" s="10" t="inlineStr"/>
      <c r="P27" s="11" t="inlineStr">
        <is>
          <t>WHEN 2 → 3200-DO-STMB: WS-CYC-NUM→KSM-CYCLE L287, WS-REQ-DATE→KSM-DUE-DATE L288, 'OUSTMB'→WS-LINK-PGM L292, 5200-FMT-STMB. Result labels L427-454.</t>
        </is>
      </c>
    </row>
    <row r="28">
      <c r="A28" s="10" t="n">
        <v>19</v>
      </c>
      <c r="B28" s="17" t="n"/>
      <c r="C28" s="17" t="n"/>
      <c r="D28" s="12" t="inlineStr">
        <is>
          <t>IT_UTIL_HAPPY_013</t>
        </is>
      </c>
      <c r="E28" s="11" t="inlineStr">
        <is>
          <t>Option 3 — Delinquency + expiry flagging runs and reports counts</t>
        </is>
      </c>
      <c r="F28" s="13" t="inlineStr">
        <is>
          <t>Normal</t>
        </is>
      </c>
      <c r="G28" s="14" t="inlineStr">
        <is>
          <t>High</t>
        </is>
      </c>
      <c r="H28" s="11" t="inlineStr">
        <is>
          <t>F-STD; delinquent and/or expiring accounts exist.</t>
        </is>
      </c>
      <c r="I28" s="11" t="inlineStr">
        <is>
          <t>1. In 「Option:」 type 「3」.
2. In 「Cutoff/Due:」 type 「2026-01-31」 (cutoff).
3. Press ENTER.</t>
        </is>
      </c>
      <c r="J28" s="11" t="inlineStr">
        <is>
          <t>Option = 「3」, Cutoff/Due = 「2026-01-31」, Mode = 「REBL」 typed but defaulted to 「BOTH」 when blank.</t>
        </is>
      </c>
      <c r="K28" s="11" t="inlineStr">
        <is>
          <t>The delinquency-scan + expiry-deactivation utility runs to the cutoff; on success the 「Status:」 and result message populate, the count lines show 「Read」, 「Delinq」, 「B30」, 「B60」, 「B90」, 「Expired」, 「Errors」, 「More」, and the message line shows 「Utility complete - see counts below.」.</t>
        </is>
      </c>
      <c r="L28" s="10" t="inlineStr"/>
      <c r="M28" s="15" t="inlineStr">
        <is>
          <t>×</t>
        </is>
      </c>
      <c r="N28" s="10" t="inlineStr"/>
      <c r="O28" s="10" t="inlineStr"/>
      <c r="P28" s="11" t="inlineStr">
        <is>
          <t>WHEN 3 → 3300-DO-FLAG: mode default 'BOTH' when blank L302, WS-REQ-DATE→KFL-CUTOFF L306, 'OUFLAG'→WS-LINK-PGM L310, 5300-FMT-FLAG. Result labels L464-492.</t>
        </is>
      </c>
    </row>
    <row r="29">
      <c r="A29" s="10" t="n">
        <v>20</v>
      </c>
      <c r="B29" s="17" t="n"/>
      <c r="C29" s="17" t="n"/>
      <c r="D29" s="12" t="inlineStr">
        <is>
          <t>IT_UTIL_HAPPY_014</t>
        </is>
      </c>
      <c r="E29" s="11" t="inlineStr">
        <is>
          <t>Option 4 — Import accounts from the staged feed runs and reports counts</t>
        </is>
      </c>
      <c r="F29" s="13" t="inlineStr">
        <is>
          <t>Normal</t>
        </is>
      </c>
      <c r="G29" s="14" t="inlineStr">
        <is>
          <t>High</t>
        </is>
      </c>
      <c r="H29" s="11" t="inlineStr">
        <is>
          <t>F-STD; a staged account feed is available.</t>
        </is>
      </c>
      <c r="I29" s="11" t="inlineStr">
        <is>
          <t>1. In 「Option:」 type 「4」.
2. Optionally set 「Max count:」.
3. Press ENTER.</t>
        </is>
      </c>
      <c r="J29" s="11" t="inlineStr">
        <is>
          <t>Option = 「4」, Max count = (blank → no cap).</t>
        </is>
      </c>
      <c r="K29" s="11" t="inlineStr">
        <is>
          <t>The account-import utility runs from the staged feed; on success the 「Status:」 and result message populate, the count lines show 「Read」, 「Accepted」, 「Added」, 「Updated」, 「Rejected」, 「Skipped」, 「Errors」, 「More」, and the message line shows 「Utility complete - see counts below.」.</t>
        </is>
      </c>
      <c r="L29" s="10" t="inlineStr"/>
      <c r="M29" s="15" t="inlineStr">
        <is>
          <t>×</t>
        </is>
      </c>
      <c r="N29" s="10" t="inlineStr"/>
      <c r="O29" s="10" t="inlineStr"/>
      <c r="P29" s="11" t="inlineStr">
        <is>
          <t>WHEN 4 → 3400-DO-IMP: KIM-START-KEY spaces L319, WS-MAX-NUM→KIM-MAX L320, 'OUIMP'→WS-LINK-PGM L322, 5400-FMT-IMP. Result labels L501-529.</t>
        </is>
      </c>
    </row>
    <row r="30">
      <c r="A30" s="10" t="n">
        <v>21</v>
      </c>
      <c r="B30" s="17" t="n"/>
      <c r="C30" s="17" t="n"/>
      <c r="D30" s="12" t="inlineStr">
        <is>
          <t>IT_UTIL_HAPPY_015</t>
        </is>
      </c>
      <c r="E30" s="11" t="inlineStr">
        <is>
          <t>Option 5 — Archive aged transactions runs to the cutoff and reports counts</t>
        </is>
      </c>
      <c r="F30" s="13" t="inlineStr">
        <is>
          <t>Normal</t>
        </is>
      </c>
      <c r="G30" s="14" t="inlineStr">
        <is>
          <t>High</t>
        </is>
      </c>
      <c r="H30" s="11" t="inlineStr">
        <is>
          <t>F-STD; transactions older than the cutoff exist.</t>
        </is>
      </c>
      <c r="I30" s="11" t="inlineStr">
        <is>
          <t>1. In 「Option:」 type 「5」.
2. In 「Cutoff/Due:」 type 「2024-12-31」 (archive cutoff).
3. Press ENTER.</t>
        </is>
      </c>
      <c r="J30" s="11" t="inlineStr">
        <is>
          <t>Option = 「5」, Cutoff/Due = 「2024-12-31」.</t>
        </is>
      </c>
      <c r="K30" s="11" t="inlineStr">
        <is>
          <t>The archive utility moves transactions older than the cutoff to the archive feed; on success the 「Status:」 and result message populate, the count lines show 「Read」, 「Archived」, 「Deleted」, 「Kept」, 「Arch amt」, 「Errors」, 「More」, and the message line shows 「Utility complete - see counts below.」.</t>
        </is>
      </c>
      <c r="L30" s="10" t="inlineStr"/>
      <c r="M30" s="15" t="inlineStr">
        <is>
          <t>×</t>
        </is>
      </c>
      <c r="N30" s="10" t="inlineStr"/>
      <c r="O30" s="10" t="inlineStr"/>
      <c r="P30" s="11" t="inlineStr">
        <is>
          <t>WHEN 5 → 3500-DO-ARCH: WS-REQ-DATE→KAR-CUTOFF L331, 'OUARCH'→WS-LINK-PGM L335, 5500-FMT-ARCH. Result labels L538-563 (Arch amt via WS-EA).</t>
        </is>
      </c>
    </row>
    <row r="31">
      <c r="A31" s="10" t="n">
        <v>22</v>
      </c>
      <c r="B31" s="17" t="n"/>
      <c r="C31" s="17" t="n"/>
      <c r="D31" s="12" t="inlineStr">
        <is>
          <t>IT_UTIL_HAPPY_016</t>
        </is>
      </c>
      <c r="E31" s="11" t="inlineStr">
        <is>
          <t>Option 6 — Purge aged transactions runs to the cutoff and reports counts</t>
        </is>
      </c>
      <c r="F31" s="13" t="inlineStr">
        <is>
          <t>Normal</t>
        </is>
      </c>
      <c r="G31" s="14" t="inlineStr">
        <is>
          <t>High</t>
        </is>
      </c>
      <c r="H31" s="11" t="inlineStr">
        <is>
          <t>F-STD; transactions older than the cutoff exist.</t>
        </is>
      </c>
      <c r="I31" s="11" t="inlineStr">
        <is>
          <t>1. In 「Option:」 type 「6」.
2. In 「Cutoff/Due:」 type 「2023-12-31」 (purge cutoff).
3. Press ENTER.</t>
        </is>
      </c>
      <c r="J31" s="11" t="inlineStr">
        <is>
          <t>Option = 「6」, Cutoff/Due = 「2023-12-31」.</t>
        </is>
      </c>
      <c r="K31" s="11" t="inlineStr">
        <is>
          <t>The purge utility deletes transactions older than the cutoff; on success the 「Status:」 and result message populate, the count lines show 「Read」, 「Purged」, 「Kept」, 「Errors」, 「Purge amt」, 「Keep amt」, 「More」, and the message line shows 「Utility complete - see counts below.」.</t>
        </is>
      </c>
      <c r="L31" s="10" t="inlineStr"/>
      <c r="M31" s="15" t="inlineStr">
        <is>
          <t>×</t>
        </is>
      </c>
      <c r="N31" s="10" t="inlineStr"/>
      <c r="O31" s="10" t="inlineStr"/>
      <c r="P31" s="11" t="inlineStr">
        <is>
          <t>WHEN 6 → 3600-DO-PURG: WS-REQ-DATE→KPG-CUTOFF L344, 'OUPURG'→WS-LINK-PGM L348, 5600-FMT-PURG. Result labels L573-599 (Purge amt/Keep amt via WS-EA).</t>
        </is>
      </c>
    </row>
    <row r="32">
      <c r="A32" s="10" t="n">
        <v>23</v>
      </c>
      <c r="B32" s="17" t="n"/>
      <c r="C32" s="23" t="n"/>
      <c r="D32" s="12" t="inlineStr">
        <is>
          <t>IT_UTIL_HAPPY_017</t>
        </is>
      </c>
      <c r="E32" s="11" t="inlineStr">
        <is>
          <t>Option 7 — Backup transactions to the feed runs and reports counts</t>
        </is>
      </c>
      <c r="F32" s="13" t="inlineStr">
        <is>
          <t>Normal</t>
        </is>
      </c>
      <c r="G32" s="14" t="inlineStr">
        <is>
          <t>High</t>
        </is>
      </c>
      <c r="H32" s="11" t="inlineStr">
        <is>
          <t>F-STD; transactions exist to extract.</t>
        </is>
      </c>
      <c r="I32" s="11" t="inlineStr">
        <is>
          <t>1. In 「Option:」 type 「7」.
2. Optionally set 「Max count:」.
3. Press ENTER.</t>
        </is>
      </c>
      <c r="J32" s="11" t="inlineStr">
        <is>
          <t>Option = 「7」, Max count = (blank → no cap).</t>
        </is>
      </c>
      <c r="K32" s="11" t="inlineStr">
        <is>
          <t>The transaction backup/extract utility runs to the feed; on success the 「Status:」 and result message populate, the count lines show 「Read」, 「Written」, 「Tot amt」, 「Errors」, 「Credit」, 「Debit」, 「More」, and the message line shows 「Utility complete - see counts below.」.</t>
        </is>
      </c>
      <c r="L32" s="10" t="inlineStr"/>
      <c r="M32" s="15" t="inlineStr">
        <is>
          <t>×</t>
        </is>
      </c>
      <c r="N32" s="10" t="inlineStr"/>
      <c r="O32" s="10" t="inlineStr"/>
      <c r="P32" s="11" t="inlineStr">
        <is>
          <t>WHEN 7 → 3700-DO-BKP: KBK-START-KEY spaces L357, WS-MAX-NUM→KBK-MAX L358, 'OUBKP'→WS-LINK-PGM L360, 5700-FMT-BKP. Max accepted boundary (Option=7). Result labels L608-634.</t>
        </is>
      </c>
    </row>
    <row r="33">
      <c r="A33" s="10" t="n">
        <v>24</v>
      </c>
      <c r="B33" s="17" t="n"/>
      <c r="C33" s="11" t="inlineStr">
        <is>
          <t>計算・編集ロジック (Calculation / editing logic)</t>
        </is>
      </c>
      <c r="D33" s="12" t="inlineStr">
        <is>
          <t>IT_UTIL_HAPPY_018</t>
        </is>
      </c>
      <c r="E33" s="11" t="inlineStr">
        <is>
          <t>Blank Mode is substituted with the utility's default before the run</t>
        </is>
      </c>
      <c r="F33" s="13" t="inlineStr">
        <is>
          <t>Normal</t>
        </is>
      </c>
      <c r="G33" s="14" t="inlineStr">
        <is>
          <t>Medium</t>
        </is>
      </c>
      <c r="H33" s="11" t="inlineStr">
        <is>
          <t>F-STD.</t>
        </is>
      </c>
      <c r="I33" s="11" t="inlineStr">
        <is>
          <t>1. In 「Option:」 type 「1」 and leave 「Mode:」 blank; press ENTER (observe the mode passed to xref).
2. Clear, then type 「Option:」 = 「3」 and leave 「Mode:」 blank; press ENTER (observe the mode passed to flags).</t>
        </is>
      </c>
      <c r="J33" s="11" t="inlineStr">
        <is>
          <t>Step 1: Option = 「1」, Mode = (blank). Step 2: Option = 「3」, Mode = (blank).</t>
        </is>
      </c>
      <c r="K33" s="11" t="inlineStr">
        <is>
          <t>When Mode is left blank the driver supplies the utility's own default: 「REBL」 for Rebuild/validate card xref (Option 1) and 「BOTH」 for Delinquency + expiry flags (Option 3). Each utility then runs and shows 「Utility complete - see counts below.」.</t>
        </is>
      </c>
      <c r="L33" s="10" t="inlineStr"/>
      <c r="M33" s="15" t="inlineStr">
        <is>
          <t>×</t>
        </is>
      </c>
      <c r="N33" s="10" t="inlineStr"/>
      <c r="O33" s="10" t="inlineStr"/>
      <c r="P33" s="11" t="inlineStr">
        <is>
          <t>3100-DO-XREF IF WS-REQ-MODE = SPACES → 'REBL' to KUX-MODE L271; 3300-DO-FLAG IF SPACES → 'BOTH' to KFL-MODE L302. On initial display UTMODEO already shows 'REBL' (1000-SEND-INITIAL).</t>
        </is>
      </c>
    </row>
    <row r="34">
      <c r="A34" s="10" t="n">
        <v>25</v>
      </c>
      <c r="B34" s="17" t="n"/>
      <c r="C34" s="23" t="n"/>
      <c r="D34" s="12" t="inlineStr">
        <is>
          <t>UT_UTIL_BOUNDARY_002</t>
        </is>
      </c>
      <c r="E34" s="11" t="inlineStr">
        <is>
          <t>Max count with leading spaces is parsed to the number (embedded spaces skipped)</t>
        </is>
      </c>
      <c r="F34" s="13" t="inlineStr">
        <is>
          <t>Boundary</t>
        </is>
      </c>
      <c r="G34" s="14" t="inlineStr">
        <is>
          <t>Low</t>
        </is>
      </c>
      <c r="H34" s="11" t="inlineStr">
        <is>
          <t>F-STD.</t>
        </is>
      </c>
      <c r="I34" s="11" t="inlineStr">
        <is>
          <t>1. In 「Option:」 type 「4」.
2. In 「Max count:」 type 「  100」 (two leading spaces then 100).
3. Press ENTER.</t>
        </is>
      </c>
      <c r="J34" s="11" t="inlineStr">
        <is>
          <t>Option = 「4」, Max count = 「  100」.</t>
        </is>
      </c>
      <c r="K34" s="11" t="inlineStr">
        <is>
          <t>The leading spaces are skipped and the value is read as 100; the import utility runs capped at 100 records and shows 「Utility complete - see counts below.」.</t>
        </is>
      </c>
      <c r="L34" s="10" t="inlineStr"/>
      <c r="M34" s="15" t="inlineStr">
        <is>
          <t>×</t>
        </is>
      </c>
      <c r="N34" s="10" t="inlineStr"/>
      <c r="O34" s="10" t="inlineStr"/>
      <c r="P34" s="11" t="inlineStr">
        <is>
          <t>6000-PARSE-NUM: WHEN WS-NC-CHAR = SPACE → CONTINUE L650-651; digits accumulate WS-NC-VALUE; ≥1 digit required (WS-NC-DIGITS). WS-MAX-NUM→KIM-MAX.</t>
        </is>
      </c>
    </row>
    <row r="35">
      <c r="A35" s="10" t="n">
        <v>26</v>
      </c>
      <c r="B35" s="17" t="n"/>
      <c r="C35" s="11" t="inlineStr">
        <is>
          <t>出力・帳票 (Output / report)</t>
        </is>
      </c>
      <c r="D35" s="12" t="inlineStr">
        <is>
          <t>IT_UTIL_HAPPY_019</t>
        </is>
      </c>
      <c r="E35" s="11" t="inlineStr">
        <is>
          <t>Successful xref result populates status, message and all count lines (column-level)</t>
        </is>
      </c>
      <c r="F35" s="13" t="inlineStr">
        <is>
          <t>Normal</t>
        </is>
      </c>
      <c r="G35" s="14" t="inlineStr">
        <is>
          <t>High</t>
        </is>
      </c>
      <c r="H35" s="11" t="inlineStr">
        <is>
          <t>F-STD; run Option 「1」 (Rebuild/validate card xref) with data that yields non-zero counts.</t>
        </is>
      </c>
      <c r="I35" s="11" t="inlineStr">
        <is>
          <t>1. Type Option 「1」 and press ENTER.
2. Read the whole result block.</t>
        </is>
      </c>
      <c r="J35" s="11" t="inlineStr">
        <is>
          <t>Utility returns status OK, Read=12000, Written=11950, Updated=40, Skip-acct=5, Skip-xref=3, Skip-cust=2, Errors=0, More=N.</t>
        </is>
      </c>
      <c r="K35" s="11" t="inlineStr">
        <is>
          <t>The 「Status:」 field and result message show the utility's own status; the four result lines read as 「Read=12,000   Written=11,950」, 「Updated=40   Skip-acct=5」, 「Skip-xref=3   Skip-cust=2」, 「Errors=0   More=N」; and the message line shows 「Utility complete - see counts below.」.</t>
        </is>
      </c>
      <c r="L35" s="10" t="inlineStr"/>
      <c r="M35" s="15" t="inlineStr">
        <is>
          <t>×</t>
        </is>
      </c>
      <c r="N35" s="10" t="inlineStr"/>
      <c r="O35" s="10" t="inlineStr"/>
      <c r="P35" s="11" t="inlineStr">
        <is>
          <t>5100-FMT-XREF L388-419: KUX-STATUS→RSTATO, KUX-MSG→RMSGO, count labels Read/Written/Updated/Skip-acct/Skip-xref/Skip-cust/Errors/More via 7100-FMT2 (label=value pairs). Column-level.</t>
        </is>
      </c>
    </row>
    <row r="36">
      <c r="A36" s="10" t="n">
        <v>27</v>
      </c>
      <c r="B36" s="17" t="n"/>
      <c r="C36" s="17" t="n"/>
      <c r="D36" s="12" t="inlineStr">
        <is>
          <t>IT_UTIL_HAPPY_020</t>
        </is>
      </c>
      <c r="E36" s="11" t="inlineStr">
        <is>
          <t>Statement-build result shows monetary totals signed with two decimals</t>
        </is>
      </c>
      <c r="F36" s="13" t="inlineStr">
        <is>
          <t>Normal</t>
        </is>
      </c>
      <c r="G36" s="14" t="inlineStr">
        <is>
          <t>Medium</t>
        </is>
      </c>
      <c r="H36" s="11" t="inlineStr">
        <is>
          <t>F-STD; run Option 「2」 (Build monthly statements) with data returning credit/debit totals.</t>
        </is>
      </c>
      <c r="I36" s="11" t="inlineStr">
        <is>
          <t>1. Type Option 「2」, Cycle 「202601」 and press ENTER.
2. Read the totals line.</t>
        </is>
      </c>
      <c r="J36" s="11" t="inlineStr">
        <is>
          <t>Utility returns Tot cr = 250000.00, Tot dr = -180000.50.</t>
        </is>
      </c>
      <c r="K36" s="11" t="inlineStr">
        <is>
          <t>The totals result line shows 「Tot cr=250,000.00   Tot dr=-180,000.50」 — monetary values edited signed with two decimals — alongside the Acct-read/Stmts/No-tran/Errors count lines; the message line shows 「Utility complete - see counts below.」.</t>
        </is>
      </c>
      <c r="L36" s="10" t="inlineStr"/>
      <c r="M36" s="15" t="inlineStr">
        <is>
          <t>×</t>
        </is>
      </c>
      <c r="N36" s="10" t="inlineStr"/>
      <c r="O36" s="10" t="inlineStr"/>
      <c r="P36" s="11" t="inlineStr">
        <is>
          <t>5200-FMT-STMB L443-449: KSM-TOT-CREDIT/KSM-TOT-DEBIT → WS-EA (PIC -,---,---,--9.99) → RLINE3O. Amount content variant (vs count-only xref).</t>
        </is>
      </c>
    </row>
    <row r="37">
      <c r="A37" s="10" t="n">
        <v>28</v>
      </c>
      <c r="B37" s="17" t="n"/>
      <c r="C37" s="23" t="n"/>
      <c r="D37" s="12" t="inlineStr">
        <is>
          <t>IT_UTIL_HAPPY_021</t>
        </is>
      </c>
      <c r="E37" s="11" t="inlineStr">
        <is>
          <t>Business-error result: utility reports an error status but the driver still completes normally</t>
        </is>
      </c>
      <c r="F37" s="13" t="inlineStr">
        <is>
          <t>Normal</t>
        </is>
      </c>
      <c r="G37" s="14" t="inlineStr">
        <is>
          <t>Medium</t>
        </is>
      </c>
      <c r="H37" s="11" t="inlineStr">
        <is>
          <t>F-STD; run a utility that links normally but returns an internal error status (e.g. Option 「2」 with a cycle that has no billable data). *(needs real data)*</t>
        </is>
      </c>
      <c r="I37" s="11" t="inlineStr">
        <is>
          <t>1. Type Option 「2」, Cycle 「209912」 (no data) and press ENTER.
2. Read the message line and the Status field.</t>
        </is>
      </c>
      <c r="J37" s="11" t="inlineStr">
        <is>
          <t>Option = 「2」, Cycle = 「209912」; utility returns an error/warning status in its result area.</t>
        </is>
      </c>
      <c r="K37" s="11" t="inlineStr">
        <is>
          <t>Because the CICS link itself succeeds, the message line still shows 「Utility complete - see counts below.」, while the 「Status:」 field and result message reflect the utility's own error/warning status and the counts show the failure. The driver does not re-evaluate the sub-program status for its own message.</t>
        </is>
      </c>
      <c r="L37" s="10" t="inlineStr"/>
      <c r="M37" s="15" t="inlineStr">
        <is>
          <t>×</t>
        </is>
      </c>
      <c r="N37" s="10" t="inlineStr"/>
      <c r="O37" s="10" t="inlineStr"/>
      <c r="P37" s="11" t="inlineStr">
        <is>
          <t>2100-RUN L199-203: message chosen only on WS-LINK-BAD (LINK RESP), NOT on KSM-STATUS. Status shown via 5200-FMT-STMB KSM-STATUS→RSTATO. Distinct from LINK failure (UT_UTIL_ABNORMAL_006). Driver behaves correctly → Normal.</t>
        </is>
      </c>
    </row>
    <row r="38">
      <c r="A38" s="10" t="n">
        <v>29</v>
      </c>
      <c r="B38" s="17" t="n"/>
      <c r="C38" s="11" t="inlineStr">
        <is>
          <t>メッセージ・異常系 (Messages / abnormal)</t>
        </is>
      </c>
      <c r="D38" s="12" t="inlineStr">
        <is>
          <t>UT_UTIL_ABNORMAL_006</t>
        </is>
      </c>
      <c r="E38" s="11" t="inlineStr">
        <is>
          <t>Utility cannot be started (target sub-program unavailable)</t>
        </is>
      </c>
      <c r="F38" s="13" t="inlineStr">
        <is>
          <t>Abnormal</t>
        </is>
      </c>
      <c r="G38" s="14" t="inlineStr">
        <is>
          <t>Medium</t>
        </is>
      </c>
      <c r="H38" s="11" t="inlineStr">
        <is>
          <t>F-STD; the target sub-program for the chosen utility is disabled/undefined in CICS so its invocation fails. *(needs real data)*</t>
        </is>
      </c>
      <c r="I38" s="11" t="inlineStr">
        <is>
          <t>1. Type Option 「1」 (whose sub-program OUXREF is disabled).
2. Press ENTER.</t>
        </is>
      </c>
      <c r="J38" s="11" t="inlineStr">
        <is>
          <t>Option = 「1」 with OUXREF disabled (invocation returns a not-normal response, e.g. PGMIDERR).</t>
        </is>
      </c>
      <c r="K38" s="11" t="inlineStr">
        <is>
          <t>No result counts are trusted; the screen stays on Admin Data-Utilities and the message line shows 「Sub-program link failed - check resources.」.</t>
        </is>
      </c>
      <c r="L38" s="10" t="inlineStr"/>
      <c r="M38" s="15" t="inlineStr">
        <is>
          <t>×</t>
        </is>
      </c>
      <c r="N38" s="10" t="inlineStr"/>
      <c r="O38" s="10" t="inlineStr"/>
      <c r="P38" s="11" t="inlineStr">
        <is>
          <t>4000-LINK-SUB: IF WS-RESP-CD NOT = DFHRESP(NORMAL) → WS-LINK-BAD='Y' L376; 2100-RUN IF WS-LINK-BAD='Y' → M2 (ERRMSGO L200) → 8100-SEND-DATAONLY. UI §3 row 2. Runtime fault injection needed.</t>
        </is>
      </c>
    </row>
    <row r="39">
      <c r="A39" s="10" t="n">
        <v>30</v>
      </c>
      <c r="B39" s="17" t="n"/>
      <c r="C39" s="11" t="inlineStr">
        <is>
          <t>境界値 (Boundary values)</t>
        </is>
      </c>
      <c r="D39" s="12" t="inlineStr">
        <is>
          <t>UT_UTIL_BOUNDARY_003</t>
        </is>
      </c>
      <c r="E39" s="11" t="inlineStr">
        <is>
          <t>Option 0 (just below the valid range) is rejected</t>
        </is>
      </c>
      <c r="F39" s="13" t="inlineStr">
        <is>
          <t>Boundary</t>
        </is>
      </c>
      <c r="G39" s="14" t="inlineStr">
        <is>
          <t>Medium</t>
        </is>
      </c>
      <c r="H39" s="11" t="inlineStr">
        <is>
          <t>F-STD; the initial screen is displayed.</t>
        </is>
      </c>
      <c r="I39" s="11" t="inlineStr">
        <is>
          <t>1. Type Option 「0」.
2. Press ENTER.</t>
        </is>
      </c>
      <c r="J39" s="11" t="inlineStr">
        <is>
          <t>Option = 「0」.</t>
        </is>
      </c>
      <c r="K39" s="11" t="inlineStr">
        <is>
          <t>No utility runs; the message line shows 「Utility number must be 1 through 7.」.</t>
        </is>
      </c>
      <c r="L39" s="10" t="inlineStr"/>
      <c r="M39" s="15" t="inlineStr">
        <is>
          <t>×</t>
        </is>
      </c>
      <c r="N39" s="10" t="inlineStr"/>
      <c r="O39" s="10" t="inlineStr"/>
      <c r="P39" s="11" t="inlineStr">
        <is>
          <t>2150-EDIT-OPTION: WS-NC-VALUE &lt; 1 → WS-INVALID + M5 L222-224. Lower bound (min 1); Option field 2 chars, WS-OPTION 9(02).</t>
        </is>
      </c>
    </row>
    <row r="40">
      <c r="A40" s="10" t="n">
        <v>31</v>
      </c>
      <c r="B40" s="17" t="n"/>
      <c r="C40" s="17" t="n"/>
      <c r="D40" s="12" t="inlineStr">
        <is>
          <t>UT_UTIL_BOUNDARY_004</t>
        </is>
      </c>
      <c r="E40" s="11" t="inlineStr">
        <is>
          <t>Option 8 (just above the valid range) is rejected</t>
        </is>
      </c>
      <c r="F40" s="13" t="inlineStr">
        <is>
          <t>Boundary</t>
        </is>
      </c>
      <c r="G40" s="14" t="inlineStr">
        <is>
          <t>Medium</t>
        </is>
      </c>
      <c r="H40" s="11" t="inlineStr">
        <is>
          <t>F-STD; the initial screen is displayed.</t>
        </is>
      </c>
      <c r="I40" s="11" t="inlineStr">
        <is>
          <t>1. Type Option 「8」.
2. Press ENTER.</t>
        </is>
      </c>
      <c r="J40" s="11" t="inlineStr">
        <is>
          <t>Option = 「8」.</t>
        </is>
      </c>
      <c r="K40" s="11" t="inlineStr">
        <is>
          <t>No utility runs; the message line shows 「Utility number must be 1 through 7.」.</t>
        </is>
      </c>
      <c r="L40" s="10" t="inlineStr"/>
      <c r="M40" s="15" t="inlineStr">
        <is>
          <t>×</t>
        </is>
      </c>
      <c r="N40" s="10" t="inlineStr"/>
      <c r="O40" s="10" t="inlineStr"/>
      <c r="P40" s="11" t="inlineStr">
        <is>
          <t>2150-EDIT-OPTION: WS-NC-VALUE &gt; 7 → WS-INVALID + M5 L222-224. Upper bound (max 7). Note 1 and 7 accepted via IT_UTIL_HAPPY_011 / _017.</t>
        </is>
      </c>
    </row>
    <row r="41">
      <c r="A41" s="10" t="n">
        <v>32</v>
      </c>
      <c r="B41" s="17" t="n"/>
      <c r="C41" s="17" t="n"/>
      <c r="D41" s="12" t="inlineStr">
        <is>
          <t>UT_UTIL_BOUNDARY_005</t>
        </is>
      </c>
      <c r="E41" s="11" t="inlineStr">
        <is>
          <t>Option 99 (field maximum) is rejected</t>
        </is>
      </c>
      <c r="F41" s="13" t="inlineStr">
        <is>
          <t>Boundary</t>
        </is>
      </c>
      <c r="G41" s="14" t="inlineStr">
        <is>
          <t>Low</t>
        </is>
      </c>
      <c r="H41" s="11" t="inlineStr">
        <is>
          <t>F-STD; the initial screen is displayed.</t>
        </is>
      </c>
      <c r="I41" s="11" t="inlineStr">
        <is>
          <t>1. Type Option 「99」 (fills the 2-character field).
2. Press ENTER.</t>
        </is>
      </c>
      <c r="J41" s="11" t="inlineStr">
        <is>
          <t>Option = 「99」.</t>
        </is>
      </c>
      <c r="K41" s="11" t="inlineStr">
        <is>
          <t>No utility runs; the message line shows 「Utility number must be 1 through 7.」.</t>
        </is>
      </c>
      <c r="L41" s="10" t="inlineStr"/>
      <c r="M41" s="15" t="inlineStr">
        <is>
          <t>×</t>
        </is>
      </c>
      <c r="N41" s="10" t="inlineStr"/>
      <c r="O41" s="10" t="inlineStr"/>
      <c r="P41" s="11" t="inlineStr">
        <is>
          <t>Option field is 2 chars; 6000-PARSE-NUM reads 99 (numeric) → WS-NC-VALUE=99 &gt; 7 → M5. Field-max boundary.</t>
        </is>
      </c>
    </row>
    <row r="42">
      <c r="A42" s="10" t="n">
        <v>33</v>
      </c>
      <c r="B42" s="17" t="n"/>
      <c r="C42" s="17" t="n"/>
      <c r="D42" s="12" t="inlineStr">
        <is>
          <t>UT_UTIL_BOUNDARY_006</t>
        </is>
      </c>
      <c r="E42" s="11" t="inlineStr">
        <is>
          <t>Max count at the 7-digit field maximum is accepted</t>
        </is>
      </c>
      <c r="F42" s="13" t="inlineStr">
        <is>
          <t>Boundary</t>
        </is>
      </c>
      <c r="G42" s="14" t="inlineStr">
        <is>
          <t>Low</t>
        </is>
      </c>
      <c r="H42" s="11" t="inlineStr">
        <is>
          <t>F-STD.</t>
        </is>
      </c>
      <c r="I42" s="11" t="inlineStr">
        <is>
          <t>1. Type Option 「4」 (Import accounts).
2. In 「Max count:」 type 「9999999」 (seven 9s, the field maximum).
3. Press ENTER.</t>
        </is>
      </c>
      <c r="J42" s="11" t="inlineStr">
        <is>
          <t>Option = 「4」, Max count = 「9999999」.</t>
        </is>
      </c>
      <c r="K42" s="11" t="inlineStr">
        <is>
          <t>The value 9,999,999 is accepted as the record cap; the import utility runs with that limit and shows 「Utility complete - see counts below.」.</t>
        </is>
      </c>
      <c r="L42" s="10" t="inlineStr"/>
      <c r="M42" s="15" t="inlineStr">
        <is>
          <t>×</t>
        </is>
      </c>
      <c r="N42" s="10" t="inlineStr"/>
      <c r="O42" s="10" t="inlineStr"/>
      <c r="P42" s="11" t="inlineStr">
        <is>
          <t>UTNUM field 7 chars, WS-MAX-NUM PIC 9(07) L49 → max 9999999; 6000-PARSE-NUM len 7 → WS-MAX-NUM→KIM-MAX L320. Upper field boundary.</t>
        </is>
      </c>
    </row>
    <row r="43">
      <c r="A43" s="10" t="n">
        <v>34</v>
      </c>
      <c r="B43" s="17" t="n"/>
      <c r="C43" s="17" t="n"/>
      <c r="D43" s="12" t="inlineStr">
        <is>
          <t>UT_UTIL_BOUNDARY_007</t>
        </is>
      </c>
      <c r="E43" s="11" t="inlineStr">
        <is>
          <t>Blank Max count is treated as zero (no cap)</t>
        </is>
      </c>
      <c r="F43" s="13" t="inlineStr">
        <is>
          <t>Boundary</t>
        </is>
      </c>
      <c r="G43" s="14" t="inlineStr">
        <is>
          <t>Low</t>
        </is>
      </c>
      <c r="H43" s="11" t="inlineStr">
        <is>
          <t>F-STD.</t>
        </is>
      </c>
      <c r="I43" s="11" t="inlineStr">
        <is>
          <t>1. Type Option 「1」 (Rebuild/validate card xref).
2. Leave 「Max count:」 empty.
3. Press ENTER.</t>
        </is>
      </c>
      <c r="J43" s="11" t="inlineStr">
        <is>
          <t>Option = 「1」, Max count = (blank).</t>
        </is>
      </c>
      <c r="K43" s="11" t="inlineStr">
        <is>
          <t>The blank Max count is not validated and stays zero; a zero cap is passed to the utility (meaning no record limit). The utility runs over all records and shows 「Utility complete - see counts below.」.</t>
        </is>
      </c>
      <c r="L43" s="10" t="inlineStr"/>
      <c r="M43" s="15" t="inlineStr">
        <is>
          <t>×</t>
        </is>
      </c>
      <c r="N43" s="10" t="inlineStr"/>
      <c r="O43" s="10" t="inlineStr"/>
      <c r="P43" s="11" t="inlineStr">
        <is>
          <t>2200-EDIT-INPUTS: WS-MAX-NUM initialized ZEROS L240; UTNUMI spaces → parse skipped → WS-MAX-NUM stays 0 → KUX-MAX L275. Zero/blank lower boundary.</t>
        </is>
      </c>
    </row>
    <row r="44">
      <c r="A44" s="10" t="n">
        <v>35</v>
      </c>
      <c r="B44" s="23" t="n"/>
      <c r="C44" s="23" t="n"/>
      <c r="D44" s="12" t="inlineStr">
        <is>
          <t>UT_UTIL_BOUNDARY_008</t>
        </is>
      </c>
      <c r="E44" s="11" t="inlineStr">
        <is>
          <t>Cycle is checked only for numeric digits, not for a valid month</t>
        </is>
      </c>
      <c r="F44" s="13" t="inlineStr">
        <is>
          <t>Boundary</t>
        </is>
      </c>
      <c r="G44" s="14" t="inlineStr">
        <is>
          <t>Low</t>
        </is>
      </c>
      <c r="H44" s="11" t="inlineStr">
        <is>
          <t>F-STD.</t>
        </is>
      </c>
      <c r="I44" s="11" t="inlineStr">
        <is>
          <t>1. Type Option 「2」 (Build monthly statements).
2. In 「Cycle:」 type 「209913」 (month 13 — numeric but not a valid month).
3. Press ENTER.</t>
        </is>
      </c>
      <c r="J44" s="11" t="inlineStr">
        <is>
          <t>Option = 「2」, Cycle = 「209913」.</t>
        </is>
      </c>
      <c r="K44" s="11" t="inlineStr">
        <is>
          <t>The driver accepts the cycle because it only checks that all characters are numeric (YYYYMM digit check), not that the month is 01-12; the value 209913 is forwarded to the statement build. Any month-range validity is the sub-program's responsibility.</t>
        </is>
      </c>
      <c r="L44" s="10" t="inlineStr"/>
      <c r="M44" s="15" t="inlineStr">
        <is>
          <t>×</t>
        </is>
      </c>
      <c r="N44" s="10" t="inlineStr"/>
      <c r="O44" s="10" t="inlineStr"/>
      <c r="P44" s="11" t="inlineStr">
        <is>
          <t>2200-EDIT-INPUTS: UTCYCI numeric → 6000-PARSE-NUM only rejects non-digits; no month-range check → WS-CYC-NUM→KSM-CYCLE L287. Documents boundary of the numeric-only rule (M7 fires only on non-numeric).</t>
        </is>
      </c>
    </row>
  </sheetData>
  <mergeCells count="24">
    <mergeCell ref="C33:C34"/>
    <mergeCell ref="C7:F7"/>
    <mergeCell ref="C10:C11"/>
    <mergeCell ref="A6:B6"/>
    <mergeCell ref="M4:P4"/>
    <mergeCell ref="A7:B7"/>
    <mergeCell ref="C6:F6"/>
    <mergeCell ref="B10:B44"/>
    <mergeCell ref="C5:F5"/>
    <mergeCell ref="C15:C19"/>
    <mergeCell ref="M5:P5"/>
    <mergeCell ref="C4:F4"/>
    <mergeCell ref="A1:P1"/>
    <mergeCell ref="A5:B5"/>
    <mergeCell ref="C35:C37"/>
    <mergeCell ref="G4:K4"/>
    <mergeCell ref="A4:B4"/>
    <mergeCell ref="C39:C44"/>
    <mergeCell ref="G5:K7"/>
    <mergeCell ref="C20:C24"/>
    <mergeCell ref="M7:P7"/>
    <mergeCell ref="M6:P6"/>
    <mergeCell ref="C26:C32"/>
    <mergeCell ref="A2:P2"/>
  </mergeCells>
  <conditionalFormatting sqref="N10:N19">
    <cfRule type="cellIs" priority="1" operator="equal" dxfId="0">
      <formula>"Pass"</formula>
    </cfRule>
    <cfRule type="cellIs" priority="2" operator="equal" dxfId="1">
      <formula>"Fail"</formula>
    </cfRule>
    <cfRule type="cellIs" priority="3" operator="equal" dxfId="2">
      <formula>"Pending"</formula>
    </cfRule>
    <cfRule type="cellIs" priority="4" operator="equal" dxfId="3">
      <formula>"N/A"</formula>
    </cfRule>
  </conditionalFormatting>
  <dataValidations count="1">
    <dataValidation sqref="N10:N44" showDropDown="0" showInputMessage="0" showErrorMessage="0" allowBlank="1" type="list">
      <formula1>"Pass,Fail,Pending,N/A"</formula1>
    </dataValidation>
  </dataValidation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2026-07-06T17:47:27Z</dcterms:created>
  <dcterms:modified xsi:type="dcterms:W3CDTF">2026-09-28T08:40:58Z</dcterms:modified>
</cp:coreProperties>
</file>