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HT-A4" sheetId="1" r:id="rId4"/>
  </sheets>
  <definedNames>
    <definedName name="_xlnm.Print_Area" localSheetId="0">'WHT-A4'!$B$1:$BA$304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<sst xmlns="http://schemas.openxmlformats.org/spreadsheetml/2006/main" uniqueCount="79">
  <si>
    <t>ฉบับที่ 1 (สำหรับผู้ถูกหักภาษี ณ ที่จ่าย ใช้แนบพร้อมกับแบบแสดงรายการภาษี)</t>
  </si>
  <si>
    <t>หนังสือรับรองการหักภาษี ณ ที่จ่าย</t>
  </si>
  <si>
    <t>ตามมาตรา 50 ทวิ แห่งประมวลรัษฎากร</t>
  </si>
  <si>
    <t>เลขที่</t>
  </si>
  <si>
    <t>59/00009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</si>
  <si>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ผู้มีหน้าที่หักภาษี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</si>
  <si>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(ให้ระบุ ชื่ออาคาร/หมู่บ้าน ห้องเลขที่ ชั้นที่ เลขที่ ตรอก/ซอย หมู่ที่ ถนน ตำบล/แขวง อำเภอ/เขต จังหวัด)</t>
  </si>
  <si>
    <t>ชื่อ/ที่อยู่</t>
  </si>
  <si>
    <t>บริษัท ไบเออร์ไทย จำกัด</t>
  </si>
  <si>
    <t>เลขประจำตัวผู้เสียภาษีอากร</t>
  </si>
  <si>
    <t>130/1 ถนนสาทรเหนือ แขวงสีลม เขตบางรัก กรุงเทพฯ 10500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</si>
  <si>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ผู้ถูกหักภาษี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</si>
  <si>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เลขประจำตัวประชาชน / เลขประจำตัวผู้เสียภาษีอากร</t>
  </si>
  <si>
    <t>วิบูลย์ชัย</t>
  </si>
  <si>
    <t>32 หมู่8 ตำบล ศรีสุราษฎร์ อำเภอ ดำเนินสะดวก ราชบุรี 70130</t>
  </si>
  <si>
    <t>ลำดับที่ *</t>
  </si>
  <si>
    <t xml:space="preserve">  ในแบบ</t>
  </si>
  <si>
    <t>(1) ภ.ง.ด.1ก</t>
  </si>
  <si>
    <t>(2) ภ.ง.ด.1ก พิเศษ</t>
  </si>
  <si>
    <t>(3) ภ.ง.ด.2</t>
  </si>
  <si>
    <t>(4) ภ.ง.ด.3</t>
  </si>
  <si>
    <t>(5) ภ.ง.ด.2ก</t>
  </si>
  <si>
    <t>(6) ภ.ง.ด.3ก</t>
  </si>
  <si>
    <t>(7) ภ.ง.ด.53</t>
  </si>
  <si>
    <t>(8) ภ.ง.ด.54</t>
  </si>
  <si>
    <t>วัน เดือน หรือ</t>
  </si>
  <si>
    <t>ภาษีที่หัก</t>
  </si>
  <si>
    <t>(08/2016)</t>
  </si>
  <si>
    <t>ประเภทเงินได้พึงประเมินที่จ่าย</t>
  </si>
  <si>
    <t>จำนวนเงินที่จ่าย</t>
  </si>
  <si>
    <t>ปีภาษี ที่จ่าย</t>
  </si>
  <si>
    <t>และนำส่งไว้</t>
  </si>
  <si>
    <t>เงินเดือน ค่าจ้าง เบี้ยเลี้ยง โบนัส ฯลฯ ตามมาตรา 40 (1)</t>
  </si>
  <si>
    <t>ค่าธรรมเนียม ค่านายหน้า ฯลฯ ตามมาตรา 40 (2)</t>
  </si>
  <si>
    <t>ค่าแห่งสิทธิ์ ฯลฯ ตามมาตรา 40 (3)</t>
  </si>
  <si>
    <t>(ก) ดอกเบี้ย ฯลฯ ตามมาตรา 40 (4) (ก)</t>
  </si>
  <si>
    <t>(ข) เงินปันผล เงินส่วนแบ่งกำไร ฯลฯ ตามมาตรา 40 (4) (ข)</t>
  </si>
  <si>
    <t>(1) กรณีผู้ได้รับเงินปันผลได้รับเครดิตภาษี โดยจ่ายจาก</t>
  </si>
  <si>
    <t>กำไรสุทธิของกิจการที่ต้องเสียภาษีเงินได้นิติบุคคลในอัตราดังนี้</t>
  </si>
  <si>
    <t>(1.1) อัตราร้อยละ 30 ของกำไรสุทธิ</t>
  </si>
  <si>
    <t>(1.2) อัตราร้อยละ 25 ของกำไรสุทธิ</t>
  </si>
  <si>
    <t>(1.3) อัตราร้อยละ 20 ของกำไรสุทธิ</t>
  </si>
  <si>
    <t>(1.4) อัตราอื่นๆ (ระบุ). . . . . . . . . . . ของกำไรสุทธิ</t>
  </si>
  <si>
    <t>(2) กรณีผู้ได้รับเงินปันผลไม่ได้รับเครดิตภาษี เนื่องจากจ่ายจาก</t>
  </si>
  <si>
    <t>(2.1) กำไรสุทธิของกิจการที่ได้รับยกเว้นภาษีเงินได้นิติบุคคล</t>
  </si>
  <si>
    <t>(2.2) เงินปันผลหรือเงินส่วนแบ่งของกำไรที่ได้รับยกเว้นไม่ต้องนำมารวม</t>
  </si>
  <si>
    <t>คำนวณเป็นรายได้เพื่อเสียภาษีเงินได้นิติบุคคล</t>
  </si>
  <si>
    <t>(2.3) กำไรสุทธิส่วนที่ได้หักผลขาดทุนสุทธิยกมาไม่เกิน 5 ปี</t>
  </si>
  <si>
    <t>ก่อนรอบระยะเวลาบัญชีปีปัจจุบัน</t>
  </si>
  <si>
    <t>(2.4) กำไรที่รับรู้ทางบัญชีโดยวิธีส่วนได้เสีย (equity method)</t>
  </si>
  <si>
    <t>(2.5) อื่น ๆ (ระบุ)...........................................</t>
  </si>
  <si>
    <t>การจ่ายเงินได้ที่ต้องหักภาษี ณ ที่จ่าย ตามคำสั่งกรมสรรพากรที่ออกตาม</t>
  </si>
  <si>
    <t>มาตรา 3 เตรส (ระบุ).......................................................................</t>
  </si>
  <si>
    <t>(เช่น รางวัล ส่วนลดหรือประโยชน์ใด ๆ เนื่องจากการส่งเสริมการขาย รางวัล</t>
  </si>
  <si>
    <t>ในการประกวด การข่งขัน การชิงโชค ค่าแสดงของนักแสดงสาธารณะ ค่าจ้าง</t>
  </si>
  <si>
    <t>ทำของ ค่าโฆษณา ค่าเช่า ค่าขนส่ง ค่าบริการ ค่าเบี้ยประกันวินาศภัย ฯลฯ)</t>
  </si>
  <si>
    <t>อื่น ๆ (ระบุ)</t>
  </si>
  <si>
    <t>ค่าบริการ (ค่าเช่าเต้นท์) 3%</t>
  </si>
  <si>
    <t>2016-08-05</t>
  </si>
  <si>
    <t>80,000.00</t>
  </si>
  <si>
    <t>2,400.00</t>
  </si>
  <si>
    <t xml:space="preserve"> </t>
  </si>
  <si>
    <t>xxx</t>
  </si>
  <si>
    <t>รวมเงินที่จ่ายและภาษีที่หักนำส่ง</t>
  </si>
  <si>
    <t>รวมเงินภาษีที่หักนำส่ง (ตัวอักษร)</t>
  </si>
  <si>
    <t>(1) หัก ณ ที่จ่าย</t>
  </si>
  <si>
    <t>ผู้จ่ายเงิน</t>
  </si>
  <si>
    <t>X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</si>
  <si>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</si>
  <si>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ออกให้ตลอดไป</t>
  </si>
  <si>
    <t>(3) ออกให้ครั้งเดียว</t>
  </si>
  <si>
    <t>ลงชื่อ       ศิรประภา มากกุญชร        ผู้มีหน้าที่หักภาษี ณ ที่จ่าย</t>
  </si>
  <si>
    <t>(4) อื่น ๆ (ระบุ).....</t>
  </si>
  <si>
    <t>(วัน เดือน ปี ที่ออกหนังสือรับรองฯ)</t>
  </si>
  <si>
    <t>หมายเหตุ * ให้สามารถอ้างอิงหรือสอบยันกันได้ระหว่างลำดับที่ตามหนังสือรับรองฯ กับแบบยื่นรายการภาษีหักที่จ่าย</t>
  </si>
  <si>
    <t>คำเตือน      ผู้มีหน้าที่ออกหนังสือรับรองการหักภาษี ณ ที่จ่าย ฝ่าฝืนไม่ปฏิบัติตามมาตรา 50 ทวิ แห่งประมวลรัษฎากร ต้องรับโทษทางอาญาตามมาตรา 35 แห่งประมวลรัษฎากร</t>
  </si>
  <si>
    <t>ฉบับที่ 2 (สำหรับผู้ถูกหักภาษี ณ ที่จ่าย เก็บไว้เป็นหลักฐาน)</t>
  </si>
  <si>
    <t>ฉบับที่ 3 (สำหรับเก็บไว้เป็นหลักฐานในแฟ้มภาษีอากร)</t>
  </si>
  <si>
    <t>ฉบับที่ 4 (สำหรับแนบติดเอกสารการจ่ายเงิน)</t>
  </si>
</sst>
</file>

<file path=xl/styles.xml><?xml version="1.0" encoding="utf-8"?>
<styleSheet xmlns="http://schemas.openxmlformats.org/spreadsheetml/2006/main" xml:space="preserve">
  <numFmts count="3">
    <numFmt numFmtId="164" formatCode="0."/>
    <numFmt numFmtId="165" formatCode="0\-00\-0\-000\-00000\-0"/>
    <numFmt numFmtId="166" formatCode="\(mm/yyyy\)"/>
  </numFmts>
  <fonts count="28">
    <font>
      <b val="0"/>
      <i val="0"/>
      <strike val="0"/>
      <u val="none"/>
      <sz val="14"/>
      <color rgb="FF000000"/>
      <name val="Cordia New"/>
    </font>
    <font>
      <b val="1"/>
      <i val="0"/>
      <strike val="0"/>
      <u val="none"/>
      <sz val="16"/>
      <color rgb="FFFF0000"/>
      <name val="Cordia New"/>
    </font>
    <font>
      <b val="0"/>
      <i val="0"/>
      <strike val="0"/>
      <u val="none"/>
      <sz val="10"/>
      <color rgb="FF000000"/>
      <name val="Cordia New"/>
    </font>
    <font>
      <b val="1"/>
      <i val="0"/>
      <strike val="0"/>
      <u val="none"/>
      <sz val="10"/>
      <color rgb="FF000000"/>
      <name val="Cordia New"/>
    </font>
    <font>
      <b val="0"/>
      <i val="0"/>
      <strike val="0"/>
      <u val="none"/>
      <sz val="12"/>
      <color rgb="FF000000"/>
      <name val="Cordia New"/>
    </font>
    <font>
      <b val="0"/>
      <i val="0"/>
      <strike val="0"/>
      <u val="none"/>
      <sz val="11"/>
      <color rgb="FF000000"/>
      <name val="Cordia New"/>
    </font>
    <font>
      <b val="0"/>
      <i val="0"/>
      <strike val="0"/>
      <u val="none"/>
      <sz val="16"/>
      <color rgb="FF000000"/>
      <name val="Cordia New"/>
    </font>
    <font>
      <b val="0"/>
      <i val="0"/>
      <strike val="0"/>
      <u val="none"/>
      <sz val="18"/>
      <color rgb="FF000000"/>
      <name val="Cordia New"/>
    </font>
    <font>
      <b val="1"/>
      <i val="0"/>
      <strike val="0"/>
      <u val="none"/>
      <sz val="18"/>
      <color rgb="FF000000"/>
      <name val="Cordia New"/>
    </font>
    <font>
      <b val="0"/>
      <i val="0"/>
      <strike val="0"/>
      <u val="none"/>
      <sz val="12"/>
      <color rgb="FF0D02E8"/>
      <name val="Cordia New"/>
    </font>
    <font>
      <b val="0"/>
      <i val="0"/>
      <strike val="0"/>
      <u val="none"/>
      <sz val="16"/>
      <color rgb="FF0C02D0"/>
      <name val="Cordia New"/>
    </font>
    <font>
      <b val="0"/>
      <i val="0"/>
      <strike val="0"/>
      <u val="none"/>
      <sz val="9.8000000000000007"/>
      <color rgb="FF000000"/>
      <name val="Cordia New"/>
    </font>
    <font>
      <b val="0"/>
      <i val="0"/>
      <strike val="0"/>
      <u val="none"/>
      <sz val="9.8000000000000007"/>
      <color rgb="FF0C02D0"/>
      <name val="Cordia New"/>
    </font>
    <font>
      <b val="1"/>
      <i val="0"/>
      <strike val="0"/>
      <u val="none"/>
      <sz val="12"/>
      <color rgb="FF0C02D0"/>
      <name val="Cordia New"/>
    </font>
    <font>
      <b val="0"/>
      <i val="0"/>
      <strike val="0"/>
      <u val="none"/>
      <sz val="11.5"/>
      <color rgb="FF000000"/>
      <name val="Cordia New"/>
    </font>
    <font>
      <b val="0"/>
      <i val="0"/>
      <strike val="0"/>
      <u val="none"/>
      <sz val="12"/>
      <color rgb="FF0C02D0"/>
      <name val="Cordia New"/>
    </font>
    <font>
      <b val="0"/>
      <i val="0"/>
      <strike val="0"/>
      <u val="none"/>
      <sz val="14"/>
      <color rgb="FF0D02E8"/>
      <name val="Cordia New"/>
    </font>
    <font>
      <b val="0"/>
      <i val="0"/>
      <strike val="0"/>
      <u val="none"/>
      <sz val="10.5"/>
      <color rgb="FF000000"/>
      <name val="Cordia New"/>
    </font>
    <font>
      <b val="1"/>
      <i val="0"/>
      <strike val="0"/>
      <u val="none"/>
      <sz val="12"/>
      <color rgb="FF000000"/>
      <name val="Cordia New"/>
    </font>
    <font>
      <b val="1"/>
      <i val="0"/>
      <strike val="0"/>
      <u val="none"/>
      <sz val="10"/>
      <color rgb="FF0C02D0"/>
      <name val="Cordia New"/>
    </font>
    <font>
      <b val="0"/>
      <i val="0"/>
      <strike val="0"/>
      <u val="none"/>
      <sz val="14"/>
      <color rgb="FF0C02D0"/>
      <name val="Cordia New"/>
    </font>
    <font>
      <b val="1"/>
      <i val="0"/>
      <strike val="0"/>
      <u val="none"/>
      <sz val="9"/>
      <color rgb="FF0C02D0"/>
      <name val="Cordia New"/>
    </font>
    <font>
      <b val="1"/>
      <i val="0"/>
      <strike val="0"/>
      <u val="none"/>
      <sz val="13"/>
      <color rgb="FF000000"/>
      <name val="Cordia New"/>
    </font>
    <font>
      <b val="1"/>
      <i val="0"/>
      <strike val="0"/>
      <u val="none"/>
      <sz val="9.8000000000000007"/>
      <color rgb="FF0C02D0"/>
      <name val="Cordia New"/>
    </font>
    <font>
      <b val="0"/>
      <i val="1"/>
      <strike val="0"/>
      <u val="none"/>
      <sz val="11"/>
      <color rgb="FF0C02D0"/>
      <name val="Cordia New"/>
    </font>
    <font>
      <b val="1"/>
      <i val="0"/>
      <strike val="0"/>
      <u val="none"/>
      <sz val="11.5"/>
      <color rgb="FF000000"/>
      <name val="Cordia New"/>
    </font>
    <font>
      <b val="0"/>
      <i val="0"/>
      <strike val="0"/>
      <u val="single"/>
      <sz val="11.5"/>
      <color rgb="FF000000"/>
      <name val="Cordia New"/>
    </font>
    <font>
      <b val="1"/>
      <i val="0"/>
      <strike val="0"/>
      <u val="none"/>
      <sz val="11"/>
      <color rgb="FF0C02D0"/>
      <name val="Cordia Ne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6600"/>
        <bgColor rgb="FFFFFFFF"/>
      </patternFill>
    </fill>
  </fills>
  <borders count="18">
    <border/>
    <border>
      <bottom style="hair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0" wrapText="false" shrinkToFit="false"/>
    </xf>
    <xf xfId="0" fontId="0" numFmtId="0" fillId="2" borderId="2" applyFont="0" applyNumberFormat="0" applyFill="0" applyBorder="1" applyAlignment="1">
      <alignment horizontal="general" vertical="top" textRotation="0" wrapText="fals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3" applyFont="0" applyNumberFormat="0" applyFill="0" applyBorder="1" applyAlignment="1">
      <alignment horizontal="general" vertical="top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false" shrinkToFit="false"/>
    </xf>
    <xf xfId="0" fontId="7" numFmtId="0" fillId="2" borderId="0" applyFont="1" applyNumberFormat="0" applyFill="0" applyBorder="0" applyAlignment="1">
      <alignment horizontal="general" vertical="top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top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7" numFmtId="0" fillId="2" borderId="6" applyFont="1" applyNumberFormat="0" applyFill="0" applyBorder="1" applyAlignment="1">
      <alignment horizontal="general" vertical="center" textRotation="0" wrapText="false" shrinkToFit="false"/>
    </xf>
    <xf xfId="0" fontId="5" numFmtId="0" fillId="2" borderId="7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8" applyFont="1" applyNumberFormat="0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9" applyFont="1" applyNumberFormat="0" applyFill="0" applyBorder="1" applyAlignment="1">
      <alignment horizontal="general" vertical="center" textRotation="0" wrapText="false" shrinkToFit="false"/>
    </xf>
    <xf xfId="0" fontId="10" numFmtId="0" fillId="2" borderId="9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5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center" textRotation="0" wrapText="false" shrinkToFit="false"/>
    </xf>
    <xf xfId="0" fontId="11" numFmtId="0" fillId="2" borderId="10" applyFont="1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11" numFmtId="164" fillId="2" borderId="0" applyFont="1" applyNumberFormat="1" applyFill="0" applyBorder="0" applyAlignment="1">
      <alignment horizontal="general" vertical="top" textRotation="0" wrapText="false" shrinkToFit="false"/>
    </xf>
    <xf xfId="0" fontId="11" numFmtId="0" fillId="2" borderId="0" applyFont="1" applyNumberFormat="0" applyFill="0" applyBorder="0" applyAlignment="1">
      <alignment horizontal="general" vertical="top" textRotation="0" wrapText="false" shrinkToFit="false"/>
    </xf>
    <xf xfId="0" fontId="11" numFmtId="0" fillId="2" borderId="3" applyFont="1" applyNumberFormat="0" applyFill="0" applyBorder="1" applyAlignment="1">
      <alignment horizontal="general" vertical="top" textRotation="0" wrapText="false" shrinkToFit="false"/>
    </xf>
    <xf xfId="0" fontId="12" numFmtId="0" fillId="2" borderId="0" applyFont="1" applyNumberFormat="0" applyFill="0" applyBorder="0" applyAlignment="1">
      <alignment horizontal="general" vertical="top" textRotation="0" wrapText="false" shrinkToFit="false"/>
    </xf>
    <xf xfId="0" fontId="12" numFmtId="0" fillId="2" borderId="3" applyFont="1" applyNumberFormat="0" applyFill="0" applyBorder="1" applyAlignment="1">
      <alignment horizontal="general" vertical="top" textRotation="0" wrapText="false" shrinkToFit="false"/>
    </xf>
    <xf xfId="0" fontId="13" numFmtId="4" fillId="2" borderId="3" applyFont="1" applyNumberFormat="1" applyFill="0" applyBorder="1" applyAlignment="1">
      <alignment horizontal="general" vertical="center" textRotation="0" wrapText="fals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0" quotePrefix="1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14" numFmtId="0" fillId="2" borderId="10" applyFont="1" applyNumberFormat="0" applyFill="0" applyBorder="1" applyAlignment="1">
      <alignment horizontal="general" vertical="center" textRotation="0" wrapText="false" shrinkToFit="false"/>
    </xf>
    <xf xfId="0" fontId="14" numFmtId="0" fillId="2" borderId="0" applyFont="1" applyNumberFormat="0" applyFill="0" applyBorder="0" applyAlignment="1">
      <alignment horizontal="general" vertical="center" textRotation="0" wrapText="false" shrinkToFit="false"/>
    </xf>
    <xf xfId="0" fontId="15" numFmtId="0" fillId="2" borderId="8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3" applyFont="1" applyNumberFormat="0" applyFill="0" applyBorder="1" applyAlignment="1">
      <alignment horizontal="general" vertical="center" textRotation="0" wrapText="false" shrinkToFit="false"/>
    </xf>
    <xf xfId="0" fontId="15" numFmtId="0" fillId="2" borderId="5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right" vertical="center" textRotation="0" wrapText="fals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4" fillId="2" borderId="0" applyFont="1" applyNumberFormat="1" applyFill="0" applyBorder="0" applyAlignment="1">
      <alignment horizontal="general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18" numFmtId="4" fillId="2" borderId="3" applyFont="1" applyNumberFormat="1" applyFill="0" applyBorder="1" applyAlignment="1">
      <alignment horizontal="general" vertical="center" textRotation="0" wrapText="false" shrinkToFit="false"/>
    </xf>
    <xf xfId="0" fontId="19" numFmtId="0" fillId="2" borderId="0" applyFont="1" applyNumberFormat="0" applyFill="0" applyBorder="0" applyAlignment="1">
      <alignment horizontal="left" vertical="top" textRotation="0" wrapText="false" shrinkToFit="false"/>
    </xf>
    <xf xfId="0" fontId="20" numFmtId="165" fillId="2" borderId="12" applyFont="1" applyNumberFormat="1" applyFill="0" applyBorder="1" applyAlignment="1">
      <alignment horizontal="center" vertical="center" textRotation="0" wrapText="false" shrinkToFit="false"/>
    </xf>
    <xf xfId="0" fontId="20" numFmtId="165" fillId="2" borderId="13" applyFont="1" applyNumberFormat="1" applyFill="0" applyBorder="1" applyAlignment="1">
      <alignment horizontal="center" vertical="center" textRotation="0" wrapText="false" shrinkToFit="false"/>
    </xf>
    <xf xfId="0" fontId="20" numFmtId="165" fillId="2" borderId="14" applyFont="1" applyNumberFormat="1" applyFill="0" applyBorder="1" applyAlignment="1">
      <alignment horizontal="center" vertical="center" textRotation="0" wrapText="false" shrinkToFit="false"/>
    </xf>
    <xf xfId="0" fontId="21" numFmtId="0" fillId="2" borderId="0" applyFont="1" applyNumberFormat="0" applyFill="0" applyBorder="0" applyAlignment="1">
      <alignment horizontal="left" vertical="top" textRotation="0" wrapText="true" shrinkToFit="false"/>
    </xf>
    <xf xfId="0" fontId="21" numFmtId="0" fillId="2" borderId="1" applyFont="1" applyNumberFormat="0" applyFill="0" applyBorder="1" applyAlignment="1">
      <alignment horizontal="left" vertical="top" textRotation="0" wrapText="true" shrinkToFit="false"/>
    </xf>
    <xf xfId="0" fontId="5" numFmtId="0" fillId="2" borderId="15" applyFont="1" applyNumberFormat="0" applyFill="0" applyBorder="1" applyAlignment="1">
      <alignment horizontal="right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2" applyFont="1" applyNumberFormat="0" applyFill="0" applyBorder="1" applyAlignment="1">
      <alignment horizontal="center" vertical="center" textRotation="0" wrapText="false" shrinkToFit="false"/>
    </xf>
    <xf xfId="0" fontId="5" numFmtId="0" fillId="2" borderId="13" applyFont="1" applyNumberFormat="0" applyFill="0" applyBorder="1" applyAlignment="1">
      <alignment horizontal="center" vertical="center" textRotation="0" wrapText="false" shrinkToFit="false"/>
    </xf>
    <xf xfId="0" fontId="5" numFmtId="0" fillId="2" borderId="14" applyFont="1" applyNumberFormat="0" applyFill="0" applyBorder="1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16" applyFont="1" applyNumberFormat="0" applyFill="0" applyBorder="1" applyAlignment="1">
      <alignment horizontal="center" vertical="top" textRotation="0" wrapText="false" shrinkToFit="false"/>
    </xf>
    <xf xfId="0" fontId="0" quotePrefix="1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23" numFmtId="0" fillId="2" borderId="1" applyFont="1" applyNumberFormat="0" applyFill="0" applyBorder="1" applyAlignment="1">
      <alignment horizontal="left" vertical="top" textRotation="0" wrapText="false" shrinkToFit="false"/>
    </xf>
    <xf xfId="0" fontId="13" numFmtId="14" fillId="2" borderId="0" applyFont="1" applyNumberFormat="1" applyFill="0" applyBorder="0" applyAlignment="1">
      <alignment horizontal="center" vertical="center" textRotation="0" wrapText="false" shrinkToFit="false"/>
    </xf>
    <xf xfId="0" fontId="13" numFmtId="14" fillId="2" borderId="3" applyFont="1" applyNumberFormat="1" applyFill="0" applyBorder="1" applyAlignment="1">
      <alignment horizontal="center" vertical="center" textRotation="0" wrapText="false" shrinkToFit="false"/>
    </xf>
    <xf xfId="0" fontId="13" numFmtId="4" fillId="2" borderId="0" applyFont="1" applyNumberFormat="1" applyFill="0" applyBorder="0" applyAlignment="1">
      <alignment horizontal="right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top" textRotation="0" wrapText="false" shrinkToFit="false"/>
    </xf>
    <xf xfId="0" fontId="5" numFmtId="0" fillId="2" borderId="10" applyFont="1" applyNumberFormat="0" applyFill="0" applyBorder="1" applyAlignment="1">
      <alignment horizontal="center" vertical="top" textRotation="0" wrapText="false" shrinkToFit="false"/>
    </xf>
    <xf xfId="0" fontId="5" numFmtId="0" fillId="2" borderId="8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top" textRotation="0" wrapText="false" shrinkToFit="false"/>
    </xf>
    <xf xfId="0" fontId="5" numFmtId="0" fillId="2" borderId="3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top" textRotation="0" wrapText="false" shrinkToFit="false"/>
    </xf>
    <xf xfId="0" fontId="5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5" applyFont="1" applyNumberFormat="0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14" fillId="2" borderId="0" applyFont="1" applyNumberFormat="1" applyFill="0" applyBorder="0" applyAlignment="1">
      <alignment horizontal="center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24" numFmtId="0" fillId="2" borderId="1" applyFont="1" applyNumberFormat="0" applyFill="0" applyBorder="1" applyAlignment="1">
      <alignment horizontal="left" vertical="top" textRotation="0" wrapText="false" shrinkToFit="false"/>
    </xf>
    <xf xfId="0" fontId="25" numFmtId="0" fillId="2" borderId="10" applyFont="1" applyNumberFormat="0" applyFill="0" applyBorder="1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4" fillId="2" borderId="7" applyFont="1" applyNumberFormat="1" applyFill="0" applyBorder="1" applyAlignment="1">
      <alignment horizontal="right" vertical="center" textRotation="0" wrapText="false" shrinkToFit="false"/>
    </xf>
    <xf xfId="0" fontId="13" numFmtId="4" fillId="2" borderId="10" applyFont="1" applyNumberFormat="1" applyFill="0" applyBorder="1" applyAlignment="1">
      <alignment horizontal="right" vertical="center" textRotation="0" wrapText="false" shrinkToFit="false"/>
    </xf>
    <xf xfId="0" fontId="13" numFmtId="4" fillId="2" borderId="2" applyFont="1" applyNumberFormat="1" applyFill="0" applyBorder="1" applyAlignment="1">
      <alignment horizontal="right" vertical="center" textRotation="0" wrapText="false" shrinkToFit="false"/>
    </xf>
    <xf xfId="0" fontId="13" numFmtId="4" fillId="2" borderId="4" applyFont="1" applyNumberFormat="1" applyFill="0" applyBorder="1" applyAlignment="1">
      <alignment horizontal="right" vertical="center" textRotation="0" wrapText="false" shrinkToFit="false"/>
    </xf>
    <xf xfId="0" fontId="13" numFmtId="4" fillId="2" borderId="1" applyFont="1" applyNumberFormat="1" applyFill="0" applyBorder="1" applyAlignment="1">
      <alignment horizontal="right" vertical="center" textRotation="0" wrapText="false" shrinkToFit="false"/>
    </xf>
    <xf xfId="0" fontId="26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6" applyFont="1" applyNumberFormat="0" applyFill="0" applyBorder="1" applyAlignment="1">
      <alignment horizontal="left" vertical="top" textRotation="0" wrapText="false" shrinkToFit="false"/>
    </xf>
    <xf xfId="0" fontId="4" numFmtId="0" fillId="2" borderId="17" applyFont="1" applyNumberFormat="0" applyFill="0" applyBorder="1" applyAlignment="1">
      <alignment horizontal="left" vertical="top" textRotation="0" wrapText="false" shrinkToFit="false"/>
    </xf>
    <xf xfId="0" fontId="2" numFmtId="0" fillId="2" borderId="10" applyFont="1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top" textRotation="0" wrapText="false" shrinkToFit="false"/>
    </xf>
    <xf xfId="0" fontId="27" numFmtId="166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14" fillId="2" borderId="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<Relationship Id="rId9" Type="http://schemas.openxmlformats.org/officeDocument/2006/relationships/image" Target="../media/image19.png"/><Relationship Id="rId10" Type="http://schemas.openxmlformats.org/officeDocument/2006/relationships/image" Target="../media/image1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66675</xdr:colOff>
      <xdr:row>139</xdr:row>
      <xdr:rowOff>19050</xdr:rowOff>
    </xdr:from>
    <xdr:ext cx="1895475" cy="180975"/>
    <xdr:pic>
      <xdr:nvPicPr>
        <xdr:cNvPr id="1" name="Picture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2" name="Picture 6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3" name="Picture 7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4" name="Picture 8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5" name="Picture 9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6" name="Picture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63</xdr:row>
      <xdr:rowOff>19050</xdr:rowOff>
    </xdr:from>
    <xdr:ext cx="1876425" cy="180975"/>
    <xdr:pic>
      <xdr:nvPicPr>
        <xdr:cNvPr id="7" name="Picture 1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139</xdr:row>
      <xdr:rowOff>19050</xdr:rowOff>
    </xdr:from>
    <xdr:ext cx="1876425" cy="180975"/>
    <xdr:pic>
      <xdr:nvPicPr>
        <xdr:cNvPr id="8" name="Picture 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76425" cy="180975"/>
    <xdr:pic>
      <xdr:nvPicPr>
        <xdr:cNvPr id="9" name="Picture 3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76425" cy="180975"/>
    <xdr:pic>
      <xdr:nvPicPr>
        <xdr:cNvPr id="10" name="Picture 4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304"/>
  <sheetViews>
    <sheetView tabSelected="1" workbookViewId="0" zoomScale="120" zoomScaleNormal="120" showGridLines="true" showRowColHeaders="1">
      <selection activeCell="AI96" sqref="AI96"/>
    </sheetView>
  </sheetViews>
  <sheetFormatPr defaultRowHeight="14.4" defaultColWidth="8.140625" outlineLevelRow="0" outlineLevelCol="0"/>
  <cols>
    <col min="1" max="1" width="2.140625" customWidth="true" style="4"/>
    <col min="2" max="2" width="1.85546875" customWidth="true" style="4"/>
    <col min="3" max="3" width="1.85546875" customWidth="true" style="4"/>
    <col min="4" max="4" width="1.85546875" customWidth="true" style="4"/>
    <col min="5" max="5" width="1.85546875" customWidth="true" style="4"/>
    <col min="6" max="6" width="1.85546875" customWidth="true" style="4"/>
    <col min="7" max="7" width="2.5703125" customWidth="true" style="4"/>
    <col min="8" max="8" width="1.85546875" customWidth="true" style="4"/>
    <col min="9" max="9" width="1.85546875" customWidth="true" style="4"/>
    <col min="10" max="10" width="1.85546875" customWidth="true" style="4"/>
    <col min="11" max="11" width="1.85546875" customWidth="true" style="4"/>
    <col min="12" max="12" width="1.85546875" customWidth="true" style="4"/>
    <col min="13" max="13" width="1.85546875" customWidth="true" style="4"/>
    <col min="14" max="14" width="1.85546875" customWidth="true" style="4"/>
    <col min="15" max="15" width="1.85546875" customWidth="true" style="4"/>
    <col min="16" max="16" width="1.85546875" customWidth="true" style="4"/>
    <col min="17" max="17" width="1.85546875" customWidth="true" style="4"/>
    <col min="18" max="18" width="2.5703125" customWidth="true" style="4"/>
    <col min="19" max="19" width="1.85546875" customWidth="true" style="4"/>
    <col min="20" max="20" width="1.85546875" customWidth="true" style="4"/>
    <col min="21" max="21" width="1.85546875" customWidth="true" style="4"/>
    <col min="22" max="22" width="1.85546875" customWidth="true" style="4"/>
    <col min="23" max="23" width="1.85546875" customWidth="true" style="4"/>
    <col min="24" max="24" width="1.85546875" customWidth="true" style="4"/>
    <col min="25" max="25" width="1.85546875" customWidth="true" style="4"/>
    <col min="26" max="26" width="2.5703125" customWidth="true" style="4"/>
    <col min="27" max="27" width="1.85546875" customWidth="true" style="4"/>
    <col min="28" max="28" width="1.85546875" customWidth="true" style="4"/>
    <col min="29" max="29" width="1.85546875" customWidth="true" style="4"/>
    <col min="30" max="30" width="1.85546875" customWidth="true" style="4"/>
    <col min="31" max="31" width="1.85546875" customWidth="true" style="4"/>
    <col min="32" max="32" width="1.85546875" customWidth="true" style="4"/>
    <col min="33" max="33" width="1.85546875" customWidth="true" style="4"/>
    <col min="34" max="34" width="1.85546875" customWidth="true" style="4"/>
    <col min="35" max="35" width="2.5703125" customWidth="true" style="4"/>
    <col min="36" max="36" width="1.85546875" customWidth="true" style="4"/>
    <col min="37" max="37" width="1.85546875" customWidth="true" style="4"/>
    <col min="38" max="38" width="1.85546875" customWidth="true" style="4"/>
    <col min="39" max="39" width="1.85546875" customWidth="true" style="4"/>
    <col min="40" max="40" width="1.85546875" customWidth="true" style="4"/>
    <col min="41" max="41" width="1.85546875" customWidth="true" style="4"/>
    <col min="42" max="42" width="1.85546875" customWidth="true" style="4"/>
    <col min="43" max="43" width="1.85546875" customWidth="true" style="4"/>
    <col min="44" max="44" width="2.5703125" customWidth="true" style="4"/>
    <col min="45" max="45" width="1.85546875" customWidth="true" style="4"/>
    <col min="46" max="46" width="1.85546875" customWidth="true" style="4"/>
    <col min="47" max="47" width="1.85546875" customWidth="true" style="4"/>
    <col min="48" max="48" width="1.85546875" customWidth="true" style="4"/>
    <col min="49" max="49" width="1.85546875" customWidth="true" style="4"/>
    <col min="50" max="50" width="1.85546875" customWidth="true" style="4"/>
    <col min="51" max="51" width="1.85546875" customWidth="true" style="4"/>
    <col min="52" max="52" width="1.85546875" customWidth="true" style="4"/>
    <col min="53" max="53" width="1.85546875" customWidth="true" style="4"/>
    <col min="54" max="54" width="8.140625" style="4"/>
  </cols>
  <sheetData>
    <row r="1" spans="1:58" customHeight="1" ht="14.25">
      <c r="A1" s="1">
        <v>1</v>
      </c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8" customHeight="1" ht="10.5" s="5" customForma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93" t="s">
        <v>1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8" customHeight="1" ht="12" s="5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2"/>
      <c r="AJ3" s="2"/>
      <c r="AK3" s="2"/>
      <c r="AL3" s="2"/>
      <c r="AM3" s="2"/>
      <c r="AN3" s="2"/>
      <c r="AO3" s="2"/>
      <c r="AP3" s="2"/>
      <c r="AQ3" s="2"/>
      <c r="AR3" s="2"/>
      <c r="AT3" s="6"/>
      <c r="AV3" s="6"/>
      <c r="AW3" s="6"/>
      <c r="AX3" s="6"/>
      <c r="AY3" s="6"/>
      <c r="AZ3" s="6"/>
      <c r="BA3" s="3"/>
    </row>
    <row r="4" spans="1:58" customHeight="1" ht="14.25" s="5" customForma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9" t="s">
        <v>2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"/>
      <c r="AJ4" s="8"/>
      <c r="AK4" s="8"/>
      <c r="AL4" s="8"/>
      <c r="AM4" s="8"/>
      <c r="AN4" s="8"/>
      <c r="AO4" s="8"/>
      <c r="AP4" s="8"/>
      <c r="AQ4" s="9"/>
      <c r="AR4" s="9"/>
      <c r="AS4" s="10" t="s">
        <v>3</v>
      </c>
      <c r="AT4" s="9"/>
      <c r="AU4" s="94" t="s">
        <v>4</v>
      </c>
      <c r="AV4" s="94"/>
      <c r="AW4" s="94"/>
      <c r="AX4" s="94"/>
      <c r="AY4" s="94"/>
      <c r="AZ4" s="94"/>
      <c r="BA4" s="9"/>
    </row>
    <row r="5" spans="1:58" customHeight="1" ht="3.75" s="5" customFormat="1">
      <c r="A5" s="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7"/>
    </row>
    <row r="6" spans="1:58" customHeight="1" ht="15" s="5" customFormat="1">
      <c r="B6" s="13"/>
      <c r="C6" s="14" t="s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16"/>
    </row>
    <row r="7" spans="1:58" customHeight="1" ht="15" s="5" customFormat="1">
      <c r="B7" s="13"/>
      <c r="C7" s="14" t="s">
        <v>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6"/>
    </row>
    <row r="8" spans="1:58" customHeight="1" ht="15" s="5" customFormat="1">
      <c r="B8" s="13"/>
      <c r="C8" s="14" t="s">
        <v>7</v>
      </c>
      <c r="D8" s="8"/>
      <c r="E8" s="8"/>
      <c r="F8" s="8"/>
      <c r="G8" s="9" t="s">
        <v>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5" t="s">
        <v>9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16"/>
    </row>
    <row r="9" spans="1:58" customHeight="1" ht="15" s="5" customFormat="1">
      <c r="B9" s="13"/>
      <c r="C9" s="14"/>
      <c r="D9" s="8"/>
      <c r="E9" s="8"/>
      <c r="F9" s="8"/>
      <c r="G9" s="9" t="s">
        <v>10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6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8"/>
      <c r="BA9" s="16"/>
    </row>
    <row r="10" spans="1:58" customHeight="1" ht="15" s="5" customFormat="1">
      <c r="B10" s="13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8"/>
      <c r="W10" s="8"/>
      <c r="X10" s="8"/>
      <c r="Y10" s="19"/>
      <c r="Z10" s="8"/>
      <c r="AA10" s="8"/>
      <c r="AB10" s="8"/>
      <c r="AC10" s="8"/>
      <c r="AD10" s="8"/>
      <c r="AE10" s="8"/>
      <c r="AF10" s="8"/>
      <c r="AG10" s="8"/>
      <c r="AH10" s="8"/>
      <c r="AI10" s="8"/>
      <c r="BA10" s="16"/>
    </row>
    <row r="11" spans="1:58" customHeight="1" ht="15" s="5" customFormat="1">
      <c r="B11" s="13"/>
      <c r="C11" s="14" t="s">
        <v>11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5"/>
      <c r="W11" s="9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BA11" s="16"/>
    </row>
    <row r="12" spans="1:58" customHeight="1" ht="15" s="5" customFormat="1">
      <c r="B12" s="13"/>
      <c r="C12" s="14" t="s">
        <v>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95" t="s">
        <v>12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16"/>
    </row>
    <row r="13" spans="1:58" customHeight="1" ht="15" s="5" customFormat="1">
      <c r="B13" s="13"/>
      <c r="C13" s="14" t="s">
        <v>7</v>
      </c>
      <c r="D13" s="8"/>
      <c r="E13" s="8"/>
      <c r="F13" s="8"/>
      <c r="G13" s="81" t="s">
        <v>13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"/>
      <c r="AJ13" s="8"/>
      <c r="AK13" s="82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16"/>
    </row>
    <row r="14" spans="1:58" customHeight="1" ht="15" s="5" customFormat="1">
      <c r="B14" s="13"/>
      <c r="C14" s="14"/>
      <c r="D14" s="8"/>
      <c r="E14" s="8"/>
      <c r="F14" s="8"/>
      <c r="G14" s="85" t="s">
        <v>14</v>
      </c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"/>
      <c r="AJ14" s="8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16"/>
    </row>
    <row r="15" spans="1:58" customHeight="1" ht="9" s="5" customFormat="1">
      <c r="B15" s="20"/>
      <c r="C15" s="11"/>
      <c r="D15" s="11"/>
      <c r="E15" s="11"/>
      <c r="F15" s="11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21"/>
    </row>
    <row r="16" spans="1:58" customHeight="1" ht="6" s="5" customForma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</row>
    <row r="17" spans="1:58" customHeight="1" ht="3.75" s="5" customFormat="1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6"/>
    </row>
    <row r="18" spans="1:58" customHeight="1" ht="15" s="5" customFormat="1">
      <c r="A18" s="27" t="str">
        <f>VLOOKUP($A1,WHT_Cer,#REF!,0)</f>
        <v>0</v>
      </c>
      <c r="B18" s="28"/>
      <c r="C18" s="88" t="s">
        <v>15</v>
      </c>
      <c r="D18" s="88"/>
      <c r="E18" s="88"/>
      <c r="F18" s="25"/>
      <c r="G18" s="25"/>
      <c r="H18" s="25"/>
      <c r="I18" s="25"/>
      <c r="J18" s="25"/>
      <c r="K18" s="25"/>
      <c r="L18" s="25"/>
      <c r="M18" s="25"/>
      <c r="N18" s="89" t="s">
        <v>16</v>
      </c>
      <c r="O18" s="89"/>
      <c r="P18" s="89"/>
      <c r="Q18" s="25"/>
      <c r="R18" s="29"/>
      <c r="S18" s="25"/>
      <c r="T18" s="25" t="s">
        <v>17</v>
      </c>
      <c r="U18" s="25"/>
      <c r="V18" s="25"/>
      <c r="W18" s="25"/>
      <c r="X18" s="25"/>
      <c r="Z18" s="29"/>
      <c r="AA18" s="25"/>
      <c r="AB18" s="25" t="s">
        <v>18</v>
      </c>
      <c r="AC18" s="25"/>
      <c r="AD18" s="25"/>
      <c r="AE18" s="25"/>
      <c r="AF18" s="25"/>
      <c r="AG18" s="25"/>
      <c r="AI18" s="29"/>
      <c r="AJ18" s="25"/>
      <c r="AK18" s="25" t="s">
        <v>19</v>
      </c>
      <c r="AL18" s="25"/>
      <c r="AM18" s="25"/>
      <c r="AN18" s="25"/>
      <c r="AO18" s="25"/>
      <c r="AP18" s="25"/>
      <c r="AQ18" s="25"/>
      <c r="AR18" s="29"/>
      <c r="AS18" s="25"/>
      <c r="AT18" s="25" t="s">
        <v>20</v>
      </c>
      <c r="AU18" s="25"/>
      <c r="AV18" s="25"/>
      <c r="AW18" s="25"/>
      <c r="AX18" s="25"/>
      <c r="AY18" s="25"/>
      <c r="AZ18" s="25"/>
      <c r="BA18" s="31"/>
    </row>
    <row r="19" spans="1:58" customHeight="1" ht="15" s="5" customFormat="1">
      <c r="A19" s="32"/>
      <c r="B19" s="28"/>
      <c r="C19" s="88"/>
      <c r="D19" s="88"/>
      <c r="E19" s="88"/>
      <c r="F19" s="90"/>
      <c r="G19" s="91"/>
      <c r="H19" s="91"/>
      <c r="I19" s="91"/>
      <c r="J19" s="91"/>
      <c r="K19" s="91"/>
      <c r="L19" s="91"/>
      <c r="M19" s="92"/>
      <c r="N19" s="89"/>
      <c r="O19" s="89"/>
      <c r="P19" s="89"/>
      <c r="Q19" s="25"/>
      <c r="R19" s="25"/>
      <c r="S19" s="25"/>
      <c r="T19" s="25"/>
      <c r="U19" s="25"/>
      <c r="V19" s="25"/>
      <c r="W19" s="25"/>
      <c r="X19" s="25"/>
      <c r="Z19" s="25"/>
      <c r="AA19" s="25"/>
      <c r="AB19" s="25"/>
      <c r="AC19" s="25"/>
      <c r="AD19" s="25"/>
      <c r="AE19" s="25"/>
      <c r="AF19" s="25"/>
      <c r="AG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31"/>
    </row>
    <row r="20" spans="1:58" customHeight="1" ht="15" s="5" customFormat="1">
      <c r="A20" s="32"/>
      <c r="B20" s="28"/>
      <c r="C20" s="88"/>
      <c r="D20" s="88"/>
      <c r="E20" s="88"/>
      <c r="F20" s="25"/>
      <c r="G20" s="25"/>
      <c r="H20" s="25"/>
      <c r="I20" s="25"/>
      <c r="J20" s="25"/>
      <c r="K20" s="25"/>
      <c r="L20" s="25"/>
      <c r="M20" s="25"/>
      <c r="N20" s="89"/>
      <c r="O20" s="89"/>
      <c r="P20" s="89"/>
      <c r="Q20" s="25"/>
      <c r="R20" s="29"/>
      <c r="S20" s="25"/>
      <c r="T20" s="25" t="s">
        <v>21</v>
      </c>
      <c r="U20" s="25"/>
      <c r="V20" s="25"/>
      <c r="W20" s="25"/>
      <c r="X20" s="25"/>
      <c r="Z20" s="29"/>
      <c r="AA20" s="25"/>
      <c r="AB20" s="25" t="s">
        <v>22</v>
      </c>
      <c r="AC20" s="25"/>
      <c r="AD20" s="25"/>
      <c r="AE20" s="25"/>
      <c r="AF20" s="25"/>
      <c r="AG20" s="25"/>
      <c r="AI20" s="30"/>
      <c r="AJ20" s="25"/>
      <c r="AK20" s="25" t="s">
        <v>23</v>
      </c>
      <c r="AL20" s="25"/>
      <c r="AM20" s="25"/>
      <c r="AN20" s="25"/>
      <c r="AO20" s="25"/>
      <c r="AP20" s="25"/>
      <c r="AQ20" s="25"/>
      <c r="AR20" s="29"/>
      <c r="AS20" s="25"/>
      <c r="AT20" s="25" t="s">
        <v>24</v>
      </c>
      <c r="AU20" s="25"/>
      <c r="AV20" s="25"/>
      <c r="AW20" s="25"/>
      <c r="AX20" s="25"/>
      <c r="AY20" s="25"/>
      <c r="AZ20" s="25"/>
      <c r="BA20" s="31"/>
    </row>
    <row r="21" spans="1:58" customHeight="1" ht="3.75" s="5" customFormat="1"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5"/>
    </row>
    <row r="22" spans="1:58" customHeight="1" ht="4.5" s="36" customFormat="1">
      <c r="B22" s="24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26"/>
      <c r="Y22" s="103" t="s">
        <v>25</v>
      </c>
      <c r="Z22" s="104"/>
      <c r="AA22" s="104"/>
      <c r="AB22" s="104"/>
      <c r="AC22" s="104"/>
      <c r="AD22" s="104"/>
      <c r="AE22" s="105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9"/>
      <c r="AQ22" s="103" t="s">
        <v>26</v>
      </c>
      <c r="AR22" s="104"/>
      <c r="AS22" s="104"/>
      <c r="AT22" s="104"/>
      <c r="AU22" s="104"/>
      <c r="AV22" s="104" t="s">
        <v>27</v>
      </c>
      <c r="AW22" s="104"/>
      <c r="AX22" s="104"/>
      <c r="AY22" s="104"/>
      <c r="AZ22" s="104"/>
      <c r="BA22" s="105"/>
    </row>
    <row r="23" spans="1:58" customHeight="1" ht="9.75" s="36" customFormat="1">
      <c r="B23" s="40"/>
      <c r="C23" s="89" t="s">
        <v>28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31"/>
      <c r="Y23" s="106"/>
      <c r="Z23" s="107"/>
      <c r="AA23" s="107"/>
      <c r="AB23" s="107"/>
      <c r="AC23" s="107"/>
      <c r="AD23" s="107"/>
      <c r="AE23" s="108"/>
      <c r="AF23" s="109" t="s">
        <v>29</v>
      </c>
      <c r="AG23" s="89"/>
      <c r="AH23" s="89"/>
      <c r="AI23" s="89"/>
      <c r="AJ23" s="89"/>
      <c r="AK23" s="89"/>
      <c r="AL23" s="89"/>
      <c r="AM23" s="89"/>
      <c r="AN23" s="89"/>
      <c r="AO23" s="89"/>
      <c r="AP23" s="110"/>
      <c r="AQ23" s="106"/>
      <c r="AR23" s="107"/>
      <c r="AS23" s="107"/>
      <c r="AT23" s="107"/>
      <c r="AU23" s="107"/>
      <c r="AV23" s="107"/>
      <c r="AW23" s="107"/>
      <c r="AX23" s="107"/>
      <c r="AY23" s="107"/>
      <c r="AZ23" s="107"/>
      <c r="BA23" s="108"/>
    </row>
    <row r="24" spans="1:58" customHeight="1" ht="9.75" s="36" customFormat="1">
      <c r="B24" s="40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31"/>
      <c r="Y24" s="106" t="s">
        <v>30</v>
      </c>
      <c r="Z24" s="107"/>
      <c r="AA24" s="107"/>
      <c r="AB24" s="107"/>
      <c r="AC24" s="107"/>
      <c r="AD24" s="107"/>
      <c r="AE24" s="108"/>
      <c r="AF24" s="109"/>
      <c r="AG24" s="89"/>
      <c r="AH24" s="89"/>
      <c r="AI24" s="89"/>
      <c r="AJ24" s="89"/>
      <c r="AK24" s="89"/>
      <c r="AL24" s="89"/>
      <c r="AM24" s="89"/>
      <c r="AN24" s="89"/>
      <c r="AO24" s="89"/>
      <c r="AP24" s="110"/>
      <c r="AQ24" s="106" t="s">
        <v>31</v>
      </c>
      <c r="AR24" s="107"/>
      <c r="AS24" s="107"/>
      <c r="AT24" s="107"/>
      <c r="AU24" s="107"/>
      <c r="AV24" s="107"/>
      <c r="AW24" s="107"/>
      <c r="AX24" s="107"/>
      <c r="AY24" s="107"/>
      <c r="AZ24" s="107"/>
      <c r="BA24" s="108"/>
    </row>
    <row r="25" spans="1:58" customHeight="1" ht="4.5" s="36" customFormat="1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  <c r="Y25" s="111"/>
      <c r="Z25" s="112"/>
      <c r="AA25" s="112"/>
      <c r="AB25" s="112"/>
      <c r="AC25" s="112"/>
      <c r="AD25" s="112"/>
      <c r="AE25" s="113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2"/>
      <c r="AQ25" s="111"/>
      <c r="AR25" s="112"/>
      <c r="AS25" s="112"/>
      <c r="AT25" s="112"/>
      <c r="AU25" s="112"/>
      <c r="AV25" s="112"/>
      <c r="AW25" s="112"/>
      <c r="AX25" s="112"/>
      <c r="AY25" s="112"/>
      <c r="AZ25" s="112"/>
      <c r="BA25" s="113"/>
    </row>
    <row r="26" spans="1:58" customHeight="1" ht="4.5" s="5" customFormat="1">
      <c r="B26" s="43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7"/>
      <c r="S26" s="7"/>
      <c r="T26" s="7"/>
      <c r="U26" s="7"/>
      <c r="V26" s="7"/>
      <c r="W26" s="7"/>
      <c r="X26" s="46"/>
      <c r="Y26" s="7"/>
      <c r="Z26" s="7"/>
      <c r="AA26" s="7"/>
      <c r="AB26" s="7"/>
      <c r="AC26" s="7"/>
      <c r="AD26" s="7"/>
      <c r="AE26" s="46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46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47"/>
    </row>
    <row r="27" spans="1:58" customHeight="1" ht="14.25" s="5" customFormat="1">
      <c r="B27" s="43"/>
      <c r="C27" s="48">
        <v>1</v>
      </c>
      <c r="D27" s="49" t="s">
        <v>32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8"/>
      <c r="Z27" s="8"/>
      <c r="AA27" s="8"/>
      <c r="AB27" s="8"/>
      <c r="AC27" s="8"/>
      <c r="AD27" s="8"/>
      <c r="AE27" s="16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6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46"/>
    </row>
    <row r="28" spans="1:58" customHeight="1" ht="14.25" s="5" customFormat="1">
      <c r="B28" s="43"/>
      <c r="C28" s="48">
        <v>2</v>
      </c>
      <c r="D28" s="49" t="s">
        <v>33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8"/>
      <c r="Z28" s="8"/>
      <c r="AA28" s="8"/>
      <c r="AB28" s="8"/>
      <c r="AC28" s="8"/>
      <c r="AD28" s="8"/>
      <c r="AE28" s="16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6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46"/>
    </row>
    <row r="29" spans="1:58" customHeight="1" ht="14.25" s="5" customFormat="1">
      <c r="B29" s="43"/>
      <c r="C29" s="48">
        <v>3</v>
      </c>
      <c r="D29" s="49" t="s">
        <v>34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8"/>
      <c r="Z29" s="8"/>
      <c r="AA29" s="8"/>
      <c r="AB29" s="8"/>
      <c r="AC29" s="8"/>
      <c r="AD29" s="8"/>
      <c r="AE29" s="16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6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46"/>
    </row>
    <row r="30" spans="1:58" customHeight="1" ht="14.25" s="5" customFormat="1">
      <c r="B30" s="43"/>
      <c r="C30" s="48">
        <v>4</v>
      </c>
      <c r="D30" s="49" t="s">
        <v>35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8"/>
      <c r="Z30" s="8"/>
      <c r="AA30" s="8"/>
      <c r="AB30" s="8"/>
      <c r="AC30" s="8"/>
      <c r="AD30" s="8"/>
      <c r="AE30" s="16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6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46"/>
    </row>
    <row r="31" spans="1:58" customHeight="1" ht="14.25" s="5" customFormat="1">
      <c r="B31" s="43"/>
      <c r="C31" s="48"/>
      <c r="D31" s="49" t="s">
        <v>36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0"/>
      <c r="Y31" s="8"/>
      <c r="Z31" s="8"/>
      <c r="AA31" s="8"/>
      <c r="AB31" s="8"/>
      <c r="AC31" s="8"/>
      <c r="AD31" s="8"/>
      <c r="AE31" s="16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6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46"/>
    </row>
    <row r="32" spans="1:58" customHeight="1" ht="14.25" s="5" customFormat="1">
      <c r="B32" s="43"/>
      <c r="C32" s="48"/>
      <c r="D32" s="49"/>
      <c r="E32" s="49" t="s">
        <v>37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0"/>
      <c r="Y32" s="8"/>
      <c r="Z32" s="8"/>
      <c r="AA32" s="8"/>
      <c r="AB32" s="8"/>
      <c r="AC32" s="8"/>
      <c r="AD32" s="8"/>
      <c r="AE32" s="16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16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46"/>
    </row>
    <row r="33" spans="1:58" customHeight="1" ht="14.25" s="5" customFormat="1">
      <c r="B33" s="43"/>
      <c r="C33" s="48"/>
      <c r="D33" s="49"/>
      <c r="E33" s="49" t="s">
        <v>38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50"/>
      <c r="Y33" s="8"/>
      <c r="Z33" s="8"/>
      <c r="AA33" s="8"/>
      <c r="AB33" s="8"/>
      <c r="AC33" s="8"/>
      <c r="AD33" s="8"/>
      <c r="AE33" s="16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16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46"/>
    </row>
    <row r="34" spans="1:58" customHeight="1" ht="14.25" s="5" customFormat="1">
      <c r="B34" s="43"/>
      <c r="C34" s="48"/>
      <c r="D34" s="49"/>
      <c r="E34" s="49"/>
      <c r="F34" s="49" t="s">
        <v>39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0"/>
      <c r="Y34" s="8"/>
      <c r="Z34" s="8"/>
      <c r="AA34" s="8"/>
      <c r="AB34" s="8"/>
      <c r="AC34" s="8"/>
      <c r="AD34" s="8"/>
      <c r="AE34" s="16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6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46"/>
    </row>
    <row r="35" spans="1:58" customHeight="1" ht="14.25" s="5" customFormat="1">
      <c r="B35" s="43"/>
      <c r="C35" s="48"/>
      <c r="D35" s="49"/>
      <c r="E35" s="49"/>
      <c r="F35" s="49" t="s">
        <v>40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8"/>
      <c r="Z35" s="8"/>
      <c r="AA35" s="8"/>
      <c r="AB35" s="8"/>
      <c r="AC35" s="8"/>
      <c r="AD35" s="8"/>
      <c r="AE35" s="16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6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46"/>
    </row>
    <row r="36" spans="1:58" customHeight="1" ht="14.25" s="5" customFormat="1">
      <c r="B36" s="43"/>
      <c r="C36" s="48"/>
      <c r="D36" s="49"/>
      <c r="E36" s="49"/>
      <c r="F36" s="49" t="s">
        <v>41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50"/>
      <c r="Y36" s="8"/>
      <c r="Z36" s="8"/>
      <c r="AA36" s="8"/>
      <c r="AB36" s="8"/>
      <c r="AC36" s="8"/>
      <c r="AD36" s="8"/>
      <c r="AE36" s="16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6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46"/>
    </row>
    <row r="37" spans="1:58" customHeight="1" ht="14.25" s="5" customFormat="1">
      <c r="B37" s="43"/>
      <c r="C37" s="48"/>
      <c r="D37" s="49"/>
      <c r="E37" s="49"/>
      <c r="F37" s="49" t="s">
        <v>42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50"/>
      <c r="Y37" s="8"/>
      <c r="Z37" s="8"/>
      <c r="AA37" s="8"/>
      <c r="AB37" s="8"/>
      <c r="AC37" s="8"/>
      <c r="AD37" s="8"/>
      <c r="AE37" s="16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6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46"/>
    </row>
    <row r="38" spans="1:58" customHeight="1" ht="14.25" s="5" customFormat="1">
      <c r="B38" s="43"/>
      <c r="C38" s="48"/>
      <c r="D38" s="49"/>
      <c r="E38" s="49" t="s">
        <v>43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50"/>
      <c r="Y38" s="8"/>
      <c r="Z38" s="8"/>
      <c r="AA38" s="8"/>
      <c r="AB38" s="8"/>
      <c r="AC38" s="8"/>
      <c r="AD38" s="8"/>
      <c r="AE38" s="16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6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46"/>
    </row>
    <row r="39" spans="1:58" customHeight="1" ht="14.25" s="5" customFormat="1">
      <c r="B39" s="43"/>
      <c r="C39" s="48"/>
      <c r="D39" s="49"/>
      <c r="E39" s="49"/>
      <c r="F39" s="49" t="s">
        <v>44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50"/>
      <c r="Y39" s="8"/>
      <c r="Z39" s="8"/>
      <c r="AA39" s="8"/>
      <c r="AB39" s="8"/>
      <c r="AC39" s="8"/>
      <c r="AD39" s="8"/>
      <c r="AE39" s="16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16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46"/>
    </row>
    <row r="40" spans="1:58" customHeight="1" ht="14.25" s="5" customFormat="1">
      <c r="B40" s="43"/>
      <c r="C40" s="48"/>
      <c r="D40" s="49"/>
      <c r="E40" s="49"/>
      <c r="F40" s="49" t="s">
        <v>45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50"/>
      <c r="Y40" s="8"/>
      <c r="Z40" s="8"/>
      <c r="AA40" s="8"/>
      <c r="AB40" s="8"/>
      <c r="AC40" s="8"/>
      <c r="AD40" s="8"/>
      <c r="AE40" s="16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6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46"/>
    </row>
    <row r="41" spans="1:58" customHeight="1" ht="14.25" s="5" customFormat="1">
      <c r="B41" s="43"/>
      <c r="C41" s="48"/>
      <c r="D41" s="49"/>
      <c r="E41" s="49"/>
      <c r="F41" s="49" t="s">
        <v>46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50"/>
      <c r="Y41" s="8"/>
      <c r="Z41" s="8"/>
      <c r="AA41" s="8"/>
      <c r="AB41" s="8"/>
      <c r="AC41" s="8"/>
      <c r="AD41" s="8"/>
      <c r="AE41" s="16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6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46"/>
    </row>
    <row r="42" spans="1:58" customHeight="1" ht="14.25" s="5" customFormat="1">
      <c r="B42" s="43"/>
      <c r="C42" s="48"/>
      <c r="D42" s="49"/>
      <c r="E42" s="49"/>
      <c r="F42" s="49" t="s">
        <v>47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50"/>
      <c r="Y42" s="8"/>
      <c r="Z42" s="8"/>
      <c r="AA42" s="8"/>
      <c r="AB42" s="8"/>
      <c r="AC42" s="8"/>
      <c r="AD42" s="8"/>
      <c r="AE42" s="16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6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46"/>
    </row>
    <row r="43" spans="1:58" customHeight="1" ht="14.25" s="5" customFormat="1">
      <c r="B43" s="43"/>
      <c r="C43" s="48"/>
      <c r="D43" s="49"/>
      <c r="E43" s="49"/>
      <c r="F43" s="49" t="s">
        <v>48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8"/>
      <c r="Z43" s="8"/>
      <c r="AA43" s="8"/>
      <c r="AB43" s="8"/>
      <c r="AC43" s="8"/>
      <c r="AD43" s="8"/>
      <c r="AE43" s="16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6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46"/>
    </row>
    <row r="44" spans="1:58" customHeight="1" ht="14.25" s="5" customFormat="1">
      <c r="B44" s="43"/>
      <c r="C44" s="48"/>
      <c r="D44" s="49"/>
      <c r="E44" s="49"/>
      <c r="F44" s="49" t="s">
        <v>49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50"/>
      <c r="Y44" s="8"/>
      <c r="Z44" s="8"/>
      <c r="AA44" s="8"/>
      <c r="AB44" s="8"/>
      <c r="AC44" s="8"/>
      <c r="AD44" s="8"/>
      <c r="AE44" s="16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6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46"/>
    </row>
    <row r="45" spans="1:58" customHeight="1" ht="14.25" s="5" customFormat="1">
      <c r="B45" s="43"/>
      <c r="C45" s="48"/>
      <c r="D45" s="49"/>
      <c r="E45" s="49"/>
      <c r="F45" s="49" t="s">
        <v>50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50"/>
      <c r="Y45" s="8"/>
      <c r="Z45" s="8"/>
      <c r="AA45" s="8"/>
      <c r="AB45" s="8"/>
      <c r="AC45" s="8"/>
      <c r="AD45" s="8"/>
      <c r="AE45" s="16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6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46"/>
    </row>
    <row r="46" spans="1:58" customHeight="1" ht="14.25" s="5" customFormat="1">
      <c r="B46" s="43"/>
      <c r="C46" s="48">
        <v>5</v>
      </c>
      <c r="D46" s="49" t="s">
        <v>51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50"/>
      <c r="Y46" s="8"/>
      <c r="Z46" s="8"/>
      <c r="AA46" s="8"/>
      <c r="AB46" s="8"/>
      <c r="AC46" s="8"/>
      <c r="AD46" s="8"/>
      <c r="AE46" s="16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6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46"/>
    </row>
    <row r="47" spans="1:58" customHeight="1" ht="14.25" s="5" customFormat="1">
      <c r="B47" s="43"/>
      <c r="C47" s="48"/>
      <c r="D47" s="49" t="s">
        <v>52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50"/>
      <c r="Y47" s="8"/>
      <c r="Z47" s="8"/>
      <c r="AA47" s="8"/>
      <c r="AB47" s="8"/>
      <c r="AC47" s="8"/>
      <c r="AD47" s="8"/>
      <c r="AE47" s="16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6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46"/>
    </row>
    <row r="48" spans="1:58" customHeight="1" ht="14.25" s="5" customFormat="1">
      <c r="B48" s="43"/>
      <c r="C48" s="48"/>
      <c r="D48" s="49" t="s">
        <v>53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0"/>
      <c r="Y48" s="8"/>
      <c r="Z48" s="8"/>
      <c r="AA48" s="8"/>
      <c r="AB48" s="8"/>
      <c r="AC48" s="8"/>
      <c r="AD48" s="8"/>
      <c r="AE48" s="16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6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46"/>
    </row>
    <row r="49" spans="1:58" customHeight="1" ht="14.25" s="5" customFormat="1">
      <c r="B49" s="43"/>
      <c r="C49" s="48"/>
      <c r="D49" s="49" t="s">
        <v>54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50"/>
      <c r="Y49" s="8"/>
      <c r="Z49" s="8"/>
      <c r="AA49" s="8"/>
      <c r="AB49" s="8"/>
      <c r="AC49" s="8"/>
      <c r="AD49" s="8"/>
      <c r="AE49" s="16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6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46"/>
    </row>
    <row r="50" spans="1:58" customHeight="1" ht="14.25" s="5" customFormat="1">
      <c r="B50" s="43"/>
      <c r="C50" s="48"/>
      <c r="D50" s="49" t="s">
        <v>55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50"/>
      <c r="Y50" s="8"/>
      <c r="Z50" s="8"/>
      <c r="AA50" s="8"/>
      <c r="AB50" s="8"/>
      <c r="AC50" s="8"/>
      <c r="AD50" s="8"/>
      <c r="AE50" s="16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16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46"/>
    </row>
    <row r="51" spans="1:58" customHeight="1" ht="14.25" s="5" customFormat="1">
      <c r="B51" s="43"/>
      <c r="C51" s="48">
        <v>6</v>
      </c>
      <c r="D51" s="49" t="s">
        <v>56</v>
      </c>
      <c r="E51" s="49"/>
      <c r="F51" s="49"/>
      <c r="G51" s="49"/>
      <c r="H51" s="99" t="s">
        <v>57</v>
      </c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51"/>
      <c r="X51" s="52"/>
      <c r="Y51" s="100" t="s">
        <v>58</v>
      </c>
      <c r="Z51" s="100"/>
      <c r="AA51" s="100"/>
      <c r="AB51" s="100"/>
      <c r="AC51" s="100"/>
      <c r="AD51" s="100"/>
      <c r="AE51" s="101"/>
      <c r="AF51" s="102" t="s">
        <v>59</v>
      </c>
      <c r="AG51" s="102"/>
      <c r="AH51" s="102"/>
      <c r="AI51" s="102"/>
      <c r="AJ51" s="102"/>
      <c r="AK51" s="102"/>
      <c r="AL51" s="102"/>
      <c r="AM51" s="102"/>
      <c r="AN51" s="102"/>
      <c r="AO51" s="102"/>
      <c r="AP51" s="53"/>
      <c r="AQ51" s="102" t="s">
        <v>60</v>
      </c>
      <c r="AR51" s="102"/>
      <c r="AS51" s="102"/>
      <c r="AT51" s="102"/>
      <c r="AU51" s="102"/>
      <c r="AV51" s="102"/>
      <c r="AW51" s="102"/>
      <c r="AX51" s="102"/>
      <c r="AY51" s="102"/>
      <c r="AZ51" s="102"/>
      <c r="BA51" s="54"/>
    </row>
    <row r="52" spans="1:58" customHeight="1" ht="14.25" s="5" customFormat="1">
      <c r="B52" s="43"/>
      <c r="C52" s="48">
        <v>7</v>
      </c>
      <c r="D52" s="49"/>
      <c r="E52" s="49"/>
      <c r="F52" s="49"/>
      <c r="G52" s="49"/>
      <c r="H52" s="99" t="s">
        <v>61</v>
      </c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51"/>
      <c r="X52" s="52"/>
      <c r="Y52" s="100"/>
      <c r="Z52" s="100"/>
      <c r="AA52" s="100"/>
      <c r="AB52" s="100"/>
      <c r="AC52" s="100"/>
      <c r="AD52" s="100"/>
      <c r="AE52" s="101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53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54"/>
      <c r="BB52" s="55" t="s">
        <v>62</v>
      </c>
    </row>
    <row r="53" spans="1:58" customHeight="1" ht="8.25" s="5" customFormat="1">
      <c r="B53" s="43"/>
      <c r="C53" s="56"/>
      <c r="D53" s="9"/>
      <c r="E53" s="9"/>
      <c r="F53" s="9"/>
      <c r="G53" s="9"/>
      <c r="H53" s="9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6"/>
      <c r="Y53" s="8"/>
      <c r="Z53" s="8"/>
      <c r="AA53" s="8"/>
      <c r="AB53" s="8"/>
      <c r="AC53" s="8"/>
      <c r="AD53" s="8"/>
      <c r="AE53" s="16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16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46"/>
    </row>
    <row r="54" spans="1:58" customHeight="1" ht="3.75" s="5" customFormat="1">
      <c r="B54" s="57"/>
      <c r="C54" s="58"/>
      <c r="D54" s="58"/>
      <c r="E54" s="58"/>
      <c r="F54" s="58"/>
      <c r="G54" s="58"/>
      <c r="H54" s="58"/>
      <c r="I54" s="5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1"/>
      <c r="Y54" s="11"/>
      <c r="Z54" s="11"/>
      <c r="AA54" s="11"/>
      <c r="AB54" s="11"/>
      <c r="AC54" s="11"/>
      <c r="AD54" s="11"/>
      <c r="AE54" s="2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2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59"/>
    </row>
    <row r="55" spans="1:58" customHeight="1" ht="8.25" s="5" customFormat="1">
      <c r="B55" s="43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1"/>
      <c r="P55" s="61"/>
      <c r="Q55" s="61"/>
      <c r="R55" s="61"/>
      <c r="S55" s="119" t="s">
        <v>63</v>
      </c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7"/>
      <c r="AE55" s="46"/>
      <c r="AF55" s="121" t="s">
        <v>59</v>
      </c>
      <c r="AG55" s="122"/>
      <c r="AH55" s="122"/>
      <c r="AI55" s="122"/>
      <c r="AJ55" s="122"/>
      <c r="AK55" s="122"/>
      <c r="AL55" s="122"/>
      <c r="AM55" s="122"/>
      <c r="AN55" s="122"/>
      <c r="AO55" s="122"/>
      <c r="AP55" s="62"/>
      <c r="AQ55" s="122" t="s">
        <v>60</v>
      </c>
      <c r="AR55" s="122"/>
      <c r="AS55" s="122"/>
      <c r="AT55" s="122"/>
      <c r="AU55" s="122"/>
      <c r="AV55" s="122"/>
      <c r="AW55" s="122"/>
      <c r="AX55" s="122"/>
      <c r="AY55" s="122"/>
      <c r="AZ55" s="122"/>
      <c r="BA55" s="47"/>
    </row>
    <row r="56" spans="1:58" customHeight="1" ht="8.25" s="5" customFormat="1">
      <c r="B56" s="43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63"/>
      <c r="AE56" s="54"/>
      <c r="AF56" s="123"/>
      <c r="AG56" s="102"/>
      <c r="AH56" s="102"/>
      <c r="AI56" s="102"/>
      <c r="AJ56" s="102"/>
      <c r="AK56" s="102"/>
      <c r="AL56" s="102"/>
      <c r="AM56" s="102"/>
      <c r="AN56" s="102"/>
      <c r="AO56" s="102"/>
      <c r="AP56" s="64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46"/>
    </row>
    <row r="57" spans="1:58" customHeight="1" ht="8.25" s="5" customFormat="1">
      <c r="B57" s="43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7"/>
      <c r="AE57" s="46"/>
      <c r="AF57" s="124"/>
      <c r="AG57" s="125"/>
      <c r="AH57" s="125"/>
      <c r="AI57" s="125"/>
      <c r="AJ57" s="125"/>
      <c r="AK57" s="125"/>
      <c r="AL57" s="125"/>
      <c r="AM57" s="125"/>
      <c r="AN57" s="125"/>
      <c r="AO57" s="125"/>
      <c r="AP57" s="6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59"/>
    </row>
    <row r="58" spans="1:58" customHeight="1" ht="4.5" s="5" customFormat="1">
      <c r="B58" s="43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7"/>
      <c r="O58" s="7"/>
      <c r="P58" s="7"/>
      <c r="Q58" s="7"/>
      <c r="R58" s="7"/>
      <c r="S58" s="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46"/>
    </row>
    <row r="59" spans="1:58" customHeight="1" ht="15" s="5" customFormat="1">
      <c r="B59" s="43"/>
      <c r="D59" s="126" t="s">
        <v>64</v>
      </c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25"/>
      <c r="P59" s="68"/>
      <c r="Q59" s="22"/>
      <c r="R59" s="127" t="str">
        <f>(BAHTTEXT(AQ55))</f>
        <v>0</v>
      </c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8"/>
      <c r="BA59" s="46"/>
    </row>
    <row r="60" spans="1:58" customHeight="1" ht="4.5" s="5" customFormat="1">
      <c r="B60" s="57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59"/>
    </row>
    <row r="61" spans="1:58" customHeight="1" ht="7.5" s="5" customFormat="1">
      <c r="B61" s="43"/>
      <c r="C61" s="66"/>
      <c r="D61" s="66"/>
      <c r="E61" s="66"/>
      <c r="F61" s="66"/>
      <c r="G61" s="66"/>
      <c r="H61" s="66"/>
      <c r="I61" s="129" t="s">
        <v>65</v>
      </c>
      <c r="J61" s="129"/>
      <c r="K61" s="129"/>
      <c r="L61" s="129"/>
      <c r="M61" s="129"/>
      <c r="N61" s="129"/>
      <c r="O61" s="129"/>
      <c r="P61" s="7"/>
      <c r="Q61" s="7"/>
      <c r="R61" s="7"/>
      <c r="S61" s="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46"/>
      <c r="BB61" s="7"/>
    </row>
    <row r="62" spans="1:58" customHeight="1" ht="15" s="5" customFormat="1">
      <c r="A62" s="72" t="str">
        <f>VLOOKUP($A1,WHT_Cer,#REF!,0)</f>
        <v>0</v>
      </c>
      <c r="B62" s="43"/>
      <c r="C62" s="73" t="s">
        <v>66</v>
      </c>
      <c r="D62" s="25"/>
      <c r="E62" s="25"/>
      <c r="F62" s="25"/>
      <c r="G62" s="30" t="s">
        <v>67</v>
      </c>
      <c r="H62" s="25"/>
      <c r="I62" s="114"/>
      <c r="J62" s="114"/>
      <c r="K62" s="114"/>
      <c r="L62" s="114"/>
      <c r="M62" s="114"/>
      <c r="N62" s="114"/>
      <c r="O62" s="114"/>
      <c r="P62" s="73"/>
      <c r="Q62" s="73"/>
      <c r="R62" s="73"/>
      <c r="S62" s="25"/>
      <c r="T62" s="25"/>
      <c r="U62" s="130" t="s">
        <v>68</v>
      </c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73"/>
      <c r="AR62" s="73"/>
      <c r="AS62" s="73"/>
      <c r="AT62" s="73"/>
      <c r="AU62" s="73"/>
      <c r="AV62" s="7"/>
      <c r="AW62" s="7"/>
      <c r="AX62" s="7"/>
      <c r="AY62" s="7"/>
      <c r="AZ62" s="7"/>
      <c r="BA62" s="46"/>
    </row>
    <row r="63" spans="1:58" customHeight="1" ht="7.5" s="5" customFormat="1">
      <c r="B63" s="43"/>
      <c r="C63" s="25"/>
      <c r="D63" s="25"/>
      <c r="E63" s="25"/>
      <c r="F63" s="25"/>
      <c r="G63" s="25"/>
      <c r="H63" s="25"/>
      <c r="I63" s="114" t="s">
        <v>69</v>
      </c>
      <c r="J63" s="114"/>
      <c r="K63" s="114"/>
      <c r="L63" s="114"/>
      <c r="M63" s="114"/>
      <c r="N63" s="114"/>
      <c r="O63" s="114"/>
      <c r="P63" s="73"/>
      <c r="Q63" s="73"/>
      <c r="R63" s="73"/>
      <c r="S63" s="25"/>
      <c r="T63" s="25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25"/>
      <c r="AR63" s="25"/>
      <c r="AS63" s="25"/>
      <c r="AT63" s="25"/>
      <c r="AU63" s="25"/>
      <c r="AV63" s="7"/>
      <c r="AW63" s="7"/>
      <c r="AX63" s="7"/>
      <c r="AY63" s="7"/>
      <c r="AZ63" s="7"/>
      <c r="BA63" s="46"/>
    </row>
    <row r="64" spans="1:58" customHeight="1" ht="15" s="5" customFormat="1">
      <c r="B64" s="43"/>
      <c r="C64" s="25"/>
      <c r="D64" s="25"/>
      <c r="E64" s="25"/>
      <c r="F64" s="25"/>
      <c r="G64" s="29"/>
      <c r="H64" s="25"/>
      <c r="I64" s="114"/>
      <c r="J64" s="114"/>
      <c r="K64" s="114"/>
      <c r="L64" s="114"/>
      <c r="M64" s="114"/>
      <c r="N64" s="114"/>
      <c r="O64" s="114"/>
      <c r="P64" s="73"/>
      <c r="Q64" s="73"/>
      <c r="R64" s="73"/>
      <c r="S64" s="25"/>
      <c r="T64" s="25"/>
      <c r="U64" s="25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25"/>
      <c r="AR64" s="25"/>
      <c r="AS64" s="25"/>
      <c r="AT64" s="25"/>
      <c r="AU64" s="25"/>
      <c r="AV64" s="25"/>
      <c r="AW64" s="7"/>
      <c r="AX64" s="7"/>
      <c r="AY64" s="7"/>
      <c r="AZ64" s="7"/>
      <c r="BA64" s="46"/>
    </row>
    <row r="65" spans="1:58" customHeight="1" ht="7.5" s="5" customFormat="1">
      <c r="B65" s="43"/>
      <c r="C65" s="25"/>
      <c r="D65" s="25"/>
      <c r="E65" s="25"/>
      <c r="F65" s="25"/>
      <c r="G65" s="25"/>
      <c r="H65" s="25"/>
      <c r="I65" s="114" t="s">
        <v>70</v>
      </c>
      <c r="J65" s="114"/>
      <c r="K65" s="114"/>
      <c r="L65" s="114"/>
      <c r="M65" s="114"/>
      <c r="N65" s="114"/>
      <c r="O65" s="114"/>
      <c r="P65" s="73"/>
      <c r="Q65" s="73"/>
      <c r="R65" s="73"/>
      <c r="S65" s="25"/>
      <c r="T65" s="25"/>
      <c r="U65" s="25"/>
      <c r="V65" s="115" t="s">
        <v>71</v>
      </c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74"/>
      <c r="AQ65" s="25"/>
      <c r="AR65" s="25"/>
      <c r="AS65" s="25"/>
      <c r="AT65" s="25"/>
      <c r="AU65" s="25"/>
      <c r="AV65" s="25"/>
      <c r="AW65" s="7"/>
      <c r="AX65" s="7"/>
      <c r="AY65" s="7"/>
      <c r="AZ65" s="7"/>
      <c r="BA65" s="46"/>
    </row>
    <row r="66" spans="1:58" customHeight="1" ht="15" s="5" customFormat="1">
      <c r="B66" s="43"/>
      <c r="C66" s="25"/>
      <c r="D66" s="25"/>
      <c r="E66" s="25"/>
      <c r="F66" s="25"/>
      <c r="G66" s="30"/>
      <c r="H66" s="25"/>
      <c r="I66" s="114"/>
      <c r="J66" s="114"/>
      <c r="K66" s="114"/>
      <c r="L66" s="114"/>
      <c r="M66" s="114"/>
      <c r="N66" s="114"/>
      <c r="O66" s="114"/>
      <c r="P66" s="73"/>
      <c r="Q66" s="73"/>
      <c r="R66" s="73"/>
      <c r="S66" s="25"/>
      <c r="T66" s="25"/>
      <c r="U66" s="2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74"/>
      <c r="AQ66" s="25"/>
      <c r="AR66" s="25"/>
      <c r="AS66" s="25"/>
      <c r="AT66" s="25"/>
      <c r="AU66" s="25"/>
      <c r="AV66" s="25"/>
      <c r="AW66" s="7"/>
      <c r="AX66" s="7"/>
      <c r="AY66" s="7"/>
      <c r="AZ66" s="7"/>
      <c r="BA66" s="46"/>
    </row>
    <row r="67" spans="1:58" customHeight="1" ht="7.5" s="5" customFormat="1">
      <c r="B67" s="43"/>
      <c r="C67" s="25"/>
      <c r="D67" s="25"/>
      <c r="E67" s="25"/>
      <c r="F67" s="25"/>
      <c r="G67" s="25"/>
      <c r="H67" s="25"/>
      <c r="I67" s="114" t="s">
        <v>72</v>
      </c>
      <c r="J67" s="114"/>
      <c r="K67" s="114"/>
      <c r="L67" s="114"/>
      <c r="M67" s="114"/>
      <c r="N67" s="114"/>
      <c r="O67" s="114"/>
      <c r="P67" s="73"/>
      <c r="Q67" s="73"/>
      <c r="R67" s="9"/>
      <c r="S67" s="25"/>
      <c r="T67" s="25"/>
      <c r="U67" s="25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73"/>
      <c r="AQ67" s="73"/>
      <c r="AR67" s="73"/>
      <c r="AS67" s="73"/>
      <c r="AT67" s="73"/>
      <c r="AU67" s="73"/>
      <c r="AV67" s="7"/>
      <c r="AW67" s="7"/>
      <c r="AX67" s="7"/>
      <c r="AY67" s="7"/>
      <c r="AZ67" s="7"/>
      <c r="BA67" s="46"/>
    </row>
    <row r="68" spans="1:58" customHeight="1" ht="15" s="5" customFormat="1">
      <c r="B68" s="43"/>
      <c r="C68" s="25"/>
      <c r="D68" s="25"/>
      <c r="E68" s="25"/>
      <c r="F68" s="25"/>
      <c r="G68" s="29"/>
      <c r="H68" s="25"/>
      <c r="I68" s="114"/>
      <c r="J68" s="114"/>
      <c r="K68" s="114"/>
      <c r="L68" s="114"/>
      <c r="M68" s="114"/>
      <c r="N68" s="114"/>
      <c r="O68" s="114"/>
      <c r="P68" s="73"/>
      <c r="Q68" s="73"/>
      <c r="R68" s="73"/>
      <c r="S68" s="25"/>
      <c r="T68" s="25"/>
      <c r="U68" s="25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75"/>
      <c r="AQ68" s="75"/>
      <c r="AR68" s="75"/>
      <c r="AS68" s="75"/>
      <c r="AT68" s="75"/>
      <c r="AU68" s="75"/>
      <c r="AV68" s="7"/>
      <c r="AW68" s="7"/>
      <c r="AX68" s="7"/>
      <c r="AY68" s="7"/>
      <c r="AZ68" s="7"/>
      <c r="BA68" s="46"/>
    </row>
    <row r="69" spans="1:58" customHeight="1" ht="4.5" s="5" customFormat="1">
      <c r="B69" s="43"/>
      <c r="C69" s="25"/>
      <c r="D69" s="25"/>
      <c r="E69" s="25"/>
      <c r="F69" s="25"/>
      <c r="G69" s="25"/>
      <c r="H69" s="25"/>
      <c r="I69" s="9"/>
      <c r="J69" s="3"/>
      <c r="K69" s="9"/>
      <c r="L69" s="9"/>
      <c r="M69" s="9"/>
      <c r="N69" s="9"/>
      <c r="O69" s="73"/>
      <c r="P69" s="73"/>
      <c r="Q69" s="73"/>
      <c r="R69" s="73"/>
      <c r="S69" s="25"/>
      <c r="T69" s="25"/>
      <c r="U69" s="25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5"/>
      <c r="AQ69" s="75"/>
      <c r="AR69" s="75"/>
      <c r="AS69" s="75"/>
      <c r="AT69" s="75"/>
      <c r="AU69" s="75"/>
      <c r="AV69" s="7"/>
      <c r="AW69" s="7"/>
      <c r="AX69" s="7"/>
      <c r="AY69" s="7"/>
      <c r="AZ69" s="7"/>
      <c r="BA69" s="46"/>
    </row>
    <row r="70" spans="1:58" customHeight="1" ht="10.5" s="5" customFormat="1">
      <c r="B70" s="43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117" t="s">
        <v>73</v>
      </c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75"/>
      <c r="AQ70" s="75"/>
      <c r="AR70" s="75"/>
      <c r="AS70" s="75"/>
      <c r="AT70" s="75"/>
      <c r="AU70" s="75"/>
      <c r="AV70" s="7"/>
      <c r="AW70" s="7"/>
      <c r="AX70" s="7"/>
      <c r="AY70" s="7"/>
      <c r="AZ70" s="7"/>
      <c r="BA70" s="46"/>
    </row>
    <row r="71" spans="1:58" customHeight="1" ht="7.5" s="5" customFormat="1">
      <c r="B71" s="4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75"/>
      <c r="AQ71" s="75"/>
      <c r="AR71" s="75"/>
      <c r="AS71" s="75"/>
      <c r="AT71" s="75"/>
      <c r="AU71" s="75"/>
      <c r="AV71" s="7"/>
      <c r="AW71" s="7"/>
      <c r="AX71" s="7"/>
      <c r="AY71" s="7"/>
      <c r="AZ71" s="7"/>
      <c r="BA71" s="46"/>
    </row>
    <row r="72" spans="1:58" customHeight="1" ht="15" s="5" customFormat="1">
      <c r="B72" s="20"/>
      <c r="C72" s="118"/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V72" s="132" t="s">
        <v>27</v>
      </c>
      <c r="AW72" s="132"/>
      <c r="AX72" s="132"/>
      <c r="AY72" s="132"/>
      <c r="AZ72" s="70"/>
      <c r="BA72" s="59"/>
      <c r="BB72" s="7"/>
    </row>
    <row r="73" spans="1:58" customHeight="1" ht="6.75" s="5" customFormat="1">
      <c r="C73" s="133" t="s">
        <v>74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"/>
      <c r="BB73" s="7"/>
    </row>
    <row r="74" spans="1:58" customHeight="1" ht="12" s="5" customFormat="1"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Z74" s="78"/>
    </row>
    <row r="75" spans="1:58" customHeight="1" ht="12" s="5" customFormat="1">
      <c r="C75" s="135" t="s">
        <v>75</v>
      </c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</row>
    <row r="76" spans="1:58" customHeight="1" ht="6" s="5" customFormat="1"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</row>
    <row r="77" spans="1:58" customHeight="1" ht="14.25">
      <c r="A77" s="1" t="str">
        <f>$A$1</f>
        <v>0</v>
      </c>
      <c r="B77" s="2"/>
      <c r="C77" s="3" t="s">
        <v>76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8" customHeight="1" ht="10.5" s="5" customForma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"/>
      <c r="R78" s="2"/>
      <c r="S78" s="2"/>
      <c r="T78" s="2"/>
      <c r="U78" s="93" t="s">
        <v>1</v>
      </c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8" customHeight="1" ht="12" s="5" customFormat="1"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"/>
      <c r="R79" s="2"/>
      <c r="S79" s="2"/>
      <c r="T79" s="2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2"/>
      <c r="AJ79" s="2"/>
      <c r="AK79" s="2"/>
      <c r="AL79" s="2"/>
      <c r="AM79" s="2"/>
      <c r="AN79" s="2"/>
      <c r="AO79" s="2"/>
      <c r="AP79" s="2"/>
      <c r="AQ79" s="2"/>
      <c r="AR79" s="2"/>
      <c r="AT79" s="6"/>
      <c r="AV79" s="6"/>
      <c r="AW79" s="6"/>
      <c r="AX79" s="6"/>
      <c r="AY79" s="6"/>
      <c r="AZ79" s="6"/>
      <c r="BA79" s="3"/>
    </row>
    <row r="80" spans="1:58" customHeight="1" ht="14.25" s="5" customForma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9" t="s">
        <v>2</v>
      </c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"/>
      <c r="AJ80" s="8"/>
      <c r="AK80" s="8"/>
      <c r="AL80" s="8"/>
      <c r="AM80" s="8"/>
      <c r="AN80" s="8"/>
      <c r="AO80" s="8"/>
      <c r="AP80" s="8"/>
      <c r="AQ80" s="9"/>
      <c r="AR80" s="9"/>
      <c r="AS80" s="10" t="s">
        <v>3</v>
      </c>
      <c r="AT80" s="9"/>
      <c r="AU80" s="94" t="s">
        <v>4</v>
      </c>
      <c r="AV80" s="94"/>
      <c r="AW80" s="94"/>
      <c r="AX80" s="94"/>
      <c r="AY80" s="94"/>
      <c r="AZ80" s="94"/>
      <c r="BA80" s="9"/>
    </row>
    <row r="81" spans="1:58" customHeight="1" ht="3.75" s="5" customFormat="1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7"/>
    </row>
    <row r="82" spans="1:58" customHeight="1" ht="15" s="5" customFormat="1">
      <c r="B82" s="13"/>
      <c r="C82" s="14" t="s">
        <v>5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5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16"/>
    </row>
    <row r="83" spans="1:58" customHeight="1" ht="15" s="5" customFormat="1">
      <c r="B83" s="13"/>
      <c r="C83" s="14" t="s">
        <v>6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16"/>
    </row>
    <row r="84" spans="1:58" customHeight="1" ht="15" s="5" customFormat="1">
      <c r="B84" s="13"/>
      <c r="C84" s="14" t="s">
        <v>7</v>
      </c>
      <c r="D84" s="8"/>
      <c r="E84" s="8"/>
      <c r="F84" s="8"/>
      <c r="G84" s="9" t="s">
        <v>8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17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5" t="s">
        <v>9</v>
      </c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16"/>
    </row>
    <row r="85" spans="1:58" customHeight="1" ht="15" s="5" customFormat="1">
      <c r="B85" s="13"/>
      <c r="C85" s="14"/>
      <c r="D85" s="8"/>
      <c r="E85" s="8"/>
      <c r="F85" s="8"/>
      <c r="G85" s="9" t="s">
        <v>10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17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6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8"/>
      <c r="BA85" s="16"/>
    </row>
    <row r="86" spans="1:58" customHeight="1" ht="15" s="5" customFormat="1">
      <c r="B86" s="13"/>
      <c r="C86" s="8"/>
      <c r="D86" s="8"/>
      <c r="E86" s="8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18"/>
      <c r="W86" s="8"/>
      <c r="X86" s="8"/>
      <c r="Y86" s="19"/>
      <c r="Z86" s="8"/>
      <c r="AA86" s="8"/>
      <c r="AB86" s="8"/>
      <c r="AC86" s="8"/>
      <c r="AD86" s="8"/>
      <c r="AE86" s="8"/>
      <c r="AF86" s="8"/>
      <c r="AG86" s="8"/>
      <c r="AH86" s="8"/>
      <c r="AI86" s="8"/>
      <c r="BA86" s="16"/>
    </row>
    <row r="87" spans="1:58" customHeight="1" ht="15" s="5" customFormat="1">
      <c r="B87" s="13"/>
      <c r="C87" s="14" t="s">
        <v>11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15"/>
      <c r="W87" s="9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BA87" s="16"/>
    </row>
    <row r="88" spans="1:58" customHeight="1" ht="15" s="5" customFormat="1">
      <c r="B88" s="13"/>
      <c r="C88" s="14" t="s">
        <v>6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5" t="s">
        <v>12</v>
      </c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16"/>
    </row>
    <row r="89" spans="1:58" customHeight="1" ht="15" s="5" customFormat="1">
      <c r="B89" s="13"/>
      <c r="C89" s="14" t="s">
        <v>7</v>
      </c>
      <c r="D89" s="8"/>
      <c r="E89" s="8"/>
      <c r="F89" s="8"/>
      <c r="G89" s="81" t="s">
        <v>13</v>
      </c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"/>
      <c r="AJ89" s="8"/>
      <c r="AK89" s="82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4"/>
      <c r="BA89" s="16"/>
    </row>
    <row r="90" spans="1:58" customHeight="1" ht="15" s="5" customFormat="1">
      <c r="B90" s="13"/>
      <c r="C90" s="14"/>
      <c r="D90" s="8"/>
      <c r="E90" s="8"/>
      <c r="F90" s="8"/>
      <c r="G90" s="85" t="s">
        <v>14</v>
      </c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"/>
      <c r="AJ90" s="8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6"/>
    </row>
    <row r="91" spans="1:58" customHeight="1" ht="9" s="5" customFormat="1">
      <c r="B91" s="20"/>
      <c r="C91" s="11"/>
      <c r="D91" s="11"/>
      <c r="E91" s="11"/>
      <c r="F91" s="11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21"/>
    </row>
    <row r="92" spans="1:58" customHeight="1" ht="6" s="5" customFormat="1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3"/>
      <c r="W92" s="23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</row>
    <row r="93" spans="1:58" customHeight="1" ht="3.75" s="5" customFormat="1"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6"/>
    </row>
    <row r="94" spans="1:58" customHeight="1" ht="15" s="5" customFormat="1">
      <c r="A94" s="79" t="str">
        <f>VLOOKUP($A77,WHT_Cer,#REF!,0)</f>
        <v>0</v>
      </c>
      <c r="B94" s="40"/>
      <c r="C94" s="89" t="s">
        <v>15</v>
      </c>
      <c r="D94" s="89"/>
      <c r="E94" s="89"/>
      <c r="F94" s="25"/>
      <c r="G94" s="25"/>
      <c r="H94" s="25"/>
      <c r="I94" s="25"/>
      <c r="J94" s="25"/>
      <c r="K94" s="25"/>
      <c r="L94" s="25"/>
      <c r="M94" s="25"/>
      <c r="N94" s="89" t="s">
        <v>16</v>
      </c>
      <c r="O94" s="89"/>
      <c r="P94" s="89"/>
      <c r="Q94" s="25"/>
      <c r="R94" s="29"/>
      <c r="S94" s="25"/>
      <c r="T94" s="25" t="s">
        <v>17</v>
      </c>
      <c r="U94" s="25"/>
      <c r="V94" s="25"/>
      <c r="W94" s="25"/>
      <c r="X94" s="25"/>
      <c r="Z94" s="29"/>
      <c r="AA94" s="25"/>
      <c r="AB94" s="25" t="s">
        <v>18</v>
      </c>
      <c r="AC94" s="25"/>
      <c r="AD94" s="25"/>
      <c r="AE94" s="25"/>
      <c r="AF94" s="25"/>
      <c r="AG94" s="25"/>
      <c r="AI94" s="29"/>
      <c r="AJ94" s="25"/>
      <c r="AK94" s="25" t="s">
        <v>19</v>
      </c>
      <c r="AL94" s="25"/>
      <c r="AM94" s="25"/>
      <c r="AN94" s="25"/>
      <c r="AO94" s="25"/>
      <c r="AP94" s="25"/>
      <c r="AQ94" s="25"/>
      <c r="AR94" s="29"/>
      <c r="AS94" s="25"/>
      <c r="AT94" s="25" t="s">
        <v>20</v>
      </c>
      <c r="AU94" s="25"/>
      <c r="AV94" s="25"/>
      <c r="AW94" s="25"/>
      <c r="AX94" s="25"/>
      <c r="AY94" s="25"/>
      <c r="AZ94" s="25"/>
      <c r="BA94" s="31"/>
    </row>
    <row r="95" spans="1:58" customHeight="1" ht="15" s="5" customFormat="1">
      <c r="B95" s="40"/>
      <c r="C95" s="89"/>
      <c r="D95" s="89"/>
      <c r="E95" s="89"/>
      <c r="F95" s="90"/>
      <c r="G95" s="91"/>
      <c r="H95" s="91"/>
      <c r="I95" s="91"/>
      <c r="J95" s="91"/>
      <c r="K95" s="91"/>
      <c r="L95" s="91"/>
      <c r="M95" s="92"/>
      <c r="N95" s="89"/>
      <c r="O95" s="89"/>
      <c r="P95" s="89"/>
      <c r="Q95" s="25"/>
      <c r="R95" s="25"/>
      <c r="S95" s="25"/>
      <c r="T95" s="25"/>
      <c r="U95" s="25"/>
      <c r="V95" s="25"/>
      <c r="W95" s="25"/>
      <c r="X95" s="25"/>
      <c r="Z95" s="25"/>
      <c r="AA95" s="25"/>
      <c r="AB95" s="25"/>
      <c r="AC95" s="25"/>
      <c r="AD95" s="25"/>
      <c r="AE95" s="25"/>
      <c r="AF95" s="25"/>
      <c r="AG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31"/>
    </row>
    <row r="96" spans="1:58" customHeight="1" ht="15" s="5" customFormat="1">
      <c r="B96" s="40"/>
      <c r="C96" s="89"/>
      <c r="D96" s="89"/>
      <c r="E96" s="89"/>
      <c r="F96" s="25"/>
      <c r="G96" s="25"/>
      <c r="H96" s="25"/>
      <c r="I96" s="25"/>
      <c r="J96" s="25"/>
      <c r="K96" s="25"/>
      <c r="L96" s="25"/>
      <c r="M96" s="25"/>
      <c r="N96" s="89"/>
      <c r="O96" s="89"/>
      <c r="P96" s="89"/>
      <c r="Q96" s="25"/>
      <c r="R96" s="29"/>
      <c r="S96" s="25"/>
      <c r="T96" s="25" t="s">
        <v>21</v>
      </c>
      <c r="U96" s="25"/>
      <c r="V96" s="25"/>
      <c r="W96" s="25"/>
      <c r="X96" s="25"/>
      <c r="Z96" s="29"/>
      <c r="AA96" s="25"/>
      <c r="AB96" s="25" t="s">
        <v>22</v>
      </c>
      <c r="AC96" s="25"/>
      <c r="AD96" s="25"/>
      <c r="AE96" s="25"/>
      <c r="AF96" s="25"/>
      <c r="AG96" s="25"/>
      <c r="AI96" s="30"/>
      <c r="AJ96" s="25"/>
      <c r="AK96" s="25" t="s">
        <v>23</v>
      </c>
      <c r="AL96" s="25"/>
      <c r="AM96" s="25"/>
      <c r="AN96" s="25"/>
      <c r="AO96" s="25"/>
      <c r="AP96" s="25"/>
      <c r="AQ96" s="25"/>
      <c r="AR96" s="29"/>
      <c r="AS96" s="25"/>
      <c r="AT96" s="25" t="s">
        <v>24</v>
      </c>
      <c r="AU96" s="25"/>
      <c r="AV96" s="25"/>
      <c r="AW96" s="25"/>
      <c r="AX96" s="25"/>
      <c r="AY96" s="25"/>
      <c r="AZ96" s="25"/>
      <c r="BA96" s="31"/>
    </row>
    <row r="97" spans="1:58" customHeight="1" ht="3.75" s="5" customFormat="1">
      <c r="B97" s="33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5"/>
    </row>
    <row r="98" spans="1:58" customHeight="1" ht="4.5" s="36" customFormat="1">
      <c r="B98" s="24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26"/>
      <c r="Y98" s="103" t="s">
        <v>25</v>
      </c>
      <c r="Z98" s="104"/>
      <c r="AA98" s="104"/>
      <c r="AB98" s="104"/>
      <c r="AC98" s="104"/>
      <c r="AD98" s="104"/>
      <c r="AE98" s="105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9"/>
      <c r="AQ98" s="103" t="s">
        <v>26</v>
      </c>
      <c r="AR98" s="104"/>
      <c r="AS98" s="104"/>
      <c r="AT98" s="104"/>
      <c r="AU98" s="104"/>
      <c r="AV98" s="104"/>
      <c r="AW98" s="104"/>
      <c r="AX98" s="104"/>
      <c r="AY98" s="104"/>
      <c r="AZ98" s="104"/>
      <c r="BA98" s="105"/>
    </row>
    <row r="99" spans="1:58" customHeight="1" ht="9.75" s="36" customFormat="1">
      <c r="B99" s="40"/>
      <c r="C99" s="89" t="s">
        <v>28</v>
      </c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31"/>
      <c r="Y99" s="106"/>
      <c r="Z99" s="107"/>
      <c r="AA99" s="107"/>
      <c r="AB99" s="107"/>
      <c r="AC99" s="107"/>
      <c r="AD99" s="107"/>
      <c r="AE99" s="108"/>
      <c r="AF99" s="109" t="s">
        <v>29</v>
      </c>
      <c r="AG99" s="89"/>
      <c r="AH99" s="89"/>
      <c r="AI99" s="89"/>
      <c r="AJ99" s="89"/>
      <c r="AK99" s="89"/>
      <c r="AL99" s="89"/>
      <c r="AM99" s="89"/>
      <c r="AN99" s="89"/>
      <c r="AO99" s="89"/>
      <c r="AP99" s="110"/>
      <c r="AQ99" s="106"/>
      <c r="AR99" s="107"/>
      <c r="AS99" s="107"/>
      <c r="AT99" s="107"/>
      <c r="AU99" s="107"/>
      <c r="AV99" s="107"/>
      <c r="AW99" s="107"/>
      <c r="AX99" s="107"/>
      <c r="AY99" s="107"/>
      <c r="AZ99" s="107"/>
      <c r="BA99" s="108"/>
    </row>
    <row r="100" spans="1:58" customHeight="1" ht="9.75" s="36" customFormat="1">
      <c r="B100" s="40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31"/>
      <c r="Y100" s="106" t="s">
        <v>30</v>
      </c>
      <c r="Z100" s="107"/>
      <c r="AA100" s="107"/>
      <c r="AB100" s="107"/>
      <c r="AC100" s="107"/>
      <c r="AD100" s="107"/>
      <c r="AE100" s="108"/>
      <c r="AF100" s="109"/>
      <c r="AG100" s="89"/>
      <c r="AH100" s="89"/>
      <c r="AI100" s="89"/>
      <c r="AJ100" s="89"/>
      <c r="AK100" s="89"/>
      <c r="AL100" s="89"/>
      <c r="AM100" s="89"/>
      <c r="AN100" s="89"/>
      <c r="AO100" s="89"/>
      <c r="AP100" s="110"/>
      <c r="AQ100" s="106" t="s">
        <v>31</v>
      </c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8"/>
    </row>
    <row r="101" spans="1:58" customHeight="1" ht="4.5" s="36" customForma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5"/>
      <c r="Y101" s="111"/>
      <c r="Z101" s="112"/>
      <c r="AA101" s="112"/>
      <c r="AB101" s="112"/>
      <c r="AC101" s="112"/>
      <c r="AD101" s="112"/>
      <c r="AE101" s="113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2"/>
      <c r="AQ101" s="111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3"/>
    </row>
    <row r="102" spans="1:58" customHeight="1" ht="4.5" s="5" customFormat="1">
      <c r="B102" s="43"/>
      <c r="C102" s="44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7"/>
      <c r="S102" s="7"/>
      <c r="T102" s="7"/>
      <c r="U102" s="7"/>
      <c r="V102" s="7"/>
      <c r="W102" s="7"/>
      <c r="X102" s="46"/>
      <c r="Y102" s="7"/>
      <c r="Z102" s="7"/>
      <c r="AA102" s="7"/>
      <c r="AB102" s="7"/>
      <c r="AC102" s="7"/>
      <c r="AD102" s="7"/>
      <c r="AE102" s="46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46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47"/>
    </row>
    <row r="103" spans="1:58" customHeight="1" ht="14.25" s="5" customFormat="1">
      <c r="B103" s="43"/>
      <c r="C103" s="48">
        <v>1</v>
      </c>
      <c r="D103" s="49" t="s">
        <v>32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50"/>
      <c r="Y103" s="8"/>
      <c r="Z103" s="8"/>
      <c r="AA103" s="8"/>
      <c r="AB103" s="8"/>
      <c r="AC103" s="8"/>
      <c r="AD103" s="8"/>
      <c r="AE103" s="1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16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46"/>
    </row>
    <row r="104" spans="1:58" customHeight="1" ht="14.25" s="5" customFormat="1">
      <c r="B104" s="43"/>
      <c r="C104" s="48">
        <v>2</v>
      </c>
      <c r="D104" s="49" t="s">
        <v>33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50"/>
      <c r="Y104" s="8"/>
      <c r="Z104" s="8"/>
      <c r="AA104" s="8"/>
      <c r="AB104" s="8"/>
      <c r="AC104" s="8"/>
      <c r="AD104" s="8"/>
      <c r="AE104" s="1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16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46"/>
    </row>
    <row r="105" spans="1:58" customHeight="1" ht="14.25" s="5" customFormat="1">
      <c r="B105" s="43"/>
      <c r="C105" s="48">
        <v>3</v>
      </c>
      <c r="D105" s="49" t="s">
        <v>34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50"/>
      <c r="Y105" s="8"/>
      <c r="Z105" s="8"/>
      <c r="AA105" s="8"/>
      <c r="AB105" s="8"/>
      <c r="AC105" s="8"/>
      <c r="AD105" s="8"/>
      <c r="AE105" s="1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16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46"/>
    </row>
    <row r="106" spans="1:58" customHeight="1" ht="14.25" s="5" customFormat="1">
      <c r="B106" s="43"/>
      <c r="C106" s="48">
        <v>4</v>
      </c>
      <c r="D106" s="49" t="s">
        <v>35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50"/>
      <c r="Y106" s="8"/>
      <c r="Z106" s="8"/>
      <c r="AA106" s="8"/>
      <c r="AB106" s="8"/>
      <c r="AC106" s="8"/>
      <c r="AD106" s="8"/>
      <c r="AE106" s="1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16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46"/>
    </row>
    <row r="107" spans="1:58" customHeight="1" ht="14.25" s="5" customFormat="1">
      <c r="B107" s="43"/>
      <c r="C107" s="48"/>
      <c r="D107" s="49" t="s">
        <v>36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50"/>
      <c r="Y107" s="8"/>
      <c r="Z107" s="8"/>
      <c r="AA107" s="8"/>
      <c r="AB107" s="8"/>
      <c r="AC107" s="8"/>
      <c r="AD107" s="8"/>
      <c r="AE107" s="1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16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46"/>
    </row>
    <row r="108" spans="1:58" customHeight="1" ht="14.25" s="5" customFormat="1">
      <c r="B108" s="43"/>
      <c r="C108" s="48"/>
      <c r="D108" s="49"/>
      <c r="E108" s="49" t="s">
        <v>37</v>
      </c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50"/>
      <c r="Y108" s="8"/>
      <c r="Z108" s="8"/>
      <c r="AA108" s="8"/>
      <c r="AB108" s="8"/>
      <c r="AC108" s="8"/>
      <c r="AD108" s="8"/>
      <c r="AE108" s="1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16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46"/>
    </row>
    <row r="109" spans="1:58" customHeight="1" ht="14.25" s="5" customFormat="1">
      <c r="B109" s="43"/>
      <c r="C109" s="48"/>
      <c r="D109" s="49"/>
      <c r="E109" s="49" t="s">
        <v>38</v>
      </c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50"/>
      <c r="Y109" s="8"/>
      <c r="Z109" s="8"/>
      <c r="AA109" s="8"/>
      <c r="AB109" s="8"/>
      <c r="AC109" s="8"/>
      <c r="AD109" s="8"/>
      <c r="AE109" s="1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16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46"/>
    </row>
    <row r="110" spans="1:58" customHeight="1" ht="14.25" s="5" customFormat="1">
      <c r="B110" s="43"/>
      <c r="C110" s="48"/>
      <c r="D110" s="49"/>
      <c r="E110" s="49"/>
      <c r="F110" s="49" t="s">
        <v>39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50"/>
      <c r="Y110" s="8"/>
      <c r="Z110" s="8"/>
      <c r="AA110" s="8"/>
      <c r="AB110" s="8"/>
      <c r="AC110" s="8"/>
      <c r="AD110" s="8"/>
      <c r="AE110" s="1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16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46"/>
    </row>
    <row r="111" spans="1:58" customHeight="1" ht="14.25" s="5" customFormat="1">
      <c r="B111" s="43"/>
      <c r="C111" s="48"/>
      <c r="D111" s="49"/>
      <c r="E111" s="49"/>
      <c r="F111" s="49" t="s">
        <v>40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50"/>
      <c r="Y111" s="8"/>
      <c r="Z111" s="8"/>
      <c r="AA111" s="8"/>
      <c r="AB111" s="8"/>
      <c r="AC111" s="8"/>
      <c r="AD111" s="8"/>
      <c r="AE111" s="1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16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46"/>
    </row>
    <row r="112" spans="1:58" customHeight="1" ht="14.25" s="5" customFormat="1">
      <c r="B112" s="43"/>
      <c r="C112" s="48"/>
      <c r="D112" s="49"/>
      <c r="E112" s="49"/>
      <c r="F112" s="49" t="s">
        <v>41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50"/>
      <c r="Y112" s="8"/>
      <c r="Z112" s="8"/>
      <c r="AA112" s="8"/>
      <c r="AB112" s="8"/>
      <c r="AC112" s="8"/>
      <c r="AD112" s="8"/>
      <c r="AE112" s="1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16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46"/>
    </row>
    <row r="113" spans="1:58" customHeight="1" ht="14.25" s="5" customFormat="1">
      <c r="B113" s="43"/>
      <c r="C113" s="48"/>
      <c r="D113" s="49"/>
      <c r="E113" s="49"/>
      <c r="F113" s="49" t="s">
        <v>42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50"/>
      <c r="Y113" s="8"/>
      <c r="Z113" s="8"/>
      <c r="AA113" s="8"/>
      <c r="AB113" s="8"/>
      <c r="AC113" s="8"/>
      <c r="AD113" s="8"/>
      <c r="AE113" s="1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16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46"/>
    </row>
    <row r="114" spans="1:58" customHeight="1" ht="14.25" s="5" customFormat="1">
      <c r="B114" s="43"/>
      <c r="C114" s="48"/>
      <c r="D114" s="49"/>
      <c r="E114" s="49" t="s">
        <v>43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50"/>
      <c r="Y114" s="8"/>
      <c r="Z114" s="8"/>
      <c r="AA114" s="8"/>
      <c r="AB114" s="8"/>
      <c r="AC114" s="8"/>
      <c r="AD114" s="8"/>
      <c r="AE114" s="1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16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46"/>
    </row>
    <row r="115" spans="1:58" customHeight="1" ht="14.25" s="5" customFormat="1">
      <c r="B115" s="43"/>
      <c r="C115" s="48"/>
      <c r="D115" s="49"/>
      <c r="E115" s="49"/>
      <c r="F115" s="49" t="s">
        <v>44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50"/>
      <c r="Y115" s="8"/>
      <c r="Z115" s="8"/>
      <c r="AA115" s="8"/>
      <c r="AB115" s="8"/>
      <c r="AC115" s="8"/>
      <c r="AD115" s="8"/>
      <c r="AE115" s="1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16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46"/>
    </row>
    <row r="116" spans="1:58" customHeight="1" ht="14.25" s="5" customFormat="1">
      <c r="B116" s="43"/>
      <c r="C116" s="48"/>
      <c r="D116" s="49"/>
      <c r="E116" s="49"/>
      <c r="F116" s="49" t="s">
        <v>45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50"/>
      <c r="Y116" s="8"/>
      <c r="Z116" s="8"/>
      <c r="AA116" s="8"/>
      <c r="AB116" s="8"/>
      <c r="AC116" s="8"/>
      <c r="AD116" s="8"/>
      <c r="AE116" s="1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16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46"/>
    </row>
    <row r="117" spans="1:58" customHeight="1" ht="14.25" s="5" customFormat="1">
      <c r="B117" s="43"/>
      <c r="C117" s="48"/>
      <c r="D117" s="49"/>
      <c r="E117" s="49"/>
      <c r="F117" s="49" t="s">
        <v>46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50"/>
      <c r="Y117" s="8"/>
      <c r="Z117" s="8"/>
      <c r="AA117" s="8"/>
      <c r="AB117" s="8"/>
      <c r="AC117" s="8"/>
      <c r="AD117" s="8"/>
      <c r="AE117" s="1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16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46"/>
    </row>
    <row r="118" spans="1:58" customHeight="1" ht="14.25" s="5" customFormat="1">
      <c r="B118" s="43"/>
      <c r="C118" s="48"/>
      <c r="D118" s="49"/>
      <c r="E118" s="49"/>
      <c r="F118" s="49" t="s">
        <v>47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50"/>
      <c r="Y118" s="8"/>
      <c r="Z118" s="8"/>
      <c r="AA118" s="8"/>
      <c r="AB118" s="8"/>
      <c r="AC118" s="8"/>
      <c r="AD118" s="8"/>
      <c r="AE118" s="1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16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46"/>
    </row>
    <row r="119" spans="1:58" customHeight="1" ht="14.25" s="5" customFormat="1">
      <c r="B119" s="43"/>
      <c r="C119" s="48"/>
      <c r="D119" s="49"/>
      <c r="E119" s="49"/>
      <c r="F119" s="49" t="s">
        <v>48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50"/>
      <c r="Y119" s="8"/>
      <c r="Z119" s="8"/>
      <c r="AA119" s="8"/>
      <c r="AB119" s="8"/>
      <c r="AC119" s="8"/>
      <c r="AD119" s="8"/>
      <c r="AE119" s="1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16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46"/>
    </row>
    <row r="120" spans="1:58" customHeight="1" ht="14.25" s="5" customFormat="1">
      <c r="B120" s="43"/>
      <c r="C120" s="48"/>
      <c r="D120" s="49"/>
      <c r="E120" s="49"/>
      <c r="F120" s="49" t="s">
        <v>49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50"/>
      <c r="Y120" s="8"/>
      <c r="Z120" s="8"/>
      <c r="AA120" s="8"/>
      <c r="AB120" s="8"/>
      <c r="AC120" s="8"/>
      <c r="AD120" s="8"/>
      <c r="AE120" s="1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16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46"/>
    </row>
    <row r="121" spans="1:58" customHeight="1" ht="14.25" s="5" customFormat="1">
      <c r="B121" s="43"/>
      <c r="C121" s="48"/>
      <c r="D121" s="49"/>
      <c r="E121" s="49"/>
      <c r="F121" s="49" t="s">
        <v>50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50"/>
      <c r="Y121" s="8"/>
      <c r="Z121" s="8"/>
      <c r="AA121" s="8"/>
      <c r="AB121" s="8"/>
      <c r="AC121" s="8"/>
      <c r="AD121" s="8"/>
      <c r="AE121" s="1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16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46"/>
    </row>
    <row r="122" spans="1:58" customHeight="1" ht="14.25" s="5" customFormat="1">
      <c r="B122" s="43"/>
      <c r="C122" s="48">
        <v>5</v>
      </c>
      <c r="D122" s="49" t="s">
        <v>51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50"/>
      <c r="Y122" s="8"/>
      <c r="Z122" s="8"/>
      <c r="AA122" s="8"/>
      <c r="AB122" s="8"/>
      <c r="AC122" s="8"/>
      <c r="AD122" s="8"/>
      <c r="AE122" s="1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16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46"/>
    </row>
    <row r="123" spans="1:58" customHeight="1" ht="14.25" s="5" customFormat="1">
      <c r="B123" s="43"/>
      <c r="C123" s="48"/>
      <c r="D123" s="49" t="s">
        <v>52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50"/>
      <c r="Y123" s="8"/>
      <c r="Z123" s="8"/>
      <c r="AA123" s="8"/>
      <c r="AB123" s="8"/>
      <c r="AC123" s="8"/>
      <c r="AD123" s="8"/>
      <c r="AE123" s="1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16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46"/>
    </row>
    <row r="124" spans="1:58" customHeight="1" ht="14.25" s="5" customFormat="1">
      <c r="B124" s="43"/>
      <c r="C124" s="48"/>
      <c r="D124" s="49" t="s">
        <v>53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50"/>
      <c r="Y124" s="8"/>
      <c r="Z124" s="8"/>
      <c r="AA124" s="8"/>
      <c r="AB124" s="8"/>
      <c r="AC124" s="8"/>
      <c r="AD124" s="8"/>
      <c r="AE124" s="1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16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46"/>
    </row>
    <row r="125" spans="1:58" customHeight="1" ht="14.25" s="5" customFormat="1">
      <c r="B125" s="43"/>
      <c r="C125" s="48"/>
      <c r="D125" s="49" t="s">
        <v>54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50"/>
      <c r="Y125" s="8"/>
      <c r="Z125" s="8"/>
      <c r="AA125" s="8"/>
      <c r="AB125" s="8"/>
      <c r="AC125" s="8"/>
      <c r="AD125" s="8"/>
      <c r="AE125" s="1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16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46"/>
    </row>
    <row r="126" spans="1:58" customHeight="1" ht="14.25" s="5" customFormat="1">
      <c r="B126" s="43"/>
      <c r="C126" s="48"/>
      <c r="D126" s="49" t="s">
        <v>55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50"/>
      <c r="Y126" s="8"/>
      <c r="Z126" s="8"/>
      <c r="AA126" s="8"/>
      <c r="AB126" s="8"/>
      <c r="AC126" s="8"/>
      <c r="AD126" s="8"/>
      <c r="AE126" s="1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16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46"/>
    </row>
    <row r="127" spans="1:58" customHeight="1" ht="14.25" s="5" customFormat="1">
      <c r="B127" s="43"/>
      <c r="C127" s="48">
        <v>6</v>
      </c>
      <c r="D127" s="49" t="s">
        <v>56</v>
      </c>
      <c r="E127" s="49"/>
      <c r="F127" s="49"/>
      <c r="G127" s="49"/>
      <c r="H127" s="99" t="s">
        <v>57</v>
      </c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51"/>
      <c r="X127" s="52"/>
      <c r="Y127" s="100" t="s">
        <v>58</v>
      </c>
      <c r="Z127" s="100"/>
      <c r="AA127" s="100"/>
      <c r="AB127" s="100"/>
      <c r="AC127" s="100"/>
      <c r="AD127" s="100"/>
      <c r="AE127" s="101"/>
      <c r="AF127" s="102" t="s">
        <v>59</v>
      </c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53"/>
      <c r="AQ127" s="102" t="s">
        <v>60</v>
      </c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54"/>
    </row>
    <row r="128" spans="1:58" customHeight="1" ht="14.25" s="5" customFormat="1">
      <c r="B128" s="43"/>
      <c r="C128" s="48">
        <v>7</v>
      </c>
      <c r="D128" s="49"/>
      <c r="E128" s="49"/>
      <c r="F128" s="49"/>
      <c r="G128" s="49"/>
      <c r="H128" s="99" t="s">
        <v>61</v>
      </c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51"/>
      <c r="X128" s="52"/>
      <c r="Y128" s="100"/>
      <c r="Z128" s="100"/>
      <c r="AA128" s="100"/>
      <c r="AB128" s="100"/>
      <c r="AC128" s="100"/>
      <c r="AD128" s="100"/>
      <c r="AE128" s="101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53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54"/>
    </row>
    <row r="129" spans="1:58" customHeight="1" ht="8.25" s="5" customFormat="1">
      <c r="B129" s="43"/>
      <c r="C129" s="56"/>
      <c r="D129" s="9"/>
      <c r="E129" s="9"/>
      <c r="F129" s="9"/>
      <c r="G129" s="9"/>
      <c r="H129" s="9"/>
      <c r="I129" s="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6"/>
      <c r="Y129" s="8"/>
      <c r="Z129" s="8"/>
      <c r="AA129" s="8"/>
      <c r="AB129" s="8"/>
      <c r="AC129" s="8"/>
      <c r="AD129" s="8"/>
      <c r="AE129" s="1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16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46"/>
    </row>
    <row r="130" spans="1:58" customHeight="1" ht="3.75" s="5" customFormat="1">
      <c r="B130" s="57"/>
      <c r="C130" s="58"/>
      <c r="D130" s="58"/>
      <c r="E130" s="58"/>
      <c r="F130" s="58"/>
      <c r="G130" s="58"/>
      <c r="H130" s="58"/>
      <c r="I130" s="5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1"/>
      <c r="Y130" s="11"/>
      <c r="Z130" s="11"/>
      <c r="AA130" s="11"/>
      <c r="AB130" s="11"/>
      <c r="AC130" s="11"/>
      <c r="AD130" s="11"/>
      <c r="AE130" s="2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2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59"/>
    </row>
    <row r="131" spans="1:58" customHeight="1" ht="8.25" s="5" customFormat="1">
      <c r="B131" s="43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1"/>
      <c r="P131" s="61"/>
      <c r="Q131" s="61"/>
      <c r="R131" s="61"/>
      <c r="S131" s="119" t="s">
        <v>63</v>
      </c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7"/>
      <c r="AE131" s="46"/>
      <c r="AF131" s="121" t="s">
        <v>59</v>
      </c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62"/>
      <c r="AQ131" s="121" t="s">
        <v>60</v>
      </c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47"/>
    </row>
    <row r="132" spans="1:58" customHeight="1" ht="8.25" s="5" customFormat="1">
      <c r="B132" s="43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63"/>
      <c r="AE132" s="54"/>
      <c r="AF132" s="123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64"/>
      <c r="AQ132" s="123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46"/>
    </row>
    <row r="133" spans="1:58" customHeight="1" ht="8.25" s="5" customFormat="1">
      <c r="B133" s="43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7"/>
      <c r="AE133" s="46"/>
      <c r="AF133" s="124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65"/>
      <c r="AQ133" s="124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59"/>
    </row>
    <row r="134" spans="1:58" customHeight="1" ht="4.5" s="5" customFormat="1">
      <c r="B134" s="43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7"/>
      <c r="O134" s="7"/>
      <c r="P134" s="7"/>
      <c r="Q134" s="7"/>
      <c r="R134" s="7"/>
      <c r="S134" s="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46"/>
    </row>
    <row r="135" spans="1:58" customHeight="1" ht="15" s="5" customFormat="1">
      <c r="B135" s="43"/>
      <c r="D135" s="126" t="s">
        <v>64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25"/>
      <c r="P135" s="68"/>
      <c r="Q135" s="22"/>
      <c r="R135" s="127" t="str">
        <f>(BAHTTEXT(AQ131))</f>
        <v>0</v>
      </c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8"/>
      <c r="BA135" s="46"/>
    </row>
    <row r="136" spans="1:58" customHeight="1" ht="4.5" s="5" customFormat="1">
      <c r="B136" s="57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59"/>
    </row>
    <row r="137" spans="1:58" customHeight="1" ht="7.5" s="5" customFormat="1">
      <c r="B137" s="43"/>
      <c r="C137" s="66"/>
      <c r="D137" s="66"/>
      <c r="E137" s="66"/>
      <c r="F137" s="66"/>
      <c r="G137" s="66"/>
      <c r="H137" s="66"/>
      <c r="I137" s="129" t="s">
        <v>65</v>
      </c>
      <c r="J137" s="129"/>
      <c r="K137" s="129"/>
      <c r="L137" s="129"/>
      <c r="M137" s="129"/>
      <c r="N137" s="129"/>
      <c r="O137" s="129"/>
      <c r="P137" s="7"/>
      <c r="Q137" s="7"/>
      <c r="R137" s="7"/>
      <c r="S137" s="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46"/>
      <c r="BB137" s="7"/>
    </row>
    <row r="138" spans="1:58" customHeight="1" ht="15" s="5" customFormat="1">
      <c r="A138" s="72" t="str">
        <f>VLOOKUP($A77,WHT_Cer,#REF!,0)</f>
        <v>0</v>
      </c>
      <c r="B138" s="43"/>
      <c r="C138" s="73" t="s">
        <v>66</v>
      </c>
      <c r="D138" s="25"/>
      <c r="E138" s="25"/>
      <c r="F138" s="25"/>
      <c r="G138" s="30" t="s">
        <v>67</v>
      </c>
      <c r="H138" s="25"/>
      <c r="I138" s="114"/>
      <c r="J138" s="114"/>
      <c r="K138" s="114"/>
      <c r="L138" s="114"/>
      <c r="M138" s="114"/>
      <c r="N138" s="114"/>
      <c r="O138" s="114"/>
      <c r="P138" s="73"/>
      <c r="Q138" s="73"/>
      <c r="R138" s="73"/>
      <c r="S138" s="25"/>
      <c r="T138" s="25"/>
      <c r="U138" s="130" t="s">
        <v>68</v>
      </c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73"/>
      <c r="AR138" s="73"/>
      <c r="AS138" s="73"/>
      <c r="AT138" s="73"/>
      <c r="AU138" s="73"/>
      <c r="AV138" s="7"/>
      <c r="AW138" s="7"/>
      <c r="AX138" s="7"/>
      <c r="AY138" s="7"/>
      <c r="AZ138" s="7"/>
      <c r="BA138" s="46"/>
    </row>
    <row r="139" spans="1:58" customHeight="1" ht="7.5" s="5" customFormat="1">
      <c r="B139" s="43"/>
      <c r="C139" s="25"/>
      <c r="D139" s="25"/>
      <c r="E139" s="25"/>
      <c r="F139" s="25"/>
      <c r="G139" s="25"/>
      <c r="H139" s="25"/>
      <c r="I139" s="114" t="s">
        <v>69</v>
      </c>
      <c r="J139" s="114"/>
      <c r="K139" s="114"/>
      <c r="L139" s="114"/>
      <c r="M139" s="114"/>
      <c r="N139" s="114"/>
      <c r="O139" s="114"/>
      <c r="P139" s="73"/>
      <c r="Q139" s="73"/>
      <c r="R139" s="73"/>
      <c r="S139" s="25"/>
      <c r="T139" s="25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  <c r="AQ139" s="25"/>
      <c r="AR139" s="25"/>
      <c r="AS139" s="25"/>
      <c r="AT139" s="25"/>
      <c r="AU139" s="25"/>
      <c r="AV139" s="7"/>
      <c r="AW139" s="7"/>
      <c r="AX139" s="7"/>
      <c r="AY139" s="7"/>
      <c r="AZ139" s="7"/>
      <c r="BA139" s="46"/>
    </row>
    <row r="140" spans="1:58" customHeight="1" ht="15" s="5" customFormat="1">
      <c r="B140" s="43"/>
      <c r="C140" s="25"/>
      <c r="D140" s="25"/>
      <c r="E140" s="25"/>
      <c r="F140" s="25"/>
      <c r="G140" s="29"/>
      <c r="H140" s="25"/>
      <c r="I140" s="114"/>
      <c r="J140" s="114"/>
      <c r="K140" s="114"/>
      <c r="L140" s="114"/>
      <c r="M140" s="114"/>
      <c r="N140" s="114"/>
      <c r="O140" s="114"/>
      <c r="P140" s="73"/>
      <c r="Q140" s="73"/>
      <c r="R140" s="73"/>
      <c r="S140" s="25"/>
      <c r="T140" s="25"/>
      <c r="U140" s="25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25"/>
      <c r="AR140" s="25"/>
      <c r="AS140" s="25"/>
      <c r="AT140" s="25"/>
      <c r="AU140" s="25"/>
      <c r="AV140" s="25"/>
      <c r="AW140" s="7"/>
      <c r="AX140" s="7"/>
      <c r="AY140" s="7"/>
      <c r="AZ140" s="7"/>
      <c r="BA140" s="46"/>
    </row>
    <row r="141" spans="1:58" customHeight="1" ht="7.5" s="5" customFormat="1">
      <c r="B141" s="43"/>
      <c r="C141" s="25"/>
      <c r="D141" s="25"/>
      <c r="E141" s="25"/>
      <c r="F141" s="25"/>
      <c r="G141" s="25"/>
      <c r="H141" s="25"/>
      <c r="I141" s="114" t="s">
        <v>70</v>
      </c>
      <c r="J141" s="114"/>
      <c r="K141" s="114"/>
      <c r="L141" s="114"/>
      <c r="M141" s="114"/>
      <c r="N141" s="114"/>
      <c r="O141" s="114"/>
      <c r="P141" s="73"/>
      <c r="Q141" s="73"/>
      <c r="R141" s="73"/>
      <c r="S141" s="25"/>
      <c r="T141" s="25"/>
      <c r="U141" s="25"/>
      <c r="V141" s="115" t="s">
        <v>71</v>
      </c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74"/>
      <c r="AQ141" s="25"/>
      <c r="AR141" s="25"/>
      <c r="AS141" s="25"/>
      <c r="AT141" s="25"/>
      <c r="AU141" s="25"/>
      <c r="AV141" s="25"/>
      <c r="AW141" s="7"/>
      <c r="AX141" s="7"/>
      <c r="AY141" s="7"/>
      <c r="AZ141" s="7"/>
      <c r="BA141" s="46"/>
    </row>
    <row r="142" spans="1:58" customHeight="1" ht="15" s="5" customFormat="1">
      <c r="B142" s="43"/>
      <c r="C142" s="25"/>
      <c r="D142" s="25"/>
      <c r="E142" s="25"/>
      <c r="F142" s="25"/>
      <c r="G142" s="30"/>
      <c r="H142" s="25"/>
      <c r="I142" s="114"/>
      <c r="J142" s="114"/>
      <c r="K142" s="114"/>
      <c r="L142" s="114"/>
      <c r="M142" s="114"/>
      <c r="N142" s="114"/>
      <c r="O142" s="114"/>
      <c r="P142" s="73"/>
      <c r="Q142" s="73"/>
      <c r="R142" s="73"/>
      <c r="S142" s="25"/>
      <c r="T142" s="25"/>
      <c r="U142" s="2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74"/>
      <c r="AQ142" s="25"/>
      <c r="AR142" s="25"/>
      <c r="AS142" s="25"/>
      <c r="AT142" s="25"/>
      <c r="AU142" s="25"/>
      <c r="AV142" s="25"/>
      <c r="AW142" s="7"/>
      <c r="AX142" s="7"/>
      <c r="AY142" s="7"/>
      <c r="AZ142" s="7"/>
      <c r="BA142" s="46"/>
    </row>
    <row r="143" spans="1:58" customHeight="1" ht="7.5" s="5" customFormat="1">
      <c r="B143" s="43"/>
      <c r="C143" s="25"/>
      <c r="D143" s="25"/>
      <c r="E143" s="25"/>
      <c r="F143" s="25"/>
      <c r="G143" s="25"/>
      <c r="H143" s="25"/>
      <c r="I143" s="114" t="s">
        <v>72</v>
      </c>
      <c r="J143" s="114"/>
      <c r="K143" s="114"/>
      <c r="L143" s="114"/>
      <c r="M143" s="114"/>
      <c r="N143" s="114"/>
      <c r="O143" s="114"/>
      <c r="P143" s="73"/>
      <c r="Q143" s="73"/>
      <c r="R143" s="9"/>
      <c r="S143" s="25"/>
      <c r="T143" s="25"/>
      <c r="U143" s="25"/>
      <c r="V143" s="116"/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73"/>
      <c r="AQ143" s="73"/>
      <c r="AR143" s="73"/>
      <c r="AS143" s="73"/>
      <c r="AT143" s="73"/>
      <c r="AU143" s="73"/>
      <c r="AV143" s="7"/>
      <c r="AW143" s="7"/>
      <c r="AX143" s="7"/>
      <c r="AY143" s="7"/>
      <c r="AZ143" s="7"/>
      <c r="BA143" s="46"/>
    </row>
    <row r="144" spans="1:58" customHeight="1" ht="15" s="5" customFormat="1">
      <c r="B144" s="43"/>
      <c r="C144" s="25"/>
      <c r="D144" s="25"/>
      <c r="E144" s="25"/>
      <c r="F144" s="25"/>
      <c r="G144" s="29"/>
      <c r="H144" s="25"/>
      <c r="I144" s="114"/>
      <c r="J144" s="114"/>
      <c r="K144" s="114"/>
      <c r="L144" s="114"/>
      <c r="M144" s="114"/>
      <c r="N144" s="114"/>
      <c r="O144" s="114"/>
      <c r="P144" s="73"/>
      <c r="Q144" s="73"/>
      <c r="R144" s="73"/>
      <c r="S144" s="25"/>
      <c r="T144" s="25"/>
      <c r="U144" s="25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75"/>
      <c r="AQ144" s="75"/>
      <c r="AR144" s="75"/>
      <c r="AS144" s="75"/>
      <c r="AT144" s="75"/>
      <c r="AU144" s="75"/>
      <c r="AV144" s="7"/>
      <c r="AW144" s="7"/>
      <c r="AX144" s="7"/>
      <c r="AY144" s="7"/>
      <c r="AZ144" s="7"/>
      <c r="BA144" s="46"/>
    </row>
    <row r="145" spans="1:58" customHeight="1" ht="4.5" s="5" customFormat="1">
      <c r="B145" s="43"/>
      <c r="C145" s="25"/>
      <c r="D145" s="25"/>
      <c r="E145" s="25"/>
      <c r="F145" s="25"/>
      <c r="G145" s="25"/>
      <c r="H145" s="25"/>
      <c r="I145" s="9"/>
      <c r="J145" s="3"/>
      <c r="K145" s="9"/>
      <c r="L145" s="9"/>
      <c r="M145" s="9"/>
      <c r="N145" s="9"/>
      <c r="O145" s="73"/>
      <c r="P145" s="73"/>
      <c r="Q145" s="73"/>
      <c r="R145" s="73"/>
      <c r="S145" s="25"/>
      <c r="T145" s="25"/>
      <c r="U145" s="25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5"/>
      <c r="AQ145" s="75"/>
      <c r="AR145" s="75"/>
      <c r="AS145" s="75"/>
      <c r="AT145" s="75"/>
      <c r="AU145" s="75"/>
      <c r="AV145" s="7"/>
      <c r="AW145" s="7"/>
      <c r="AX145" s="7"/>
      <c r="AY145" s="7"/>
      <c r="AZ145" s="7"/>
      <c r="BA145" s="46"/>
    </row>
    <row r="146" spans="1:58" customHeight="1" ht="10.5" s="5" customFormat="1">
      <c r="B146" s="43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117" t="s">
        <v>73</v>
      </c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75"/>
      <c r="AQ146" s="75"/>
      <c r="AR146" s="75"/>
      <c r="AS146" s="75"/>
      <c r="AT146" s="75"/>
      <c r="AU146" s="75"/>
      <c r="AV146" s="7"/>
      <c r="AW146" s="7"/>
      <c r="AX146" s="7"/>
      <c r="AY146" s="7"/>
      <c r="AZ146" s="7"/>
      <c r="BA146" s="46"/>
    </row>
    <row r="147" spans="1:58" customHeight="1" ht="7.5" s="5" customFormat="1">
      <c r="B147" s="43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75"/>
      <c r="AQ147" s="75"/>
      <c r="AR147" s="75"/>
      <c r="AS147" s="75"/>
      <c r="AT147" s="75"/>
      <c r="AU147" s="75"/>
      <c r="AV147" s="7"/>
      <c r="AW147" s="7"/>
      <c r="AX147" s="7"/>
      <c r="AY147" s="7"/>
      <c r="AZ147" s="7"/>
      <c r="BA147" s="46"/>
    </row>
    <row r="148" spans="1:58" customHeight="1" ht="15" s="5" customFormat="1">
      <c r="B148" s="20"/>
      <c r="C148" s="118"/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V148" s="132" t="s">
        <v>27</v>
      </c>
      <c r="AW148" s="132"/>
      <c r="AX148" s="132"/>
      <c r="AY148" s="132"/>
      <c r="AZ148" s="70"/>
      <c r="BA148" s="59"/>
      <c r="BB148" s="7"/>
    </row>
    <row r="149" spans="1:58" customHeight="1" ht="6.75" s="5" customFormat="1">
      <c r="C149" s="133" t="s">
        <v>74</v>
      </c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"/>
      <c r="BB149" s="7"/>
    </row>
    <row r="150" spans="1:58" customHeight="1" ht="12" s="5" customFormat="1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Z150" s="78"/>
    </row>
    <row r="151" spans="1:58" customHeight="1" ht="12" s="5" customFormat="1">
      <c r="C151" s="135" t="s">
        <v>75</v>
      </c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</row>
    <row r="152" spans="1:58" customHeight="1" ht="6" s="5" customFormat="1"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</row>
    <row r="153" spans="1:58" customHeight="1" ht="14.25">
      <c r="A153" s="1" t="str">
        <f>$A$1</f>
        <v>0</v>
      </c>
      <c r="B153" s="2"/>
      <c r="C153" s="3" t="s">
        <v>77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C153" s="3"/>
    </row>
    <row r="154" spans="1:58" customHeight="1" ht="10.5" s="5" customForma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/>
      <c r="R154" s="2"/>
      <c r="S154" s="2"/>
      <c r="T154" s="2"/>
      <c r="U154" s="93" t="s">
        <v>1</v>
      </c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8" customHeight="1" ht="12" s="5" customFormat="1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"/>
      <c r="R155" s="2"/>
      <c r="S155" s="2"/>
      <c r="T155" s="2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T155" s="6"/>
      <c r="AV155" s="6"/>
      <c r="AW155" s="6"/>
      <c r="AX155" s="6"/>
      <c r="AY155" s="6"/>
      <c r="AZ155" s="6"/>
      <c r="BA155" s="3"/>
      <c r="BC155" s="3"/>
    </row>
    <row r="156" spans="1:58" customHeight="1" ht="14.25" s="5" customForma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9" t="s">
        <v>2</v>
      </c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"/>
      <c r="AJ156" s="8"/>
      <c r="AK156" s="8"/>
      <c r="AL156" s="8"/>
      <c r="AM156" s="8"/>
      <c r="AN156" s="8"/>
      <c r="AO156" s="8"/>
      <c r="AP156" s="8"/>
      <c r="AQ156" s="9"/>
      <c r="AR156" s="9"/>
      <c r="AS156" s="10" t="s">
        <v>3</v>
      </c>
      <c r="AT156" s="9"/>
      <c r="AU156" s="94" t="s">
        <v>4</v>
      </c>
      <c r="AV156" s="94"/>
      <c r="AW156" s="94"/>
      <c r="AX156" s="94"/>
      <c r="AY156" s="94"/>
      <c r="AZ156" s="94"/>
      <c r="BA156" s="9"/>
    </row>
    <row r="157" spans="1:58" customHeight="1" ht="3.75" s="5" customFormat="1">
      <c r="A157" s="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7"/>
    </row>
    <row r="158" spans="1:58" customHeight="1" ht="15" s="5" customFormat="1">
      <c r="B158" s="13"/>
      <c r="C158" s="14" t="s">
        <v>5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5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16"/>
    </row>
    <row r="159" spans="1:58" customHeight="1" ht="15" s="5" customFormat="1">
      <c r="B159" s="13"/>
      <c r="C159" s="14" t="s">
        <v>6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16"/>
    </row>
    <row r="160" spans="1:58" customHeight="1" ht="15" s="5" customFormat="1">
      <c r="B160" s="13"/>
      <c r="C160" s="14" t="s">
        <v>7</v>
      </c>
      <c r="D160" s="8"/>
      <c r="E160" s="8"/>
      <c r="F160" s="8"/>
      <c r="G160" s="9" t="s">
        <v>8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7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5" t="s">
        <v>9</v>
      </c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16"/>
    </row>
    <row r="161" spans="1:58" customHeight="1" ht="15" s="5" customFormat="1">
      <c r="B161" s="13"/>
      <c r="C161" s="14"/>
      <c r="D161" s="8"/>
      <c r="E161" s="8"/>
      <c r="F161" s="8"/>
      <c r="G161" s="9" t="s">
        <v>10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7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6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8"/>
      <c r="BA161" s="16"/>
    </row>
    <row r="162" spans="1:58" customHeight="1" ht="15" s="5" customFormat="1">
      <c r="B162" s="13"/>
      <c r="C162" s="8"/>
      <c r="D162" s="8"/>
      <c r="E162" s="8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8"/>
      <c r="W162" s="8"/>
      <c r="X162" s="8"/>
      <c r="Y162" s="19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BA162" s="16"/>
    </row>
    <row r="163" spans="1:58" customHeight="1" ht="15" s="5" customFormat="1">
      <c r="B163" s="13"/>
      <c r="C163" s="14" t="s">
        <v>11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5"/>
      <c r="W163" s="9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BA163" s="16"/>
    </row>
    <row r="164" spans="1:58" customHeight="1" ht="15" s="5" customFormat="1">
      <c r="B164" s="13"/>
      <c r="C164" s="14" t="s">
        <v>6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5" t="s">
        <v>12</v>
      </c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16"/>
    </row>
    <row r="165" spans="1:58" customHeight="1" ht="15" s="5" customFormat="1">
      <c r="B165" s="13"/>
      <c r="C165" s="14" t="s">
        <v>7</v>
      </c>
      <c r="D165" s="8"/>
      <c r="E165" s="8"/>
      <c r="F165" s="8"/>
      <c r="G165" s="81" t="s">
        <v>13</v>
      </c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"/>
      <c r="AJ165" s="8"/>
      <c r="AK165" s="96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8"/>
      <c r="BA165" s="16"/>
    </row>
    <row r="166" spans="1:58" customHeight="1" ht="15" s="5" customFormat="1">
      <c r="B166" s="13"/>
      <c r="C166" s="14"/>
      <c r="D166" s="8"/>
      <c r="E166" s="8"/>
      <c r="F166" s="8"/>
      <c r="G166" s="85" t="s">
        <v>14</v>
      </c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"/>
      <c r="AJ166" s="8"/>
      <c r="AK166" s="131"/>
      <c r="AL166" s="131"/>
      <c r="AM166" s="131"/>
      <c r="AN166" s="131"/>
      <c r="AO166" s="131"/>
      <c r="AP166" s="131"/>
      <c r="AQ166" s="131"/>
      <c r="AR166" s="131"/>
      <c r="AS166" s="131"/>
      <c r="AT166" s="131"/>
      <c r="AU166" s="131"/>
      <c r="AV166" s="131"/>
      <c r="AW166" s="131"/>
      <c r="AX166" s="131"/>
      <c r="AY166" s="131"/>
      <c r="AZ166" s="131"/>
      <c r="BA166" s="16"/>
    </row>
    <row r="167" spans="1:58" customHeight="1" ht="9" s="5" customFormat="1">
      <c r="B167" s="20"/>
      <c r="C167" s="11"/>
      <c r="D167" s="11"/>
      <c r="E167" s="11"/>
      <c r="F167" s="11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21"/>
    </row>
    <row r="168" spans="1:58" customHeight="1" ht="6" s="5" customFormat="1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3"/>
      <c r="W168" s="23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</row>
    <row r="169" spans="1:58" customHeight="1" ht="3.75" s="5" customFormat="1"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6"/>
    </row>
    <row r="170" spans="1:58" customHeight="1" ht="15" s="5" customFormat="1">
      <c r="A170" s="79" t="str">
        <f>VLOOKUP($A153,WHT_Cer,#REF!,0)</f>
        <v>0</v>
      </c>
      <c r="B170" s="40"/>
      <c r="C170" s="89" t="s">
        <v>15</v>
      </c>
      <c r="D170" s="89"/>
      <c r="E170" s="89"/>
      <c r="F170" s="25"/>
      <c r="G170" s="25"/>
      <c r="H170" s="25"/>
      <c r="I170" s="25"/>
      <c r="J170" s="25"/>
      <c r="K170" s="25"/>
      <c r="L170" s="25"/>
      <c r="M170" s="25"/>
      <c r="N170" s="89" t="s">
        <v>16</v>
      </c>
      <c r="O170" s="89"/>
      <c r="P170" s="89"/>
      <c r="Q170" s="25"/>
      <c r="R170" s="29"/>
      <c r="S170" s="25"/>
      <c r="T170" s="25" t="s">
        <v>17</v>
      </c>
      <c r="U170" s="25"/>
      <c r="V170" s="25"/>
      <c r="W170" s="25"/>
      <c r="X170" s="25"/>
      <c r="Z170" s="29"/>
      <c r="AA170" s="25"/>
      <c r="AB170" s="25" t="s">
        <v>18</v>
      </c>
      <c r="AC170" s="25"/>
      <c r="AD170" s="25"/>
      <c r="AE170" s="25"/>
      <c r="AF170" s="25"/>
      <c r="AG170" s="25"/>
      <c r="AI170" s="29"/>
      <c r="AJ170" s="25"/>
      <c r="AK170" s="25" t="s">
        <v>19</v>
      </c>
      <c r="AL170" s="25"/>
      <c r="AM170" s="25"/>
      <c r="AN170" s="25"/>
      <c r="AO170" s="25"/>
      <c r="AP170" s="25"/>
      <c r="AQ170" s="25"/>
      <c r="AR170" s="29"/>
      <c r="AS170" s="25"/>
      <c r="AT170" s="25" t="s">
        <v>20</v>
      </c>
      <c r="AU170" s="25"/>
      <c r="AV170" s="25"/>
      <c r="AW170" s="25"/>
      <c r="AX170" s="25"/>
      <c r="AY170" s="25"/>
      <c r="AZ170" s="25"/>
      <c r="BA170" s="31"/>
    </row>
    <row r="171" spans="1:58" customHeight="1" ht="15" s="5" customFormat="1">
      <c r="B171" s="40"/>
      <c r="C171" s="89"/>
      <c r="D171" s="89"/>
      <c r="E171" s="89"/>
      <c r="F171" s="90"/>
      <c r="G171" s="91"/>
      <c r="H171" s="91"/>
      <c r="I171" s="91"/>
      <c r="J171" s="91"/>
      <c r="K171" s="91"/>
      <c r="L171" s="91"/>
      <c r="M171" s="92"/>
      <c r="N171" s="89"/>
      <c r="O171" s="89"/>
      <c r="P171" s="89"/>
      <c r="Q171" s="25"/>
      <c r="R171" s="25"/>
      <c r="S171" s="25"/>
      <c r="T171" s="25"/>
      <c r="U171" s="25"/>
      <c r="V171" s="25"/>
      <c r="W171" s="25"/>
      <c r="X171" s="25"/>
      <c r="Z171" s="25"/>
      <c r="AA171" s="25"/>
      <c r="AB171" s="25"/>
      <c r="AC171" s="25"/>
      <c r="AD171" s="25"/>
      <c r="AE171" s="25"/>
      <c r="AF171" s="25"/>
      <c r="AG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31"/>
    </row>
    <row r="172" spans="1:58" customHeight="1" ht="15" s="5" customFormat="1">
      <c r="B172" s="40"/>
      <c r="C172" s="89"/>
      <c r="D172" s="89"/>
      <c r="E172" s="89"/>
      <c r="F172" s="25"/>
      <c r="G172" s="25"/>
      <c r="H172" s="25"/>
      <c r="I172" s="25"/>
      <c r="J172" s="25"/>
      <c r="K172" s="25"/>
      <c r="L172" s="25"/>
      <c r="M172" s="25"/>
      <c r="N172" s="89"/>
      <c r="O172" s="89"/>
      <c r="P172" s="89"/>
      <c r="Q172" s="25"/>
      <c r="R172" s="29"/>
      <c r="S172" s="25"/>
      <c r="T172" s="25" t="s">
        <v>21</v>
      </c>
      <c r="U172" s="25"/>
      <c r="V172" s="25"/>
      <c r="W172" s="25"/>
      <c r="X172" s="25"/>
      <c r="Z172" s="29"/>
      <c r="AA172" s="25"/>
      <c r="AB172" s="25" t="s">
        <v>22</v>
      </c>
      <c r="AC172" s="25"/>
      <c r="AD172" s="25"/>
      <c r="AE172" s="25"/>
      <c r="AF172" s="25"/>
      <c r="AG172" s="25"/>
      <c r="AI172" s="30"/>
      <c r="AJ172" s="25"/>
      <c r="AK172" s="25" t="s">
        <v>23</v>
      </c>
      <c r="AL172" s="25"/>
      <c r="AM172" s="25"/>
      <c r="AN172" s="25"/>
      <c r="AO172" s="25"/>
      <c r="AP172" s="25"/>
      <c r="AQ172" s="25"/>
      <c r="AR172" s="29"/>
      <c r="AS172" s="25"/>
      <c r="AT172" s="25" t="s">
        <v>24</v>
      </c>
      <c r="AU172" s="25"/>
      <c r="AV172" s="25"/>
      <c r="AW172" s="25"/>
      <c r="AX172" s="25"/>
      <c r="AY172" s="25"/>
      <c r="AZ172" s="25"/>
      <c r="BA172" s="31"/>
    </row>
    <row r="173" spans="1:58" customHeight="1" ht="3.75" s="5" customFormat="1">
      <c r="B173" s="33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5"/>
    </row>
    <row r="174" spans="1:58" customHeight="1" ht="4.5" s="36" customFormat="1">
      <c r="B174" s="24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26"/>
      <c r="Y174" s="103" t="s">
        <v>25</v>
      </c>
      <c r="Z174" s="104"/>
      <c r="AA174" s="104"/>
      <c r="AB174" s="104"/>
      <c r="AC174" s="104"/>
      <c r="AD174" s="104"/>
      <c r="AE174" s="105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9"/>
      <c r="AQ174" s="103" t="s">
        <v>26</v>
      </c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5"/>
    </row>
    <row r="175" spans="1:58" customHeight="1" ht="9.75" s="36" customFormat="1">
      <c r="B175" s="40"/>
      <c r="C175" s="89" t="s">
        <v>28</v>
      </c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31"/>
      <c r="Y175" s="106"/>
      <c r="Z175" s="107"/>
      <c r="AA175" s="107"/>
      <c r="AB175" s="107"/>
      <c r="AC175" s="107"/>
      <c r="AD175" s="107"/>
      <c r="AE175" s="108"/>
      <c r="AF175" s="109" t="s">
        <v>29</v>
      </c>
      <c r="AG175" s="89"/>
      <c r="AH175" s="89"/>
      <c r="AI175" s="89"/>
      <c r="AJ175" s="89"/>
      <c r="AK175" s="89"/>
      <c r="AL175" s="89"/>
      <c r="AM175" s="89"/>
      <c r="AN175" s="89"/>
      <c r="AO175" s="89"/>
      <c r="AP175" s="110"/>
      <c r="AQ175" s="106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8"/>
    </row>
    <row r="176" spans="1:58" customHeight="1" ht="9.75" s="36" customFormat="1">
      <c r="B176" s="40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31"/>
      <c r="Y176" s="106" t="s">
        <v>30</v>
      </c>
      <c r="Z176" s="107"/>
      <c r="AA176" s="107"/>
      <c r="AB176" s="107"/>
      <c r="AC176" s="107"/>
      <c r="AD176" s="107"/>
      <c r="AE176" s="108"/>
      <c r="AF176" s="109"/>
      <c r="AG176" s="89"/>
      <c r="AH176" s="89"/>
      <c r="AI176" s="89"/>
      <c r="AJ176" s="89"/>
      <c r="AK176" s="89"/>
      <c r="AL176" s="89"/>
      <c r="AM176" s="89"/>
      <c r="AN176" s="89"/>
      <c r="AO176" s="89"/>
      <c r="AP176" s="110"/>
      <c r="AQ176" s="106" t="s">
        <v>31</v>
      </c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8"/>
    </row>
    <row r="177" spans="1:58" customHeight="1" ht="4.5" s="36" customFormat="1">
      <c r="B177" s="33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5"/>
      <c r="Y177" s="111"/>
      <c r="Z177" s="112"/>
      <c r="AA177" s="112"/>
      <c r="AB177" s="112"/>
      <c r="AC177" s="112"/>
      <c r="AD177" s="112"/>
      <c r="AE177" s="113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2"/>
      <c r="AQ177" s="111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3"/>
    </row>
    <row r="178" spans="1:58" customHeight="1" ht="4.5" s="5" customFormat="1">
      <c r="B178" s="43"/>
      <c r="C178" s="4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7"/>
      <c r="S178" s="7"/>
      <c r="T178" s="7"/>
      <c r="U178" s="7"/>
      <c r="V178" s="7"/>
      <c r="W178" s="7"/>
      <c r="X178" s="46"/>
      <c r="Y178" s="7"/>
      <c r="Z178" s="7"/>
      <c r="AA178" s="7"/>
      <c r="AB178" s="7"/>
      <c r="AC178" s="7"/>
      <c r="AD178" s="7"/>
      <c r="AE178" s="46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46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47"/>
    </row>
    <row r="179" spans="1:58" customHeight="1" ht="14.25" s="5" customFormat="1">
      <c r="B179" s="43"/>
      <c r="C179" s="48">
        <v>1</v>
      </c>
      <c r="D179" s="49" t="s">
        <v>32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50"/>
      <c r="Y179" s="8"/>
      <c r="Z179" s="8"/>
      <c r="AA179" s="8"/>
      <c r="AB179" s="8"/>
      <c r="AC179" s="8"/>
      <c r="AD179" s="8"/>
      <c r="AE179" s="1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16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46"/>
    </row>
    <row r="180" spans="1:58" customHeight="1" ht="14.25" s="5" customFormat="1">
      <c r="B180" s="43"/>
      <c r="C180" s="48">
        <v>2</v>
      </c>
      <c r="D180" s="49" t="s">
        <v>33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50"/>
      <c r="Y180" s="8"/>
      <c r="Z180" s="8"/>
      <c r="AA180" s="8"/>
      <c r="AB180" s="8"/>
      <c r="AC180" s="8"/>
      <c r="AD180" s="8"/>
      <c r="AE180" s="1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16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46"/>
    </row>
    <row r="181" spans="1:58" customHeight="1" ht="14.25" s="5" customFormat="1">
      <c r="B181" s="43"/>
      <c r="C181" s="48">
        <v>3</v>
      </c>
      <c r="D181" s="49" t="s">
        <v>34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50"/>
      <c r="Y181" s="8"/>
      <c r="Z181" s="8"/>
      <c r="AA181" s="8"/>
      <c r="AB181" s="8"/>
      <c r="AC181" s="8"/>
      <c r="AD181" s="8"/>
      <c r="AE181" s="1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16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46"/>
    </row>
    <row r="182" spans="1:58" customHeight="1" ht="14.25" s="5" customFormat="1">
      <c r="B182" s="43"/>
      <c r="C182" s="48">
        <v>4</v>
      </c>
      <c r="D182" s="49" t="s">
        <v>35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50"/>
      <c r="Y182" s="8"/>
      <c r="Z182" s="8"/>
      <c r="AA182" s="8"/>
      <c r="AB182" s="8"/>
      <c r="AC182" s="8"/>
      <c r="AD182" s="8"/>
      <c r="AE182" s="1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16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46"/>
    </row>
    <row r="183" spans="1:58" customHeight="1" ht="14.25" s="5" customFormat="1">
      <c r="B183" s="43"/>
      <c r="C183" s="48"/>
      <c r="D183" s="49" t="s">
        <v>36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50"/>
      <c r="Y183" s="8"/>
      <c r="Z183" s="8"/>
      <c r="AA183" s="8"/>
      <c r="AB183" s="8"/>
      <c r="AC183" s="8"/>
      <c r="AD183" s="8"/>
      <c r="AE183" s="1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16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46"/>
    </row>
    <row r="184" spans="1:58" customHeight="1" ht="14.25" s="5" customFormat="1">
      <c r="B184" s="43"/>
      <c r="C184" s="48"/>
      <c r="D184" s="49"/>
      <c r="E184" s="49" t="s">
        <v>37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50"/>
      <c r="Y184" s="8"/>
      <c r="Z184" s="8"/>
      <c r="AA184" s="8"/>
      <c r="AB184" s="8"/>
      <c r="AC184" s="8"/>
      <c r="AD184" s="8"/>
      <c r="AE184" s="1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16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46"/>
    </row>
    <row r="185" spans="1:58" customHeight="1" ht="14.25" s="5" customFormat="1">
      <c r="B185" s="43"/>
      <c r="C185" s="48"/>
      <c r="D185" s="49"/>
      <c r="E185" s="49" t="s">
        <v>38</v>
      </c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50"/>
      <c r="Y185" s="8"/>
      <c r="Z185" s="8"/>
      <c r="AA185" s="8"/>
      <c r="AB185" s="8"/>
      <c r="AC185" s="8"/>
      <c r="AD185" s="8"/>
      <c r="AE185" s="1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16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46"/>
    </row>
    <row r="186" spans="1:58" customHeight="1" ht="14.25" s="5" customFormat="1">
      <c r="B186" s="43"/>
      <c r="C186" s="48"/>
      <c r="D186" s="49"/>
      <c r="E186" s="49"/>
      <c r="F186" s="49" t="s">
        <v>39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50"/>
      <c r="Y186" s="8"/>
      <c r="Z186" s="8"/>
      <c r="AA186" s="8"/>
      <c r="AB186" s="8"/>
      <c r="AC186" s="8"/>
      <c r="AD186" s="8"/>
      <c r="AE186" s="1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16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46"/>
    </row>
    <row r="187" spans="1:58" customHeight="1" ht="14.25" s="5" customFormat="1">
      <c r="B187" s="43"/>
      <c r="C187" s="48"/>
      <c r="D187" s="49"/>
      <c r="E187" s="49"/>
      <c r="F187" s="49" t="s">
        <v>40</v>
      </c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50"/>
      <c r="Y187" s="8"/>
      <c r="Z187" s="8"/>
      <c r="AA187" s="8"/>
      <c r="AB187" s="8"/>
      <c r="AC187" s="8"/>
      <c r="AD187" s="8"/>
      <c r="AE187" s="1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16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46"/>
    </row>
    <row r="188" spans="1:58" customHeight="1" ht="14.25" s="5" customFormat="1">
      <c r="B188" s="43"/>
      <c r="C188" s="48"/>
      <c r="D188" s="49"/>
      <c r="E188" s="49"/>
      <c r="F188" s="49" t="s">
        <v>41</v>
      </c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50"/>
      <c r="Y188" s="8"/>
      <c r="Z188" s="8"/>
      <c r="AA188" s="8"/>
      <c r="AB188" s="8"/>
      <c r="AC188" s="8"/>
      <c r="AD188" s="8"/>
      <c r="AE188" s="1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16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46"/>
    </row>
    <row r="189" spans="1:58" customHeight="1" ht="14.25" s="5" customFormat="1">
      <c r="B189" s="43"/>
      <c r="C189" s="48"/>
      <c r="D189" s="49"/>
      <c r="E189" s="49"/>
      <c r="F189" s="49" t="s">
        <v>42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50"/>
      <c r="Y189" s="8"/>
      <c r="Z189" s="8"/>
      <c r="AA189" s="8"/>
      <c r="AB189" s="8"/>
      <c r="AC189" s="8"/>
      <c r="AD189" s="8"/>
      <c r="AE189" s="1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16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46"/>
    </row>
    <row r="190" spans="1:58" customHeight="1" ht="14.25" s="5" customFormat="1">
      <c r="B190" s="43"/>
      <c r="C190" s="48"/>
      <c r="D190" s="49"/>
      <c r="E190" s="49" t="s">
        <v>43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50"/>
      <c r="Y190" s="8"/>
      <c r="Z190" s="8"/>
      <c r="AA190" s="8"/>
      <c r="AB190" s="8"/>
      <c r="AC190" s="8"/>
      <c r="AD190" s="8"/>
      <c r="AE190" s="1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16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46"/>
    </row>
    <row r="191" spans="1:58" customHeight="1" ht="14.25" s="5" customFormat="1">
      <c r="B191" s="43"/>
      <c r="C191" s="48"/>
      <c r="D191" s="49"/>
      <c r="E191" s="49"/>
      <c r="F191" s="49" t="s">
        <v>44</v>
      </c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50"/>
      <c r="Y191" s="8"/>
      <c r="Z191" s="8"/>
      <c r="AA191" s="8"/>
      <c r="AB191" s="8"/>
      <c r="AC191" s="8"/>
      <c r="AD191" s="8"/>
      <c r="AE191" s="1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16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46"/>
    </row>
    <row r="192" spans="1:58" customHeight="1" ht="14.25" s="5" customFormat="1">
      <c r="B192" s="43"/>
      <c r="C192" s="48"/>
      <c r="D192" s="49"/>
      <c r="E192" s="49"/>
      <c r="F192" s="49" t="s">
        <v>45</v>
      </c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50"/>
      <c r="Y192" s="8"/>
      <c r="Z192" s="8"/>
      <c r="AA192" s="8"/>
      <c r="AB192" s="8"/>
      <c r="AC192" s="8"/>
      <c r="AD192" s="8"/>
      <c r="AE192" s="1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16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46"/>
    </row>
    <row r="193" spans="1:58" customHeight="1" ht="14.25" s="5" customFormat="1">
      <c r="B193" s="43"/>
      <c r="C193" s="48"/>
      <c r="D193" s="49"/>
      <c r="E193" s="49"/>
      <c r="F193" s="49" t="s">
        <v>46</v>
      </c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50"/>
      <c r="Y193" s="8"/>
      <c r="Z193" s="8"/>
      <c r="AA193" s="8"/>
      <c r="AB193" s="8"/>
      <c r="AC193" s="8"/>
      <c r="AD193" s="8"/>
      <c r="AE193" s="1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16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46"/>
    </row>
    <row r="194" spans="1:58" customHeight="1" ht="14.25" s="5" customFormat="1">
      <c r="B194" s="43"/>
      <c r="C194" s="48"/>
      <c r="D194" s="49"/>
      <c r="E194" s="49"/>
      <c r="F194" s="49" t="s">
        <v>47</v>
      </c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50"/>
      <c r="Y194" s="8"/>
      <c r="Z194" s="8"/>
      <c r="AA194" s="8"/>
      <c r="AB194" s="8"/>
      <c r="AC194" s="8"/>
      <c r="AD194" s="8"/>
      <c r="AE194" s="1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16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46"/>
    </row>
    <row r="195" spans="1:58" customHeight="1" ht="14.25" s="5" customFormat="1">
      <c r="B195" s="43"/>
      <c r="C195" s="48"/>
      <c r="D195" s="49"/>
      <c r="E195" s="49"/>
      <c r="F195" s="49" t="s">
        <v>48</v>
      </c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50"/>
      <c r="Y195" s="8"/>
      <c r="Z195" s="8"/>
      <c r="AA195" s="8"/>
      <c r="AB195" s="8"/>
      <c r="AC195" s="8"/>
      <c r="AD195" s="8"/>
      <c r="AE195" s="1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16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46"/>
    </row>
    <row r="196" spans="1:58" customHeight="1" ht="14.25" s="5" customFormat="1">
      <c r="B196" s="43"/>
      <c r="C196" s="48"/>
      <c r="D196" s="49"/>
      <c r="E196" s="49"/>
      <c r="F196" s="49" t="s">
        <v>49</v>
      </c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50"/>
      <c r="Y196" s="8"/>
      <c r="Z196" s="8"/>
      <c r="AA196" s="8"/>
      <c r="AB196" s="8"/>
      <c r="AC196" s="8"/>
      <c r="AD196" s="8"/>
      <c r="AE196" s="1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16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46"/>
    </row>
    <row r="197" spans="1:58" customHeight="1" ht="14.25" s="5" customFormat="1">
      <c r="B197" s="43"/>
      <c r="C197" s="48"/>
      <c r="D197" s="49"/>
      <c r="E197" s="49"/>
      <c r="F197" s="49" t="s">
        <v>50</v>
      </c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50"/>
      <c r="Y197" s="8"/>
      <c r="Z197" s="8"/>
      <c r="AA197" s="8"/>
      <c r="AB197" s="8"/>
      <c r="AC197" s="8"/>
      <c r="AD197" s="8"/>
      <c r="AE197" s="1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16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46"/>
    </row>
    <row r="198" spans="1:58" customHeight="1" ht="14.25" s="5" customFormat="1">
      <c r="B198" s="43"/>
      <c r="C198" s="48">
        <v>5</v>
      </c>
      <c r="D198" s="49" t="s">
        <v>51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50"/>
      <c r="Y198" s="8"/>
      <c r="Z198" s="8"/>
      <c r="AA198" s="8"/>
      <c r="AB198" s="8"/>
      <c r="AC198" s="8"/>
      <c r="AD198" s="8"/>
      <c r="AE198" s="1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16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46"/>
    </row>
    <row r="199" spans="1:58" customHeight="1" ht="14.25" s="5" customFormat="1">
      <c r="B199" s="43"/>
      <c r="C199" s="48"/>
      <c r="D199" s="49" t="s">
        <v>52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50"/>
      <c r="Y199" s="8"/>
      <c r="Z199" s="8"/>
      <c r="AA199" s="8"/>
      <c r="AB199" s="8"/>
      <c r="AC199" s="8"/>
      <c r="AD199" s="8"/>
      <c r="AE199" s="1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16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46"/>
    </row>
    <row r="200" spans="1:58" customHeight="1" ht="14.25" s="5" customFormat="1">
      <c r="B200" s="43"/>
      <c r="C200" s="48"/>
      <c r="D200" s="49" t="s">
        <v>53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50"/>
      <c r="Y200" s="8"/>
      <c r="Z200" s="8"/>
      <c r="AA200" s="8"/>
      <c r="AB200" s="8"/>
      <c r="AC200" s="8"/>
      <c r="AD200" s="8"/>
      <c r="AE200" s="1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16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46"/>
    </row>
    <row r="201" spans="1:58" customHeight="1" ht="14.25" s="5" customFormat="1">
      <c r="B201" s="43"/>
      <c r="C201" s="48"/>
      <c r="D201" s="49" t="s">
        <v>54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50"/>
      <c r="Y201" s="8"/>
      <c r="Z201" s="8"/>
      <c r="AA201" s="8"/>
      <c r="AB201" s="8"/>
      <c r="AC201" s="8"/>
      <c r="AD201" s="8"/>
      <c r="AE201" s="1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16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46"/>
    </row>
    <row r="202" spans="1:58" customHeight="1" ht="14.25" s="5" customFormat="1">
      <c r="B202" s="43"/>
      <c r="C202" s="48"/>
      <c r="D202" s="49" t="s">
        <v>55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50"/>
      <c r="Y202" s="8"/>
      <c r="Z202" s="8"/>
      <c r="AA202" s="8"/>
      <c r="AB202" s="8"/>
      <c r="AC202" s="8"/>
      <c r="AD202" s="8"/>
      <c r="AE202" s="1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16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46"/>
    </row>
    <row r="203" spans="1:58" customHeight="1" ht="14.25" s="5" customFormat="1">
      <c r="B203" s="43"/>
      <c r="C203" s="48">
        <v>6</v>
      </c>
      <c r="D203" s="49" t="s">
        <v>56</v>
      </c>
      <c r="E203" s="49"/>
      <c r="F203" s="49"/>
      <c r="G203" s="49"/>
      <c r="H203" s="99" t="s">
        <v>57</v>
      </c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49"/>
      <c r="X203" s="50"/>
      <c r="Y203" s="136" t="s">
        <v>58</v>
      </c>
      <c r="Z203" s="100"/>
      <c r="AA203" s="100"/>
      <c r="AB203" s="100"/>
      <c r="AC203" s="100"/>
      <c r="AD203" s="100"/>
      <c r="AE203" s="101"/>
      <c r="AF203" s="123" t="s">
        <v>59</v>
      </c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80"/>
      <c r="AQ203" s="123" t="s">
        <v>60</v>
      </c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54"/>
    </row>
    <row r="204" spans="1:58" customHeight="1" ht="14.25" s="5" customFormat="1">
      <c r="B204" s="43"/>
      <c r="C204" s="48">
        <v>7</v>
      </c>
      <c r="D204" s="49"/>
      <c r="E204" s="49"/>
      <c r="F204" s="49"/>
      <c r="G204" s="49"/>
      <c r="H204" s="99" t="s">
        <v>61</v>
      </c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51"/>
      <c r="X204" s="52"/>
      <c r="Y204" s="100"/>
      <c r="Z204" s="100"/>
      <c r="AA204" s="100"/>
      <c r="AB204" s="100"/>
      <c r="AC204" s="100"/>
      <c r="AD204" s="100"/>
      <c r="AE204" s="101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53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54"/>
    </row>
    <row r="205" spans="1:58" customHeight="1" ht="8.25" s="5" customFormat="1">
      <c r="B205" s="43"/>
      <c r="C205" s="56"/>
      <c r="D205" s="9"/>
      <c r="E205" s="9"/>
      <c r="F205" s="9"/>
      <c r="G205" s="9"/>
      <c r="H205" s="9"/>
      <c r="I205" s="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16"/>
      <c r="Y205" s="8"/>
      <c r="Z205" s="8"/>
      <c r="AA205" s="8"/>
      <c r="AB205" s="8"/>
      <c r="AC205" s="8"/>
      <c r="AD205" s="8"/>
      <c r="AE205" s="1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16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46"/>
    </row>
    <row r="206" spans="1:58" customHeight="1" ht="3.75" s="5" customFormat="1">
      <c r="B206" s="57"/>
      <c r="C206" s="58"/>
      <c r="D206" s="58"/>
      <c r="E206" s="58"/>
      <c r="F206" s="58"/>
      <c r="G206" s="58"/>
      <c r="H206" s="58"/>
      <c r="I206" s="5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21"/>
      <c r="Y206" s="11"/>
      <c r="Z206" s="11"/>
      <c r="AA206" s="11"/>
      <c r="AB206" s="11"/>
      <c r="AC206" s="11"/>
      <c r="AD206" s="11"/>
      <c r="AE206" s="2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2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59"/>
    </row>
    <row r="207" spans="1:58" customHeight="1" ht="8.25" s="5" customFormat="1">
      <c r="B207" s="43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1"/>
      <c r="O207" s="61"/>
      <c r="P207" s="61"/>
      <c r="Q207" s="61"/>
      <c r="R207" s="61"/>
      <c r="S207" s="119" t="s">
        <v>63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7"/>
      <c r="AE207" s="46"/>
      <c r="AF207" s="121"/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62"/>
      <c r="AQ207" s="121"/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47"/>
    </row>
    <row r="208" spans="1:58" customHeight="1" ht="8.25" s="5" customFormat="1">
      <c r="B208" s="43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63"/>
      <c r="AE208" s="54"/>
      <c r="AF208" s="123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64"/>
      <c r="AQ208" s="123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46"/>
    </row>
    <row r="209" spans="1:58" customHeight="1" ht="8.25" s="5" customFormat="1">
      <c r="B209" s="43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7"/>
      <c r="AE209" s="46"/>
      <c r="AF209" s="124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65"/>
      <c r="AQ209" s="124"/>
      <c r="AR209" s="125"/>
      <c r="AS209" s="125"/>
      <c r="AT209" s="125"/>
      <c r="AU209" s="125"/>
      <c r="AV209" s="125"/>
      <c r="AW209" s="125"/>
      <c r="AX209" s="125"/>
      <c r="AY209" s="125"/>
      <c r="AZ209" s="125"/>
      <c r="BA209" s="59"/>
    </row>
    <row r="210" spans="1:58" customHeight="1" ht="4.5" s="5" customFormat="1">
      <c r="B210" s="43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7"/>
      <c r="O210" s="7"/>
      <c r="P210" s="7"/>
      <c r="Q210" s="7"/>
      <c r="R210" s="7"/>
      <c r="S210" s="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46"/>
    </row>
    <row r="211" spans="1:58" customHeight="1" ht="15" s="5" customFormat="1">
      <c r="B211" s="43"/>
      <c r="D211" s="126" t="s">
        <v>64</v>
      </c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25"/>
      <c r="P211" s="68"/>
      <c r="Q211" s="22"/>
      <c r="R211" s="127" t="str">
        <f>(BAHTTEXT(AQ207))</f>
        <v>0</v>
      </c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8"/>
      <c r="BA211" s="46"/>
    </row>
    <row r="212" spans="1:58" customHeight="1" ht="4.5" s="5" customFormat="1">
      <c r="B212" s="57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59"/>
    </row>
    <row r="213" spans="1:58" customHeight="1" ht="7.5" s="5" customFormat="1">
      <c r="B213" s="43"/>
      <c r="C213" s="66"/>
      <c r="D213" s="66"/>
      <c r="E213" s="66"/>
      <c r="F213" s="66"/>
      <c r="G213" s="66"/>
      <c r="H213" s="66"/>
      <c r="I213" s="129" t="s">
        <v>65</v>
      </c>
      <c r="J213" s="129"/>
      <c r="K213" s="129"/>
      <c r="L213" s="129"/>
      <c r="M213" s="129"/>
      <c r="N213" s="129"/>
      <c r="O213" s="129"/>
      <c r="P213" s="7"/>
      <c r="Q213" s="7"/>
      <c r="R213" s="7"/>
      <c r="S213" s="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46"/>
      <c r="BB213" s="7"/>
    </row>
    <row r="214" spans="1:58" customHeight="1" ht="15" s="5" customFormat="1">
      <c r="A214" s="72" t="str">
        <f>VLOOKUP($A153,WHT_Cer,#REF!,0)</f>
        <v>0</v>
      </c>
      <c r="B214" s="43"/>
      <c r="C214" s="73" t="s">
        <v>66</v>
      </c>
      <c r="D214" s="25"/>
      <c r="E214" s="25"/>
      <c r="F214" s="25"/>
      <c r="G214" s="30" t="s">
        <v>67</v>
      </c>
      <c r="H214" s="25"/>
      <c r="I214" s="114"/>
      <c r="J214" s="114"/>
      <c r="K214" s="114"/>
      <c r="L214" s="114"/>
      <c r="M214" s="114"/>
      <c r="N214" s="114"/>
      <c r="O214" s="114"/>
      <c r="P214" s="73"/>
      <c r="Q214" s="73"/>
      <c r="R214" s="73"/>
      <c r="S214" s="25"/>
      <c r="T214" s="25"/>
      <c r="U214" s="130" t="s">
        <v>68</v>
      </c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  <c r="AQ214" s="73"/>
      <c r="AR214" s="73"/>
      <c r="AS214" s="73"/>
      <c r="AT214" s="73"/>
      <c r="AU214" s="73"/>
      <c r="AV214" s="7"/>
      <c r="AW214" s="7"/>
      <c r="AX214" s="7"/>
      <c r="AY214" s="7"/>
      <c r="AZ214" s="7"/>
      <c r="BA214" s="46"/>
    </row>
    <row r="215" spans="1:58" customHeight="1" ht="7.5" s="5" customFormat="1">
      <c r="B215" s="43"/>
      <c r="C215" s="25"/>
      <c r="D215" s="25"/>
      <c r="E215" s="25"/>
      <c r="F215" s="25"/>
      <c r="G215" s="25"/>
      <c r="H215" s="25"/>
      <c r="I215" s="114" t="s">
        <v>69</v>
      </c>
      <c r="J215" s="114"/>
      <c r="K215" s="114"/>
      <c r="L215" s="114"/>
      <c r="M215" s="114"/>
      <c r="N215" s="114"/>
      <c r="O215" s="114"/>
      <c r="P215" s="73"/>
      <c r="Q215" s="73"/>
      <c r="R215" s="73"/>
      <c r="S215" s="25"/>
      <c r="T215" s="25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  <c r="AQ215" s="25"/>
      <c r="AR215" s="25"/>
      <c r="AS215" s="25"/>
      <c r="AT215" s="25"/>
      <c r="AU215" s="25"/>
      <c r="AV215" s="7"/>
      <c r="AW215" s="7"/>
      <c r="AX215" s="7"/>
      <c r="AY215" s="7"/>
      <c r="AZ215" s="7"/>
      <c r="BA215" s="46"/>
    </row>
    <row r="216" spans="1:58" customHeight="1" ht="15" s="5" customFormat="1">
      <c r="B216" s="43"/>
      <c r="C216" s="25"/>
      <c r="D216" s="25"/>
      <c r="E216" s="25"/>
      <c r="F216" s="25"/>
      <c r="G216" s="29"/>
      <c r="H216" s="25"/>
      <c r="I216" s="114"/>
      <c r="J216" s="114"/>
      <c r="K216" s="114"/>
      <c r="L216" s="114"/>
      <c r="M216" s="114"/>
      <c r="N216" s="114"/>
      <c r="O216" s="114"/>
      <c r="P216" s="73"/>
      <c r="Q216" s="73"/>
      <c r="R216" s="73"/>
      <c r="S216" s="25"/>
      <c r="T216" s="25"/>
      <c r="U216" s="25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25"/>
      <c r="AR216" s="25"/>
      <c r="AS216" s="25"/>
      <c r="AT216" s="25"/>
      <c r="AU216" s="25"/>
      <c r="AV216" s="25"/>
      <c r="AW216" s="7"/>
      <c r="AX216" s="7"/>
      <c r="AY216" s="7"/>
      <c r="AZ216" s="7"/>
      <c r="BA216" s="46"/>
    </row>
    <row r="217" spans="1:58" customHeight="1" ht="7.5" s="5" customFormat="1">
      <c r="B217" s="43"/>
      <c r="C217" s="25"/>
      <c r="D217" s="25"/>
      <c r="E217" s="25"/>
      <c r="F217" s="25"/>
      <c r="G217" s="25"/>
      <c r="H217" s="25"/>
      <c r="I217" s="114" t="s">
        <v>70</v>
      </c>
      <c r="J217" s="114"/>
      <c r="K217" s="114"/>
      <c r="L217" s="114"/>
      <c r="M217" s="114"/>
      <c r="N217" s="114"/>
      <c r="O217" s="114"/>
      <c r="P217" s="73"/>
      <c r="Q217" s="73"/>
      <c r="R217" s="73"/>
      <c r="S217" s="25"/>
      <c r="T217" s="25"/>
      <c r="U217" s="25"/>
      <c r="V217" s="115" t="s">
        <v>71</v>
      </c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74"/>
      <c r="AQ217" s="25"/>
      <c r="AR217" s="25"/>
      <c r="AS217" s="25"/>
      <c r="AT217" s="25"/>
      <c r="AU217" s="25"/>
      <c r="AV217" s="25"/>
      <c r="AW217" s="7"/>
      <c r="AX217" s="7"/>
      <c r="AY217" s="7"/>
      <c r="AZ217" s="7"/>
      <c r="BA217" s="46"/>
    </row>
    <row r="218" spans="1:58" customHeight="1" ht="15" s="5" customFormat="1">
      <c r="B218" s="43"/>
      <c r="C218" s="25"/>
      <c r="D218" s="25"/>
      <c r="E218" s="25"/>
      <c r="F218" s="25"/>
      <c r="G218" s="30"/>
      <c r="H218" s="25"/>
      <c r="I218" s="114"/>
      <c r="J218" s="114"/>
      <c r="K218" s="114"/>
      <c r="L218" s="114"/>
      <c r="M218" s="114"/>
      <c r="N218" s="114"/>
      <c r="O218" s="114"/>
      <c r="P218" s="73"/>
      <c r="Q218" s="73"/>
      <c r="R218" s="73"/>
      <c r="S218" s="25"/>
      <c r="T218" s="25"/>
      <c r="U218" s="2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74"/>
      <c r="AQ218" s="25"/>
      <c r="AR218" s="25"/>
      <c r="AS218" s="25"/>
      <c r="AT218" s="25"/>
      <c r="AU218" s="25"/>
      <c r="AV218" s="25"/>
      <c r="AW218" s="7"/>
      <c r="AX218" s="7"/>
      <c r="AY218" s="7"/>
      <c r="AZ218" s="7"/>
      <c r="BA218" s="46"/>
    </row>
    <row r="219" spans="1:58" customHeight="1" ht="7.5" s="5" customFormat="1">
      <c r="B219" s="43"/>
      <c r="C219" s="25"/>
      <c r="D219" s="25"/>
      <c r="E219" s="25"/>
      <c r="F219" s="25"/>
      <c r="G219" s="25"/>
      <c r="H219" s="25"/>
      <c r="I219" s="114" t="s">
        <v>72</v>
      </c>
      <c r="J219" s="114"/>
      <c r="K219" s="114"/>
      <c r="L219" s="114"/>
      <c r="M219" s="114"/>
      <c r="N219" s="114"/>
      <c r="O219" s="114"/>
      <c r="P219" s="73"/>
      <c r="Q219" s="73"/>
      <c r="R219" s="9"/>
      <c r="S219" s="25"/>
      <c r="T219" s="25"/>
      <c r="U219" s="25"/>
      <c r="V219" s="116"/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73"/>
      <c r="AQ219" s="73"/>
      <c r="AR219" s="73"/>
      <c r="AS219" s="73"/>
      <c r="AT219" s="73"/>
      <c r="AU219" s="73"/>
      <c r="AV219" s="7"/>
      <c r="AW219" s="7"/>
      <c r="AX219" s="7"/>
      <c r="AY219" s="7"/>
      <c r="AZ219" s="7"/>
      <c r="BA219" s="46"/>
    </row>
    <row r="220" spans="1:58" customHeight="1" ht="15" s="5" customFormat="1">
      <c r="B220" s="43"/>
      <c r="C220" s="25"/>
      <c r="D220" s="25"/>
      <c r="E220" s="25"/>
      <c r="F220" s="25"/>
      <c r="G220" s="29"/>
      <c r="H220" s="25"/>
      <c r="I220" s="114"/>
      <c r="J220" s="114"/>
      <c r="K220" s="114"/>
      <c r="L220" s="114"/>
      <c r="M220" s="114"/>
      <c r="N220" s="114"/>
      <c r="O220" s="114"/>
      <c r="P220" s="73"/>
      <c r="Q220" s="73"/>
      <c r="R220" s="73"/>
      <c r="S220" s="25"/>
      <c r="T220" s="25"/>
      <c r="U220" s="25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75"/>
      <c r="AQ220" s="75"/>
      <c r="AR220" s="75"/>
      <c r="AS220" s="75"/>
      <c r="AT220" s="75"/>
      <c r="AU220" s="75"/>
      <c r="AV220" s="7"/>
      <c r="AW220" s="7"/>
      <c r="AX220" s="7"/>
      <c r="AY220" s="7"/>
      <c r="AZ220" s="7"/>
      <c r="BA220" s="46"/>
    </row>
    <row r="221" spans="1:58" customHeight="1" ht="4.5" s="5" customFormat="1">
      <c r="B221" s="43"/>
      <c r="C221" s="25"/>
      <c r="D221" s="25"/>
      <c r="E221" s="25"/>
      <c r="F221" s="25"/>
      <c r="G221" s="25"/>
      <c r="H221" s="25"/>
      <c r="I221" s="9"/>
      <c r="J221" s="3"/>
      <c r="K221" s="9"/>
      <c r="L221" s="9"/>
      <c r="M221" s="9"/>
      <c r="N221" s="9"/>
      <c r="O221" s="73"/>
      <c r="P221" s="73"/>
      <c r="Q221" s="73"/>
      <c r="R221" s="73"/>
      <c r="S221" s="25"/>
      <c r="T221" s="25"/>
      <c r="U221" s="25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5"/>
      <c r="AQ221" s="75"/>
      <c r="AR221" s="75"/>
      <c r="AS221" s="75"/>
      <c r="AT221" s="75"/>
      <c r="AU221" s="75"/>
      <c r="AV221" s="7"/>
      <c r="AW221" s="7"/>
      <c r="AX221" s="7"/>
      <c r="AY221" s="7"/>
      <c r="AZ221" s="7"/>
      <c r="BA221" s="46"/>
    </row>
    <row r="222" spans="1:58" customHeight="1" ht="10.5" s="5" customFormat="1">
      <c r="B222" s="43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117" t="s">
        <v>73</v>
      </c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75"/>
      <c r="AQ222" s="75"/>
      <c r="AR222" s="75"/>
      <c r="AS222" s="75"/>
      <c r="AT222" s="75"/>
      <c r="AU222" s="75"/>
      <c r="AV222" s="7"/>
      <c r="AW222" s="7"/>
      <c r="AX222" s="7"/>
      <c r="AY222" s="7"/>
      <c r="AZ222" s="7"/>
      <c r="BA222" s="46"/>
    </row>
    <row r="223" spans="1:58" customHeight="1" ht="7.5" s="5" customFormat="1">
      <c r="B223" s="43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75"/>
      <c r="AQ223" s="75"/>
      <c r="AR223" s="75"/>
      <c r="AS223" s="75"/>
      <c r="AT223" s="75"/>
      <c r="AU223" s="75"/>
      <c r="AV223" s="7"/>
      <c r="AW223" s="7"/>
      <c r="AX223" s="7"/>
      <c r="AY223" s="7"/>
      <c r="AZ223" s="7"/>
      <c r="BA223" s="46"/>
    </row>
    <row r="224" spans="1:58" customHeight="1" ht="15" s="5" customFormat="1">
      <c r="B224" s="20"/>
      <c r="C224" s="118"/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V224" s="132"/>
      <c r="AW224" s="132"/>
      <c r="AX224" s="132"/>
      <c r="AY224" s="132"/>
      <c r="AZ224" s="70"/>
      <c r="BA224" s="59"/>
      <c r="BB224" s="7"/>
    </row>
    <row r="225" spans="1:58" customHeight="1" ht="6.75" s="5" customFormat="1">
      <c r="C225" s="133" t="s">
        <v>74</v>
      </c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"/>
      <c r="BB225" s="7"/>
    </row>
    <row r="226" spans="1:58" customHeight="1" ht="12" s="5" customFormat="1"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Z226" s="78"/>
    </row>
    <row r="227" spans="1:58" customHeight="1" ht="12" s="5" customFormat="1">
      <c r="C227" s="135" t="s">
        <v>75</v>
      </c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</row>
    <row r="228" spans="1:58" customHeight="1" ht="6" s="5" customFormat="1"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</row>
    <row r="229" spans="1:58" customHeight="1" ht="14.25">
      <c r="A229" s="1" t="str">
        <f>$A$1</f>
        <v>0</v>
      </c>
      <c r="B229" s="2"/>
      <c r="C229" s="3" t="s">
        <v>78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8" customHeight="1" ht="10.5" s="5" customForma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2"/>
      <c r="R230" s="2"/>
      <c r="S230" s="2"/>
      <c r="T230" s="2"/>
      <c r="U230" s="93" t="s">
        <v>1</v>
      </c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8" customHeight="1" ht="12" s="5" customFormat="1"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"/>
      <c r="R231" s="2"/>
      <c r="S231" s="2"/>
      <c r="T231" s="2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T231" s="6"/>
      <c r="AV231" s="6"/>
      <c r="AW231" s="6"/>
      <c r="AX231" s="6"/>
      <c r="AY231" s="6"/>
      <c r="AZ231" s="6"/>
      <c r="BA231" s="3"/>
    </row>
    <row r="232" spans="1:58" customHeight="1" ht="14.25" s="5" customForma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9" t="s">
        <v>2</v>
      </c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"/>
      <c r="AJ232" s="8"/>
      <c r="AK232" s="8"/>
      <c r="AL232" s="8"/>
      <c r="AM232" s="8"/>
      <c r="AN232" s="8"/>
      <c r="AO232" s="8"/>
      <c r="AP232" s="8"/>
      <c r="AQ232" s="9"/>
      <c r="AR232" s="9"/>
      <c r="AS232" s="10" t="s">
        <v>3</v>
      </c>
      <c r="AT232" s="9"/>
      <c r="AU232" s="94" t="s">
        <v>4</v>
      </c>
      <c r="AV232" s="94"/>
      <c r="AW232" s="94"/>
      <c r="AX232" s="94"/>
      <c r="AY232" s="94"/>
      <c r="AZ232" s="94"/>
      <c r="BA232" s="9"/>
    </row>
    <row r="233" spans="1:58" customHeight="1" ht="3.75" s="5" customFormat="1">
      <c r="A233" s="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7"/>
    </row>
    <row r="234" spans="1:58" customHeight="1" ht="15" s="5" customFormat="1">
      <c r="B234" s="13"/>
      <c r="C234" s="14" t="s">
        <v>5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5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16"/>
    </row>
    <row r="235" spans="1:58" customHeight="1" ht="15" s="5" customFormat="1">
      <c r="B235" s="13"/>
      <c r="C235" s="14" t="s">
        <v>6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16"/>
    </row>
    <row r="236" spans="1:58" customHeight="1" ht="15" s="5" customFormat="1">
      <c r="B236" s="13"/>
      <c r="C236" s="14" t="s">
        <v>7</v>
      </c>
      <c r="D236" s="8"/>
      <c r="E236" s="8"/>
      <c r="F236" s="8"/>
      <c r="G236" s="9" t="s">
        <v>8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7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95" t="s">
        <v>9</v>
      </c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16"/>
    </row>
    <row r="237" spans="1:58" customHeight="1" ht="15" s="5" customFormat="1">
      <c r="B237" s="13"/>
      <c r="C237" s="14"/>
      <c r="D237" s="8"/>
      <c r="E237" s="8"/>
      <c r="F237" s="8"/>
      <c r="G237" s="9" t="s">
        <v>10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7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96"/>
      <c r="AL237" s="97"/>
      <c r="AM237" s="97"/>
      <c r="AN237" s="97"/>
      <c r="AO237" s="97"/>
      <c r="AP237" s="97"/>
      <c r="AQ237" s="97"/>
      <c r="AR237" s="97"/>
      <c r="AS237" s="97"/>
      <c r="AT237" s="97"/>
      <c r="AU237" s="97"/>
      <c r="AV237" s="97"/>
      <c r="AW237" s="97"/>
      <c r="AX237" s="97"/>
      <c r="AY237" s="97"/>
      <c r="AZ237" s="98"/>
      <c r="BA237" s="16"/>
    </row>
    <row r="238" spans="1:58" customHeight="1" ht="15" s="5" customFormat="1">
      <c r="B238" s="13"/>
      <c r="C238" s="8"/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8"/>
      <c r="W238" s="8"/>
      <c r="X238" s="8"/>
      <c r="Y238" s="19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BA238" s="16"/>
    </row>
    <row r="239" spans="1:58" customHeight="1" ht="15" s="5" customFormat="1">
      <c r="B239" s="13"/>
      <c r="C239" s="14" t="s">
        <v>11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5"/>
      <c r="W239" s="9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BA239" s="16"/>
    </row>
    <row r="240" spans="1:58" customHeight="1" ht="15" s="5" customFormat="1">
      <c r="B240" s="13"/>
      <c r="C240" s="14" t="s">
        <v>6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95" t="s">
        <v>12</v>
      </c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16"/>
    </row>
    <row r="241" spans="1:58" customHeight="1" ht="15" s="5" customFormat="1">
      <c r="B241" s="13"/>
      <c r="C241" s="14" t="s">
        <v>7</v>
      </c>
      <c r="D241" s="8"/>
      <c r="E241" s="8"/>
      <c r="F241" s="8"/>
      <c r="G241" s="81" t="s">
        <v>13</v>
      </c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"/>
      <c r="AJ241" s="8"/>
      <c r="AK241" s="96"/>
      <c r="AL241" s="97"/>
      <c r="AM241" s="97"/>
      <c r="AN241" s="97"/>
      <c r="AO241" s="97"/>
      <c r="AP241" s="97"/>
      <c r="AQ241" s="97"/>
      <c r="AR241" s="97"/>
      <c r="AS241" s="97"/>
      <c r="AT241" s="97"/>
      <c r="AU241" s="97"/>
      <c r="AV241" s="97"/>
      <c r="AW241" s="97"/>
      <c r="AX241" s="97"/>
      <c r="AY241" s="97"/>
      <c r="AZ241" s="98"/>
      <c r="BA241" s="16"/>
    </row>
    <row r="242" spans="1:58" customHeight="1" ht="15" s="5" customFormat="1">
      <c r="B242" s="13"/>
      <c r="C242" s="14"/>
      <c r="D242" s="8"/>
      <c r="E242" s="8"/>
      <c r="F242" s="8"/>
      <c r="G242" s="85" t="s">
        <v>14</v>
      </c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"/>
      <c r="AJ242" s="8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AY242" s="131"/>
      <c r="AZ242" s="131"/>
      <c r="BA242" s="16"/>
    </row>
    <row r="243" spans="1:58" customHeight="1" ht="9" s="5" customFormat="1">
      <c r="B243" s="20"/>
      <c r="C243" s="11"/>
      <c r="D243" s="11"/>
      <c r="E243" s="11"/>
      <c r="F243" s="11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21"/>
    </row>
    <row r="244" spans="1:58" customHeight="1" ht="6" s="5" customFormat="1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3"/>
      <c r="W244" s="23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</row>
    <row r="245" spans="1:58" customHeight="1" ht="3.75" s="5" customFormat="1"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6"/>
    </row>
    <row r="246" spans="1:58" customHeight="1" ht="15" s="5" customFormat="1">
      <c r="A246" s="79" t="str">
        <f>VLOOKUP($A229,WHT_Cer,#REF!,0)</f>
        <v>0</v>
      </c>
      <c r="B246" s="40"/>
      <c r="C246" s="89" t="s">
        <v>15</v>
      </c>
      <c r="D246" s="89"/>
      <c r="E246" s="89"/>
      <c r="F246" s="25"/>
      <c r="G246" s="25"/>
      <c r="H246" s="25"/>
      <c r="I246" s="25"/>
      <c r="J246" s="25"/>
      <c r="K246" s="25"/>
      <c r="L246" s="25"/>
      <c r="M246" s="25"/>
      <c r="N246" s="89" t="s">
        <v>16</v>
      </c>
      <c r="O246" s="89"/>
      <c r="P246" s="89"/>
      <c r="Q246" s="25"/>
      <c r="R246" s="29"/>
      <c r="S246" s="25"/>
      <c r="T246" s="25" t="s">
        <v>17</v>
      </c>
      <c r="U246" s="25"/>
      <c r="V246" s="25"/>
      <c r="W246" s="25"/>
      <c r="X246" s="25"/>
      <c r="Z246" s="29"/>
      <c r="AA246" s="25"/>
      <c r="AB246" s="25" t="s">
        <v>18</v>
      </c>
      <c r="AC246" s="25"/>
      <c r="AD246" s="25"/>
      <c r="AE246" s="25"/>
      <c r="AF246" s="25"/>
      <c r="AG246" s="25"/>
      <c r="AI246" s="29"/>
      <c r="AJ246" s="25"/>
      <c r="AK246" s="25" t="s">
        <v>19</v>
      </c>
      <c r="AL246" s="25"/>
      <c r="AM246" s="25"/>
      <c r="AN246" s="25"/>
      <c r="AO246" s="25"/>
      <c r="AP246" s="25"/>
      <c r="AQ246" s="25"/>
      <c r="AR246" s="29"/>
      <c r="AS246" s="25"/>
      <c r="AT246" s="25" t="s">
        <v>20</v>
      </c>
      <c r="AU246" s="25"/>
      <c r="AV246" s="25"/>
      <c r="AW246" s="25"/>
      <c r="AX246" s="25"/>
      <c r="AY246" s="25"/>
      <c r="AZ246" s="25"/>
      <c r="BA246" s="31"/>
    </row>
    <row r="247" spans="1:58" customHeight="1" ht="15" s="5" customFormat="1">
      <c r="B247" s="40"/>
      <c r="C247" s="89"/>
      <c r="D247" s="89"/>
      <c r="E247" s="89"/>
      <c r="F247" s="90"/>
      <c r="G247" s="91"/>
      <c r="H247" s="91"/>
      <c r="I247" s="91"/>
      <c r="J247" s="91"/>
      <c r="K247" s="91"/>
      <c r="L247" s="91"/>
      <c r="M247" s="92"/>
      <c r="N247" s="89"/>
      <c r="O247" s="89"/>
      <c r="P247" s="89"/>
      <c r="Q247" s="25"/>
      <c r="R247" s="25"/>
      <c r="S247" s="25"/>
      <c r="T247" s="25"/>
      <c r="U247" s="25"/>
      <c r="V247" s="25"/>
      <c r="W247" s="25"/>
      <c r="X247" s="25"/>
      <c r="Z247" s="25"/>
      <c r="AA247" s="25"/>
      <c r="AB247" s="25"/>
      <c r="AC247" s="25"/>
      <c r="AD247" s="25"/>
      <c r="AE247" s="25"/>
      <c r="AF247" s="25"/>
      <c r="AG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31"/>
    </row>
    <row r="248" spans="1:58" customHeight="1" ht="15" s="5" customFormat="1">
      <c r="B248" s="40"/>
      <c r="C248" s="89"/>
      <c r="D248" s="89"/>
      <c r="E248" s="89"/>
      <c r="F248" s="25"/>
      <c r="G248" s="25"/>
      <c r="H248" s="25"/>
      <c r="I248" s="25"/>
      <c r="J248" s="25"/>
      <c r="K248" s="25"/>
      <c r="L248" s="25"/>
      <c r="M248" s="25"/>
      <c r="N248" s="89"/>
      <c r="O248" s="89"/>
      <c r="P248" s="89"/>
      <c r="Q248" s="25"/>
      <c r="R248" s="29"/>
      <c r="S248" s="25"/>
      <c r="T248" s="25" t="s">
        <v>21</v>
      </c>
      <c r="U248" s="25"/>
      <c r="V248" s="25"/>
      <c r="W248" s="25"/>
      <c r="X248" s="25"/>
      <c r="Z248" s="29"/>
      <c r="AA248" s="25"/>
      <c r="AB248" s="25" t="s">
        <v>22</v>
      </c>
      <c r="AC248" s="25"/>
      <c r="AD248" s="25"/>
      <c r="AE248" s="25"/>
      <c r="AF248" s="25"/>
      <c r="AG248" s="25"/>
      <c r="AI248" s="30"/>
      <c r="AJ248" s="25"/>
      <c r="AK248" s="25" t="s">
        <v>23</v>
      </c>
      <c r="AL248" s="25"/>
      <c r="AM248" s="25"/>
      <c r="AN248" s="25"/>
      <c r="AO248" s="25"/>
      <c r="AP248" s="25"/>
      <c r="AQ248" s="25"/>
      <c r="AR248" s="29"/>
      <c r="AS248" s="25"/>
      <c r="AT248" s="25" t="s">
        <v>24</v>
      </c>
      <c r="AU248" s="25"/>
      <c r="AV248" s="25"/>
      <c r="AW248" s="25"/>
      <c r="AX248" s="25"/>
      <c r="AY248" s="25"/>
      <c r="AZ248" s="25"/>
      <c r="BA248" s="31"/>
    </row>
    <row r="249" spans="1:58" customHeight="1" ht="3.75" s="5" customFormat="1">
      <c r="B249" s="33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5"/>
    </row>
    <row r="250" spans="1:58" customHeight="1" ht="4.5" s="36" customFormat="1">
      <c r="B250" s="24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26"/>
      <c r="Y250" s="103" t="s">
        <v>25</v>
      </c>
      <c r="Z250" s="104"/>
      <c r="AA250" s="104"/>
      <c r="AB250" s="104"/>
      <c r="AC250" s="104"/>
      <c r="AD250" s="104"/>
      <c r="AE250" s="105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9"/>
      <c r="AQ250" s="103" t="s">
        <v>26</v>
      </c>
      <c r="AR250" s="104"/>
      <c r="AS250" s="104"/>
      <c r="AT250" s="104"/>
      <c r="AU250" s="104"/>
      <c r="AV250" s="104"/>
      <c r="AW250" s="104"/>
      <c r="AX250" s="104"/>
      <c r="AY250" s="104"/>
      <c r="AZ250" s="104"/>
      <c r="BA250" s="105"/>
    </row>
    <row r="251" spans="1:58" customHeight="1" ht="9.75" s="36" customFormat="1">
      <c r="B251" s="40"/>
      <c r="C251" s="89" t="s">
        <v>28</v>
      </c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31"/>
      <c r="Y251" s="106"/>
      <c r="Z251" s="107"/>
      <c r="AA251" s="107"/>
      <c r="AB251" s="107"/>
      <c r="AC251" s="107"/>
      <c r="AD251" s="107"/>
      <c r="AE251" s="108"/>
      <c r="AF251" s="109" t="s">
        <v>29</v>
      </c>
      <c r="AG251" s="89"/>
      <c r="AH251" s="89"/>
      <c r="AI251" s="89"/>
      <c r="AJ251" s="89"/>
      <c r="AK251" s="89"/>
      <c r="AL251" s="89"/>
      <c r="AM251" s="89"/>
      <c r="AN251" s="89"/>
      <c r="AO251" s="89"/>
      <c r="AP251" s="110"/>
      <c r="AQ251" s="106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8"/>
    </row>
    <row r="252" spans="1:58" customHeight="1" ht="9.75" s="36" customFormat="1">
      <c r="B252" s="40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31"/>
      <c r="Y252" s="106" t="s">
        <v>30</v>
      </c>
      <c r="Z252" s="107"/>
      <c r="AA252" s="107"/>
      <c r="AB252" s="107"/>
      <c r="AC252" s="107"/>
      <c r="AD252" s="107"/>
      <c r="AE252" s="108"/>
      <c r="AF252" s="109"/>
      <c r="AG252" s="89"/>
      <c r="AH252" s="89"/>
      <c r="AI252" s="89"/>
      <c r="AJ252" s="89"/>
      <c r="AK252" s="89"/>
      <c r="AL252" s="89"/>
      <c r="AM252" s="89"/>
      <c r="AN252" s="89"/>
      <c r="AO252" s="89"/>
      <c r="AP252" s="110"/>
      <c r="AQ252" s="106" t="s">
        <v>31</v>
      </c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8"/>
    </row>
    <row r="253" spans="1:58" customHeight="1" ht="4.5" s="36" customFormat="1">
      <c r="B253" s="33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5"/>
      <c r="Y253" s="111"/>
      <c r="Z253" s="112"/>
      <c r="AA253" s="112"/>
      <c r="AB253" s="112"/>
      <c r="AC253" s="112"/>
      <c r="AD253" s="112"/>
      <c r="AE253" s="113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2"/>
      <c r="AQ253" s="111"/>
      <c r="AR253" s="112"/>
      <c r="AS253" s="112"/>
      <c r="AT253" s="112"/>
      <c r="AU253" s="112"/>
      <c r="AV253" s="112"/>
      <c r="AW253" s="112"/>
      <c r="AX253" s="112"/>
      <c r="AY253" s="112"/>
      <c r="AZ253" s="112"/>
      <c r="BA253" s="113"/>
    </row>
    <row r="254" spans="1:58" customHeight="1" ht="4.5" s="5" customFormat="1">
      <c r="B254" s="43"/>
      <c r="C254" s="44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7"/>
      <c r="S254" s="7"/>
      <c r="T254" s="7"/>
      <c r="U254" s="7"/>
      <c r="V254" s="7"/>
      <c r="W254" s="7"/>
      <c r="X254" s="46"/>
      <c r="Y254" s="7"/>
      <c r="Z254" s="7"/>
      <c r="AA254" s="7"/>
      <c r="AB254" s="7"/>
      <c r="AC254" s="7"/>
      <c r="AD254" s="7"/>
      <c r="AE254" s="46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46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47"/>
    </row>
    <row r="255" spans="1:58" customHeight="1" ht="14.25" s="5" customFormat="1">
      <c r="B255" s="43"/>
      <c r="C255" s="48">
        <v>1</v>
      </c>
      <c r="D255" s="49" t="s">
        <v>32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50"/>
      <c r="Y255" s="8"/>
      <c r="Z255" s="8"/>
      <c r="AA255" s="8"/>
      <c r="AB255" s="8"/>
      <c r="AC255" s="8"/>
      <c r="AD255" s="8"/>
      <c r="AE255" s="1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16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46"/>
    </row>
    <row r="256" spans="1:58" customHeight="1" ht="14.25" s="5" customFormat="1">
      <c r="B256" s="43"/>
      <c r="C256" s="48">
        <v>2</v>
      </c>
      <c r="D256" s="49" t="s">
        <v>33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50"/>
      <c r="Y256" s="8"/>
      <c r="Z256" s="8"/>
      <c r="AA256" s="8"/>
      <c r="AB256" s="8"/>
      <c r="AC256" s="8"/>
      <c r="AD256" s="8"/>
      <c r="AE256" s="1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16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46"/>
    </row>
    <row r="257" spans="1:58" customHeight="1" ht="14.25" s="5" customFormat="1">
      <c r="B257" s="43"/>
      <c r="C257" s="48">
        <v>3</v>
      </c>
      <c r="D257" s="49" t="s">
        <v>34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50"/>
      <c r="Y257" s="8"/>
      <c r="Z257" s="8"/>
      <c r="AA257" s="8"/>
      <c r="AB257" s="8"/>
      <c r="AC257" s="8"/>
      <c r="AD257" s="8"/>
      <c r="AE257" s="1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16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46"/>
    </row>
    <row r="258" spans="1:58" customHeight="1" ht="14.25" s="5" customFormat="1">
      <c r="B258" s="43"/>
      <c r="C258" s="48">
        <v>4</v>
      </c>
      <c r="D258" s="49" t="s">
        <v>35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50"/>
      <c r="Y258" s="8"/>
      <c r="Z258" s="8"/>
      <c r="AA258" s="8"/>
      <c r="AB258" s="8"/>
      <c r="AC258" s="8"/>
      <c r="AD258" s="8"/>
      <c r="AE258" s="1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16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46"/>
    </row>
    <row r="259" spans="1:58" customHeight="1" ht="14.25" s="5" customFormat="1">
      <c r="B259" s="43"/>
      <c r="C259" s="48"/>
      <c r="D259" s="49" t="s">
        <v>36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50"/>
      <c r="Y259" s="8"/>
      <c r="Z259" s="8"/>
      <c r="AA259" s="8"/>
      <c r="AB259" s="8"/>
      <c r="AC259" s="8"/>
      <c r="AD259" s="8"/>
      <c r="AE259" s="1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16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46"/>
    </row>
    <row r="260" spans="1:58" customHeight="1" ht="14.25" s="5" customFormat="1">
      <c r="B260" s="43"/>
      <c r="C260" s="48"/>
      <c r="D260" s="49"/>
      <c r="E260" s="49" t="s">
        <v>37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50"/>
      <c r="Y260" s="8"/>
      <c r="Z260" s="8"/>
      <c r="AA260" s="8"/>
      <c r="AB260" s="8"/>
      <c r="AC260" s="8"/>
      <c r="AD260" s="8"/>
      <c r="AE260" s="1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16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46"/>
    </row>
    <row r="261" spans="1:58" customHeight="1" ht="14.25" s="5" customFormat="1">
      <c r="B261" s="43"/>
      <c r="C261" s="48"/>
      <c r="D261" s="49"/>
      <c r="E261" s="49" t="s">
        <v>38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50"/>
      <c r="Y261" s="8"/>
      <c r="Z261" s="8"/>
      <c r="AA261" s="8"/>
      <c r="AB261" s="8"/>
      <c r="AC261" s="8"/>
      <c r="AD261" s="8"/>
      <c r="AE261" s="1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16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46"/>
    </row>
    <row r="262" spans="1:58" customHeight="1" ht="14.25" s="5" customFormat="1">
      <c r="B262" s="43"/>
      <c r="C262" s="48"/>
      <c r="D262" s="49"/>
      <c r="E262" s="49"/>
      <c r="F262" s="49" t="s">
        <v>39</v>
      </c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50"/>
      <c r="Y262" s="8"/>
      <c r="Z262" s="8"/>
      <c r="AA262" s="8"/>
      <c r="AB262" s="8"/>
      <c r="AC262" s="8"/>
      <c r="AD262" s="8"/>
      <c r="AE262" s="1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16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46"/>
    </row>
    <row r="263" spans="1:58" customHeight="1" ht="14.25" s="5" customFormat="1">
      <c r="B263" s="43"/>
      <c r="C263" s="48"/>
      <c r="D263" s="49"/>
      <c r="E263" s="49"/>
      <c r="F263" s="49" t="s">
        <v>40</v>
      </c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50"/>
      <c r="Y263" s="8"/>
      <c r="Z263" s="8"/>
      <c r="AA263" s="8"/>
      <c r="AB263" s="8"/>
      <c r="AC263" s="8"/>
      <c r="AD263" s="8"/>
      <c r="AE263" s="1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16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46"/>
    </row>
    <row r="264" spans="1:58" customHeight="1" ht="14.25" s="5" customFormat="1">
      <c r="B264" s="43"/>
      <c r="C264" s="48"/>
      <c r="D264" s="49"/>
      <c r="E264" s="49"/>
      <c r="F264" s="49" t="s">
        <v>41</v>
      </c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50"/>
      <c r="Y264" s="8"/>
      <c r="Z264" s="8"/>
      <c r="AA264" s="8"/>
      <c r="AB264" s="8"/>
      <c r="AC264" s="8"/>
      <c r="AD264" s="8"/>
      <c r="AE264" s="1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16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46"/>
    </row>
    <row r="265" spans="1:58" customHeight="1" ht="14.25" s="5" customFormat="1">
      <c r="B265" s="43"/>
      <c r="C265" s="48"/>
      <c r="D265" s="49"/>
      <c r="E265" s="49"/>
      <c r="F265" s="49" t="s">
        <v>42</v>
      </c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50"/>
      <c r="Y265" s="8"/>
      <c r="Z265" s="8"/>
      <c r="AA265" s="8"/>
      <c r="AB265" s="8"/>
      <c r="AC265" s="8"/>
      <c r="AD265" s="8"/>
      <c r="AE265" s="1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16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46"/>
    </row>
    <row r="266" spans="1:58" customHeight="1" ht="14.25" s="5" customFormat="1">
      <c r="B266" s="43"/>
      <c r="C266" s="48"/>
      <c r="D266" s="49"/>
      <c r="E266" s="49" t="s">
        <v>43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50"/>
      <c r="Y266" s="8"/>
      <c r="Z266" s="8"/>
      <c r="AA266" s="8"/>
      <c r="AB266" s="8"/>
      <c r="AC266" s="8"/>
      <c r="AD266" s="8"/>
      <c r="AE266" s="1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16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46"/>
    </row>
    <row r="267" spans="1:58" customHeight="1" ht="14.25" s="5" customFormat="1">
      <c r="B267" s="43"/>
      <c r="C267" s="48"/>
      <c r="D267" s="49"/>
      <c r="E267" s="49"/>
      <c r="F267" s="49" t="s">
        <v>44</v>
      </c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50"/>
      <c r="Y267" s="8"/>
      <c r="Z267" s="8"/>
      <c r="AA267" s="8"/>
      <c r="AB267" s="8"/>
      <c r="AC267" s="8"/>
      <c r="AD267" s="8"/>
      <c r="AE267" s="1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16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46"/>
    </row>
    <row r="268" spans="1:58" customHeight="1" ht="14.25" s="5" customFormat="1">
      <c r="B268" s="43"/>
      <c r="C268" s="48"/>
      <c r="D268" s="49"/>
      <c r="E268" s="49"/>
      <c r="F268" s="49" t="s">
        <v>45</v>
      </c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50"/>
      <c r="Y268" s="8"/>
      <c r="Z268" s="8"/>
      <c r="AA268" s="8"/>
      <c r="AB268" s="8"/>
      <c r="AC268" s="8"/>
      <c r="AD268" s="8"/>
      <c r="AE268" s="1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16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46"/>
    </row>
    <row r="269" spans="1:58" customHeight="1" ht="14.25" s="5" customFormat="1">
      <c r="B269" s="43"/>
      <c r="C269" s="48"/>
      <c r="D269" s="49"/>
      <c r="E269" s="49"/>
      <c r="F269" s="49" t="s">
        <v>46</v>
      </c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50"/>
      <c r="Y269" s="8"/>
      <c r="Z269" s="8"/>
      <c r="AA269" s="8"/>
      <c r="AB269" s="8"/>
      <c r="AC269" s="8"/>
      <c r="AD269" s="8"/>
      <c r="AE269" s="1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16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46"/>
    </row>
    <row r="270" spans="1:58" customHeight="1" ht="14.25" s="5" customFormat="1">
      <c r="B270" s="43"/>
      <c r="C270" s="48"/>
      <c r="D270" s="49"/>
      <c r="E270" s="49"/>
      <c r="F270" s="49" t="s">
        <v>47</v>
      </c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50"/>
      <c r="Y270" s="8"/>
      <c r="Z270" s="8"/>
      <c r="AA270" s="8"/>
      <c r="AB270" s="8"/>
      <c r="AC270" s="8"/>
      <c r="AD270" s="8"/>
      <c r="AE270" s="1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16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46"/>
    </row>
    <row r="271" spans="1:58" customHeight="1" ht="14.25" s="5" customFormat="1">
      <c r="B271" s="43"/>
      <c r="C271" s="48"/>
      <c r="D271" s="49"/>
      <c r="E271" s="49"/>
      <c r="F271" s="49" t="s">
        <v>48</v>
      </c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50"/>
      <c r="Y271" s="8"/>
      <c r="Z271" s="8"/>
      <c r="AA271" s="8"/>
      <c r="AB271" s="8"/>
      <c r="AC271" s="8"/>
      <c r="AD271" s="8"/>
      <c r="AE271" s="1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16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46"/>
    </row>
    <row r="272" spans="1:58" customHeight="1" ht="14.25" s="5" customFormat="1">
      <c r="B272" s="43"/>
      <c r="C272" s="48"/>
      <c r="D272" s="49"/>
      <c r="E272" s="49"/>
      <c r="F272" s="49" t="s">
        <v>49</v>
      </c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50"/>
      <c r="Y272" s="8"/>
      <c r="Z272" s="8"/>
      <c r="AA272" s="8"/>
      <c r="AB272" s="8"/>
      <c r="AC272" s="8"/>
      <c r="AD272" s="8"/>
      <c r="AE272" s="1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16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46"/>
    </row>
    <row r="273" spans="1:58" customHeight="1" ht="14.25" s="5" customFormat="1">
      <c r="B273" s="43"/>
      <c r="C273" s="48"/>
      <c r="D273" s="49"/>
      <c r="E273" s="49"/>
      <c r="F273" s="49" t="s">
        <v>50</v>
      </c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50"/>
      <c r="Y273" s="8"/>
      <c r="Z273" s="8"/>
      <c r="AA273" s="8"/>
      <c r="AB273" s="8"/>
      <c r="AC273" s="8"/>
      <c r="AD273" s="8"/>
      <c r="AE273" s="1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16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46"/>
    </row>
    <row r="274" spans="1:58" customHeight="1" ht="14.25" s="5" customFormat="1">
      <c r="B274" s="43"/>
      <c r="C274" s="48">
        <v>5</v>
      </c>
      <c r="D274" s="49" t="s">
        <v>51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50"/>
      <c r="Y274" s="8"/>
      <c r="Z274" s="8"/>
      <c r="AA274" s="8"/>
      <c r="AB274" s="8"/>
      <c r="AC274" s="8"/>
      <c r="AD274" s="8"/>
      <c r="AE274" s="1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16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46"/>
    </row>
    <row r="275" spans="1:58" customHeight="1" ht="14.25" s="5" customFormat="1">
      <c r="B275" s="43"/>
      <c r="C275" s="48"/>
      <c r="D275" s="49" t="s">
        <v>52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50"/>
      <c r="Y275" s="8"/>
      <c r="Z275" s="8"/>
      <c r="AA275" s="8"/>
      <c r="AB275" s="8"/>
      <c r="AC275" s="8"/>
      <c r="AD275" s="8"/>
      <c r="AE275" s="1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16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46"/>
    </row>
    <row r="276" spans="1:58" customHeight="1" ht="14.25" s="5" customFormat="1">
      <c r="B276" s="43"/>
      <c r="C276" s="48"/>
      <c r="D276" s="49" t="s">
        <v>53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50"/>
      <c r="Y276" s="8"/>
      <c r="Z276" s="8"/>
      <c r="AA276" s="8"/>
      <c r="AB276" s="8"/>
      <c r="AC276" s="8"/>
      <c r="AD276" s="8"/>
      <c r="AE276" s="1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16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46"/>
    </row>
    <row r="277" spans="1:58" customHeight="1" ht="14.25" s="5" customFormat="1">
      <c r="B277" s="43"/>
      <c r="C277" s="48"/>
      <c r="D277" s="49" t="s">
        <v>54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50"/>
      <c r="Y277" s="8"/>
      <c r="Z277" s="8"/>
      <c r="AA277" s="8"/>
      <c r="AB277" s="8"/>
      <c r="AC277" s="8"/>
      <c r="AD277" s="8"/>
      <c r="AE277" s="1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16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46"/>
    </row>
    <row r="278" spans="1:58" customHeight="1" ht="14.25" s="5" customFormat="1">
      <c r="B278" s="43"/>
      <c r="C278" s="48"/>
      <c r="D278" s="49" t="s">
        <v>55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50"/>
      <c r="Y278" s="8"/>
      <c r="Z278" s="8"/>
      <c r="AA278" s="8"/>
      <c r="AB278" s="8"/>
      <c r="AC278" s="8"/>
      <c r="AD278" s="8"/>
      <c r="AE278" s="1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16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46"/>
    </row>
    <row r="279" spans="1:58" customHeight="1" ht="14.25" s="5" customFormat="1">
      <c r="B279" s="43"/>
      <c r="C279" s="48">
        <v>6</v>
      </c>
      <c r="D279" s="49" t="s">
        <v>56</v>
      </c>
      <c r="E279" s="49"/>
      <c r="F279" s="49"/>
      <c r="G279" s="49"/>
      <c r="H279" s="99" t="s">
        <v>57</v>
      </c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51"/>
      <c r="X279" s="52"/>
      <c r="Y279" s="100" t="s">
        <v>58</v>
      </c>
      <c r="Z279" s="100"/>
      <c r="AA279" s="100"/>
      <c r="AB279" s="100"/>
      <c r="AC279" s="100"/>
      <c r="AD279" s="100"/>
      <c r="AE279" s="101"/>
      <c r="AF279" s="102" t="s">
        <v>59</v>
      </c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53"/>
      <c r="AQ279" s="102" t="s">
        <v>60</v>
      </c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54"/>
    </row>
    <row r="280" spans="1:58" customHeight="1" ht="14.25" s="5" customFormat="1">
      <c r="B280" s="43"/>
      <c r="C280" s="48">
        <v>7</v>
      </c>
      <c r="D280" s="49"/>
      <c r="E280" s="49"/>
      <c r="F280" s="49"/>
      <c r="G280" s="49"/>
      <c r="H280" s="99" t="s">
        <v>61</v>
      </c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51"/>
      <c r="X280" s="52"/>
      <c r="Y280" s="100"/>
      <c r="Z280" s="100"/>
      <c r="AA280" s="100"/>
      <c r="AB280" s="100"/>
      <c r="AC280" s="100"/>
      <c r="AD280" s="100"/>
      <c r="AE280" s="101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53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54"/>
    </row>
    <row r="281" spans="1:58" customHeight="1" ht="8.25" s="5" customFormat="1">
      <c r="B281" s="43"/>
      <c r="C281" s="56"/>
      <c r="D281" s="9"/>
      <c r="E281" s="9"/>
      <c r="F281" s="9"/>
      <c r="G281" s="9"/>
      <c r="H281" s="9"/>
      <c r="I281" s="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6"/>
      <c r="Y281" s="8"/>
      <c r="Z281" s="8"/>
      <c r="AA281" s="8"/>
      <c r="AB281" s="8"/>
      <c r="AC281" s="8"/>
      <c r="AD281" s="8"/>
      <c r="AE281" s="1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16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46"/>
    </row>
    <row r="282" spans="1:58" customHeight="1" ht="3.75" s="5" customFormat="1">
      <c r="B282" s="57"/>
      <c r="C282" s="58"/>
      <c r="D282" s="58"/>
      <c r="E282" s="58"/>
      <c r="F282" s="58"/>
      <c r="G282" s="58"/>
      <c r="H282" s="58"/>
      <c r="I282" s="5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21"/>
      <c r="Y282" s="11"/>
      <c r="Z282" s="11"/>
      <c r="AA282" s="11"/>
      <c r="AB282" s="11"/>
      <c r="AC282" s="11"/>
      <c r="AD282" s="11"/>
      <c r="AE282" s="2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2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59"/>
    </row>
    <row r="283" spans="1:58" customHeight="1" ht="8.25" s="5" customFormat="1">
      <c r="B283" s="43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1"/>
      <c r="O283" s="61"/>
      <c r="P283" s="61"/>
      <c r="Q283" s="61"/>
      <c r="R283" s="61"/>
      <c r="S283" s="119" t="s">
        <v>63</v>
      </c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7"/>
      <c r="AE283" s="46"/>
      <c r="AF283" s="121" t="s">
        <v>59</v>
      </c>
      <c r="AG283" s="122"/>
      <c r="AH283" s="122"/>
      <c r="AI283" s="122"/>
      <c r="AJ283" s="122"/>
      <c r="AK283" s="122"/>
      <c r="AL283" s="122"/>
      <c r="AM283" s="122"/>
      <c r="AN283" s="122"/>
      <c r="AO283" s="122"/>
      <c r="AP283" s="62"/>
      <c r="AQ283" s="121" t="s">
        <v>60</v>
      </c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47"/>
    </row>
    <row r="284" spans="1:58" customHeight="1" ht="8.25" s="5" customFormat="1">
      <c r="B284" s="43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63"/>
      <c r="AE284" s="54"/>
      <c r="AF284" s="123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64"/>
      <c r="AQ284" s="123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46"/>
    </row>
    <row r="285" spans="1:58" customHeight="1" ht="8.25" s="5" customFormat="1">
      <c r="B285" s="43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7"/>
      <c r="AE285" s="46"/>
      <c r="AF285" s="124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65"/>
      <c r="AQ285" s="124"/>
      <c r="AR285" s="125"/>
      <c r="AS285" s="125"/>
      <c r="AT285" s="125"/>
      <c r="AU285" s="125"/>
      <c r="AV285" s="125"/>
      <c r="AW285" s="125"/>
      <c r="AX285" s="125"/>
      <c r="AY285" s="125"/>
      <c r="AZ285" s="125"/>
      <c r="BA285" s="59"/>
    </row>
    <row r="286" spans="1:58" customHeight="1" ht="4.5" s="5" customFormat="1">
      <c r="B286" s="43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7"/>
      <c r="O286" s="7"/>
      <c r="P286" s="7"/>
      <c r="Q286" s="7"/>
      <c r="R286" s="7"/>
      <c r="S286" s="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46"/>
    </row>
    <row r="287" spans="1:58" customHeight="1" ht="15" s="5" customFormat="1">
      <c r="B287" s="43"/>
      <c r="D287" s="126" t="s">
        <v>64</v>
      </c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25"/>
      <c r="P287" s="68"/>
      <c r="Q287" s="22"/>
      <c r="R287" s="127" t="str">
        <f>(BAHTTEXT(AQ283))</f>
        <v>0</v>
      </c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8"/>
      <c r="BA287" s="46"/>
    </row>
    <row r="288" spans="1:58" customHeight="1" ht="4.5" s="5" customFormat="1">
      <c r="B288" s="57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59"/>
    </row>
    <row r="289" spans="1:58" customHeight="1" ht="7.5" s="5" customFormat="1">
      <c r="B289" s="43"/>
      <c r="C289" s="66"/>
      <c r="D289" s="66"/>
      <c r="E289" s="66"/>
      <c r="F289" s="66"/>
      <c r="G289" s="66"/>
      <c r="H289" s="66"/>
      <c r="I289" s="129" t="s">
        <v>65</v>
      </c>
      <c r="J289" s="129"/>
      <c r="K289" s="129"/>
      <c r="L289" s="129"/>
      <c r="M289" s="129"/>
      <c r="N289" s="129"/>
      <c r="O289" s="129"/>
      <c r="P289" s="7"/>
      <c r="Q289" s="7"/>
      <c r="R289" s="7"/>
      <c r="S289" s="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46"/>
      <c r="BB289" s="7"/>
    </row>
    <row r="290" spans="1:58" customHeight="1" ht="15" s="5" customFormat="1">
      <c r="A290" s="72" t="str">
        <f>VLOOKUP($A229,WHT_Cer,#REF!,0)</f>
        <v>0</v>
      </c>
      <c r="B290" s="43"/>
      <c r="C290" s="73" t="s">
        <v>66</v>
      </c>
      <c r="D290" s="25"/>
      <c r="E290" s="25"/>
      <c r="F290" s="25"/>
      <c r="G290" s="30" t="s">
        <v>67</v>
      </c>
      <c r="H290" s="25"/>
      <c r="I290" s="114"/>
      <c r="J290" s="114"/>
      <c r="K290" s="114"/>
      <c r="L290" s="114"/>
      <c r="M290" s="114"/>
      <c r="N290" s="114"/>
      <c r="O290" s="114"/>
      <c r="P290" s="73"/>
      <c r="Q290" s="73"/>
      <c r="R290" s="73"/>
      <c r="S290" s="25"/>
      <c r="T290" s="25"/>
      <c r="U290" s="130" t="s">
        <v>68</v>
      </c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0"/>
      <c r="AL290" s="130"/>
      <c r="AM290" s="130"/>
      <c r="AN290" s="130"/>
      <c r="AO290" s="130"/>
      <c r="AP290" s="130"/>
      <c r="AQ290" s="73"/>
      <c r="AR290" s="73"/>
      <c r="AS290" s="73"/>
      <c r="AT290" s="73"/>
      <c r="AU290" s="73"/>
      <c r="AV290" s="7"/>
      <c r="AW290" s="7"/>
      <c r="AX290" s="7"/>
      <c r="AY290" s="7"/>
      <c r="AZ290" s="7"/>
      <c r="BA290" s="46"/>
    </row>
    <row r="291" spans="1:58" customHeight="1" ht="7.5" s="5" customFormat="1">
      <c r="B291" s="43"/>
      <c r="C291" s="25"/>
      <c r="D291" s="25"/>
      <c r="E291" s="25"/>
      <c r="F291" s="25"/>
      <c r="G291" s="25"/>
      <c r="H291" s="25"/>
      <c r="I291" s="114" t="s">
        <v>69</v>
      </c>
      <c r="J291" s="114"/>
      <c r="K291" s="114"/>
      <c r="L291" s="114"/>
      <c r="M291" s="114"/>
      <c r="N291" s="114"/>
      <c r="O291" s="114"/>
      <c r="P291" s="73"/>
      <c r="Q291" s="73"/>
      <c r="R291" s="73"/>
      <c r="S291" s="25"/>
      <c r="T291" s="25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25"/>
      <c r="AR291" s="25"/>
      <c r="AS291" s="25"/>
      <c r="AT291" s="25"/>
      <c r="AU291" s="25"/>
      <c r="AV291" s="7"/>
      <c r="AW291" s="7"/>
      <c r="AX291" s="7"/>
      <c r="AY291" s="7"/>
      <c r="AZ291" s="7"/>
      <c r="BA291" s="46"/>
    </row>
    <row r="292" spans="1:58" customHeight="1" ht="15" s="5" customFormat="1">
      <c r="B292" s="43"/>
      <c r="C292" s="25"/>
      <c r="D292" s="25"/>
      <c r="E292" s="25"/>
      <c r="F292" s="25"/>
      <c r="G292" s="29"/>
      <c r="H292" s="25"/>
      <c r="I292" s="114"/>
      <c r="J292" s="114"/>
      <c r="K292" s="114"/>
      <c r="L292" s="114"/>
      <c r="M292" s="114"/>
      <c r="N292" s="114"/>
      <c r="O292" s="114"/>
      <c r="P292" s="73"/>
      <c r="Q292" s="73"/>
      <c r="R292" s="73"/>
      <c r="S292" s="25"/>
      <c r="T292" s="25"/>
      <c r="U292" s="25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25"/>
      <c r="AR292" s="25"/>
      <c r="AS292" s="25"/>
      <c r="AT292" s="25"/>
      <c r="AU292" s="25"/>
      <c r="AV292" s="25"/>
      <c r="AW292" s="7"/>
      <c r="AX292" s="7"/>
      <c r="AY292" s="7"/>
      <c r="AZ292" s="7"/>
      <c r="BA292" s="46"/>
    </row>
    <row r="293" spans="1:58" customHeight="1" ht="7.5" s="5" customFormat="1">
      <c r="B293" s="43"/>
      <c r="C293" s="25"/>
      <c r="D293" s="25"/>
      <c r="E293" s="25"/>
      <c r="F293" s="25"/>
      <c r="G293" s="25"/>
      <c r="H293" s="25"/>
      <c r="I293" s="114" t="s">
        <v>70</v>
      </c>
      <c r="J293" s="114"/>
      <c r="K293" s="114"/>
      <c r="L293" s="114"/>
      <c r="M293" s="114"/>
      <c r="N293" s="114"/>
      <c r="O293" s="114"/>
      <c r="P293" s="73"/>
      <c r="Q293" s="73"/>
      <c r="R293" s="73"/>
      <c r="S293" s="25"/>
      <c r="T293" s="25"/>
      <c r="U293" s="25"/>
      <c r="V293" s="115" t="s">
        <v>71</v>
      </c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5"/>
      <c r="AJ293" s="115"/>
      <c r="AK293" s="115"/>
      <c r="AL293" s="115"/>
      <c r="AM293" s="115"/>
      <c r="AN293" s="115"/>
      <c r="AO293" s="115"/>
      <c r="AP293" s="74"/>
      <c r="AQ293" s="25"/>
      <c r="AR293" s="25"/>
      <c r="AS293" s="25"/>
      <c r="AT293" s="25"/>
      <c r="AU293" s="25"/>
      <c r="AV293" s="25"/>
      <c r="AW293" s="7"/>
      <c r="AX293" s="7"/>
      <c r="AY293" s="7"/>
      <c r="AZ293" s="7"/>
      <c r="BA293" s="46"/>
      <c r="BD293" s="114"/>
      <c r="BE293" s="114"/>
      <c r="BF293" s="114"/>
    </row>
    <row r="294" spans="1:58" customHeight="1" ht="15" s="5" customFormat="1">
      <c r="B294" s="43"/>
      <c r="C294" s="25"/>
      <c r="D294" s="25"/>
      <c r="E294" s="25"/>
      <c r="F294" s="25"/>
      <c r="G294" s="30"/>
      <c r="H294" s="25"/>
      <c r="I294" s="114"/>
      <c r="J294" s="114"/>
      <c r="K294" s="114"/>
      <c r="L294" s="114"/>
      <c r="M294" s="114"/>
      <c r="N294" s="114"/>
      <c r="O294" s="114"/>
      <c r="P294" s="73"/>
      <c r="Q294" s="73"/>
      <c r="R294" s="73"/>
      <c r="S294" s="25"/>
      <c r="T294" s="25"/>
      <c r="U294" s="2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  <c r="AM294" s="115"/>
      <c r="AN294" s="115"/>
      <c r="AO294" s="115"/>
      <c r="AP294" s="74"/>
      <c r="AQ294" s="25"/>
      <c r="AR294" s="25"/>
      <c r="AS294" s="25"/>
      <c r="AT294" s="25"/>
      <c r="AU294" s="25"/>
      <c r="AV294" s="25"/>
      <c r="AW294" s="7"/>
      <c r="AX294" s="7"/>
      <c r="AY294" s="7"/>
      <c r="AZ294" s="7"/>
      <c r="BA294" s="46"/>
      <c r="BD294" s="114"/>
      <c r="BE294" s="114"/>
      <c r="BF294" s="114"/>
    </row>
    <row r="295" spans="1:58" customHeight="1" ht="7.5" s="5" customFormat="1">
      <c r="B295" s="43"/>
      <c r="C295" s="25"/>
      <c r="D295" s="25"/>
      <c r="E295" s="25"/>
      <c r="F295" s="25"/>
      <c r="G295" s="25"/>
      <c r="H295" s="25"/>
      <c r="I295" s="114" t="s">
        <v>72</v>
      </c>
      <c r="J295" s="114"/>
      <c r="K295" s="114"/>
      <c r="L295" s="114"/>
      <c r="M295" s="114"/>
      <c r="N295" s="114"/>
      <c r="O295" s="114"/>
      <c r="P295" s="73"/>
      <c r="Q295" s="73"/>
      <c r="R295" s="9"/>
      <c r="S295" s="25"/>
      <c r="T295" s="25"/>
      <c r="U295" s="25"/>
      <c r="V295" s="116"/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116"/>
      <c r="AI295" s="116"/>
      <c r="AJ295" s="116"/>
      <c r="AK295" s="116"/>
      <c r="AL295" s="116"/>
      <c r="AM295" s="116"/>
      <c r="AN295" s="116"/>
      <c r="AO295" s="116"/>
      <c r="AP295" s="73"/>
      <c r="AQ295" s="73"/>
      <c r="AR295" s="73"/>
      <c r="AS295" s="73"/>
      <c r="AT295" s="73"/>
      <c r="AU295" s="73"/>
      <c r="AV295" s="7"/>
      <c r="AW295" s="7"/>
      <c r="AX295" s="7"/>
      <c r="AY295" s="7"/>
      <c r="AZ295" s="7"/>
      <c r="BA295" s="46"/>
    </row>
    <row r="296" spans="1:58" customHeight="1" ht="15" s="5" customFormat="1">
      <c r="B296" s="43"/>
      <c r="C296" s="25"/>
      <c r="D296" s="25"/>
      <c r="E296" s="25"/>
      <c r="F296" s="25"/>
      <c r="G296" s="29"/>
      <c r="H296" s="25"/>
      <c r="I296" s="114"/>
      <c r="J296" s="114"/>
      <c r="K296" s="114"/>
      <c r="L296" s="114"/>
      <c r="M296" s="114"/>
      <c r="N296" s="114"/>
      <c r="O296" s="114"/>
      <c r="P296" s="73"/>
      <c r="Q296" s="73"/>
      <c r="R296" s="73"/>
      <c r="S296" s="25"/>
      <c r="T296" s="25"/>
      <c r="U296" s="25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  <c r="AF296" s="116"/>
      <c r="AG296" s="116"/>
      <c r="AH296" s="116"/>
      <c r="AI296" s="116"/>
      <c r="AJ296" s="116"/>
      <c r="AK296" s="116"/>
      <c r="AL296" s="116"/>
      <c r="AM296" s="116"/>
      <c r="AN296" s="116"/>
      <c r="AO296" s="116"/>
      <c r="AP296" s="75"/>
      <c r="AQ296" s="75"/>
      <c r="AR296" s="75"/>
      <c r="AS296" s="75"/>
      <c r="AT296" s="75"/>
      <c r="AU296" s="75"/>
      <c r="AV296" s="7"/>
      <c r="AW296" s="7"/>
      <c r="AX296" s="7"/>
      <c r="AY296" s="7"/>
      <c r="AZ296" s="7"/>
      <c r="BA296" s="46"/>
    </row>
    <row r="297" spans="1:58" customHeight="1" ht="4.5" s="5" customFormat="1">
      <c r="B297" s="43"/>
      <c r="C297" s="25"/>
      <c r="D297" s="25"/>
      <c r="E297" s="25"/>
      <c r="F297" s="25"/>
      <c r="G297" s="25"/>
      <c r="H297" s="25"/>
      <c r="I297" s="9"/>
      <c r="J297" s="3"/>
      <c r="K297" s="9"/>
      <c r="L297" s="9"/>
      <c r="M297" s="9"/>
      <c r="N297" s="9"/>
      <c r="O297" s="73"/>
      <c r="P297" s="73"/>
      <c r="Q297" s="73"/>
      <c r="R297" s="73"/>
      <c r="S297" s="25"/>
      <c r="T297" s="25"/>
      <c r="U297" s="25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5"/>
      <c r="AQ297" s="75"/>
      <c r="AR297" s="75"/>
      <c r="AS297" s="75"/>
      <c r="AT297" s="75"/>
      <c r="AU297" s="75"/>
      <c r="AV297" s="7"/>
      <c r="AW297" s="7"/>
      <c r="AX297" s="7"/>
      <c r="AY297" s="7"/>
      <c r="AZ297" s="7"/>
      <c r="BA297" s="46"/>
    </row>
    <row r="298" spans="1:58" customHeight="1" ht="10.5" s="5" customFormat="1">
      <c r="B298" s="43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117" t="s">
        <v>73</v>
      </c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75"/>
      <c r="AQ298" s="75"/>
      <c r="AR298" s="75"/>
      <c r="AS298" s="75"/>
      <c r="AT298" s="75"/>
      <c r="AU298" s="75"/>
      <c r="AV298" s="7"/>
      <c r="AW298" s="7"/>
      <c r="AX298" s="7"/>
      <c r="AY298" s="7"/>
      <c r="AZ298" s="7"/>
      <c r="BA298" s="46"/>
    </row>
    <row r="299" spans="1:58" customHeight="1" ht="7.5" s="5" customFormat="1">
      <c r="B299" s="43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75"/>
      <c r="AQ299" s="75"/>
      <c r="AR299" s="75"/>
      <c r="AS299" s="75"/>
      <c r="AT299" s="75"/>
      <c r="AU299" s="75"/>
      <c r="AV299" s="7"/>
      <c r="AW299" s="7"/>
      <c r="AX299" s="7"/>
      <c r="AY299" s="7"/>
      <c r="AZ299" s="7"/>
      <c r="BA299" s="46"/>
    </row>
    <row r="300" spans="1:58" customHeight="1" ht="15" s="5" customFormat="1">
      <c r="B300" s="20"/>
      <c r="C300" s="118"/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V300" s="132" t="s">
        <v>27</v>
      </c>
      <c r="AW300" s="132"/>
      <c r="AX300" s="132"/>
      <c r="AY300" s="132"/>
      <c r="AZ300" s="70"/>
      <c r="BA300" s="59"/>
      <c r="BB300" s="7"/>
    </row>
    <row r="301" spans="1:58" customHeight="1" ht="6.75" s="5" customFormat="1">
      <c r="C301" s="133" t="s">
        <v>74</v>
      </c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"/>
      <c r="BB301" s="7"/>
    </row>
    <row r="302" spans="1:58" customHeight="1" ht="12" s="5" customFormat="1"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Z302" s="78"/>
    </row>
    <row r="303" spans="1:58" customHeight="1" ht="12" s="5" customFormat="1">
      <c r="C303" s="135" t="s">
        <v>75</v>
      </c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  <c r="AK303" s="135"/>
      <c r="AL303" s="135"/>
      <c r="AM303" s="135"/>
      <c r="AN303" s="135"/>
      <c r="AO303" s="135"/>
      <c r="AP303" s="135"/>
      <c r="AQ303" s="135"/>
      <c r="AR303" s="135"/>
      <c r="AS303" s="135"/>
      <c r="AT303" s="135"/>
      <c r="AU303" s="135"/>
      <c r="AV303" s="135"/>
      <c r="AW303" s="135"/>
      <c r="AX303" s="135"/>
      <c r="AY303" s="135"/>
      <c r="AZ303" s="135"/>
    </row>
    <row r="304" spans="1:58" customHeight="1" ht="6" s="5" customFormat="1"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  <c r="AK304" s="135"/>
      <c r="AL304" s="135"/>
      <c r="AM304" s="135"/>
      <c r="AN304" s="135"/>
      <c r="AO304" s="135"/>
      <c r="AP304" s="135"/>
      <c r="AQ304" s="135"/>
      <c r="AR304" s="135"/>
      <c r="AS304" s="135"/>
      <c r="AT304" s="135"/>
      <c r="AU304" s="135"/>
      <c r="AV304" s="135"/>
      <c r="AW304" s="135"/>
      <c r="AX304" s="135"/>
      <c r="AY304" s="135"/>
      <c r="AZ304" s="1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00:X300"/>
    <mergeCell ref="AV300:AY300"/>
    <mergeCell ref="C301:AJ302"/>
    <mergeCell ref="C303:AZ304"/>
    <mergeCell ref="I293:O294"/>
    <mergeCell ref="V293:AO294"/>
    <mergeCell ref="BD293:BF294"/>
    <mergeCell ref="I295:O296"/>
    <mergeCell ref="V295:AO296"/>
    <mergeCell ref="V298:AO299"/>
    <mergeCell ref="S283:AC285"/>
    <mergeCell ref="AF283:AO285"/>
    <mergeCell ref="AQ283:AZ285"/>
    <mergeCell ref="D287:N287"/>
    <mergeCell ref="R287:AZ287"/>
    <mergeCell ref="I289:O290"/>
    <mergeCell ref="U290:AP291"/>
    <mergeCell ref="I291:O292"/>
    <mergeCell ref="H279:V279"/>
    <mergeCell ref="Y279:AE279"/>
    <mergeCell ref="AF279:AO279"/>
    <mergeCell ref="AQ279:AZ279"/>
    <mergeCell ref="H280:V280"/>
    <mergeCell ref="Y280:AE280"/>
    <mergeCell ref="AF280:AO280"/>
    <mergeCell ref="AQ280:AZ280"/>
    <mergeCell ref="C246:E248"/>
    <mergeCell ref="N246:P248"/>
    <mergeCell ref="F247:M247"/>
    <mergeCell ref="Y250:AE251"/>
    <mergeCell ref="AQ250:BA251"/>
    <mergeCell ref="C251:W252"/>
    <mergeCell ref="AF251:AP252"/>
    <mergeCell ref="Y252:AE253"/>
    <mergeCell ref="AQ252:BA253"/>
    <mergeCell ref="AK236:AZ236"/>
    <mergeCell ref="AK237:AZ237"/>
    <mergeCell ref="AK240:AZ240"/>
    <mergeCell ref="G241:AH241"/>
    <mergeCell ref="AK241:AZ241"/>
    <mergeCell ref="G242:AH243"/>
    <mergeCell ref="AK242:AZ242"/>
    <mergeCell ref="AV224:AY224"/>
    <mergeCell ref="C225:AJ226"/>
    <mergeCell ref="C227:AZ228"/>
    <mergeCell ref="U230:AH231"/>
    <mergeCell ref="U232:AH232"/>
    <mergeCell ref="AU232:AZ232"/>
    <mergeCell ref="I217:O218"/>
    <mergeCell ref="V217:AO218"/>
    <mergeCell ref="I219:O220"/>
    <mergeCell ref="V219:AO220"/>
    <mergeCell ref="V222:AO223"/>
    <mergeCell ref="C224:X224"/>
    <mergeCell ref="S207:AC209"/>
    <mergeCell ref="AF207:AO209"/>
    <mergeCell ref="AQ207:AZ209"/>
    <mergeCell ref="D211:N211"/>
    <mergeCell ref="R211:AZ211"/>
    <mergeCell ref="I213:O214"/>
    <mergeCell ref="U214:AP215"/>
    <mergeCell ref="I215:O216"/>
    <mergeCell ref="H203:V203"/>
    <mergeCell ref="Y203:AE203"/>
    <mergeCell ref="AF203:AO203"/>
    <mergeCell ref="AQ203:AZ203"/>
    <mergeCell ref="H204:V204"/>
    <mergeCell ref="Y204:AE204"/>
    <mergeCell ref="AF204:AO204"/>
    <mergeCell ref="AQ204:AZ204"/>
    <mergeCell ref="C170:E172"/>
    <mergeCell ref="N170:P172"/>
    <mergeCell ref="F171:M171"/>
    <mergeCell ref="Y174:AE175"/>
    <mergeCell ref="AQ174:BA175"/>
    <mergeCell ref="C175:W176"/>
    <mergeCell ref="AF175:AP176"/>
    <mergeCell ref="Y176:AE177"/>
    <mergeCell ref="AQ176:BA177"/>
    <mergeCell ref="AK160:AZ160"/>
    <mergeCell ref="AK161:AZ161"/>
    <mergeCell ref="AK164:AZ164"/>
    <mergeCell ref="G165:AH165"/>
    <mergeCell ref="AK165:AZ165"/>
    <mergeCell ref="G166:AH167"/>
    <mergeCell ref="AK166:AZ166"/>
    <mergeCell ref="AV148:AY148"/>
    <mergeCell ref="C149:AJ150"/>
    <mergeCell ref="C151:AZ152"/>
    <mergeCell ref="U154:AH155"/>
    <mergeCell ref="U156:AH156"/>
    <mergeCell ref="AU156:AZ156"/>
    <mergeCell ref="I141:O142"/>
    <mergeCell ref="V141:AO142"/>
    <mergeCell ref="I143:O144"/>
    <mergeCell ref="V143:AO144"/>
    <mergeCell ref="V146:AO147"/>
    <mergeCell ref="C148:X148"/>
    <mergeCell ref="S131:AC133"/>
    <mergeCell ref="AF131:AO133"/>
    <mergeCell ref="AQ131:AZ133"/>
    <mergeCell ref="D135:N135"/>
    <mergeCell ref="R135:AZ135"/>
    <mergeCell ref="I137:O138"/>
    <mergeCell ref="U138:AP139"/>
    <mergeCell ref="I139:O140"/>
    <mergeCell ref="H127:V127"/>
    <mergeCell ref="Y127:AE127"/>
    <mergeCell ref="AF127:AO127"/>
    <mergeCell ref="AQ127:AZ127"/>
    <mergeCell ref="H128:V128"/>
    <mergeCell ref="Y128:AE128"/>
    <mergeCell ref="AF128:AO128"/>
    <mergeCell ref="AQ128:AZ128"/>
    <mergeCell ref="C94:E96"/>
    <mergeCell ref="N94:P96"/>
    <mergeCell ref="F95:M95"/>
    <mergeCell ref="Y98:AE99"/>
    <mergeCell ref="AQ98:BA99"/>
    <mergeCell ref="C99:W100"/>
    <mergeCell ref="AF99:AP100"/>
    <mergeCell ref="Y100:AE101"/>
    <mergeCell ref="AQ100:BA101"/>
    <mergeCell ref="AK84:AZ84"/>
    <mergeCell ref="AK85:AZ85"/>
    <mergeCell ref="AK88:AZ88"/>
    <mergeCell ref="G89:AH89"/>
    <mergeCell ref="AK89:AZ89"/>
    <mergeCell ref="G90:AH91"/>
    <mergeCell ref="AK90:AZ90"/>
    <mergeCell ref="AV72:AY72"/>
    <mergeCell ref="C73:AJ74"/>
    <mergeCell ref="C75:AZ76"/>
    <mergeCell ref="U78:AH79"/>
    <mergeCell ref="U80:AH80"/>
    <mergeCell ref="AU80:AZ80"/>
    <mergeCell ref="I65:O66"/>
    <mergeCell ref="V65:AO66"/>
    <mergeCell ref="I67:O68"/>
    <mergeCell ref="V67:AO68"/>
    <mergeCell ref="V70:AO71"/>
    <mergeCell ref="C72:X72"/>
    <mergeCell ref="S55:AC57"/>
    <mergeCell ref="AF55:AO57"/>
    <mergeCell ref="AQ55:AZ57"/>
    <mergeCell ref="D59:N59"/>
    <mergeCell ref="R59:AZ59"/>
    <mergeCell ref="I61:O62"/>
    <mergeCell ref="U62:AP63"/>
    <mergeCell ref="I63:O64"/>
    <mergeCell ref="H51:V51"/>
    <mergeCell ref="Y51:AE51"/>
    <mergeCell ref="AF51:AO51"/>
    <mergeCell ref="AQ51:AZ51"/>
    <mergeCell ref="H52:V52"/>
    <mergeCell ref="Y52:AE52"/>
    <mergeCell ref="AF52:AO52"/>
    <mergeCell ref="AQ52:AZ52"/>
    <mergeCell ref="Y22:AE23"/>
    <mergeCell ref="AQ22:BA23"/>
    <mergeCell ref="C23:W24"/>
    <mergeCell ref="AF23:AP24"/>
    <mergeCell ref="Y24:AE25"/>
    <mergeCell ref="AQ24:BA25"/>
    <mergeCell ref="G13:AH13"/>
    <mergeCell ref="AK13:AZ13"/>
    <mergeCell ref="G14:AH15"/>
    <mergeCell ref="AK14:AZ14"/>
    <mergeCell ref="C18:E20"/>
    <mergeCell ref="N18:P20"/>
    <mergeCell ref="F19:M19"/>
    <mergeCell ref="U2:AH3"/>
    <mergeCell ref="U4:AH4"/>
    <mergeCell ref="AU4:AZ4"/>
    <mergeCell ref="AK8:AZ8"/>
    <mergeCell ref="AK9:AZ9"/>
    <mergeCell ref="AK12:AZ12"/>
  </mergeCells>
  <printOptions gridLines="false" gridLinesSet="true" horizontalCentered="true" verticalCentered="true"/>
  <pageMargins left="0.25" right="0" top="0" bottom="0" header="0" footer="0"/>
  <pageSetup paperSize="9" orientation="portrait" scale="96" fitToHeight="4" fitToWidth="1"/>
  <headerFooter differentOddEven="false" differentFirst="false" scaleWithDoc="true" alignWithMargins="true">
    <oddHeader/>
    <oddFooter/>
    <evenHeader/>
    <evenFooter/>
    <firstHeader/>
    <firstFooter/>
  </headerFooter>
  <rowBreaks count="4" manualBreakCount="4">
    <brk id="76" man="1"/>
    <brk id="152" man="1"/>
    <brk id="228" man="1"/>
    <brk id="30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WHT-A4</vt:lpstr>
    </vt:vector>
  </TitlesOfParts>
  <Company>Bayer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2016-07-13T05:56:14+02:00</dcterms:created>
  <dcterms:modified xsi:type="dcterms:W3CDTF">2016-08-29T11:04:58+02:00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