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deducation-my.sharepoint.com/personal/oriahi_ted-university_com/Documents/Bureau/Ons-ted 25-26/Rayhane/"/>
    </mc:Choice>
  </mc:AlternateContent>
  <xr:revisionPtr revIDLastSave="0" documentId="8_{C5ABC6F7-6B97-4ADE-B191-76B23C2FF747}" xr6:coauthVersionLast="47" xr6:coauthVersionMax="47" xr10:uidLastSave="{00000000-0000-0000-0000-000000000000}"/>
  <bookViews>
    <workbookView xWindow="-108" yWindow="-108" windowWidth="23256" windowHeight="12456" xr2:uid="{A3B716A3-788A-4511-A4C8-E629C2D2BC64}"/>
  </bookViews>
  <sheets>
    <sheet name="Abessi Nermine 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0" i="1" l="1"/>
</calcChain>
</file>

<file path=xl/sharedStrings.xml><?xml version="1.0" encoding="utf-8"?>
<sst xmlns="http://schemas.openxmlformats.org/spreadsheetml/2006/main" count="129" uniqueCount="81">
  <si>
    <t xml:space="preserve">RELEVE DE NOTES                             </t>
  </si>
  <si>
    <t>Année universitaire : 2024-2025</t>
  </si>
  <si>
    <t xml:space="preserve">Nom et Prénom : </t>
  </si>
  <si>
    <t>Nermine Abessi</t>
  </si>
  <si>
    <t>Né  ( e ) le :</t>
  </si>
  <si>
    <t>02/04/2005 à Tunis</t>
  </si>
  <si>
    <t>N° CIN /Passeport :</t>
  </si>
  <si>
    <t>09655192</t>
  </si>
  <si>
    <t>Diplôme :</t>
  </si>
  <si>
    <t xml:space="preserve">Licence en Big Data et Analyse de Données </t>
  </si>
  <si>
    <t>Domaine :</t>
  </si>
  <si>
    <t>Sciences et Technologies</t>
  </si>
  <si>
    <t>Niveau d'études : L1</t>
  </si>
  <si>
    <t xml:space="preserve">Parcours : </t>
  </si>
  <si>
    <t xml:space="preserve">Big Data et Analyse de Données </t>
  </si>
  <si>
    <t xml:space="preserve">Session </t>
  </si>
  <si>
    <t>Principale</t>
  </si>
  <si>
    <t xml:space="preserve">Contrôle </t>
  </si>
  <si>
    <t xml:space="preserve">Crédits &amp;Valid. </t>
  </si>
  <si>
    <t xml:space="preserve">Unités et Modules d'Enseignement </t>
  </si>
  <si>
    <t>Sem</t>
  </si>
  <si>
    <t>Coef</t>
  </si>
  <si>
    <t>Crd</t>
  </si>
  <si>
    <t>CC</t>
  </si>
  <si>
    <t>EX</t>
  </si>
  <si>
    <t>Moy</t>
  </si>
  <si>
    <t>MOY</t>
  </si>
  <si>
    <t>Val</t>
  </si>
  <si>
    <t>Cap</t>
  </si>
  <si>
    <t>Ann.U</t>
  </si>
  <si>
    <t xml:space="preserve">UEF1: Mathématique 1 </t>
  </si>
  <si>
    <t>Algèbre 1</t>
  </si>
  <si>
    <t>S1</t>
  </si>
  <si>
    <t>1.5</t>
  </si>
  <si>
    <t>6</t>
  </si>
  <si>
    <t>2024-2025</t>
  </si>
  <si>
    <t>Analyse 1</t>
  </si>
  <si>
    <t>UEF2 : Algorithmique &amp; 
Programmation 1</t>
  </si>
  <si>
    <t xml:space="preserve">Algorithmique et structure 
de données </t>
  </si>
  <si>
    <t>V</t>
  </si>
  <si>
    <t>C</t>
  </si>
  <si>
    <t xml:space="preserve">Atelier Programmation 1 </t>
  </si>
  <si>
    <t>UEF3: Système d'exploitation &amp; Architecture</t>
  </si>
  <si>
    <t xml:space="preserve">Système d'exploitation 1 </t>
  </si>
  <si>
    <t/>
  </si>
  <si>
    <t>Systèmes Logiques &amp; Architecture des ordinateurs</t>
  </si>
  <si>
    <t>UEF4: Logique et Multimédia</t>
  </si>
  <si>
    <t>Logique formelle</t>
  </si>
  <si>
    <t>Technologies Multimédias</t>
  </si>
  <si>
    <t xml:space="preserve">UET1: Culture et Langues </t>
  </si>
  <si>
    <t>Anglais 1</t>
  </si>
  <si>
    <t>Techniques de communication 1</t>
  </si>
  <si>
    <t>UEF5: Mathématique  2</t>
  </si>
  <si>
    <t>Algèbre2</t>
  </si>
  <si>
    <t>S2</t>
  </si>
  <si>
    <t>Analyse 2</t>
  </si>
  <si>
    <t xml:space="preserve">UEF6: Algorithmique &amp; Programmation 2 </t>
  </si>
  <si>
    <t xml:space="preserve">Algorithmique, Structure des données et Complexité </t>
  </si>
  <si>
    <t>Atelier de programmation 2</t>
  </si>
  <si>
    <t>Programmation Python</t>
  </si>
  <si>
    <t>UEF7: Matériels &amp; Réseaux</t>
  </si>
  <si>
    <t xml:space="preserve"> Systèmes d'exploitation 2 </t>
  </si>
  <si>
    <t>Fondements des réseaux</t>
  </si>
  <si>
    <t>UEF8: Bases de données</t>
  </si>
  <si>
    <t>Fondements des Bases de données</t>
  </si>
  <si>
    <t xml:space="preserve">UET2: Langues et Culture Numérique </t>
  </si>
  <si>
    <t>Anglais 2</t>
  </si>
  <si>
    <t>Techniques de communication 2</t>
  </si>
  <si>
    <t xml:space="preserve">Culture et Compétences Numériques </t>
  </si>
  <si>
    <t>TOTAL</t>
  </si>
  <si>
    <t>Moyenne Annuelle/20</t>
  </si>
  <si>
    <t>Fait à TUNIS : 30/06/2025</t>
  </si>
  <si>
    <t>Contrôle</t>
  </si>
  <si>
    <t xml:space="preserve">  -  </t>
  </si>
  <si>
    <t xml:space="preserve">LE DIRECTEUR </t>
  </si>
  <si>
    <t xml:space="preserve">Total des crédits capitalisés </t>
  </si>
  <si>
    <t>47/60</t>
  </si>
  <si>
    <t>Skander CHRIGUI</t>
  </si>
  <si>
    <t>Décision du jury:</t>
  </si>
  <si>
    <t xml:space="preserve">Admis ( e ) avec la mention : Assez Bien </t>
  </si>
  <si>
    <t>NB: Il n'est délivré qu'une seule copie du présent relevé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</si>
</sst>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20"/>
      <color indexed="8"/>
      <name val="Calibri"/>
      <family val="2"/>
    </font>
    <font>
      <b/>
      <sz val="18"/>
      <color indexed="8"/>
      <name val="Calibri"/>
      <family val="2"/>
    </font>
    <font>
      <b/>
      <sz val="12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0"/>
      <color indexed="8"/>
      <name val="Calibri"/>
      <family val="2"/>
    </font>
    <font>
      <b/>
      <sz val="14"/>
      <color indexed="8"/>
      <name val="Calibri"/>
      <family val="2"/>
    </font>
    <font>
      <b/>
      <u/>
      <sz val="10"/>
      <color indexed="8"/>
      <name val="Calibri"/>
      <family val="2"/>
    </font>
    <font>
      <b/>
      <u/>
      <sz val="9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14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/>
    </xf>
    <xf numFmtId="0" fontId="5" fillId="0" borderId="1" xfId="0" applyFont="1" applyBorder="1"/>
    <xf numFmtId="0" fontId="5" fillId="0" borderId="2" xfId="0" applyFont="1" applyBorder="1"/>
    <xf numFmtId="0" fontId="2" fillId="0" borderId="2" xfId="0" applyFont="1" applyBorder="1"/>
    <xf numFmtId="0" fontId="2" fillId="0" borderId="3" xfId="0" applyFont="1" applyBorder="1"/>
    <xf numFmtId="0" fontId="5" fillId="0" borderId="4" xfId="0" applyFont="1" applyBorder="1"/>
    <xf numFmtId="0" fontId="5" fillId="0" borderId="0" xfId="0" applyFont="1" applyAlignment="1">
      <alignment horizontal="left"/>
    </xf>
    <xf numFmtId="0" fontId="2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2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13" xfId="0" applyFont="1" applyFill="1" applyBorder="1"/>
    <xf numFmtId="0" fontId="2" fillId="2" borderId="13" xfId="0" applyFont="1" applyFill="1" applyBorder="1" applyAlignment="1">
      <alignment horizontal="center"/>
    </xf>
    <xf numFmtId="0" fontId="2" fillId="0" borderId="1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" xfId="0" applyFont="1" applyFill="1" applyBorder="1"/>
    <xf numFmtId="2" fontId="8" fillId="0" borderId="14" xfId="0" applyNumberFormat="1" applyFont="1" applyBorder="1" applyAlignment="1">
      <alignment horizontal="center" vertical="center" wrapText="1"/>
    </xf>
    <xf numFmtId="0" fontId="2" fillId="2" borderId="14" xfId="0" applyFont="1" applyFill="1" applyBorder="1"/>
    <xf numFmtId="0" fontId="2" fillId="2" borderId="12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8" fillId="3" borderId="14" xfId="0" applyNumberFormat="1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2" fontId="1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6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2" fontId="1" fillId="3" borderId="14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2" fontId="2" fillId="0" borderId="1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/>
    <xf numFmtId="2" fontId="2" fillId="0" borderId="9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9" xfId="0" applyFont="1" applyBorder="1"/>
    <xf numFmtId="0" fontId="9" fillId="0" borderId="10" xfId="0" applyFont="1" applyBorder="1"/>
    <xf numFmtId="0" fontId="2" fillId="0" borderId="10" xfId="0" applyFont="1" applyBorder="1"/>
    <xf numFmtId="0" fontId="2" fillId="0" borderId="11" xfId="0" applyFont="1" applyBorder="1"/>
    <xf numFmtId="0" fontId="11" fillId="0" borderId="1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C1F0-A79D-469E-B342-1D2E5B1D1075}">
  <sheetPr>
    <tabColor rgb="FFFFC000"/>
  </sheetPr>
  <dimension ref="A5:T51"/>
  <sheetViews>
    <sheetView tabSelected="1" view="pageLayout" topLeftCell="A4" zoomScaleNormal="100" workbookViewId="0">
      <selection activeCell="B19" sqref="B19:B20"/>
    </sheetView>
  </sheetViews>
  <sheetFormatPr baseColWidth="10" defaultColWidth="11.44140625" defaultRowHeight="14.4" x14ac:dyDescent="0.3"/>
  <cols>
    <col min="1" max="1" width="2.88671875" style="1" customWidth="1"/>
    <col min="2" max="2" width="24" style="1" customWidth="1"/>
    <col min="3" max="3" width="9.44140625" style="1" customWidth="1"/>
    <col min="4" max="4" width="21.6640625" style="1" customWidth="1"/>
    <col min="5" max="5" width="5.6640625" style="1" customWidth="1"/>
    <col min="6" max="6" width="4.88671875" style="1" customWidth="1"/>
    <col min="7" max="7" width="4.33203125" style="1" customWidth="1"/>
    <col min="8" max="8" width="3.109375" style="1" customWidth="1"/>
    <col min="9" max="9" width="3.44140625" style="1" customWidth="1"/>
    <col min="10" max="10" width="5.88671875" style="1" customWidth="1"/>
    <col min="11" max="11" width="6.44140625" style="1" customWidth="1"/>
    <col min="12" max="12" width="6.5546875" style="1" customWidth="1"/>
    <col min="13" max="13" width="5" style="1" customWidth="1"/>
    <col min="14" max="14" width="6.109375" style="1" customWidth="1"/>
    <col min="15" max="15" width="3.5546875" style="1" customWidth="1"/>
    <col min="16" max="16" width="6.6640625" style="1" hidden="1" customWidth="1"/>
    <col min="17" max="19" width="4.5546875" style="1" customWidth="1"/>
    <col min="20" max="20" width="10.33203125" style="1" customWidth="1"/>
    <col min="21" max="16384" width="11.44140625" style="1"/>
  </cols>
  <sheetData>
    <row r="5" spans="1:20" ht="15" customHeight="1" x14ac:dyDescent="0.3"/>
    <row r="7" spans="1:20" ht="30" customHeight="1" x14ac:dyDescent="0.5">
      <c r="A7" s="2"/>
      <c r="B7" s="2"/>
      <c r="C7" s="2"/>
      <c r="D7" s="3" t="s">
        <v>0</v>
      </c>
      <c r="E7" s="3"/>
      <c r="F7" s="3"/>
      <c r="G7" s="3"/>
      <c r="H7" s="3"/>
      <c r="I7" s="3"/>
      <c r="J7" s="3"/>
      <c r="K7" s="3"/>
      <c r="L7" s="3"/>
      <c r="M7" s="3"/>
      <c r="N7" s="4"/>
      <c r="O7" s="4"/>
      <c r="P7" s="4"/>
      <c r="Q7" s="4"/>
      <c r="R7" s="4"/>
    </row>
    <row r="8" spans="1:20" ht="23.25" customHeight="1" x14ac:dyDescent="0.45">
      <c r="A8" s="2"/>
      <c r="B8" s="2"/>
      <c r="C8" s="2"/>
      <c r="D8" s="5"/>
      <c r="E8" s="5"/>
      <c r="F8" s="5"/>
      <c r="G8" s="5"/>
      <c r="H8" s="5"/>
      <c r="I8" s="5"/>
      <c r="J8" s="5"/>
      <c r="K8" s="5"/>
      <c r="L8" s="6" t="s">
        <v>1</v>
      </c>
      <c r="M8" s="7"/>
      <c r="N8" s="6"/>
      <c r="O8" s="6"/>
      <c r="P8" s="6"/>
      <c r="Q8" s="6"/>
      <c r="R8" s="6"/>
    </row>
    <row r="9" spans="1:20" ht="15.75" customHeight="1" x14ac:dyDescent="0.3">
      <c r="B9" s="6" t="s">
        <v>2</v>
      </c>
      <c r="C9" s="6"/>
      <c r="D9" s="6" t="s">
        <v>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20" ht="15.75" customHeight="1" x14ac:dyDescent="0.3">
      <c r="B10" s="6" t="s">
        <v>4</v>
      </c>
      <c r="C10" s="6"/>
      <c r="D10" s="8" t="s">
        <v>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20" ht="15.75" customHeight="1" x14ac:dyDescent="0.3">
      <c r="B11" s="6" t="s">
        <v>6</v>
      </c>
      <c r="C11" s="6"/>
      <c r="D11" s="9" t="s">
        <v>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20" ht="15.75" customHeight="1" x14ac:dyDescent="0.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20" ht="15.75" customHeight="1" x14ac:dyDescent="0.3">
      <c r="B13" s="10" t="s">
        <v>8</v>
      </c>
      <c r="C13" s="11" t="s">
        <v>9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2"/>
      <c r="T13" s="13"/>
    </row>
    <row r="14" spans="1:20" ht="15.75" customHeight="1" x14ac:dyDescent="0.3">
      <c r="B14" s="14" t="s">
        <v>10</v>
      </c>
      <c r="C14" s="15" t="s">
        <v>11</v>
      </c>
      <c r="D14" s="15"/>
      <c r="E14" s="6"/>
      <c r="F14" s="6"/>
      <c r="G14" s="6"/>
      <c r="H14" s="6"/>
      <c r="I14" s="6"/>
      <c r="J14" s="6"/>
      <c r="K14" s="6"/>
      <c r="L14" s="6" t="s">
        <v>12</v>
      </c>
      <c r="M14" s="6"/>
      <c r="N14" s="6"/>
      <c r="O14" s="6"/>
      <c r="P14" s="6"/>
      <c r="Q14" s="6"/>
      <c r="R14" s="6"/>
      <c r="T14" s="16"/>
    </row>
    <row r="15" spans="1:20" ht="15.75" customHeight="1" x14ac:dyDescent="0.3">
      <c r="B15" s="17" t="s">
        <v>13</v>
      </c>
      <c r="C15" s="18" t="s">
        <v>14</v>
      </c>
      <c r="D15" s="18"/>
      <c r="E15" s="18"/>
      <c r="F15" s="18"/>
      <c r="G15" s="18"/>
      <c r="H15" s="19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9"/>
      <c r="T15" s="20"/>
    </row>
    <row r="16" spans="1:20" ht="15" customHeight="1" x14ac:dyDescent="0.3"/>
    <row r="17" spans="1:20" ht="15" customHeight="1" x14ac:dyDescent="0.3">
      <c r="F17" s="1" t="s">
        <v>15</v>
      </c>
      <c r="J17" s="21" t="s">
        <v>16</v>
      </c>
      <c r="K17" s="22"/>
      <c r="L17" s="23"/>
      <c r="M17" s="21" t="s">
        <v>17</v>
      </c>
      <c r="N17" s="23"/>
      <c r="O17" s="24"/>
      <c r="Q17" s="21" t="s">
        <v>18</v>
      </c>
      <c r="R17" s="22"/>
      <c r="S17" s="22"/>
      <c r="T17" s="23"/>
    </row>
    <row r="18" spans="1:20" ht="21.75" customHeight="1" x14ac:dyDescent="0.3">
      <c r="B18" s="25" t="s">
        <v>19</v>
      </c>
      <c r="C18" s="26"/>
      <c r="D18" s="27"/>
      <c r="E18" s="28" t="s">
        <v>20</v>
      </c>
      <c r="F18" s="28" t="s">
        <v>21</v>
      </c>
      <c r="G18" s="29" t="s">
        <v>22</v>
      </c>
      <c r="H18" s="30"/>
      <c r="I18" s="31"/>
      <c r="J18" s="32" t="s">
        <v>23</v>
      </c>
      <c r="K18" s="33" t="s">
        <v>24</v>
      </c>
      <c r="L18" s="32" t="s">
        <v>25</v>
      </c>
      <c r="M18" s="28" t="s">
        <v>24</v>
      </c>
      <c r="N18" s="28" t="s">
        <v>26</v>
      </c>
      <c r="O18" s="24"/>
      <c r="P18" s="31"/>
      <c r="Q18" s="28" t="s">
        <v>22</v>
      </c>
      <c r="R18" s="28" t="s">
        <v>27</v>
      </c>
      <c r="S18" s="28" t="s">
        <v>28</v>
      </c>
      <c r="T18" s="28" t="s">
        <v>29</v>
      </c>
    </row>
    <row r="19" spans="1:20" ht="27.6" customHeight="1" x14ac:dyDescent="0.3">
      <c r="B19" s="34" t="s">
        <v>30</v>
      </c>
      <c r="C19" s="35" t="s">
        <v>31</v>
      </c>
      <c r="D19" s="36"/>
      <c r="E19" s="37" t="s">
        <v>32</v>
      </c>
      <c r="F19" s="38" t="s">
        <v>33</v>
      </c>
      <c r="G19" s="38">
        <v>3</v>
      </c>
      <c r="H19" s="37" t="s">
        <v>34</v>
      </c>
      <c r="I19" s="39"/>
      <c r="J19" s="40">
        <v>14.5</v>
      </c>
      <c r="K19" s="40">
        <v>7.5</v>
      </c>
      <c r="L19" s="40">
        <v>9.6</v>
      </c>
      <c r="M19" s="41"/>
      <c r="N19" s="41"/>
      <c r="O19" s="24"/>
      <c r="P19" s="39"/>
      <c r="Q19" s="42">
        <v>0</v>
      </c>
      <c r="R19" s="37"/>
      <c r="S19" s="37"/>
      <c r="T19" s="37" t="s">
        <v>35</v>
      </c>
    </row>
    <row r="20" spans="1:20" ht="27.6" customHeight="1" x14ac:dyDescent="0.3">
      <c r="B20" s="43"/>
      <c r="C20" s="35" t="s">
        <v>36</v>
      </c>
      <c r="D20" s="36"/>
      <c r="E20" s="44"/>
      <c r="F20" s="38" t="s">
        <v>33</v>
      </c>
      <c r="G20" s="38">
        <v>3</v>
      </c>
      <c r="H20" s="45"/>
      <c r="J20" s="40">
        <v>10</v>
      </c>
      <c r="K20" s="40">
        <v>1</v>
      </c>
      <c r="L20" s="40">
        <v>3.7</v>
      </c>
      <c r="M20" s="46"/>
      <c r="N20" s="46"/>
      <c r="O20" s="24"/>
      <c r="P20" s="47"/>
      <c r="Q20" s="48"/>
      <c r="R20" s="45"/>
      <c r="S20" s="45"/>
      <c r="T20" s="45"/>
    </row>
    <row r="21" spans="1:20" ht="27.6" customHeight="1" x14ac:dyDescent="0.3">
      <c r="B21" s="34" t="s">
        <v>37</v>
      </c>
      <c r="C21" s="35" t="s">
        <v>38</v>
      </c>
      <c r="D21" s="36"/>
      <c r="E21" s="44"/>
      <c r="F21" s="46">
        <v>2</v>
      </c>
      <c r="G21" s="46">
        <v>4</v>
      </c>
      <c r="H21" s="37">
        <v>7</v>
      </c>
      <c r="J21" s="40">
        <v>17</v>
      </c>
      <c r="K21" s="40">
        <v>16.5</v>
      </c>
      <c r="L21" s="40">
        <v>16.649999999999999</v>
      </c>
      <c r="M21" s="46"/>
      <c r="N21" s="46"/>
      <c r="O21" s="24"/>
      <c r="P21" s="47"/>
      <c r="Q21" s="37">
        <v>7</v>
      </c>
      <c r="R21" s="37" t="s">
        <v>39</v>
      </c>
      <c r="S21" s="37" t="s">
        <v>40</v>
      </c>
      <c r="T21" s="37" t="s">
        <v>35</v>
      </c>
    </row>
    <row r="22" spans="1:20" ht="27.6" customHeight="1" x14ac:dyDescent="0.3">
      <c r="B22" s="43"/>
      <c r="C22" s="35" t="s">
        <v>41</v>
      </c>
      <c r="D22" s="36"/>
      <c r="E22" s="44"/>
      <c r="F22" s="46" t="s">
        <v>33</v>
      </c>
      <c r="G22" s="46">
        <v>3</v>
      </c>
      <c r="H22" s="45"/>
      <c r="J22" s="40">
        <v>17.25</v>
      </c>
      <c r="K22" s="40">
        <v>17</v>
      </c>
      <c r="L22" s="40">
        <v>17.074999999999999</v>
      </c>
      <c r="M22" s="46"/>
      <c r="N22" s="46"/>
      <c r="O22" s="24"/>
      <c r="P22" s="47"/>
      <c r="Q22" s="45"/>
      <c r="R22" s="45"/>
      <c r="S22" s="45"/>
      <c r="T22" s="45"/>
    </row>
    <row r="23" spans="1:20" ht="27.6" customHeight="1" x14ac:dyDescent="0.3">
      <c r="B23" s="34" t="s">
        <v>42</v>
      </c>
      <c r="C23" s="49" t="s">
        <v>43</v>
      </c>
      <c r="D23" s="50"/>
      <c r="E23" s="44"/>
      <c r="F23" s="38" t="s">
        <v>33</v>
      </c>
      <c r="G23" s="46">
        <v>3</v>
      </c>
      <c r="H23" s="37">
        <v>7</v>
      </c>
      <c r="J23" s="40">
        <v>15.416666666666666</v>
      </c>
      <c r="K23" s="40">
        <v>16.25</v>
      </c>
      <c r="L23" s="40">
        <v>16</v>
      </c>
      <c r="M23" s="46" t="s">
        <v>44</v>
      </c>
      <c r="N23" s="46"/>
      <c r="O23" s="24"/>
      <c r="P23" s="47"/>
      <c r="Q23" s="37">
        <v>7</v>
      </c>
      <c r="R23" s="37" t="s">
        <v>39</v>
      </c>
      <c r="S23" s="37" t="s">
        <v>40</v>
      </c>
      <c r="T23" s="37" t="s">
        <v>35</v>
      </c>
    </row>
    <row r="24" spans="1:20" ht="27.6" customHeight="1" x14ac:dyDescent="0.3">
      <c r="B24" s="43"/>
      <c r="C24" s="35" t="s">
        <v>45</v>
      </c>
      <c r="D24" s="36"/>
      <c r="E24" s="44"/>
      <c r="F24" s="46" t="s">
        <v>33</v>
      </c>
      <c r="G24" s="46">
        <v>4</v>
      </c>
      <c r="H24" s="45"/>
      <c r="J24" s="40">
        <v>16.333333333333332</v>
      </c>
      <c r="K24" s="40">
        <v>10</v>
      </c>
      <c r="L24" s="40">
        <v>11.899999999999999</v>
      </c>
      <c r="M24" s="46" t="s">
        <v>44</v>
      </c>
      <c r="N24" s="46"/>
      <c r="O24" s="24"/>
      <c r="P24" s="47"/>
      <c r="Q24" s="45"/>
      <c r="R24" s="45"/>
      <c r="S24" s="45"/>
      <c r="T24" s="45"/>
    </row>
    <row r="25" spans="1:20" ht="27.6" customHeight="1" x14ac:dyDescent="0.3">
      <c r="B25" s="34" t="s">
        <v>46</v>
      </c>
      <c r="C25" s="35" t="s">
        <v>47</v>
      </c>
      <c r="D25" s="36"/>
      <c r="E25" s="44"/>
      <c r="F25" s="46" t="s">
        <v>33</v>
      </c>
      <c r="G25" s="46">
        <v>3</v>
      </c>
      <c r="H25" s="37">
        <v>6</v>
      </c>
      <c r="J25" s="40">
        <v>18.75</v>
      </c>
      <c r="K25" s="40">
        <v>16.5</v>
      </c>
      <c r="L25" s="40">
        <v>17.174999999999997</v>
      </c>
      <c r="M25" s="46"/>
      <c r="N25" s="46"/>
      <c r="O25" s="24"/>
      <c r="P25" s="47"/>
      <c r="Q25" s="37">
        <v>6</v>
      </c>
      <c r="R25" s="37" t="s">
        <v>39</v>
      </c>
      <c r="S25" s="37" t="s">
        <v>40</v>
      </c>
      <c r="T25" s="37" t="s">
        <v>35</v>
      </c>
    </row>
    <row r="26" spans="1:20" ht="27.6" customHeight="1" x14ac:dyDescent="0.3">
      <c r="B26" s="43"/>
      <c r="C26" s="35" t="s">
        <v>48</v>
      </c>
      <c r="D26" s="36"/>
      <c r="E26" s="44"/>
      <c r="F26" s="46" t="s">
        <v>33</v>
      </c>
      <c r="G26" s="46">
        <v>3</v>
      </c>
      <c r="H26" s="45"/>
      <c r="J26" s="40">
        <v>16</v>
      </c>
      <c r="K26" s="40">
        <v>13.5</v>
      </c>
      <c r="L26" s="40">
        <v>14.25</v>
      </c>
      <c r="M26" s="46"/>
      <c r="N26" s="46"/>
      <c r="O26" s="24"/>
      <c r="P26" s="47"/>
      <c r="Q26" s="45"/>
      <c r="R26" s="45"/>
      <c r="S26" s="45"/>
      <c r="T26" s="45"/>
    </row>
    <row r="27" spans="1:20" ht="27.6" customHeight="1" x14ac:dyDescent="0.3">
      <c r="B27" s="34" t="s">
        <v>49</v>
      </c>
      <c r="C27" s="35" t="s">
        <v>50</v>
      </c>
      <c r="D27" s="36"/>
      <c r="E27" s="44"/>
      <c r="F27" s="46">
        <v>1</v>
      </c>
      <c r="G27" s="46">
        <v>2</v>
      </c>
      <c r="H27" s="37">
        <v>4</v>
      </c>
      <c r="J27" s="40">
        <v>16</v>
      </c>
      <c r="K27" s="51">
        <v>14</v>
      </c>
      <c r="L27" s="40">
        <v>14.400000000000002</v>
      </c>
      <c r="M27" s="46" t="s">
        <v>44</v>
      </c>
      <c r="N27" s="46"/>
      <c r="O27" s="24"/>
      <c r="P27" s="47"/>
      <c r="Q27" s="37">
        <v>4</v>
      </c>
      <c r="R27" s="37" t="s">
        <v>39</v>
      </c>
      <c r="S27" s="37" t="s">
        <v>40</v>
      </c>
      <c r="T27" s="37" t="s">
        <v>35</v>
      </c>
    </row>
    <row r="28" spans="1:20" ht="27.6" customHeight="1" x14ac:dyDescent="0.3">
      <c r="B28" s="43"/>
      <c r="C28" s="35" t="s">
        <v>51</v>
      </c>
      <c r="D28" s="36"/>
      <c r="E28" s="45"/>
      <c r="F28" s="46">
        <v>1</v>
      </c>
      <c r="G28" s="46">
        <v>2</v>
      </c>
      <c r="H28" s="45"/>
      <c r="I28" s="52"/>
      <c r="J28" s="40">
        <v>14</v>
      </c>
      <c r="K28" s="51">
        <v>10.5</v>
      </c>
      <c r="L28" s="40">
        <v>11.200000000000001</v>
      </c>
      <c r="M28" s="46" t="s">
        <v>44</v>
      </c>
      <c r="N28" s="46"/>
      <c r="O28" s="24"/>
      <c r="P28" s="53"/>
      <c r="Q28" s="45"/>
      <c r="R28" s="45"/>
      <c r="S28" s="45"/>
      <c r="T28" s="45"/>
    </row>
    <row r="29" spans="1:20" ht="27.6" customHeight="1" x14ac:dyDescent="0.3">
      <c r="A29" s="2"/>
      <c r="B29" s="54" t="s">
        <v>52</v>
      </c>
      <c r="C29" s="35" t="s">
        <v>53</v>
      </c>
      <c r="D29" s="36"/>
      <c r="E29" s="37" t="s">
        <v>54</v>
      </c>
      <c r="F29" s="46">
        <v>1.5</v>
      </c>
      <c r="G29" s="38">
        <v>3</v>
      </c>
      <c r="H29" s="37">
        <v>6</v>
      </c>
      <c r="I29" s="2"/>
      <c r="J29" s="55">
        <v>13.5</v>
      </c>
      <c r="K29" s="55">
        <v>12</v>
      </c>
      <c r="L29" s="55">
        <v>12.45</v>
      </c>
      <c r="M29" s="56"/>
      <c r="N29" s="56"/>
      <c r="O29" s="24"/>
      <c r="P29" s="2"/>
      <c r="Q29" s="46">
        <v>3</v>
      </c>
      <c r="R29" s="46" t="s">
        <v>39</v>
      </c>
      <c r="S29" s="46" t="s">
        <v>40</v>
      </c>
      <c r="T29" s="37" t="s">
        <v>35</v>
      </c>
    </row>
    <row r="30" spans="1:20" ht="27.6" customHeight="1" x14ac:dyDescent="0.3">
      <c r="B30" s="57"/>
      <c r="C30" s="35" t="s">
        <v>55</v>
      </c>
      <c r="D30" s="36"/>
      <c r="E30" s="44"/>
      <c r="F30" s="46">
        <v>1.5</v>
      </c>
      <c r="G30" s="38">
        <v>3</v>
      </c>
      <c r="H30" s="45"/>
      <c r="J30" s="55">
        <v>10.833333333333334</v>
      </c>
      <c r="K30" s="55">
        <v>4</v>
      </c>
      <c r="L30" s="55">
        <v>6.05</v>
      </c>
      <c r="M30" s="46" t="s">
        <v>44</v>
      </c>
      <c r="N30" s="46"/>
      <c r="O30" s="24"/>
      <c r="P30" s="47"/>
      <c r="Q30" s="46">
        <v>0</v>
      </c>
      <c r="R30" s="56"/>
      <c r="S30" s="56"/>
      <c r="T30" s="45"/>
    </row>
    <row r="31" spans="1:20" ht="27.6" customHeight="1" x14ac:dyDescent="0.3">
      <c r="B31" s="34" t="s">
        <v>56</v>
      </c>
      <c r="C31" s="35" t="s">
        <v>57</v>
      </c>
      <c r="D31" s="36"/>
      <c r="E31" s="44"/>
      <c r="F31" s="46">
        <v>1.5</v>
      </c>
      <c r="G31" s="46">
        <v>3</v>
      </c>
      <c r="H31" s="37">
        <v>7</v>
      </c>
      <c r="J31" s="55">
        <v>17</v>
      </c>
      <c r="K31" s="55">
        <v>16.5</v>
      </c>
      <c r="L31" s="55">
        <v>16.649999999999999</v>
      </c>
      <c r="M31" s="46" t="s">
        <v>44</v>
      </c>
      <c r="N31" s="46"/>
      <c r="O31" s="24"/>
      <c r="P31" s="47"/>
      <c r="Q31" s="37">
        <v>7</v>
      </c>
      <c r="R31" s="37" t="s">
        <v>39</v>
      </c>
      <c r="S31" s="37" t="s">
        <v>40</v>
      </c>
      <c r="T31" s="37" t="s">
        <v>35</v>
      </c>
    </row>
    <row r="32" spans="1:20" ht="27.6" customHeight="1" x14ac:dyDescent="0.3">
      <c r="B32" s="58"/>
      <c r="C32" s="59" t="s">
        <v>58</v>
      </c>
      <c r="D32" s="60"/>
      <c r="E32" s="44"/>
      <c r="F32" s="46">
        <v>1</v>
      </c>
      <c r="G32" s="46">
        <v>2</v>
      </c>
      <c r="H32" s="44"/>
      <c r="J32" s="55">
        <v>16.75</v>
      </c>
      <c r="K32" s="55">
        <v>18</v>
      </c>
      <c r="L32" s="55">
        <v>17.625</v>
      </c>
      <c r="M32" s="46" t="s">
        <v>44</v>
      </c>
      <c r="N32" s="46"/>
      <c r="O32" s="24"/>
      <c r="P32" s="47"/>
      <c r="Q32" s="44"/>
      <c r="R32" s="44"/>
      <c r="S32" s="44"/>
      <c r="T32" s="44"/>
    </row>
    <row r="33" spans="1:20" ht="27.6" customHeight="1" x14ac:dyDescent="0.3">
      <c r="B33" s="43"/>
      <c r="C33" s="35" t="s">
        <v>59</v>
      </c>
      <c r="D33" s="36"/>
      <c r="E33" s="44"/>
      <c r="F33" s="46">
        <v>1</v>
      </c>
      <c r="G33" s="46">
        <v>2</v>
      </c>
      <c r="H33" s="45"/>
      <c r="J33" s="55">
        <v>10.5</v>
      </c>
      <c r="K33" s="55">
        <v>7</v>
      </c>
      <c r="L33" s="55">
        <v>8.0499999999999989</v>
      </c>
      <c r="M33" s="46"/>
      <c r="N33" s="46"/>
      <c r="O33" s="24"/>
      <c r="P33" s="47"/>
      <c r="Q33" s="45"/>
      <c r="R33" s="45"/>
      <c r="S33" s="45"/>
      <c r="T33" s="45"/>
    </row>
    <row r="34" spans="1:20" ht="27.6" customHeight="1" x14ac:dyDescent="0.3">
      <c r="B34" s="34" t="s">
        <v>60</v>
      </c>
      <c r="C34" s="35" t="s">
        <v>61</v>
      </c>
      <c r="D34" s="36"/>
      <c r="E34" s="44"/>
      <c r="F34" s="46">
        <v>1.5</v>
      </c>
      <c r="G34" s="46">
        <v>3</v>
      </c>
      <c r="H34" s="37">
        <v>7</v>
      </c>
      <c r="J34" s="55">
        <v>16.25</v>
      </c>
      <c r="K34" s="55">
        <v>13.25</v>
      </c>
      <c r="L34" s="55">
        <v>14.149999999999999</v>
      </c>
      <c r="M34" s="46" t="s">
        <v>44</v>
      </c>
      <c r="N34" s="46"/>
      <c r="O34" s="24"/>
      <c r="P34" s="47"/>
      <c r="Q34" s="46">
        <v>3</v>
      </c>
      <c r="R34" s="46" t="s">
        <v>39</v>
      </c>
      <c r="S34" s="46" t="s">
        <v>40</v>
      </c>
      <c r="T34" s="37" t="s">
        <v>35</v>
      </c>
    </row>
    <row r="35" spans="1:20" ht="27.6" customHeight="1" x14ac:dyDescent="0.3">
      <c r="B35" s="43"/>
      <c r="C35" s="49" t="s">
        <v>62</v>
      </c>
      <c r="D35" s="50"/>
      <c r="E35" s="44"/>
      <c r="F35" s="46">
        <v>2</v>
      </c>
      <c r="G35" s="46">
        <v>4</v>
      </c>
      <c r="H35" s="45"/>
      <c r="J35" s="55">
        <v>9.25</v>
      </c>
      <c r="K35" s="55">
        <v>4</v>
      </c>
      <c r="L35" s="55">
        <v>5.5749999999999993</v>
      </c>
      <c r="M35" s="46" t="s">
        <v>44</v>
      </c>
      <c r="N35" s="46"/>
      <c r="O35" s="24"/>
      <c r="P35" s="47"/>
      <c r="Q35" s="46">
        <v>0</v>
      </c>
      <c r="R35" s="46"/>
      <c r="S35" s="46"/>
      <c r="T35" s="45"/>
    </row>
    <row r="36" spans="1:20" ht="27.6" customHeight="1" x14ac:dyDescent="0.3">
      <c r="B36" s="61" t="s">
        <v>63</v>
      </c>
      <c r="C36" s="35" t="s">
        <v>64</v>
      </c>
      <c r="D36" s="36"/>
      <c r="E36" s="44"/>
      <c r="F36" s="62">
        <v>2</v>
      </c>
      <c r="G36" s="62">
        <v>4</v>
      </c>
      <c r="H36" s="62">
        <v>4</v>
      </c>
      <c r="J36" s="55">
        <v>11</v>
      </c>
      <c r="K36" s="55">
        <v>10</v>
      </c>
      <c r="L36" s="55">
        <v>10.3</v>
      </c>
      <c r="M36" s="62" t="s">
        <v>44</v>
      </c>
      <c r="N36" s="62"/>
      <c r="O36" s="24"/>
      <c r="P36" s="47"/>
      <c r="Q36" s="62">
        <v>4</v>
      </c>
      <c r="R36" s="62" t="s">
        <v>39</v>
      </c>
      <c r="S36" s="62" t="s">
        <v>40</v>
      </c>
      <c r="T36" s="63" t="s">
        <v>35</v>
      </c>
    </row>
    <row r="37" spans="1:20" ht="27.6" customHeight="1" x14ac:dyDescent="0.3">
      <c r="B37" s="34" t="s">
        <v>65</v>
      </c>
      <c r="C37" s="35" t="s">
        <v>66</v>
      </c>
      <c r="D37" s="36"/>
      <c r="E37" s="44"/>
      <c r="F37" s="46">
        <v>1</v>
      </c>
      <c r="G37" s="46">
        <v>2</v>
      </c>
      <c r="H37" s="37">
        <v>6</v>
      </c>
      <c r="J37" s="55">
        <v>14</v>
      </c>
      <c r="K37" s="64">
        <v>11.25</v>
      </c>
      <c r="L37" s="55">
        <v>11.8</v>
      </c>
      <c r="M37" s="46" t="s">
        <v>44</v>
      </c>
      <c r="N37" s="46"/>
      <c r="O37" s="24"/>
      <c r="P37" s="65"/>
      <c r="Q37" s="37">
        <v>6</v>
      </c>
      <c r="R37" s="37" t="s">
        <v>39</v>
      </c>
      <c r="S37" s="37" t="s">
        <v>40</v>
      </c>
      <c r="T37" s="37" t="s">
        <v>35</v>
      </c>
    </row>
    <row r="38" spans="1:20" ht="27.6" customHeight="1" x14ac:dyDescent="0.3">
      <c r="B38" s="58"/>
      <c r="C38" s="35" t="s">
        <v>67</v>
      </c>
      <c r="D38" s="36"/>
      <c r="E38" s="44"/>
      <c r="F38" s="46">
        <v>1</v>
      </c>
      <c r="G38" s="46">
        <v>2</v>
      </c>
      <c r="H38" s="44"/>
      <c r="J38" s="55">
        <v>15</v>
      </c>
      <c r="K38" s="64">
        <v>13.5</v>
      </c>
      <c r="L38" s="55">
        <v>13.8</v>
      </c>
      <c r="M38" s="46" t="s">
        <v>44</v>
      </c>
      <c r="N38" s="46"/>
      <c r="O38" s="24"/>
      <c r="P38" s="47"/>
      <c r="Q38" s="44"/>
      <c r="R38" s="44"/>
      <c r="S38" s="44"/>
      <c r="T38" s="44"/>
    </row>
    <row r="39" spans="1:20" ht="27.6" customHeight="1" x14ac:dyDescent="0.3">
      <c r="B39" s="43"/>
      <c r="C39" s="35" t="s">
        <v>68</v>
      </c>
      <c r="D39" s="36"/>
      <c r="E39" s="45"/>
      <c r="F39" s="46">
        <v>1</v>
      </c>
      <c r="G39" s="46">
        <v>2</v>
      </c>
      <c r="H39" s="45"/>
      <c r="J39" s="55">
        <v>17</v>
      </c>
      <c r="K39" s="64">
        <v>14.75</v>
      </c>
      <c r="L39" s="55">
        <v>15.200000000000001</v>
      </c>
      <c r="M39" s="46"/>
      <c r="N39" s="46"/>
      <c r="O39" s="24"/>
      <c r="P39" s="53"/>
      <c r="Q39" s="45"/>
      <c r="R39" s="45"/>
      <c r="S39" s="45"/>
      <c r="T39" s="45"/>
    </row>
    <row r="40" spans="1:20" ht="18.75" customHeight="1" x14ac:dyDescent="0.3">
      <c r="B40" s="35"/>
      <c r="C40" s="66"/>
      <c r="D40" s="66"/>
      <c r="E40" s="36"/>
      <c r="F40" s="46">
        <v>30</v>
      </c>
      <c r="G40" s="67">
        <v>60</v>
      </c>
      <c r="H40" s="67"/>
      <c r="I40" s="19"/>
      <c r="J40" s="68" t="s">
        <v>69</v>
      </c>
      <c r="K40" s="69"/>
      <c r="L40" s="70">
        <f>G42*F40</f>
        <v>371.57499999999999</v>
      </c>
      <c r="M40" s="71"/>
      <c r="N40" s="71"/>
      <c r="O40" s="71"/>
      <c r="P40" s="71"/>
      <c r="Q40" s="71"/>
      <c r="R40" s="71"/>
      <c r="S40" s="71"/>
      <c r="T40" s="72"/>
    </row>
    <row r="41" spans="1:20" ht="17.25" customHeight="1" x14ac:dyDescent="0.3">
      <c r="A41" s="24"/>
      <c r="B41" s="24"/>
      <c r="C41" s="73"/>
      <c r="D41" s="73"/>
      <c r="E41" s="73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</row>
    <row r="42" spans="1:20" ht="15" customHeight="1" x14ac:dyDescent="0.35">
      <c r="C42" s="75" t="s">
        <v>70</v>
      </c>
      <c r="D42" s="76"/>
      <c r="E42" s="77" t="s">
        <v>16</v>
      </c>
      <c r="F42" s="77"/>
      <c r="G42" s="78">
        <v>12.385833333333332</v>
      </c>
      <c r="H42" s="79"/>
      <c r="I42" s="80"/>
      <c r="N42" s="81" t="s">
        <v>71</v>
      </c>
      <c r="O42" s="81"/>
      <c r="P42" s="81"/>
      <c r="Q42" s="81"/>
      <c r="R42" s="81"/>
      <c r="S42" s="81"/>
      <c r="T42" s="81"/>
    </row>
    <row r="43" spans="1:20" ht="17.25" customHeight="1" x14ac:dyDescent="0.35">
      <c r="E43" s="77" t="s">
        <v>72</v>
      </c>
      <c r="F43" s="77"/>
      <c r="G43" s="78" t="s">
        <v>73</v>
      </c>
      <c r="H43" s="79"/>
      <c r="I43" s="80"/>
      <c r="N43" s="81"/>
      <c r="O43" s="81"/>
      <c r="P43" s="81"/>
      <c r="Q43" s="81"/>
      <c r="R43" s="81"/>
      <c r="S43" s="81"/>
      <c r="T43" s="81"/>
    </row>
    <row r="44" spans="1:20" ht="15.75" customHeight="1" x14ac:dyDescent="0.35">
      <c r="D44" s="82"/>
      <c r="E44" s="82"/>
      <c r="F44" s="82"/>
      <c r="G44" s="82"/>
      <c r="N44" s="81" t="s">
        <v>74</v>
      </c>
      <c r="O44" s="81"/>
      <c r="P44" s="81"/>
      <c r="Q44" s="81"/>
      <c r="R44" s="81"/>
      <c r="S44" s="81"/>
      <c r="T44" s="81"/>
    </row>
    <row r="45" spans="1:20" ht="15.75" customHeight="1" x14ac:dyDescent="0.35">
      <c r="C45" s="83" t="s">
        <v>75</v>
      </c>
      <c r="D45" s="84"/>
      <c r="E45" s="84" t="s">
        <v>44</v>
      </c>
      <c r="F45" s="84" t="s">
        <v>76</v>
      </c>
      <c r="G45" s="85"/>
      <c r="H45" s="85"/>
      <c r="I45" s="86"/>
      <c r="N45" s="81"/>
      <c r="O45" s="81"/>
      <c r="P45" s="81"/>
      <c r="Q45" s="81"/>
      <c r="R45" s="81"/>
      <c r="S45" s="81"/>
      <c r="T45" s="81"/>
    </row>
    <row r="46" spans="1:20" ht="15.75" customHeight="1" x14ac:dyDescent="0.35">
      <c r="D46" s="82"/>
      <c r="E46" s="82"/>
      <c r="F46" s="82"/>
      <c r="G46" s="82"/>
      <c r="N46" s="81" t="s">
        <v>77</v>
      </c>
      <c r="O46" s="81"/>
      <c r="P46" s="81"/>
      <c r="Q46" s="81"/>
      <c r="R46" s="81"/>
      <c r="S46" s="81"/>
      <c r="T46" s="81"/>
    </row>
    <row r="47" spans="1:20" ht="15.75" customHeight="1" x14ac:dyDescent="0.3">
      <c r="C47" s="87" t="s">
        <v>78</v>
      </c>
      <c r="D47" s="84"/>
      <c r="E47" s="84" t="s">
        <v>44</v>
      </c>
      <c r="F47" s="84" t="s">
        <v>44</v>
      </c>
      <c r="G47" s="85"/>
      <c r="H47" s="85"/>
      <c r="I47" s="86"/>
    </row>
    <row r="48" spans="1:20" ht="15.75" customHeight="1" x14ac:dyDescent="0.3">
      <c r="C48" s="88" t="s">
        <v>79</v>
      </c>
      <c r="D48" s="89"/>
      <c r="E48" s="89"/>
      <c r="F48" s="89"/>
      <c r="G48" s="89"/>
      <c r="H48" s="89"/>
      <c r="I48" s="90"/>
    </row>
    <row r="49" spans="2:7" ht="15" customHeight="1" x14ac:dyDescent="0.3">
      <c r="D49" s="82"/>
      <c r="E49" s="82"/>
      <c r="F49" s="82"/>
      <c r="G49" s="82"/>
    </row>
    <row r="50" spans="2:7" ht="15" customHeight="1" x14ac:dyDescent="0.3">
      <c r="B50" s="91" t="s">
        <v>80</v>
      </c>
    </row>
    <row r="51" spans="2:7" ht="1.5" customHeight="1" x14ac:dyDescent="0.3"/>
  </sheetData>
  <mergeCells count="88">
    <mergeCell ref="A41:B41"/>
    <mergeCell ref="C42:D42"/>
    <mergeCell ref="G42:I42"/>
    <mergeCell ref="G43:I43"/>
    <mergeCell ref="C48:H48"/>
    <mergeCell ref="T37:T39"/>
    <mergeCell ref="C38:D38"/>
    <mergeCell ref="C39:D39"/>
    <mergeCell ref="B40:E40"/>
    <mergeCell ref="G40:H40"/>
    <mergeCell ref="M40:N40"/>
    <mergeCell ref="O40:S40"/>
    <mergeCell ref="B37:B39"/>
    <mergeCell ref="C37:D37"/>
    <mergeCell ref="H37:H39"/>
    <mergeCell ref="Q37:Q39"/>
    <mergeCell ref="R37:R39"/>
    <mergeCell ref="S37:S39"/>
    <mergeCell ref="B34:B35"/>
    <mergeCell ref="C34:D34"/>
    <mergeCell ref="H34:H35"/>
    <mergeCell ref="T34:T35"/>
    <mergeCell ref="C35:D35"/>
    <mergeCell ref="C36:D36"/>
    <mergeCell ref="H31:H33"/>
    <mergeCell ref="Q31:Q33"/>
    <mergeCell ref="R31:R33"/>
    <mergeCell ref="S31:S33"/>
    <mergeCell ref="T31:T33"/>
    <mergeCell ref="C32:D32"/>
    <mergeCell ref="C33:D33"/>
    <mergeCell ref="T27:T28"/>
    <mergeCell ref="C28:D28"/>
    <mergeCell ref="B29:B30"/>
    <mergeCell ref="C29:D29"/>
    <mergeCell ref="E29:E39"/>
    <mergeCell ref="H29:H30"/>
    <mergeCell ref="T29:T30"/>
    <mergeCell ref="C30:D30"/>
    <mergeCell ref="B31:B33"/>
    <mergeCell ref="C31:D31"/>
    <mergeCell ref="B27:B28"/>
    <mergeCell ref="C27:D27"/>
    <mergeCell ref="H27:H28"/>
    <mergeCell ref="Q27:Q28"/>
    <mergeCell ref="R27:R28"/>
    <mergeCell ref="S27:S28"/>
    <mergeCell ref="B25:B26"/>
    <mergeCell ref="C25:D25"/>
    <mergeCell ref="H25:H26"/>
    <mergeCell ref="Q25:Q26"/>
    <mergeCell ref="R25:R26"/>
    <mergeCell ref="S25:S26"/>
    <mergeCell ref="C26:D26"/>
    <mergeCell ref="B23:B24"/>
    <mergeCell ref="C23:D23"/>
    <mergeCell ref="H23:H24"/>
    <mergeCell ref="Q23:Q24"/>
    <mergeCell ref="R23:R24"/>
    <mergeCell ref="S23:S24"/>
    <mergeCell ref="C24:D24"/>
    <mergeCell ref="C20:D20"/>
    <mergeCell ref="B21:B22"/>
    <mergeCell ref="C21:D21"/>
    <mergeCell ref="H21:H22"/>
    <mergeCell ref="Q21:Q22"/>
    <mergeCell ref="R21:R22"/>
    <mergeCell ref="C22:D22"/>
    <mergeCell ref="E19:E28"/>
    <mergeCell ref="H19:H20"/>
    <mergeCell ref="Q19:Q20"/>
    <mergeCell ref="R19:R20"/>
    <mergeCell ref="S19:S20"/>
    <mergeCell ref="T19:T20"/>
    <mergeCell ref="S21:S22"/>
    <mergeCell ref="T21:T22"/>
    <mergeCell ref="T23:T24"/>
    <mergeCell ref="T25:T26"/>
    <mergeCell ref="D7:M7"/>
    <mergeCell ref="C14:D14"/>
    <mergeCell ref="J17:L17"/>
    <mergeCell ref="M17:N17"/>
    <mergeCell ref="O17:O39"/>
    <mergeCell ref="Q17:T17"/>
    <mergeCell ref="B18:D18"/>
    <mergeCell ref="G18:H18"/>
    <mergeCell ref="B19:B20"/>
    <mergeCell ref="C19:D19"/>
  </mergeCells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Abessi Nermine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Ons Riahi</dc:creator>
  <cp:lastModifiedBy>Ons Riahi</cp:lastModifiedBy>
  <dcterms:created xsi:type="dcterms:W3CDTF">2026-06-26T14:52:51Z</dcterms:created>
  <dcterms:modified xsi:type="dcterms:W3CDTF">2026-06-26T15:09:21Z</dcterms:modified>
</cp:coreProperties>
</file>