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0C3F934-102E-4149-94E0-D9E7A171E55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Hourly Production Report" sheetId="1" r:id="rId1"/>
  </sheets>
  <definedNames>
    <definedName name="_xlnm.Print_Area" localSheetId="0">'Hourly Production Report'!$A$1:$S$20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Q12" i="1" l="1"/>
  <c r="P12" i="1"/>
  <c r="O12" i="1"/>
  <c r="N12" i="1"/>
  <c r="M12" i="1"/>
  <c r="L12" i="1"/>
  <c r="K12" i="1"/>
  <c r="J12" i="1"/>
  <c r="I12" i="1"/>
  <c r="H12" i="1"/>
  <c r="G12" i="1"/>
  <c r="F12" i="1"/>
  <c r="R11" i="1"/>
  <c r="R10" i="1"/>
  <c r="R9" i="1"/>
  <c r="R12" i="1" l="1"/>
</calcChain>
</file>

<file path=xl/sharedStrings.xml><?xml version="1.0" encoding="utf-8"?>
<sst xmlns="http://schemas.openxmlformats.org/spreadsheetml/2006/main" count="41" uniqueCount="38">
  <si>
    <t>AYENA LINE DAILY PRODUCTION REPORT</t>
  </si>
  <si>
    <t>DKP  |  Hourly Production Tracking Sheet</t>
  </si>
  <si>
    <t>Date:</t>
  </si>
  <si>
    <t>Shift:</t>
  </si>
  <si>
    <t>Line:</t>
  </si>
  <si>
    <t>Supervisor:</t>
  </si>
  <si>
    <t>PO Number</t>
  </si>
  <si>
    <t>Plan ID</t>
  </si>
  <si>
    <t>Part Code</t>
  </si>
  <si>
    <t>08:00-09:00</t>
  </si>
  <si>
    <t>09:00-10:00</t>
  </si>
  <si>
    <t>10:00-11:00</t>
  </si>
  <si>
    <t>11:00-12:00</t>
  </si>
  <si>
    <t>12:00-13:00</t>
  </si>
  <si>
    <t>13:00-14:00</t>
  </si>
  <si>
    <t>14:00-15:00</t>
  </si>
  <si>
    <t>15:00-16:00</t>
  </si>
  <si>
    <t>16:00-17:00</t>
  </si>
  <si>
    <t>17:00-18:00</t>
  </si>
  <si>
    <t>18:00-19:00</t>
  </si>
  <si>
    <t>19:00-20:00</t>
  </si>
  <si>
    <t>Total
Produced</t>
  </si>
  <si>
    <t>Remarks</t>
  </si>
  <si>
    <t>PO-10245</t>
  </si>
  <si>
    <t>PLN-0091</t>
  </si>
  <si>
    <t>PC-A123</t>
  </si>
  <si>
    <t>PO-10246</t>
  </si>
  <si>
    <t>PLN-0092</t>
  </si>
  <si>
    <t>PC-B456</t>
  </si>
  <si>
    <t>PO-10247</t>
  </si>
  <si>
    <t>PLN-0093</t>
  </si>
  <si>
    <t>PC-C789</t>
  </si>
  <si>
    <t>GRAND TOTAL</t>
  </si>
  <si>
    <t>Signature - Production Supervisor</t>
  </si>
  <si>
    <t>Signature - Shift In-charge</t>
  </si>
  <si>
    <t>Signature - Quality / QA</t>
  </si>
  <si>
    <t>Man-power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</si>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</sst>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8"/>
      <color rgb="FF1F2F5C"/>
      <name val="Arial"/>
      <family val="2"/>
    </font>
    <font>
      <i/>
      <sz val="11"/>
      <color rgb="FF595959"/>
      <name val="Arial"/>
      <family val="2"/>
    </font>
    <font>
      <b/>
      <sz val="10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3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/>
    <xf numFmtId="0" fontId="0" fillId="0" borderId="1" xfId="0" applyFont="1" applyFill="1" applyBorder="1" applyAlignment="1"/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"/>
    </xf>
    <xf numFmtId="0" fontId="0" fillId="0" borderId="4" xfId="0" applyFont="1" applyFill="1" applyBorder="1" applyAlignment="1">
      <alignment horizont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A6A6A6"/>
      <rgbColor rgb="FF1F2F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</xdr:colOff>
      <xdr:row>0</xdr:row>
      <xdr:rowOff>60960</xdr:rowOff>
    </xdr:from>
    <xdr:to>
      <xdr:col>1</xdr:col>
      <xdr:colOff>654660</xdr:colOff>
      <xdr:row>3</xdr:row>
      <xdr:rowOff>6840</xdr:rowOff>
    </xdr:to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/>
      </xdr:blipFill>
      <xdr:spPr>
        <a:xfrm>
          <a:off x="45720" y="60960"/>
          <a:ext cx="1226160" cy="6774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15"/>
  <sheetViews>
    <sheetView tabSelected="1" zoomScaleNormal="100" workbookViewId="0">
      <pane xSplit="5" ySplit="8" topLeftCell="F9" activePane="bottomRight" state="frozen"/>
      <selection pane="topRight" activeCell="F1" sqref="F1"/>
      <selection pane="bottomLeft" activeCell="A9" sqref="A9"/>
      <selection pane="bottomRight" activeCell="N12" sqref="N12"/>
    </sheetView>
  </sheetViews>
  <sheetFormatPr defaultColWidth="8.6640625" defaultRowHeight="14.4" x14ac:dyDescent="0.3"/>
  <cols>
    <col min="1" max="1" width="9" style="1" customWidth="1"/>
    <col min="2" max="2" width="14" style="1" customWidth="1"/>
    <col min="3" max="3" width="12" style="1" customWidth="1"/>
    <col min="4" max="4" width="14" style="1" customWidth="1"/>
    <col min="5" max="6" width="13.88671875" style="1" customWidth="1"/>
    <col min="7" max="17" width="11" style="1" customWidth="1"/>
    <col min="18" max="18" width="13" style="1" customWidth="1"/>
    <col min="19" max="19" width="57.5546875" style="1" customWidth="1"/>
  </cols>
  <sheetData>
    <row r="1" spans="1:19" s="4" customFormat="1" ht="19.5" customHeight="1" x14ac:dyDescent="0.3">
      <c r="A1" s="2"/>
      <c r="B1" s="2"/>
      <c r="C1" s="3" t="s">
        <v>0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s="4" customFormat="1" ht="19.5" customHeight="1" x14ac:dyDescent="0.3">
      <c r="A2" s="2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s="4" customFormat="1" ht="19.5" customHeight="1" x14ac:dyDescent="0.3">
      <c r="A3" s="2"/>
      <c r="B3" s="2"/>
      <c r="C3" s="5" t="s">
        <v>1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s="4" customFormat="1" ht="7.5" customHeight="1" x14ac:dyDescent="0.3">
      <c r="A4" s="2"/>
      <c r="B4" s="2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s="4" customFormat="1" x14ac:dyDescent="0.3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s="4" customFormat="1" ht="19.5" customHeight="1" x14ac:dyDescent="0.3">
      <c r="A6" s="7" t="s">
        <v>2</v>
      </c>
      <c r="B6" s="8"/>
      <c r="C6" s="8"/>
      <c r="D6" s="8"/>
      <c r="E6" s="7" t="s">
        <v>3</v>
      </c>
      <c r="F6" s="8"/>
      <c r="G6" s="8"/>
      <c r="H6" s="8"/>
      <c r="I6" s="7" t="s">
        <v>4</v>
      </c>
      <c r="J6" s="8"/>
      <c r="K6" s="8"/>
      <c r="L6" s="8"/>
      <c r="M6" s="7" t="s">
        <v>5</v>
      </c>
      <c r="N6" s="8"/>
      <c r="O6" s="8"/>
      <c r="P6" s="8"/>
      <c r="Q6" s="8"/>
      <c r="R6" s="8"/>
      <c r="S6" s="8"/>
    </row>
    <row r="7" spans="1:19" s="4" customFormat="1" x14ac:dyDescent="0.3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</row>
    <row r="8" spans="1:19" s="4" customFormat="1" ht="31.5" customHeight="1" x14ac:dyDescent="0.3">
      <c r="A8" s="10" t="s">
        <v>37</v>
      </c>
      <c r="B8" s="10" t="s">
        <v>6</v>
      </c>
      <c r="C8" s="10" t="s">
        <v>7</v>
      </c>
      <c r="D8" s="10" t="s">
        <v>8</v>
      </c>
      <c r="E8" s="10" t="s">
        <v>36</v>
      </c>
      <c r="F8" s="10" t="s">
        <v>9</v>
      </c>
      <c r="G8" s="10" t="s">
        <v>10</v>
      </c>
      <c r="H8" s="10" t="s">
        <v>11</v>
      </c>
      <c r="I8" s="10" t="s">
        <v>12</v>
      </c>
      <c r="J8" s="10" t="s">
        <v>13</v>
      </c>
      <c r="K8" s="10" t="s">
        <v>14</v>
      </c>
      <c r="L8" s="10" t="s">
        <v>15</v>
      </c>
      <c r="M8" s="10" t="s">
        <v>16</v>
      </c>
      <c r="N8" s="10" t="s">
        <v>17</v>
      </c>
      <c r="O8" s="10" t="s">
        <v>18</v>
      </c>
      <c r="P8" s="10" t="s">
        <v>19</v>
      </c>
      <c r="Q8" s="10" t="s">
        <v>20</v>
      </c>
      <c r="R8" s="10" t="s">
        <v>21</v>
      </c>
      <c r="S8" s="10" t="s">
        <v>22</v>
      </c>
    </row>
    <row r="9" spans="1:19" s="4" customFormat="1" ht="18" customHeight="1" x14ac:dyDescent="0.3">
      <c r="A9" s="11">
        <v>1</v>
      </c>
      <c r="B9" s="11" t="s">
        <v>23</v>
      </c>
      <c r="C9" s="11" t="s">
        <v>24</v>
      </c>
      <c r="D9" s="11" t="s">
        <v>25</v>
      </c>
      <c r="E9" s="11">
        <v>4</v>
      </c>
      <c r="F9" s="11">
        <v>40</v>
      </c>
      <c r="G9" s="11">
        <v>42</v>
      </c>
      <c r="H9" s="11">
        <v>38</v>
      </c>
      <c r="I9" s="11">
        <v>40</v>
      </c>
      <c r="J9" s="11">
        <v>0</v>
      </c>
      <c r="K9" s="11">
        <v>41</v>
      </c>
      <c r="L9" s="11">
        <v>39</v>
      </c>
      <c r="M9" s="11">
        <v>40</v>
      </c>
      <c r="N9" s="11">
        <v>40</v>
      </c>
      <c r="O9" s="11">
        <v>38</v>
      </c>
      <c r="P9" s="11">
        <v>42</v>
      </c>
      <c r="Q9" s="11">
        <v>40</v>
      </c>
      <c r="R9" s="11">
        <f>SUM(F9:Q9)</f>
        <v>440</v>
      </c>
      <c r="S9" s="11"/>
    </row>
    <row r="10" spans="1:19" s="4" customFormat="1" ht="18" customHeight="1" x14ac:dyDescent="0.3">
      <c r="A10" s="11">
        <v>2</v>
      </c>
      <c r="B10" s="11" t="s">
        <v>26</v>
      </c>
      <c r="C10" s="11" t="s">
        <v>27</v>
      </c>
      <c r="D10" s="11" t="s">
        <v>28</v>
      </c>
      <c r="E10" s="11">
        <v>3</v>
      </c>
      <c r="F10" s="11">
        <v>30</v>
      </c>
      <c r="G10" s="11">
        <v>30</v>
      </c>
      <c r="H10" s="11">
        <v>28</v>
      </c>
      <c r="I10" s="11">
        <v>30</v>
      </c>
      <c r="J10" s="11">
        <v>0</v>
      </c>
      <c r="K10" s="11">
        <v>29</v>
      </c>
      <c r="L10" s="11">
        <v>30</v>
      </c>
      <c r="M10" s="11">
        <v>31</v>
      </c>
      <c r="N10" s="11">
        <v>30</v>
      </c>
      <c r="O10" s="11">
        <v>28</v>
      </c>
      <c r="P10" s="11">
        <v>30</v>
      </c>
      <c r="Q10" s="11">
        <v>30</v>
      </c>
      <c r="R10" s="11">
        <f>SUM(F10:Q10)</f>
        <v>326</v>
      </c>
      <c r="S10" s="11"/>
    </row>
    <row r="11" spans="1:19" s="4" customFormat="1" ht="18" customHeight="1" x14ac:dyDescent="0.3">
      <c r="A11" s="11">
        <v>3</v>
      </c>
      <c r="B11" s="11" t="s">
        <v>29</v>
      </c>
      <c r="C11" s="11" t="s">
        <v>30</v>
      </c>
      <c r="D11" s="11" t="s">
        <v>31</v>
      </c>
      <c r="E11" s="11">
        <v>2</v>
      </c>
      <c r="F11" s="11">
        <v>20</v>
      </c>
      <c r="G11" s="11">
        <v>20</v>
      </c>
      <c r="H11" s="11">
        <v>19</v>
      </c>
      <c r="I11" s="11">
        <v>20</v>
      </c>
      <c r="J11" s="11">
        <v>0</v>
      </c>
      <c r="K11" s="11">
        <v>20</v>
      </c>
      <c r="L11" s="11">
        <v>21</v>
      </c>
      <c r="M11" s="11">
        <v>20</v>
      </c>
      <c r="N11" s="11">
        <v>20</v>
      </c>
      <c r="O11" s="11">
        <v>19</v>
      </c>
      <c r="P11" s="11">
        <v>20</v>
      </c>
      <c r="Q11" s="11">
        <v>20</v>
      </c>
      <c r="R11" s="11">
        <f>SUM(F11:Q11)</f>
        <v>219</v>
      </c>
      <c r="S11" s="11"/>
    </row>
    <row r="12" spans="1:19" s="4" customFormat="1" ht="15" customHeight="1" x14ac:dyDescent="0.3">
      <c r="A12" s="12" t="s">
        <v>32</v>
      </c>
      <c r="B12" s="12"/>
      <c r="C12" s="12"/>
      <c r="D12" s="12"/>
      <c r="E12" s="12"/>
      <c r="F12" s="13">
        <f t="shared" ref="F12:Q12" si="0">SUM(F9:F11)</f>
        <v>90</v>
      </c>
      <c r="G12" s="13">
        <f t="shared" si="0"/>
        <v>92</v>
      </c>
      <c r="H12" s="13">
        <f t="shared" si="0"/>
        <v>85</v>
      </c>
      <c r="I12" s="13">
        <f t="shared" si="0"/>
        <v>90</v>
      </c>
      <c r="J12" s="13">
        <f t="shared" si="0"/>
        <v>0</v>
      </c>
      <c r="K12" s="13">
        <f t="shared" si="0"/>
        <v>90</v>
      </c>
      <c r="L12" s="13">
        <f t="shared" si="0"/>
        <v>90</v>
      </c>
      <c r="M12" s="13">
        <f t="shared" si="0"/>
        <v>91</v>
      </c>
      <c r="N12" s="13">
        <f t="shared" si="0"/>
        <v>90</v>
      </c>
      <c r="O12" s="13">
        <f t="shared" si="0"/>
        <v>85</v>
      </c>
      <c r="P12" s="13">
        <f t="shared" si="0"/>
        <v>92</v>
      </c>
      <c r="Q12" s="13">
        <f t="shared" si="0"/>
        <v>90</v>
      </c>
      <c r="R12" s="13">
        <f>SUM(F12:Q12)</f>
        <v>985</v>
      </c>
      <c r="S12" s="13"/>
    </row>
    <row r="13" spans="1:19" s="9" customFormat="1" ht="30" customHeight="1" x14ac:dyDescent="0.3">
      <c r="A13" s="16"/>
      <c r="B13" s="17"/>
      <c r="C13" s="17"/>
      <c r="D13" s="17"/>
      <c r="E13" s="18"/>
      <c r="F13" s="16"/>
      <c r="G13" s="17"/>
      <c r="H13" s="17"/>
      <c r="I13" s="17"/>
      <c r="J13" s="17"/>
      <c r="K13" s="17"/>
      <c r="L13" s="18"/>
      <c r="M13" s="16"/>
      <c r="N13" s="17"/>
      <c r="O13" s="17"/>
      <c r="P13" s="17"/>
      <c r="Q13" s="17"/>
      <c r="R13" s="18"/>
    </row>
    <row r="14" spans="1:19" s="4" customFormat="1" ht="15" customHeight="1" x14ac:dyDescent="0.3">
      <c r="A14" s="14" t="s">
        <v>33</v>
      </c>
      <c r="B14" s="14"/>
      <c r="C14" s="14"/>
      <c r="D14" s="14"/>
      <c r="E14" s="14"/>
      <c r="F14" s="20" t="s">
        <v>34</v>
      </c>
      <c r="G14" s="21"/>
      <c r="H14" s="21"/>
      <c r="I14" s="21"/>
      <c r="J14" s="21"/>
      <c r="K14" s="21"/>
      <c r="L14" s="22"/>
      <c r="M14" s="20" t="s">
        <v>35</v>
      </c>
      <c r="N14" s="21"/>
      <c r="O14" s="21"/>
      <c r="P14" s="21"/>
      <c r="Q14" s="21"/>
      <c r="R14" s="22"/>
      <c r="S14" s="19"/>
    </row>
    <row r="15" spans="1:19" s="4" customFormat="1" ht="15" customHeight="1" x14ac:dyDescent="0.3">
      <c r="A15" s="15" t="s">
        <v>2</v>
      </c>
      <c r="B15" s="15"/>
      <c r="C15" s="15"/>
      <c r="D15" s="15"/>
      <c r="E15" s="15"/>
      <c r="F15" s="24" t="s">
        <v>2</v>
      </c>
      <c r="G15" s="25"/>
      <c r="H15" s="25"/>
      <c r="I15" s="25"/>
      <c r="J15" s="25"/>
      <c r="K15" s="25"/>
      <c r="L15" s="26"/>
      <c r="M15" s="24" t="s">
        <v>2</v>
      </c>
      <c r="N15" s="25"/>
      <c r="O15" s="25"/>
      <c r="P15" s="25"/>
      <c r="Q15" s="25"/>
      <c r="R15" s="26"/>
      <c r="S15" s="23"/>
    </row>
  </sheetData>
  <mergeCells count="17">
    <mergeCell ref="A15:E15"/>
    <mergeCell ref="A13:E13"/>
    <mergeCell ref="F13:L13"/>
    <mergeCell ref="M13:R13"/>
    <mergeCell ref="M14:R14"/>
    <mergeCell ref="M15:R15"/>
    <mergeCell ref="F14:L14"/>
    <mergeCell ref="F15:L15"/>
    <mergeCell ref="A12:E12"/>
    <mergeCell ref="A14:E14"/>
    <mergeCell ref="A1:B4"/>
    <mergeCell ref="C1:S2"/>
    <mergeCell ref="C3:S3"/>
    <mergeCell ref="B6:D6"/>
    <mergeCell ref="F6:H6"/>
    <mergeCell ref="J6:L6"/>
    <mergeCell ref="N6:S6"/>
  </mergeCells>
  <pageMargins left="0.3" right="0.3" top="0.4" bottom="0.4" header="0.511811023622047" footer="0.511811023622047"/>
  <pageSetup paperSize="9" orientation="landscape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Hourly Production Report</vt:lpstr>
      <vt:lpstr>'Hourly Production Report'!Print_Area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Gaurav Mishra</cp:lastModifiedBy>
  <cp:revision>0</cp:revision>
  <dcterms:created xsi:type="dcterms:W3CDTF">2026-07-28T10:08:20Z</dcterms:created>
  <dcterms:modified xsi:type="dcterms:W3CDTF">2026-07-28T11:22:45Z</dcterms:modified>
  <dc:language>en-US</dc:language>
</cp:coreProperties>
</file>