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ued Expenses Rollforward" sheetId="1" state="visible" r:id="rId1"/>
  </sheets>
  <definedNames>
    <definedName name="wrn.Print_Area1">'Accrued Expenses Rollforward'!$A$1:$F$8</definedName>
    <definedName name="aaa">'Accrued Expenses Rollforward'!$A$1:$F$7</definedName>
    <definedName name="_xlnm._FilterDatabase" localSheetId="0" hidden="1">'Accrued Expenses Rollforward'!$A$5:$I$12</definedName>
    <definedName name="_xlnm.Print_Area" localSheetId="0">'Accrued Expenses Rollforward'!$A$1:$H$13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  <xf numFmtId="165" fontId="4" fillId="3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7" customWidth="1" min="2" max="2"/>
    <col width="20" customWidth="1" min="3" max="3"/>
    <col width="25" customWidth="1" min="4" max="4"/>
    <col width="17" customWidth="1" min="5" max="5"/>
    <col width="11" customWidth="1" min="6" max="6"/>
    <col width="11" customWidth="1" min="7" max="7"/>
    <col width="13" customWidth="1" min="8" max="8"/>
    <col width="16" customWidth="1" min="9" max="9"/>
    <col width="17.86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Accrued Expenses Rollforward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Vendor</t>
        </is>
      </c>
      <c r="B5" s="3" t="inlineStr">
        <is>
          <t>Accrual Type</t>
        </is>
      </c>
      <c r="C5" s="3" t="inlineStr">
        <is>
          <t>Service Period End</t>
        </is>
      </c>
      <c r="D5" s="3" t="inlineStr">
        <is>
          <t>Basis</t>
        </is>
      </c>
      <c r="E5" s="3" t="inlineStr">
        <is>
          <t>Opening Balance</t>
        </is>
      </c>
      <c r="F5" s="3" t="inlineStr">
        <is>
          <t>Additions</t>
        </is>
      </c>
      <c r="G5" s="3" t="inlineStr">
        <is>
          <t>Reversals</t>
        </is>
      </c>
      <c r="H5" s="3" t="inlineStr">
        <is>
          <t>Settlements</t>
        </is>
      </c>
      <c r="I5" s="3" t="inlineStr">
        <is>
          <t>Ending Balance</t>
        </is>
      </c>
    </row>
    <row r="6">
      <c r="A6" t="inlineStr">
        <is>
          <t>Keystone Management Services, LLC</t>
        </is>
      </c>
      <c r="B6" t="inlineStr">
        <is>
          <t>Management fees</t>
        </is>
      </c>
      <c r="C6" s="9" t="n">
        <v>45657</v>
      </c>
      <c r="D6" t="inlineStr">
        <is>
          <t>Vendor monthly run rate</t>
        </is>
      </c>
      <c r="E6" s="10" t="n">
        <v>2458.35</v>
      </c>
      <c r="F6" s="10" t="n">
        <v>0</v>
      </c>
      <c r="G6" s="10" t="n">
        <v>2458.35</v>
      </c>
      <c r="H6" s="10" t="n">
        <v>0</v>
      </c>
      <c r="I6" s="10" t="n">
        <v>0</v>
      </c>
    </row>
    <row r="7">
      <c r="A7" t="inlineStr">
        <is>
          <t>Merton Legal Group, APC</t>
        </is>
      </c>
      <c r="B7" t="inlineStr">
        <is>
          <t>Professional fees</t>
        </is>
      </c>
      <c r="C7" s="9" t="n">
        <v>45657</v>
      </c>
      <c r="D7" t="inlineStr">
        <is>
          <t>Vendor monthly run rate</t>
        </is>
      </c>
      <c r="E7" s="10" t="n">
        <v>627.51</v>
      </c>
      <c r="F7" s="10" t="n">
        <v>0</v>
      </c>
      <c r="G7" s="10" t="n">
        <v>627.51</v>
      </c>
      <c r="H7" s="10" t="n">
        <v>0</v>
      </c>
      <c r="I7" s="10" t="n">
        <v>0</v>
      </c>
    </row>
    <row r="8">
      <c r="A8" t="inlineStr">
        <is>
          <t>Norcrest Maintenance Group</t>
        </is>
      </c>
      <c r="B8" t="inlineStr">
        <is>
          <t>Repairs and maintenance</t>
        </is>
      </c>
      <c r="C8" s="9" t="n">
        <v>45657</v>
      </c>
      <c r="D8" t="inlineStr">
        <is>
          <t>Vendor monthly run rate</t>
        </is>
      </c>
      <c r="E8" s="10" t="n">
        <v>612.73</v>
      </c>
      <c r="F8" s="10" t="n">
        <v>0</v>
      </c>
      <c r="G8" s="10" t="n">
        <v>612.73</v>
      </c>
      <c r="H8" s="10" t="n">
        <v>0</v>
      </c>
      <c r="I8" s="10" t="n">
        <v>0</v>
      </c>
    </row>
    <row r="9">
      <c r="A9" t="inlineStr">
        <is>
          <t>Keystone Management Services, LLC</t>
        </is>
      </c>
      <c r="B9" t="inlineStr">
        <is>
          <t>Raw materials received not invoiced</t>
        </is>
      </c>
      <c r="C9" s="9" t="n">
        <v>46020</v>
      </c>
      <c r="D9" t="inlineStr">
        <is>
          <t>Receiving report cost</t>
        </is>
      </c>
      <c r="E9" s="10" t="n">
        <v>0</v>
      </c>
      <c r="F9" s="10" t="n">
        <v>11013.6</v>
      </c>
      <c r="G9" s="10" t="n">
        <v>0</v>
      </c>
      <c r="H9" s="10" t="n">
        <v>0</v>
      </c>
      <c r="I9" s="10" t="n">
        <v>11013.6</v>
      </c>
    </row>
    <row r="10">
      <c r="A10" t="inlineStr">
        <is>
          <t>Merton Legal Group, APC</t>
        </is>
      </c>
      <c r="B10" t="inlineStr">
        <is>
          <t>Raw materials received not invoiced</t>
        </is>
      </c>
      <c r="C10" s="9" t="n">
        <v>46021</v>
      </c>
      <c r="D10" t="inlineStr">
        <is>
          <t>Receiving report cost</t>
        </is>
      </c>
      <c r="E10" s="10" t="n">
        <v>0</v>
      </c>
      <c r="F10" s="10" t="n">
        <v>7982.22</v>
      </c>
      <c r="G10" s="10" t="n">
        <v>0</v>
      </c>
      <c r="H10" s="10" t="n">
        <v>0</v>
      </c>
      <c r="I10" s="10" t="n">
        <v>7982.22</v>
      </c>
    </row>
    <row r="11">
      <c r="A11" t="inlineStr">
        <is>
          <t>Merton Legal Group, APC</t>
        </is>
      </c>
      <c r="B11" t="inlineStr">
        <is>
          <t>Professional fees</t>
        </is>
      </c>
      <c r="C11" s="9" t="n">
        <v>46022</v>
      </c>
      <c r="D11" t="inlineStr">
        <is>
          <t>Vendor monthly run rate</t>
        </is>
      </c>
      <c r="E11" s="10" t="n">
        <v>0</v>
      </c>
      <c r="F11" s="10" t="n">
        <v>627.51</v>
      </c>
      <c r="G11" s="11" t="n">
        <v>0</v>
      </c>
      <c r="H11" s="10" t="n">
        <v>0</v>
      </c>
      <c r="I11" s="10" t="n">
        <v>627.51</v>
      </c>
    </row>
    <row r="12">
      <c r="A12" t="inlineStr">
        <is>
          <t>Hartwell &amp; Vance, CPAs</t>
        </is>
      </c>
      <c r="B12" t="inlineStr">
        <is>
          <t>Professional fees</t>
        </is>
      </c>
      <c r="C12" s="9" t="n">
        <v>46022</v>
      </c>
      <c r="D12" t="inlineStr">
        <is>
          <t>Engagement letter fee</t>
        </is>
      </c>
      <c r="E12" s="10" t="n">
        <v>0</v>
      </c>
      <c r="F12" s="10" t="n">
        <v>15000</v>
      </c>
      <c r="G12" s="10" t="n">
        <v>0</v>
      </c>
      <c r="H12" s="10" t="n">
        <v>0</v>
      </c>
      <c r="I12" s="10" t="n">
        <v>15000</v>
      </c>
    </row>
    <row r="13">
      <c r="A13" s="6" t="inlineStr">
        <is>
          <t>Total</t>
        </is>
      </c>
      <c r="B13" s="7" t="inlineStr"/>
      <c r="C13" s="7" t="inlineStr"/>
      <c r="D13" s="7" t="inlineStr"/>
      <c r="E13" s="12">
        <f>SUM(E6:E12)</f>
        <v>3698.59</v>
      </c>
      <c r="F13" s="12">
        <f>SUM(F6:F12)</f>
        <v>34623.33</v>
      </c>
      <c r="G13" s="12">
        <f>SUM(G6:G12)</f>
        <v>3698.59</v>
      </c>
      <c r="H13" s="13" t="n">
        <v>0</v>
      </c>
      <c r="I13" s="12">
        <f>SUM(I6:I12)</f>
        <v>34623.33</v>
      </c>
    </row>
    <row r="14">
      <c r="A14" s="14" t="n"/>
      <c r="B14" s="14" t="n"/>
      <c r="C14" s="14" t="n"/>
      <c r="D14" s="14" t="n"/>
      <c r="E14" s="14" t="n"/>
      <c r="F14" s="14" t="n"/>
    </row>
  </sheetData>
  <autoFilter ref="A5:I1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2026-01-08T15:02:00Z</dcterms:created>
  <dcterms:modified xsi:type="dcterms:W3CDTF">2026-01-08T15:43:00Z</dcterms:modified>
</cp:coreProperties>
</file>