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_xlnm.Print_Area" localSheetId="0">'AR-to-GL Reconciliation'!$A$1:$B$10</definedName>
    <definedName name="_xlnm._FilterDatabase" localSheetId="1" hidden="1">'AR Aging Detail'!$A$5:$L$41</definedName>
    <definedName name="_xlnm.Print_Titles" localSheetId="1">'AR Aging Detail'!$5:$5</definedName>
    <definedName name="_xlnm.Print_Area" localSheetId="1">'AR Aging Detail'!$A$1:$L$42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4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</cols>
  <sheetData>
    <row r="1">
      <c r="A1" s="1" t="inlineStr">
        <is>
          <t>Whitmore Products Company</t>
        </is>
      </c>
    </row>
    <row r="2">
      <c r="A2" t="inlineStr">
        <is>
          <t>AR-to-GL Reconciliation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Reconciliation</t>
        </is>
      </c>
      <c r="B5" s="3" t="inlineStr">
        <is>
          <t>Amount</t>
        </is>
      </c>
    </row>
    <row r="6">
      <c r="A6" t="inlineStr">
        <is>
          <t>Gross AR subledger</t>
        </is>
      </c>
      <c r="B6" s="9" t="n">
        <v>521766.89</v>
      </c>
    </row>
    <row r="7">
      <c r="A7" t="inlineStr">
        <is>
          <t>Gross AR general ledger</t>
        </is>
      </c>
      <c r="B7" s="9" t="n">
        <v>521766.89</v>
      </c>
    </row>
    <row r="8">
      <c r="A8" t="inlineStr">
        <is>
          <t>Difference</t>
        </is>
      </c>
      <c r="B8" s="4" t="n">
        <v>0</v>
      </c>
    </row>
    <row r="9"/>
    <row r="10">
      <c r="A10" t="inlineStr">
        <is>
          <t>Conclusion</t>
        </is>
      </c>
      <c r="B10" t="inlineStr">
        <is>
          <t>not required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1" customWidth="1" min="2" max="2"/>
    <col width="14" customWidth="1" min="3" max="3"/>
    <col width="12" customWidth="1" min="4" max="4"/>
    <col width="10" customWidth="1" min="5" max="5"/>
    <col width="15" customWidth="1" min="6" max="6"/>
    <col width="17" customWidth="1" min="7" max="7"/>
    <col width="14" customWidth="1" min="8" max="8"/>
    <col width="14" customWidth="1" min="9" max="9"/>
    <col width="10" customWidth="1" min="10" max="10"/>
    <col width="12" customWidth="1" min="11" max="11"/>
    <col width="18" customWidth="1" min="12" max="12"/>
  </cols>
  <sheetData>
    <row r="1">
      <c r="A1" s="1" t="inlineStr">
        <is>
          <t>Whitmore Products Company</t>
        </is>
      </c>
    </row>
    <row r="2">
      <c r="A2" t="inlineStr">
        <is>
          <t>AR Aging Detail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Customer</t>
        </is>
      </c>
      <c r="B5" s="3" t="inlineStr">
        <is>
          <t>Invoice</t>
        </is>
      </c>
      <c r="C5" s="3" t="inlineStr">
        <is>
          <t>Invoice Date</t>
        </is>
      </c>
      <c r="D5" s="3" t="inlineStr">
        <is>
          <t>Due Date</t>
        </is>
      </c>
      <c r="E5" s="3" t="inlineStr">
        <is>
          <t>Terms</t>
        </is>
      </c>
      <c r="F5" s="3" t="inlineStr">
        <is>
          <t>Days Past Due</t>
        </is>
      </c>
      <c r="G5" s="3" t="inlineStr">
        <is>
          <t>Original Amount</t>
        </is>
      </c>
      <c r="H5" s="3" t="inlineStr">
        <is>
          <t>Open Balance</t>
        </is>
      </c>
      <c r="I5" s="3" t="inlineStr">
        <is>
          <t>Aging Bucket</t>
        </is>
      </c>
      <c r="J5" s="3" t="inlineStr">
        <is>
          <t>Currency</t>
        </is>
      </c>
      <c r="K5" s="3" t="inlineStr">
        <is>
          <t>GL Account</t>
        </is>
      </c>
      <c r="L5" s="3" t="inlineStr">
        <is>
          <t>Business Unit</t>
        </is>
      </c>
    </row>
    <row r="6">
      <c r="A6" t="inlineStr">
        <is>
          <t>Northgate Packaging, Corp.</t>
        </is>
      </c>
      <c r="B6" t="inlineStr">
        <is>
          <t>INV-65219</t>
        </is>
      </c>
      <c r="C6" s="10" t="n">
        <v>45976</v>
      </c>
      <c r="D6" s="10" t="n">
        <v>46036</v>
      </c>
      <c r="E6" t="inlineStr">
        <is>
          <t>net 60</t>
        </is>
      </c>
      <c r="F6" t="inlineStr">
        <is>
          <t>0</t>
        </is>
      </c>
      <c r="G6" s="4" t="n">
        <v>25915.79</v>
      </c>
      <c r="H6" s="4" t="n">
        <v>25915.79</v>
      </c>
      <c r="I6" t="inlineStr">
        <is>
          <t>current</t>
        </is>
      </c>
      <c r="J6" t="inlineStr">
        <is>
          <t>USD</t>
        </is>
      </c>
      <c r="K6" t="inlineStr">
        <is>
          <t>1010</t>
        </is>
      </c>
      <c r="L6" t="inlineStr">
        <is>
          <t>Industrial Sales</t>
        </is>
      </c>
    </row>
    <row r="7">
      <c r="A7" t="inlineStr">
        <is>
          <t>Beacon Point Distribution, LLC</t>
        </is>
      </c>
      <c r="B7" t="inlineStr">
        <is>
          <t>INV-65224</t>
        </is>
      </c>
      <c r="C7" s="10" t="n">
        <v>45980</v>
      </c>
      <c r="D7" s="10" t="n">
        <v>46025</v>
      </c>
      <c r="E7" t="inlineStr">
        <is>
          <t>net 45</t>
        </is>
      </c>
      <c r="F7" t="inlineStr">
        <is>
          <t>0</t>
        </is>
      </c>
      <c r="G7" s="4" t="n">
        <v>27114.49</v>
      </c>
      <c r="H7" s="9" t="n">
        <v>27114.49</v>
      </c>
      <c r="I7" t="inlineStr">
        <is>
          <t>current</t>
        </is>
      </c>
      <c r="J7" t="inlineStr">
        <is>
          <t>USD</t>
        </is>
      </c>
      <c r="K7" t="inlineStr">
        <is>
          <t>1010</t>
        </is>
      </c>
      <c r="L7" t="inlineStr">
        <is>
          <t>Industrial Sales</t>
        </is>
      </c>
    </row>
    <row r="8">
      <c r="A8" t="inlineStr">
        <is>
          <t>Kelston Processing, Inc.</t>
        </is>
      </c>
      <c r="B8" t="inlineStr">
        <is>
          <t>INV-65268</t>
        </is>
      </c>
      <c r="C8" s="10" t="n">
        <v>46012</v>
      </c>
      <c r="D8" s="10" t="n">
        <v>46042</v>
      </c>
      <c r="E8" t="inlineStr">
        <is>
          <t>net 30</t>
        </is>
      </c>
      <c r="F8" t="inlineStr">
        <is>
          <t>0</t>
        </is>
      </c>
      <c r="G8" s="4" t="n">
        <v>14031.84</v>
      </c>
      <c r="H8" s="4" t="n">
        <v>14031.84</v>
      </c>
      <c r="I8" t="inlineStr">
        <is>
          <t>current</t>
        </is>
      </c>
      <c r="J8" t="inlineStr">
        <is>
          <t>USD</t>
        </is>
      </c>
      <c r="K8" t="inlineStr">
        <is>
          <t>1010</t>
        </is>
      </c>
      <c r="L8" t="inlineStr">
        <is>
          <t>Industrial Sales</t>
        </is>
      </c>
    </row>
    <row r="9">
      <c r="A9" t="inlineStr">
        <is>
          <t>Beacon Point Distribution, LLC</t>
        </is>
      </c>
      <c r="B9" t="inlineStr">
        <is>
          <t>INV-65259</t>
        </is>
      </c>
      <c r="C9" s="10" t="n">
        <v>45998</v>
      </c>
      <c r="D9" s="10" t="n">
        <v>46043</v>
      </c>
      <c r="E9" t="inlineStr">
        <is>
          <t>net 45</t>
        </is>
      </c>
      <c r="F9" t="inlineStr">
        <is>
          <t>0</t>
        </is>
      </c>
      <c r="G9" s="4" t="n">
        <v>7307.17</v>
      </c>
      <c r="H9" s="4" t="n">
        <v>7307.17</v>
      </c>
      <c r="I9" t="inlineStr">
        <is>
          <t>current</t>
        </is>
      </c>
      <c r="J9" t="inlineStr">
        <is>
          <t>USD</t>
        </is>
      </c>
      <c r="K9" t="inlineStr">
        <is>
          <t>1010</t>
        </is>
      </c>
      <c r="L9" t="inlineStr">
        <is>
          <t>Industrial Sales</t>
        </is>
      </c>
    </row>
    <row r="10">
      <c r="A10" t="inlineStr">
        <is>
          <t>Ashport Components, LLC</t>
        </is>
      </c>
      <c r="B10" t="inlineStr">
        <is>
          <t>INV-65262</t>
        </is>
      </c>
      <c r="C10" s="10" t="n">
        <v>46004</v>
      </c>
      <c r="D10" s="10" t="n">
        <v>46049</v>
      </c>
      <c r="E10" t="inlineStr">
        <is>
          <t>net 45</t>
        </is>
      </c>
      <c r="F10" t="inlineStr">
        <is>
          <t>0</t>
        </is>
      </c>
      <c r="G10" s="4" t="n">
        <v>21924.97</v>
      </c>
      <c r="H10" s="4" t="n">
        <v>21924.97</v>
      </c>
      <c r="I10" t="inlineStr">
        <is>
          <t>current</t>
        </is>
      </c>
      <c r="J10" t="inlineStr">
        <is>
          <t>USD</t>
        </is>
      </c>
      <c r="K10" t="inlineStr">
        <is>
          <t>1010</t>
        </is>
      </c>
      <c r="L10" t="inlineStr">
        <is>
          <t>Industrial Sales</t>
        </is>
      </c>
    </row>
    <row r="11">
      <c r="A11" t="inlineStr">
        <is>
          <t>Northgate Packaging, Corp.</t>
        </is>
      </c>
      <c r="B11" t="inlineStr">
        <is>
          <t>INV-65220</t>
        </is>
      </c>
      <c r="C11" s="10" t="n">
        <v>45977</v>
      </c>
      <c r="D11" s="10" t="n">
        <v>46037</v>
      </c>
      <c r="E11" t="inlineStr">
        <is>
          <t>net 60</t>
        </is>
      </c>
      <c r="F11" t="inlineStr">
        <is>
          <t>0</t>
        </is>
      </c>
      <c r="G11" s="4" t="n">
        <v>15496.14</v>
      </c>
      <c r="H11" s="4" t="n">
        <v>15496.14</v>
      </c>
      <c r="I11" t="inlineStr">
        <is>
          <t>current</t>
        </is>
      </c>
      <c r="J11" t="inlineStr">
        <is>
          <t>USD</t>
        </is>
      </c>
      <c r="K11" t="inlineStr">
        <is>
          <t>1010</t>
        </is>
      </c>
      <c r="L11" t="inlineStr">
        <is>
          <t>Industrial Sales</t>
        </is>
      </c>
    </row>
    <row r="12">
      <c r="A12" t="inlineStr">
        <is>
          <t>Northgate Packaging, Corp.</t>
        </is>
      </c>
      <c r="B12" t="inlineStr">
        <is>
          <t>INV-65243</t>
        </is>
      </c>
      <c r="C12" s="10" t="n">
        <v>45987</v>
      </c>
      <c r="D12" s="10" t="n">
        <v>46047</v>
      </c>
      <c r="E12" t="inlineStr">
        <is>
          <t>net 60</t>
        </is>
      </c>
      <c r="F12" t="inlineStr">
        <is>
          <t>0</t>
        </is>
      </c>
      <c r="G12" s="4" t="n">
        <v>22608.95</v>
      </c>
      <c r="H12" s="4" t="n">
        <v>22608.95</v>
      </c>
      <c r="I12" t="inlineStr">
        <is>
          <t>current</t>
        </is>
      </c>
      <c r="J12" t="inlineStr">
        <is>
          <t>USD</t>
        </is>
      </c>
      <c r="K12" t="inlineStr">
        <is>
          <t>1010</t>
        </is>
      </c>
      <c r="L12" t="inlineStr">
        <is>
          <t>Industrial Sales</t>
        </is>
      </c>
    </row>
    <row r="13">
      <c r="A13" t="inlineStr">
        <is>
          <t>Redstone Commercial Products, Inc.</t>
        </is>
      </c>
      <c r="B13" t="inlineStr">
        <is>
          <t>INV-65260</t>
        </is>
      </c>
      <c r="C13" s="10" t="n">
        <v>46000</v>
      </c>
      <c r="D13" s="10" t="n">
        <v>46045</v>
      </c>
      <c r="E13" t="inlineStr">
        <is>
          <t>net 45</t>
        </is>
      </c>
      <c r="F13" t="inlineStr">
        <is>
          <t>0</t>
        </is>
      </c>
      <c r="G13" s="4" t="n">
        <v>17157.06</v>
      </c>
      <c r="H13" s="4" t="n">
        <v>17157.06</v>
      </c>
      <c r="I13" t="inlineStr">
        <is>
          <t>current</t>
        </is>
      </c>
      <c r="J13" t="inlineStr">
        <is>
          <t>USD</t>
        </is>
      </c>
      <c r="K13" t="inlineStr">
        <is>
          <t>1010</t>
        </is>
      </c>
      <c r="L13" t="inlineStr">
        <is>
          <t>Industrial Sales</t>
        </is>
      </c>
    </row>
    <row r="14">
      <c r="A14" t="inlineStr">
        <is>
          <t>Farwood Industrial Supply, Corp.</t>
        </is>
      </c>
      <c r="B14" t="inlineStr">
        <is>
          <t>INV-65266</t>
        </is>
      </c>
      <c r="C14" s="10" t="n">
        <v>46011</v>
      </c>
      <c r="D14" s="10" t="n">
        <v>46041</v>
      </c>
      <c r="E14" t="inlineStr">
        <is>
          <t>net 30</t>
        </is>
      </c>
      <c r="F14" t="inlineStr">
        <is>
          <t>0</t>
        </is>
      </c>
      <c r="G14" s="4" t="n">
        <v>3263.3</v>
      </c>
      <c r="H14" s="4" t="n">
        <v>3263.3</v>
      </c>
      <c r="I14" t="inlineStr">
        <is>
          <t>current</t>
        </is>
      </c>
      <c r="J14" t="inlineStr">
        <is>
          <t>USD</t>
        </is>
      </c>
      <c r="K14" t="inlineStr">
        <is>
          <t>1010</t>
        </is>
      </c>
      <c r="L14" t="inlineStr">
        <is>
          <t>Industrial Sales</t>
        </is>
      </c>
    </row>
    <row r="15">
      <c r="A15" t="inlineStr">
        <is>
          <t>Sterling Fabricators, LLC</t>
        </is>
      </c>
      <c r="B15" t="inlineStr">
        <is>
          <t>INV-65228</t>
        </is>
      </c>
      <c r="C15" s="10" t="n">
        <v>45982</v>
      </c>
      <c r="D15" s="10" t="n">
        <v>46027</v>
      </c>
      <c r="E15" t="inlineStr">
        <is>
          <t>net 45</t>
        </is>
      </c>
      <c r="F15" t="inlineStr">
        <is>
          <t>0</t>
        </is>
      </c>
      <c r="G15" s="4" t="n">
        <v>3944.57</v>
      </c>
      <c r="H15" s="4" t="n">
        <v>3944.57</v>
      </c>
      <c r="I15" t="inlineStr">
        <is>
          <t>current</t>
        </is>
      </c>
      <c r="J15" t="inlineStr">
        <is>
          <t>USD</t>
        </is>
      </c>
      <c r="K15" t="inlineStr">
        <is>
          <t>1010</t>
        </is>
      </c>
      <c r="L15" t="inlineStr">
        <is>
          <t>Industrial Sales</t>
        </is>
      </c>
    </row>
    <row r="16">
      <c r="A16" t="inlineStr">
        <is>
          <t>Marlowe Equipment, Co.</t>
        </is>
      </c>
      <c r="B16" t="inlineStr">
        <is>
          <t>INV-65267</t>
        </is>
      </c>
      <c r="C16" s="10" t="n">
        <v>46011</v>
      </c>
      <c r="D16" s="10" t="n">
        <v>46041</v>
      </c>
      <c r="E16" t="inlineStr">
        <is>
          <t>net 30</t>
        </is>
      </c>
      <c r="F16" t="inlineStr">
        <is>
          <t>0</t>
        </is>
      </c>
      <c r="G16" s="4" t="n">
        <v>1802.45</v>
      </c>
      <c r="H16" s="4" t="n">
        <v>1802.45</v>
      </c>
      <c r="I16" t="inlineStr">
        <is>
          <t>current</t>
        </is>
      </c>
      <c r="J16" t="inlineStr">
        <is>
          <t>USD</t>
        </is>
      </c>
      <c r="K16" t="inlineStr">
        <is>
          <t>1010</t>
        </is>
      </c>
      <c r="L16" t="inlineStr">
        <is>
          <t>Industrial Sales</t>
        </is>
      </c>
    </row>
    <row r="17">
      <c r="A17" t="inlineStr">
        <is>
          <t>Northgate Packaging, Corp.</t>
        </is>
      </c>
      <c r="B17" t="inlineStr">
        <is>
          <t>INV-65206</t>
        </is>
      </c>
      <c r="C17" s="10" t="n">
        <v>45965</v>
      </c>
      <c r="D17" s="10" t="n">
        <v>46025</v>
      </c>
      <c r="E17" t="inlineStr">
        <is>
          <t>net 60</t>
        </is>
      </c>
      <c r="F17" t="inlineStr">
        <is>
          <t>0</t>
        </is>
      </c>
      <c r="G17" s="4" t="n">
        <v>21988.53</v>
      </c>
      <c r="H17" s="4" t="n">
        <v>21988.53</v>
      </c>
      <c r="I17" t="inlineStr">
        <is>
          <t>current</t>
        </is>
      </c>
      <c r="J17" t="inlineStr">
        <is>
          <t>USD</t>
        </is>
      </c>
      <c r="K17" t="inlineStr">
        <is>
          <t>1010</t>
        </is>
      </c>
      <c r="L17" t="inlineStr">
        <is>
          <t>Industrial Sales</t>
        </is>
      </c>
    </row>
    <row r="18">
      <c r="A18" t="inlineStr">
        <is>
          <t>Sterling Fabricators, LLC</t>
        </is>
      </c>
      <c r="B18" t="inlineStr">
        <is>
          <t>INV-65233</t>
        </is>
      </c>
      <c r="C18" s="10" t="n">
        <v>45983</v>
      </c>
      <c r="D18" s="10" t="n">
        <v>46028</v>
      </c>
      <c r="E18" t="inlineStr">
        <is>
          <t>net 45</t>
        </is>
      </c>
      <c r="F18" t="inlineStr">
        <is>
          <t>0</t>
        </is>
      </c>
      <c r="G18" s="4" t="n">
        <v>4988.75</v>
      </c>
      <c r="H18" s="4" t="n">
        <v>4988.75</v>
      </c>
      <c r="I18" t="inlineStr">
        <is>
          <t>current</t>
        </is>
      </c>
      <c r="J18" t="inlineStr">
        <is>
          <t>USD</t>
        </is>
      </c>
      <c r="K18" t="inlineStr">
        <is>
          <t>1010</t>
        </is>
      </c>
      <c r="L18" t="inlineStr">
        <is>
          <t>Industrial Sales</t>
        </is>
      </c>
    </row>
    <row r="19">
      <c r="A19" t="inlineStr">
        <is>
          <t>Redstone Commercial Products, Inc.</t>
        </is>
      </c>
      <c r="B19" t="inlineStr">
        <is>
          <t>INV-65229</t>
        </is>
      </c>
      <c r="C19" s="10" t="n">
        <v>45982</v>
      </c>
      <c r="D19" s="10" t="n">
        <v>46027</v>
      </c>
      <c r="E19" t="inlineStr">
        <is>
          <t>net 45</t>
        </is>
      </c>
      <c r="F19" t="inlineStr">
        <is>
          <t>0</t>
        </is>
      </c>
      <c r="G19" s="4" t="n">
        <v>11050.4</v>
      </c>
      <c r="H19" s="4" t="n">
        <v>11050.4</v>
      </c>
      <c r="I19" t="inlineStr">
        <is>
          <t>current</t>
        </is>
      </c>
      <c r="J19" t="inlineStr">
        <is>
          <t>USD</t>
        </is>
      </c>
      <c r="K19" t="inlineStr">
        <is>
          <t>1010</t>
        </is>
      </c>
      <c r="L19" t="inlineStr">
        <is>
          <t>Industrial Sales</t>
        </is>
      </c>
    </row>
    <row r="20">
      <c r="A20" t="inlineStr">
        <is>
          <t>Redstone Commercial Products, Inc.</t>
        </is>
      </c>
      <c r="B20" t="inlineStr">
        <is>
          <t>INV-65245</t>
        </is>
      </c>
      <c r="C20" s="10" t="n">
        <v>45993</v>
      </c>
      <c r="D20" s="10" t="n">
        <v>46038</v>
      </c>
      <c r="E20" t="inlineStr">
        <is>
          <t>net 45</t>
        </is>
      </c>
      <c r="F20" t="inlineStr">
        <is>
          <t>0</t>
        </is>
      </c>
      <c r="G20" s="4" t="n">
        <v>8038.42</v>
      </c>
      <c r="H20" s="4" t="n">
        <v>8038.42</v>
      </c>
      <c r="I20" t="inlineStr">
        <is>
          <t>current</t>
        </is>
      </c>
      <c r="J20" t="inlineStr">
        <is>
          <t>USD</t>
        </is>
      </c>
      <c r="K20" t="inlineStr">
        <is>
          <t>1010</t>
        </is>
      </c>
      <c r="L20" t="inlineStr">
        <is>
          <t>Industrial Sales</t>
        </is>
      </c>
    </row>
    <row r="21">
      <c r="A21" t="inlineStr">
        <is>
          <t>Sterling Fabricators, LLC</t>
        </is>
      </c>
      <c r="B21" t="inlineStr">
        <is>
          <t>INV-65242</t>
        </is>
      </c>
      <c r="C21" s="10" t="n">
        <v>45986</v>
      </c>
      <c r="D21" s="10" t="n">
        <v>46031</v>
      </c>
      <c r="E21" t="inlineStr">
        <is>
          <t>net 45</t>
        </is>
      </c>
      <c r="F21" t="inlineStr">
        <is>
          <t>0</t>
        </is>
      </c>
      <c r="G21" s="4" t="n">
        <v>4967.2</v>
      </c>
      <c r="H21" s="4" t="n">
        <v>4967.2</v>
      </c>
      <c r="I21" t="inlineStr">
        <is>
          <t>current</t>
        </is>
      </c>
      <c r="J21" t="inlineStr">
        <is>
          <t>USD</t>
        </is>
      </c>
      <c r="K21" t="inlineStr">
        <is>
          <t>1010</t>
        </is>
      </c>
      <c r="L21" t="inlineStr">
        <is>
          <t>Industrial Sales</t>
        </is>
      </c>
    </row>
    <row r="22">
      <c r="A22" t="inlineStr">
        <is>
          <t>Ashport Components, LLC</t>
        </is>
      </c>
      <c r="B22" t="inlineStr">
        <is>
          <t>INV-65263</t>
        </is>
      </c>
      <c r="C22" s="10" t="n">
        <v>46004</v>
      </c>
      <c r="D22" s="10" t="n">
        <v>46049</v>
      </c>
      <c r="E22" t="inlineStr">
        <is>
          <t>net 45</t>
        </is>
      </c>
      <c r="F22" t="inlineStr">
        <is>
          <t>0</t>
        </is>
      </c>
      <c r="G22" s="4" t="n">
        <v>24991.8</v>
      </c>
      <c r="H22" s="4" t="n">
        <v>24991.8</v>
      </c>
      <c r="I22" t="inlineStr">
        <is>
          <t>current</t>
        </is>
      </c>
      <c r="J22" t="inlineStr">
        <is>
          <t>USD</t>
        </is>
      </c>
      <c r="K22" t="inlineStr">
        <is>
          <t>1010</t>
        </is>
      </c>
      <c r="L22" t="inlineStr">
        <is>
          <t>Industrial Sales</t>
        </is>
      </c>
    </row>
    <row r="23">
      <c r="A23" t="inlineStr">
        <is>
          <t>Whitfield Packaging, Co.</t>
        </is>
      </c>
      <c r="B23" t="inlineStr">
        <is>
          <t>INV-65256</t>
        </is>
      </c>
      <c r="C23" s="10" t="n">
        <v>45996</v>
      </c>
      <c r="D23" s="10" t="n">
        <v>46041</v>
      </c>
      <c r="E23" t="inlineStr">
        <is>
          <t>net 45</t>
        </is>
      </c>
      <c r="F23" t="inlineStr">
        <is>
          <t>0</t>
        </is>
      </c>
      <c r="G23" s="4" t="n">
        <v>25026.4</v>
      </c>
      <c r="H23" s="4" t="n">
        <v>25026.4</v>
      </c>
      <c r="I23" t="inlineStr">
        <is>
          <t>current</t>
        </is>
      </c>
      <c r="J23" t="inlineStr">
        <is>
          <t>USD</t>
        </is>
      </c>
      <c r="K23" t="inlineStr">
        <is>
          <t>1010</t>
        </is>
      </c>
      <c r="L23" t="inlineStr">
        <is>
          <t>Industrial Sales</t>
        </is>
      </c>
    </row>
    <row r="24">
      <c r="A24" t="inlineStr">
        <is>
          <t>Ashport Components, LLC</t>
        </is>
      </c>
      <c r="B24" t="inlineStr">
        <is>
          <t>INV-65240</t>
        </is>
      </c>
      <c r="C24" s="10" t="n">
        <v>45985</v>
      </c>
      <c r="D24" s="10" t="n">
        <v>46030</v>
      </c>
      <c r="E24" t="inlineStr">
        <is>
          <t>net 45</t>
        </is>
      </c>
      <c r="F24" t="inlineStr">
        <is>
          <t>0</t>
        </is>
      </c>
      <c r="G24" s="4" t="n">
        <v>19367.76</v>
      </c>
      <c r="H24" s="4" t="n">
        <v>19367.76</v>
      </c>
      <c r="I24" t="inlineStr">
        <is>
          <t>current</t>
        </is>
      </c>
      <c r="J24" t="inlineStr">
        <is>
          <t>USD</t>
        </is>
      </c>
      <c r="K24" t="inlineStr">
        <is>
          <t>1010</t>
        </is>
      </c>
      <c r="L24" t="inlineStr">
        <is>
          <t>Industrial Sales</t>
        </is>
      </c>
    </row>
    <row r="25">
      <c r="A25" t="inlineStr">
        <is>
          <t>Northgate Packaging, Corp.</t>
        </is>
      </c>
      <c r="B25" t="inlineStr">
        <is>
          <t>INV-65225</t>
        </is>
      </c>
      <c r="C25" s="10" t="n">
        <v>45980</v>
      </c>
      <c r="D25" s="10" t="n">
        <v>46040</v>
      </c>
      <c r="E25" t="inlineStr">
        <is>
          <t>net 60</t>
        </is>
      </c>
      <c r="F25" t="inlineStr">
        <is>
          <t>0</t>
        </is>
      </c>
      <c r="G25" s="4" t="n">
        <v>4926.74</v>
      </c>
      <c r="H25" s="4" t="n">
        <v>4926.74</v>
      </c>
      <c r="I25" t="inlineStr">
        <is>
          <t>current</t>
        </is>
      </c>
      <c r="J25" t="inlineStr">
        <is>
          <t>USD</t>
        </is>
      </c>
      <c r="K25" t="inlineStr">
        <is>
          <t>1010</t>
        </is>
      </c>
      <c r="L25" t="inlineStr">
        <is>
          <t>Industrial Sales</t>
        </is>
      </c>
    </row>
    <row r="26">
      <c r="A26" t="inlineStr">
        <is>
          <t>Northgate Packaging, Corp.</t>
        </is>
      </c>
      <c r="B26" t="inlineStr">
        <is>
          <t>INV-65230</t>
        </is>
      </c>
      <c r="C26" s="10" t="n">
        <v>45982</v>
      </c>
      <c r="D26" s="10" t="n">
        <v>46042</v>
      </c>
      <c r="E26" t="inlineStr">
        <is>
          <t>net 60</t>
        </is>
      </c>
      <c r="F26" t="inlineStr">
        <is>
          <t>0</t>
        </is>
      </c>
      <c r="G26" s="4" t="n">
        <v>19598.04</v>
      </c>
      <c r="H26" s="4" t="n">
        <v>19598.04</v>
      </c>
      <c r="I26" t="inlineStr">
        <is>
          <t>current</t>
        </is>
      </c>
      <c r="J26" t="inlineStr">
        <is>
          <t>USD</t>
        </is>
      </c>
      <c r="K26" t="inlineStr">
        <is>
          <t>1010</t>
        </is>
      </c>
      <c r="L26" t="inlineStr">
        <is>
          <t>Industrial Sales</t>
        </is>
      </c>
    </row>
    <row r="27">
      <c r="A27" t="inlineStr">
        <is>
          <t>Delmore Commercial Products, Co.</t>
        </is>
      </c>
      <c r="B27" t="inlineStr">
        <is>
          <t>INV-65223</t>
        </is>
      </c>
      <c r="C27" s="10" t="n">
        <v>45977</v>
      </c>
      <c r="D27" s="10" t="n">
        <v>46007</v>
      </c>
      <c r="E27" t="inlineStr">
        <is>
          <t>net 30</t>
        </is>
      </c>
      <c r="F27" t="inlineStr">
        <is>
          <t>15</t>
        </is>
      </c>
      <c r="G27" s="4" t="n">
        <v>17979.39</v>
      </c>
      <c r="H27" s="4" t="n">
        <v>17979.39</v>
      </c>
      <c r="I27" t="inlineStr">
        <is>
          <t>1-30</t>
        </is>
      </c>
      <c r="J27" t="inlineStr">
        <is>
          <t>USD</t>
        </is>
      </c>
      <c r="K27" t="inlineStr">
        <is>
          <t>1010</t>
        </is>
      </c>
      <c r="L27" t="inlineStr">
        <is>
          <t>Industrial Sales</t>
        </is>
      </c>
    </row>
    <row r="28">
      <c r="A28" t="inlineStr">
        <is>
          <t>Delmore Commercial Products, Co.</t>
        </is>
      </c>
      <c r="B28" t="inlineStr">
        <is>
          <t>INV-65235</t>
        </is>
      </c>
      <c r="C28" s="10" t="n">
        <v>45983</v>
      </c>
      <c r="D28" s="10" t="n">
        <v>46013</v>
      </c>
      <c r="E28" t="inlineStr">
        <is>
          <t>net 30</t>
        </is>
      </c>
      <c r="F28" t="inlineStr">
        <is>
          <t>9</t>
        </is>
      </c>
      <c r="G28" s="4" t="n">
        <v>17369.28</v>
      </c>
      <c r="H28" s="4" t="n">
        <v>17369.28</v>
      </c>
      <c r="I28" t="inlineStr">
        <is>
          <t>1-30</t>
        </is>
      </c>
      <c r="J28" t="inlineStr">
        <is>
          <t>USD</t>
        </is>
      </c>
      <c r="K28" t="inlineStr">
        <is>
          <t>1010</t>
        </is>
      </c>
      <c r="L28" t="inlineStr">
        <is>
          <t>Industrial Sales</t>
        </is>
      </c>
    </row>
    <row r="29">
      <c r="A29" t="inlineStr">
        <is>
          <t>Sterling Fabricators, LLC</t>
        </is>
      </c>
      <c r="B29" t="inlineStr">
        <is>
          <t>INV-65212</t>
        </is>
      </c>
      <c r="C29" s="10" t="n">
        <v>45970</v>
      </c>
      <c r="D29" s="10" t="n">
        <v>46015</v>
      </c>
      <c r="E29" t="inlineStr">
        <is>
          <t>net 45</t>
        </is>
      </c>
      <c r="F29" t="inlineStr">
        <is>
          <t>7</t>
        </is>
      </c>
      <c r="G29" s="4" t="n">
        <v>21674.52</v>
      </c>
      <c r="H29" s="4" t="n">
        <v>21674.52</v>
      </c>
      <c r="I29" t="inlineStr">
        <is>
          <t>1-30</t>
        </is>
      </c>
      <c r="J29" t="inlineStr">
        <is>
          <t>USD</t>
        </is>
      </c>
      <c r="K29" t="inlineStr">
        <is>
          <t>1010</t>
        </is>
      </c>
      <c r="L29" t="inlineStr">
        <is>
          <t>Industrial Sales</t>
        </is>
      </c>
    </row>
    <row r="30">
      <c r="A30" t="inlineStr">
        <is>
          <t>Ashport Components, LLC</t>
        </is>
      </c>
      <c r="B30" t="inlineStr">
        <is>
          <t>INV-65209</t>
        </is>
      </c>
      <c r="C30" s="10" t="n">
        <v>45967</v>
      </c>
      <c r="D30" s="10" t="n">
        <v>46012</v>
      </c>
      <c r="E30" t="inlineStr">
        <is>
          <t>net 45</t>
        </is>
      </c>
      <c r="F30" t="inlineStr">
        <is>
          <t>10</t>
        </is>
      </c>
      <c r="G30" s="4" t="n">
        <v>7598.02</v>
      </c>
      <c r="H30" s="4" t="n">
        <v>7598.02</v>
      </c>
      <c r="I30" t="inlineStr">
        <is>
          <t>1-30</t>
        </is>
      </c>
      <c r="J30" t="inlineStr">
        <is>
          <t>USD</t>
        </is>
      </c>
      <c r="K30" t="inlineStr">
        <is>
          <t>1010</t>
        </is>
      </c>
      <c r="L30" t="inlineStr">
        <is>
          <t>Industrial Sales</t>
        </is>
      </c>
    </row>
    <row r="31">
      <c r="A31" t="inlineStr">
        <is>
          <t>Beacon Point Distribution, LLC</t>
        </is>
      </c>
      <c r="B31" t="inlineStr">
        <is>
          <t>INV-65214</t>
        </is>
      </c>
      <c r="C31" s="10" t="n">
        <v>45974</v>
      </c>
      <c r="D31" s="10" t="n">
        <v>46019</v>
      </c>
      <c r="E31" t="inlineStr">
        <is>
          <t>net 45</t>
        </is>
      </c>
      <c r="F31" t="inlineStr">
        <is>
          <t>3</t>
        </is>
      </c>
      <c r="G31" s="4" t="n">
        <v>21794.74</v>
      </c>
      <c r="H31" s="4" t="n">
        <v>21794.74</v>
      </c>
      <c r="I31" t="inlineStr">
        <is>
          <t>1-30</t>
        </is>
      </c>
      <c r="J31" t="inlineStr">
        <is>
          <t>USD</t>
        </is>
      </c>
      <c r="K31" t="inlineStr">
        <is>
          <t>1010</t>
        </is>
      </c>
      <c r="L31" t="inlineStr">
        <is>
          <t>Industrial Sales</t>
        </is>
      </c>
    </row>
    <row r="32">
      <c r="A32" t="inlineStr">
        <is>
          <t>Northgate Packaging, Corp.</t>
        </is>
      </c>
      <c r="B32" t="inlineStr">
        <is>
          <t>INV-65198</t>
        </is>
      </c>
      <c r="C32" s="10" t="n">
        <v>45954</v>
      </c>
      <c r="D32" s="10" t="n">
        <v>46014</v>
      </c>
      <c r="E32" t="inlineStr">
        <is>
          <t>net 60</t>
        </is>
      </c>
      <c r="F32" t="inlineStr">
        <is>
          <t>8</t>
        </is>
      </c>
      <c r="G32" s="4" t="n">
        <v>21652.6</v>
      </c>
      <c r="H32" s="4" t="n">
        <v>21652.6</v>
      </c>
      <c r="I32" t="inlineStr">
        <is>
          <t>1-30</t>
        </is>
      </c>
      <c r="J32" t="inlineStr">
        <is>
          <t>USD</t>
        </is>
      </c>
      <c r="K32" t="inlineStr">
        <is>
          <t>1010</t>
        </is>
      </c>
      <c r="L32" t="inlineStr">
        <is>
          <t>Industrial Sales</t>
        </is>
      </c>
    </row>
    <row r="33">
      <c r="A33" t="inlineStr">
        <is>
          <t>Northgate Packaging, Corp.</t>
        </is>
      </c>
      <c r="B33" t="inlineStr">
        <is>
          <t>INV-65183</t>
        </is>
      </c>
      <c r="C33" s="10" t="n">
        <v>45934</v>
      </c>
      <c r="D33" s="10" t="n">
        <v>45994</v>
      </c>
      <c r="E33" t="inlineStr">
        <is>
          <t>net 60</t>
        </is>
      </c>
      <c r="F33" t="inlineStr">
        <is>
          <t>28</t>
        </is>
      </c>
      <c r="G33" s="4" t="n">
        <v>6653.04</v>
      </c>
      <c r="H33" s="4" t="n">
        <v>6653.04</v>
      </c>
      <c r="I33" t="inlineStr">
        <is>
          <t>1-30</t>
        </is>
      </c>
      <c r="J33" t="inlineStr">
        <is>
          <t>USD</t>
        </is>
      </c>
      <c r="K33" t="inlineStr">
        <is>
          <t>1010</t>
        </is>
      </c>
      <c r="L33" t="inlineStr">
        <is>
          <t>Industrial Sales</t>
        </is>
      </c>
    </row>
    <row r="34">
      <c r="A34" t="inlineStr">
        <is>
          <t>Beacon Point Distribution, LLC</t>
        </is>
      </c>
      <c r="B34" t="inlineStr">
        <is>
          <t>INV-65188</t>
        </is>
      </c>
      <c r="C34" s="10" t="n">
        <v>45940</v>
      </c>
      <c r="D34" s="10" t="n">
        <v>45985</v>
      </c>
      <c r="E34" t="inlineStr">
        <is>
          <t>net 45</t>
        </is>
      </c>
      <c r="F34" t="inlineStr">
        <is>
          <t>37</t>
        </is>
      </c>
      <c r="G34" s="4" t="n">
        <v>5573.88</v>
      </c>
      <c r="H34" s="4" t="n">
        <v>5573.88</v>
      </c>
      <c r="I34" t="inlineStr">
        <is>
          <t>31-60</t>
        </is>
      </c>
      <c r="J34" t="inlineStr">
        <is>
          <t>USD</t>
        </is>
      </c>
      <c r="K34" t="inlineStr">
        <is>
          <t>1010</t>
        </is>
      </c>
      <c r="L34" t="inlineStr">
        <is>
          <t>Industrial Sales</t>
        </is>
      </c>
    </row>
    <row r="35">
      <c r="A35" t="inlineStr">
        <is>
          <t>Farwood Industrial Supply, Corp.</t>
        </is>
      </c>
      <c r="B35" t="inlineStr">
        <is>
          <t>INV-65197</t>
        </is>
      </c>
      <c r="C35" s="10" t="n">
        <v>45949</v>
      </c>
      <c r="D35" s="10" t="n">
        <v>45979</v>
      </c>
      <c r="E35" t="inlineStr">
        <is>
          <t>net 30</t>
        </is>
      </c>
      <c r="F35" t="inlineStr">
        <is>
          <t>43</t>
        </is>
      </c>
      <c r="G35" s="4" t="n">
        <v>20260.24</v>
      </c>
      <c r="H35" s="4" t="n">
        <v>20260.24</v>
      </c>
      <c r="I35" t="inlineStr">
        <is>
          <t>31-60</t>
        </is>
      </c>
      <c r="J35" t="inlineStr">
        <is>
          <t>USD</t>
        </is>
      </c>
      <c r="K35" t="inlineStr">
        <is>
          <t>1010</t>
        </is>
      </c>
      <c r="L35" t="inlineStr">
        <is>
          <t>Industrial Sales</t>
        </is>
      </c>
    </row>
    <row r="36">
      <c r="A36" t="inlineStr">
        <is>
          <t>Sterling Fabricators, LLC</t>
        </is>
      </c>
      <c r="B36" t="inlineStr">
        <is>
          <t>INV-65181</t>
        </is>
      </c>
      <c r="C36" s="10" t="n">
        <v>45922</v>
      </c>
      <c r="D36" s="10" t="n">
        <v>45967</v>
      </c>
      <c r="E36" t="inlineStr">
        <is>
          <t>net 45</t>
        </is>
      </c>
      <c r="F36" t="inlineStr">
        <is>
          <t>55</t>
        </is>
      </c>
      <c r="G36" s="4" t="n">
        <v>8416.190000000001</v>
      </c>
      <c r="H36" s="4" t="n">
        <v>8416.190000000001</v>
      </c>
      <c r="I36" t="inlineStr">
        <is>
          <t>31-60</t>
        </is>
      </c>
      <c r="J36" t="inlineStr">
        <is>
          <t>USD</t>
        </is>
      </c>
      <c r="K36" t="inlineStr">
        <is>
          <t>1010</t>
        </is>
      </c>
      <c r="L36" t="inlineStr">
        <is>
          <t>Industrial Sales</t>
        </is>
      </c>
    </row>
    <row r="37">
      <c r="A37" t="inlineStr">
        <is>
          <t>Beacon Point Distribution, LLC</t>
        </is>
      </c>
      <c r="B37" t="inlineStr">
        <is>
          <t>INV-65168</t>
        </is>
      </c>
      <c r="C37" s="10" t="n">
        <v>45895</v>
      </c>
      <c r="D37" s="10" t="n">
        <v>45940</v>
      </c>
      <c r="E37" t="inlineStr">
        <is>
          <t>net 45</t>
        </is>
      </c>
      <c r="F37" t="inlineStr">
        <is>
          <t>82</t>
        </is>
      </c>
      <c r="G37" s="4" t="n">
        <v>3265.6</v>
      </c>
      <c r="H37" s="4" t="n">
        <v>3265.6</v>
      </c>
      <c r="I37" t="inlineStr">
        <is>
          <t>61-90</t>
        </is>
      </c>
      <c r="J37" t="inlineStr">
        <is>
          <t>USD</t>
        </is>
      </c>
      <c r="K37" t="inlineStr">
        <is>
          <t>1010</t>
        </is>
      </c>
      <c r="L37" t="inlineStr">
        <is>
          <t>Industrial Sales</t>
        </is>
      </c>
    </row>
    <row r="38">
      <c r="A38" t="inlineStr">
        <is>
          <t>Whitfield Packaging, Co.</t>
        </is>
      </c>
      <c r="B38" t="inlineStr">
        <is>
          <t>INV-65174</t>
        </is>
      </c>
      <c r="C38" s="10" t="n">
        <v>45909</v>
      </c>
      <c r="D38" s="10" t="n">
        <v>45954</v>
      </c>
      <c r="E38" t="inlineStr">
        <is>
          <t>net 45</t>
        </is>
      </c>
      <c r="F38" t="inlineStr">
        <is>
          <t>68</t>
        </is>
      </c>
      <c r="G38" s="4" t="n">
        <v>13050.88</v>
      </c>
      <c r="H38" s="4" t="n">
        <v>13050.88</v>
      </c>
      <c r="I38" t="inlineStr">
        <is>
          <t>61-90</t>
        </is>
      </c>
      <c r="J38" t="inlineStr">
        <is>
          <t>USD</t>
        </is>
      </c>
      <c r="K38" t="inlineStr">
        <is>
          <t>1010</t>
        </is>
      </c>
      <c r="L38" t="inlineStr">
        <is>
          <t>Industrial Sales</t>
        </is>
      </c>
    </row>
    <row r="39">
      <c r="A39" t="inlineStr">
        <is>
          <t>Delmore Commercial Products, Co.</t>
        </is>
      </c>
      <c r="B39" t="inlineStr">
        <is>
          <t>INV-65173</t>
        </is>
      </c>
      <c r="C39" s="10" t="n">
        <v>45908</v>
      </c>
      <c r="D39" s="10" t="n">
        <v>45938</v>
      </c>
      <c r="E39" t="inlineStr">
        <is>
          <t>net 30</t>
        </is>
      </c>
      <c r="F39" t="inlineStr">
        <is>
          <t>84</t>
        </is>
      </c>
      <c r="G39" s="4" t="n">
        <v>8617.35</v>
      </c>
      <c r="H39" s="4" t="n">
        <v>8617.35</v>
      </c>
      <c r="I39" t="inlineStr">
        <is>
          <t>61-90</t>
        </is>
      </c>
      <c r="J39" t="inlineStr">
        <is>
          <t>USD</t>
        </is>
      </c>
      <c r="K39" t="inlineStr">
        <is>
          <t>1010</t>
        </is>
      </c>
      <c r="L39" t="inlineStr">
        <is>
          <t>Industrial Sales</t>
        </is>
      </c>
    </row>
    <row r="40">
      <c r="A40" t="inlineStr">
        <is>
          <t>Ashport Components, LLC</t>
        </is>
      </c>
      <c r="B40" t="inlineStr">
        <is>
          <t>INV-65147</t>
        </is>
      </c>
      <c r="C40" s="10" t="n">
        <v>45857</v>
      </c>
      <c r="D40" s="10" t="n">
        <v>45902</v>
      </c>
      <c r="E40" t="inlineStr">
        <is>
          <t>net 45</t>
        </is>
      </c>
      <c r="F40" t="inlineStr">
        <is>
          <t>120</t>
        </is>
      </c>
      <c r="G40" s="4" t="n">
        <v>13380.53</v>
      </c>
      <c r="H40" s="4" t="n">
        <v>13380.53</v>
      </c>
      <c r="I40" t="inlineStr">
        <is>
          <t>over-90</t>
        </is>
      </c>
      <c r="J40" t="inlineStr">
        <is>
          <t>USD</t>
        </is>
      </c>
      <c r="K40" t="inlineStr">
        <is>
          <t>1010</t>
        </is>
      </c>
      <c r="L40" t="inlineStr">
        <is>
          <t>Industrial Sales</t>
        </is>
      </c>
    </row>
    <row r="41">
      <c r="A41" t="inlineStr">
        <is>
          <t>Northgate Packaging, Corp.</t>
        </is>
      </c>
      <c r="B41" t="inlineStr">
        <is>
          <t>INV-65048</t>
        </is>
      </c>
      <c r="C41" s="10" t="n">
        <v>45618</v>
      </c>
      <c r="D41" s="10" t="n">
        <v>45678</v>
      </c>
      <c r="E41" t="inlineStr">
        <is>
          <t>net 60</t>
        </is>
      </c>
      <c r="F41" t="inlineStr">
        <is>
          <t>344</t>
        </is>
      </c>
      <c r="G41" s="4" t="n">
        <v>94892.35000000001</v>
      </c>
      <c r="H41" s="4" t="n">
        <v>28969.86</v>
      </c>
      <c r="I41" t="inlineStr">
        <is>
          <t>over-90</t>
        </is>
      </c>
      <c r="J41" t="inlineStr">
        <is>
          <t>USD</t>
        </is>
      </c>
      <c r="K41" t="inlineStr">
        <is>
          <t>1010</t>
        </is>
      </c>
      <c r="L41" t="inlineStr">
        <is>
          <t>Industrial Sales</t>
        </is>
      </c>
    </row>
    <row r="42">
      <c r="A42" s="6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8">
        <f>SUM(H6:H41)</f>
        <v>521766.89</v>
      </c>
      <c r="I42" s="7" t="n"/>
      <c r="J42" s="7" t="n"/>
      <c r="K42" s="7" t="n"/>
      <c r="L42" s="7" t="n"/>
    </row>
  </sheetData>
  <autoFilter ref="A5:L41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2026-01-21T18:25:00Z</dcterms:created>
  <dcterms:modified xsi:type="dcterms:W3CDTF">2026-01-21T18:34:00Z</dcterms:modified>
</cp:coreProperties>
</file>