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xed Asset Detail Schedule" sheetId="1" state="visible" r:id="rId1"/>
  </sheets>
  <definedNames>
    <definedName name="_xlnm.Print_Area" localSheetId="0">'Fixed Asset Detail Schedule'!$A$1:$L$18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mm/dd/yyyy"/>
    <numFmt numFmtId="165" formatCode="#,##0.00;(#,##0.00)"/>
  </numFmts>
  <fonts count="5">
    <font>
      <name val="Calibri"/>
      <family val="2"/>
      <color theme="1"/>
      <sz val="11"/>
      <scheme val="minor"/>
    </font>
    <font>
      <b val="1"/>
      <color rgb="FF1F3864"/>
      <sz val="10"/>
    </font>
    <font>
      <b val="1"/>
      <color rgb="FF1F3864"/>
      <sz val="14"/>
    </font>
    <font>
      <b val="1"/>
      <color rgb="FF1F3864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FFD9E1F2"/>
      </patternFill>
    </fill>
    <fill>
      <patternFill patternType="solid">
        <fgColor rgb="FFC6EFCE"/>
      </patternFill>
    </fill>
  </fills>
  <borders count="3">
    <border>
      <left/>
      <right/>
      <top/>
      <bottom/>
      <diagonal/>
    </border>
    <border>
      <bottom style="medium">
        <color rgb="FF8EA9DB"/>
      </bottom>
    </border>
    <border>
      <top style="thin">
        <color rgb="FF404040"/>
      </top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1" pivotButton="0" quotePrefix="0" xfId="0"/>
    <xf numFmtId="164" fontId="0" fillId="0" borderId="0" pivotButton="0" quotePrefix="0" xfId="0"/>
    <xf numFmtId="0" fontId="4" fillId="0" borderId="2" pivotButton="0" quotePrefix="0" xfId="0"/>
    <xf numFmtId="0" fontId="4" fillId="0" borderId="0" pivotButton="0" quotePrefix="0" xfId="0"/>
    <xf numFmtId="165" fontId="4" fillId="0" borderId="2" pivotButton="0" quotePrefix="0" xfId="0"/>
    <xf numFmtId="164" fontId="0" fillId="0" borderId="0" pivotButton="0" quotePrefix="0" xfId="0"/>
    <xf numFmtId="0" fontId="0" fillId="3" borderId="0" pivotButton="0" quotePrefix="0" xfId="0"/>
    <xf numFmtId="165" fontId="4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8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10" customWidth="1" min="1" max="1"/>
    <col width="17" customWidth="1" min="2" max="2"/>
    <col width="42" customWidth="1" min="3" max="3"/>
    <col width="23" customWidth="1" min="4" max="4"/>
    <col width="34" customWidth="1" min="5" max="5"/>
    <col width="20" customWidth="1" min="6" max="6"/>
    <col width="12" customWidth="1" min="7" max="7"/>
    <col width="14" customWidth="1" min="8" max="8"/>
    <col width="10" customWidth="1" min="9" max="9"/>
    <col width="15" customWidth="1" min="10" max="10"/>
    <col width="27" customWidth="1" min="11" max="11"/>
    <col width="16" customWidth="1" min="12" max="12"/>
  </cols>
  <sheetData>
    <row r="1">
      <c r="A1" s="1" t="inlineStr">
        <is>
          <t>Whitmore Products Company</t>
        </is>
      </c>
    </row>
    <row r="2">
      <c r="A2" t="inlineStr">
        <is>
          <t>Fixed Asset Detail Schedule</t>
        </is>
      </c>
    </row>
    <row r="3">
      <c r="A3" s="2" t="inlineStr">
        <is>
          <t>As of December 31, 2025</t>
        </is>
      </c>
    </row>
    <row r="4"/>
    <row r="5">
      <c r="A5" s="3" t="inlineStr">
        <is>
          <t>Ref</t>
        </is>
      </c>
      <c r="B5" s="3" t="inlineStr">
        <is>
          <t>Unique asset ID</t>
        </is>
      </c>
      <c r="C5" s="3" t="inlineStr">
        <is>
          <t>Description</t>
        </is>
      </c>
      <c r="D5" s="3" t="inlineStr">
        <is>
          <t>Asset class</t>
        </is>
      </c>
      <c r="E5" s="3" t="inlineStr">
        <is>
          <t>GL account</t>
        </is>
      </c>
      <c r="F5" s="3" t="inlineStr">
        <is>
          <t>Location</t>
        </is>
      </c>
      <c r="G5" s="3" t="inlineStr">
        <is>
          <t>Dates</t>
        </is>
      </c>
      <c r="H5" s="3" t="inlineStr">
        <is>
          <t>Cost</t>
        </is>
      </c>
      <c r="I5" s="3" t="inlineStr">
        <is>
          <t>Life</t>
        </is>
      </c>
      <c r="J5" s="3" t="inlineStr">
        <is>
          <t>Method</t>
        </is>
      </c>
      <c r="K5" s="3" t="inlineStr">
        <is>
          <t>Current-year depreciation</t>
        </is>
      </c>
      <c r="L5" s="3" t="inlineStr">
        <is>
          <t>Net book value</t>
        </is>
      </c>
    </row>
    <row r="6">
      <c r="A6" t="inlineStr">
        <is>
          <t>FA-1003</t>
        </is>
      </c>
      <c r="B6" t="inlineStr">
        <is>
          <t>FA-1003</t>
        </is>
      </c>
      <c r="C6" t="inlineStr">
        <is>
          <t>Stamping and forming line</t>
        </is>
      </c>
      <c r="D6" t="inlineStr">
        <is>
          <t>machinery</t>
        </is>
      </c>
      <c r="E6" t="inlineStr">
        <is>
          <t>1090-10 - Machinery</t>
        </is>
      </c>
      <c r="F6" t="inlineStr">
        <is>
          <t>Production floor</t>
        </is>
      </c>
      <c r="G6" s="8" t="n">
        <v>42552</v>
      </c>
      <c r="H6" t="n">
        <v>1144000</v>
      </c>
      <c r="I6" t="n">
        <v>10</v>
      </c>
      <c r="J6" t="inlineStr">
        <is>
          <t>Straight line</t>
        </is>
      </c>
      <c r="K6" t="n">
        <v>114400</v>
      </c>
      <c r="L6" t="n">
        <v>57200</v>
      </c>
    </row>
    <row r="7">
      <c r="A7" t="inlineStr">
        <is>
          <t>FA-1004</t>
        </is>
      </c>
      <c r="B7" t="inlineStr">
        <is>
          <t>FA-1004</t>
        </is>
      </c>
      <c r="C7" t="inlineStr">
        <is>
          <t>CNC machining centers</t>
        </is>
      </c>
      <c r="D7" t="inlineStr">
        <is>
          <t>machinery</t>
        </is>
      </c>
      <c r="E7" t="inlineStr">
        <is>
          <t>1090-10 - Machinery</t>
        </is>
      </c>
      <c r="F7" t="inlineStr">
        <is>
          <t>Production floor</t>
        </is>
      </c>
      <c r="G7" s="8" t="n">
        <v>42552</v>
      </c>
      <c r="H7" t="n">
        <v>1007096</v>
      </c>
      <c r="I7" t="n">
        <v>10</v>
      </c>
      <c r="J7" t="inlineStr">
        <is>
          <t>Straight line</t>
        </is>
      </c>
      <c r="K7" t="n">
        <v>100709.6</v>
      </c>
      <c r="L7" t="n">
        <v>50354.8</v>
      </c>
    </row>
    <row r="8">
      <c r="A8" t="inlineStr">
        <is>
          <t>FA-1005</t>
        </is>
      </c>
      <c r="B8" t="inlineStr">
        <is>
          <t>FA-1005</t>
        </is>
      </c>
      <c r="C8" t="inlineStr">
        <is>
          <t>Assembly and packaging line</t>
        </is>
      </c>
      <c r="D8" t="inlineStr">
        <is>
          <t>machinery</t>
        </is>
      </c>
      <c r="E8" t="inlineStr">
        <is>
          <t>1090-10 - Machinery</t>
        </is>
      </c>
      <c r="F8" t="inlineStr">
        <is>
          <t>Production floor</t>
        </is>
      </c>
      <c r="G8" s="8" t="n">
        <v>42552</v>
      </c>
      <c r="H8" t="n">
        <v>780500</v>
      </c>
      <c r="I8" t="n">
        <v>10</v>
      </c>
      <c r="J8" t="inlineStr">
        <is>
          <t>Straight line</t>
        </is>
      </c>
      <c r="K8" t="n">
        <v>78050</v>
      </c>
      <c r="L8" t="n">
        <v>39025</v>
      </c>
    </row>
    <row r="9">
      <c r="A9" t="inlineStr">
        <is>
          <t>FA-1006</t>
        </is>
      </c>
      <c r="B9" t="inlineStr">
        <is>
          <t>FA-1006</t>
        </is>
      </c>
      <c r="C9" t="inlineStr">
        <is>
          <t>Processing equipment line</t>
        </is>
      </c>
      <c r="D9" t="inlineStr">
        <is>
          <t>equipment</t>
        </is>
      </c>
      <c r="E9" t="inlineStr">
        <is>
          <t>1090-20 - Equipment</t>
        </is>
      </c>
      <c r="F9" t="inlineStr">
        <is>
          <t>Production floor</t>
        </is>
      </c>
      <c r="G9" s="8" t="n">
        <v>43647</v>
      </c>
      <c r="H9" t="n">
        <v>521000</v>
      </c>
      <c r="I9" t="n">
        <v>7</v>
      </c>
      <c r="J9" t="inlineStr">
        <is>
          <t>Straight line</t>
        </is>
      </c>
      <c r="K9" t="n">
        <v>74428.57000000001</v>
      </c>
      <c r="L9" t="n">
        <v>37214.29</v>
      </c>
    </row>
    <row r="10">
      <c r="A10" t="inlineStr">
        <is>
          <t>FA-1007</t>
        </is>
      </c>
      <c r="B10" t="inlineStr">
        <is>
          <t>FA-1007</t>
        </is>
      </c>
      <c r="C10" t="inlineStr">
        <is>
          <t>Quality-control and testing equipment</t>
        </is>
      </c>
      <c r="D10" t="inlineStr">
        <is>
          <t>equipment</t>
        </is>
      </c>
      <c r="E10" t="inlineStr">
        <is>
          <t>1090-20 - Equipment</t>
        </is>
      </c>
      <c r="F10" t="inlineStr">
        <is>
          <t>Main facility</t>
        </is>
      </c>
      <c r="G10" s="8" t="n">
        <v>43647</v>
      </c>
      <c r="H10" t="n">
        <v>383000</v>
      </c>
      <c r="I10" t="n">
        <v>7</v>
      </c>
      <c r="J10" t="inlineStr">
        <is>
          <t>Straight line</t>
        </is>
      </c>
      <c r="K10" s="9" t="n">
        <v>54714.29</v>
      </c>
      <c r="L10" t="n">
        <v>27357.14</v>
      </c>
    </row>
    <row r="11">
      <c r="A11" t="inlineStr">
        <is>
          <t>FA-1010</t>
        </is>
      </c>
      <c r="B11" t="inlineStr">
        <is>
          <t>FA-1010</t>
        </is>
      </c>
      <c r="C11" t="inlineStr">
        <is>
          <t>Delivery trucks</t>
        </is>
      </c>
      <c r="D11" t="inlineStr">
        <is>
          <t>vehicle</t>
        </is>
      </c>
      <c r="E11" t="inlineStr">
        <is>
          <t>1090-30 - Vehicles</t>
        </is>
      </c>
      <c r="F11" t="inlineStr">
        <is>
          <t>Garage and grounds</t>
        </is>
      </c>
      <c r="G11" s="8" t="n">
        <v>44378</v>
      </c>
      <c r="H11" t="n">
        <v>159139</v>
      </c>
      <c r="I11" t="n">
        <v>5</v>
      </c>
      <c r="J11" t="inlineStr">
        <is>
          <t>Straight line</t>
        </is>
      </c>
      <c r="K11" t="n">
        <v>31827.8</v>
      </c>
      <c r="L11" t="n">
        <v>15913.9</v>
      </c>
    </row>
    <row r="12">
      <c r="A12" t="inlineStr">
        <is>
          <t>FA-1011</t>
        </is>
      </c>
      <c r="B12" t="inlineStr">
        <is>
          <t>FA-1011</t>
        </is>
      </c>
      <c r="C12" t="inlineStr">
        <is>
          <t>Box vans and service pickups</t>
        </is>
      </c>
      <c r="D12" t="inlineStr">
        <is>
          <t>vehicle</t>
        </is>
      </c>
      <c r="E12" t="inlineStr">
        <is>
          <t>1090-30 - Vehicles</t>
        </is>
      </c>
      <c r="F12" t="inlineStr">
        <is>
          <t>Garage and grounds</t>
        </is>
      </c>
      <c r="G12" s="8" t="n">
        <v>44378</v>
      </c>
      <c r="H12" t="n">
        <v>149967</v>
      </c>
      <c r="I12" t="n">
        <v>5</v>
      </c>
      <c r="J12" t="inlineStr">
        <is>
          <t>Straight line</t>
        </is>
      </c>
      <c r="K12" t="n">
        <v>29993.4</v>
      </c>
      <c r="L12" t="n">
        <v>14996.7</v>
      </c>
    </row>
    <row r="13">
      <c r="A13" t="inlineStr">
        <is>
          <t>FA-1008</t>
        </is>
      </c>
      <c r="B13" t="inlineStr">
        <is>
          <t>FA-1008</t>
        </is>
      </c>
      <c r="C13" t="inlineStr">
        <is>
          <t>Warehouse racking and conveyors</t>
        </is>
      </c>
      <c r="D13" t="inlineStr">
        <is>
          <t>equipment</t>
        </is>
      </c>
      <c r="E13" t="inlineStr">
        <is>
          <t>1090-20 - Equipment</t>
        </is>
      </c>
      <c r="F13" t="inlineStr">
        <is>
          <t>Shop and yard</t>
        </is>
      </c>
      <c r="G13" s="8" t="n">
        <v>43647</v>
      </c>
      <c r="H13" t="n">
        <v>165117</v>
      </c>
      <c r="I13" t="n">
        <v>7</v>
      </c>
      <c r="J13" t="inlineStr">
        <is>
          <t>Straight line</t>
        </is>
      </c>
      <c r="K13" t="n">
        <v>23588.14</v>
      </c>
      <c r="L13" t="n">
        <v>11794.07</v>
      </c>
    </row>
    <row r="14">
      <c r="A14" t="inlineStr">
        <is>
          <t>FA-1009</t>
        </is>
      </c>
      <c r="B14" t="inlineStr">
        <is>
          <t>FA-1009</t>
        </is>
      </c>
      <c r="C14" t="inlineStr">
        <is>
          <t>Forklifts and pallet handling equipment</t>
        </is>
      </c>
      <c r="D14" t="inlineStr">
        <is>
          <t>equipment</t>
        </is>
      </c>
      <c r="E14" t="inlineStr">
        <is>
          <t>1090-20 - Equipment</t>
        </is>
      </c>
      <c r="F14" t="inlineStr">
        <is>
          <t>Main facility</t>
        </is>
      </c>
      <c r="G14" s="8" t="n">
        <v>43647</v>
      </c>
      <c r="H14" t="n">
        <v>127550</v>
      </c>
      <c r="I14" t="n">
        <v>7</v>
      </c>
      <c r="J14" t="inlineStr">
        <is>
          <t>Straight line</t>
        </is>
      </c>
      <c r="K14" t="n">
        <v>18221.43</v>
      </c>
      <c r="L14" t="n">
        <v>9110.709999999999</v>
      </c>
    </row>
    <row r="15">
      <c r="A15" t="inlineStr">
        <is>
          <t>FA-1001</t>
        </is>
      </c>
      <c r="B15" t="inlineStr">
        <is>
          <t>FA-1001</t>
        </is>
      </c>
      <c r="C15" t="inlineStr">
        <is>
          <t>Leasehold improvements - plant floor</t>
        </is>
      </c>
      <c r="D15" t="inlineStr">
        <is>
          <t>Leasehold improvement</t>
        </is>
      </c>
      <c r="E15" t="inlineStr">
        <is>
          <t>1090-40 - Leasehold improvements</t>
        </is>
      </c>
      <c r="F15" t="inlineStr">
        <is>
          <t>Production floor</t>
        </is>
      </c>
      <c r="G15" s="8" t="n">
        <v>40725</v>
      </c>
      <c r="H15" t="n">
        <v>226554</v>
      </c>
      <c r="I15" t="n">
        <v>15</v>
      </c>
      <c r="J15" t="inlineStr">
        <is>
          <t>Straight line</t>
        </is>
      </c>
      <c r="K15" t="n">
        <v>15103.6</v>
      </c>
      <c r="L15" t="n">
        <v>7551.8</v>
      </c>
    </row>
    <row r="16">
      <c r="A16" t="inlineStr">
        <is>
          <t>FA-1002</t>
        </is>
      </c>
      <c r="B16" t="inlineStr">
        <is>
          <t>FA-1002</t>
        </is>
      </c>
      <c r="C16" t="inlineStr">
        <is>
          <t>Leasehold improvements - office buildout</t>
        </is>
      </c>
      <c r="D16" t="inlineStr">
        <is>
          <t>Leasehold improvement</t>
        </is>
      </c>
      <c r="E16" t="inlineStr">
        <is>
          <t>1090-40 - Leasehold improvements</t>
        </is>
      </c>
      <c r="F16" t="inlineStr">
        <is>
          <t>Administration</t>
        </is>
      </c>
      <c r="G16" s="8" t="n">
        <v>40725</v>
      </c>
      <c r="H16" t="n">
        <v>129500</v>
      </c>
      <c r="I16" t="n">
        <v>15</v>
      </c>
      <c r="J16" t="inlineStr">
        <is>
          <t>Straight line</t>
        </is>
      </c>
      <c r="K16" t="n">
        <v>8633.33</v>
      </c>
      <c r="L16" t="n">
        <v>4316.67</v>
      </c>
    </row>
    <row r="17">
      <c r="A17" t="inlineStr">
        <is>
          <t>FA-1012</t>
        </is>
      </c>
      <c r="B17" t="inlineStr">
        <is>
          <t>CAP-2025-01</t>
        </is>
      </c>
      <c r="C17" t="inlineStr">
        <is>
          <t>Coil handling equipment</t>
        </is>
      </c>
      <c r="D17" t="inlineStr">
        <is>
          <t>Leasehold improvement</t>
        </is>
      </c>
      <c r="E17" t="inlineStr">
        <is>
          <t>1090-40 - Leasehold improvements</t>
        </is>
      </c>
      <c r="F17" t="inlineStr">
        <is>
          <t>Administration</t>
        </is>
      </c>
      <c r="G17" s="8" t="n">
        <v>45777</v>
      </c>
      <c r="H17" t="n">
        <v>13650.86</v>
      </c>
      <c r="I17" t="n">
        <v>15</v>
      </c>
      <c r="J17" t="inlineStr">
        <is>
          <t>Straight line</t>
        </is>
      </c>
      <c r="K17" s="9" t="n">
        <v>682.54</v>
      </c>
      <c r="L17" t="n">
        <v>12968.32</v>
      </c>
    </row>
    <row r="18">
      <c r="A18" s="5" t="inlineStr">
        <is>
          <t>Total</t>
        </is>
      </c>
      <c r="B18" s="6" t="inlineStr"/>
      <c r="C18" s="6" t="inlineStr"/>
      <c r="D18" s="6" t="inlineStr"/>
      <c r="E18" s="6" t="inlineStr"/>
      <c r="F18" s="6" t="inlineStr"/>
      <c r="G18" s="6" t="inlineStr"/>
      <c r="H18" s="10">
        <f>SUM(H6:H17)</f>
        <v>4807073.86</v>
      </c>
      <c r="I18" s="10">
        <f>SUM(I6:I17)</f>
        <v>113</v>
      </c>
      <c r="J18" s="6" t="inlineStr"/>
      <c r="K18" s="6" t="inlineStr"/>
      <c r="L18" s="10">
        <f>SUM(L6:L17)</f>
        <v>287803.4</v>
      </c>
    </row>
  </sheetData>
  <pageMargins left="0.35" right="0.35" top="0.5" bottom="0.5" header="0.2" footer="0.2"/>
  <pageSetup orientation="landscape" paperSize="1" fitToHeight="0" fitToWidth="2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Drew Underhill</dc:creator>
  <cp:lastModifiedBy>Morgan Kellerman</cp:lastModifiedBy>
  <dcterms:created xsi:type="dcterms:W3CDTF">2026-01-15T16:04:00Z</dcterms:created>
  <dcterms:modified xsi:type="dcterms:W3CDTF">2026-01-15T17:23:00Z</dcterms:modified>
</cp:coreProperties>
</file>