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-to-GL Reconciliation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PO Cross-Reference" sheetId="3" state="visible" r:id="rId3"/>
  </sheets>
  <definedNames>
    <definedName name="PRINT_RANGE_OLD" hidden="0" function="0" vbProcedure="0">'AP-to-GL Reconciliation'!$A$1:$F$5</definedName>
    <definedName name="wrn.Report1" hidden="0" function="0" vbProcedure="0">'AP-to-GL Reconciliation'!$A$1:$F$6</definedName>
    <definedName name="_xlnm.Print_Area" localSheetId="0">'AP-to-GL Reconciliation'!$A$1:$E$6</definedName>
    <definedName name="_xlnm._FilterDatabase" localSheetId="1" hidden="1">'AP Aging Detail'!$A$5:$K$80</definedName>
    <definedName name="_xlnm.Print_Titles" localSheetId="1">'AP Aging Detail'!$5:$5</definedName>
    <definedName name="_xlnm.Print_Area" localSheetId="1">'AP Aging Detail'!$A$1:$K$81</definedName>
    <definedName name="_xlnm._FilterDatabase" localSheetId="2" hidden="1">'PO Cross-Reference'!$A$5:$F$77</definedName>
    <definedName name="_xlnm.Print_Titles" localSheetId="2">'PO Cross-Reference'!$5:$5</definedName>
    <definedName name="_xlnm.Print_Area" localSheetId="2">'PO Cross-Reference'!$A$1:$F$77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_(\$* #,##0.00_);_(\$* \(#,##0.00\);_(\$* \-??_);_(@_)"/>
    <numFmt numFmtId="165" formatCode="#,##0.00;\(#,##0.00\)"/>
    <numFmt numFmtId="166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11" customWidth="1" style="11" min="2" max="2"/>
    <col width="21" customWidth="1" style="11" min="3" max="3"/>
    <col width="12" customWidth="1" style="11" min="4" max="5"/>
    <col width="13" customWidth="1" style="12" min="5" max="5"/>
  </cols>
  <sheetData>
    <row r="1" ht="17.35" customHeight="1" s="12">
      <c r="A1" s="13" t="inlineStr">
        <is>
          <t>Quelvox Industrial Holdings, LLC</t>
        </is>
      </c>
    </row>
    <row r="2" ht="15" customHeight="1" s="12">
      <c r="A2" s="11" t="inlineStr">
        <is>
          <t>AP-to-GL Reconciliation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Account</t>
        </is>
      </c>
      <c r="B5" s="15" t="inlineStr">
        <is>
          <t>Subledger</t>
        </is>
      </c>
      <c r="C5" s="15" t="inlineStr">
        <is>
          <t>GL Balance (Credit)</t>
        </is>
      </c>
      <c r="D5" s="15" t="inlineStr">
        <is>
          <t>Difference</t>
        </is>
      </c>
      <c r="E5" s="15" t="inlineStr">
        <is>
          <t>Conclusion</t>
        </is>
      </c>
    </row>
    <row r="6" ht="15" customHeight="1" s="12">
      <c r="A6" s="11" t="inlineStr">
        <is>
          <t>2000</t>
        </is>
      </c>
      <c r="B6" s="16" t="n">
        <v>61174.68</v>
      </c>
      <c r="C6" s="16" t="n">
        <v>-61174.68</v>
      </c>
      <c r="D6" s="17">
        <f>B6+C6</f>
        <v>0.00</v>
      </c>
      <c r="E6" s="11" t="inlineStr">
        <is>
          <t>Reconciled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8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34" customWidth="1" style="11" min="2" max="2"/>
    <col width="15" customWidth="1" style="11" min="3" max="3"/>
    <col width="14" customWidth="1" style="11" min="4" max="4"/>
    <col width="12" customWidth="1" style="11" min="5" max="5"/>
    <col width="17" customWidth="1" style="11" min="6" max="6"/>
    <col width="14" customWidth="1" style="11" min="7" max="8"/>
    <col width="14" customWidth="1" style="12" min="8" max="8"/>
    <col width="12" customWidth="1" style="11" min="9" max="9"/>
    <col width="11" customWidth="1" style="11" min="10" max="10"/>
    <col width="16" customWidth="1" style="11" min="11" max="11"/>
  </cols>
  <sheetData>
    <row r="1" ht="17.35" customHeight="1" s="12">
      <c r="A1" s="13" t="inlineStr">
        <is>
          <t>Quelvox Industrial Holdings, LLC</t>
        </is>
      </c>
    </row>
    <row r="2" ht="15" customHeight="1" s="12">
      <c r="A2" s="11" t="inlineStr">
        <is>
          <t>AP Aging Detail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Line</t>
        </is>
      </c>
      <c r="B5" s="15" t="inlineStr">
        <is>
          <t>Vendor</t>
        </is>
      </c>
      <c r="C5" s="15" t="inlineStr">
        <is>
          <t>Invoice</t>
        </is>
      </c>
      <c r="D5" s="15" t="inlineStr">
        <is>
          <t>Invoice Date</t>
        </is>
      </c>
      <c r="E5" s="15" t="inlineStr">
        <is>
          <t>Due Date</t>
        </is>
      </c>
      <c r="F5" s="15" t="inlineStr">
        <is>
          <t>Original Amount</t>
        </is>
      </c>
      <c r="G5" s="15" t="inlineStr">
        <is>
          <t>Open Balance</t>
        </is>
      </c>
      <c r="H5" s="15" t="inlineStr">
        <is>
          <t>Aging Bucket</t>
        </is>
      </c>
      <c r="I5" s="15" t="inlineStr">
        <is>
          <t>GL Account</t>
        </is>
      </c>
      <c r="J5" s="15" t="inlineStr">
        <is>
          <t>PO Number</t>
        </is>
      </c>
      <c r="K5" s="15" t="inlineStr">
        <is>
          <t>Support Status</t>
        </is>
      </c>
    </row>
    <row r="6" ht="15" customHeight="1" s="12">
      <c r="A6" s="11" t="n">
        <v>1</v>
      </c>
      <c r="B6" s="11" t="inlineStr">
        <is>
          <t>Zelvaxin Quitvale Holdings, Inc.</t>
        </is>
      </c>
      <c r="C6" s="11" t="inlineStr">
        <is>
          <t>INS-2025-3623</t>
        </is>
      </c>
      <c r="D6" s="18" t="n">
        <v>45717</v>
      </c>
      <c r="E6" s="18" t="n">
        <v>45717</v>
      </c>
      <c r="F6" s="16" t="n">
        <v>23000</v>
      </c>
      <c r="G6" s="16" t="n">
        <v>0</v>
      </c>
      <c r="H6" s="11" t="inlineStr">
        <is>
          <t>paid</t>
        </is>
      </c>
      <c r="I6" s="11" t="inlineStr">
        <is>
          <t>2000</t>
        </is>
      </c>
      <c r="K6" s="11" t="inlineStr">
        <is>
          <t>Not vouched</t>
        </is>
      </c>
    </row>
    <row r="7" ht="15" customHeight="1" s="12">
      <c r="A7" s="11" t="n">
        <v>2</v>
      </c>
      <c r="B7" s="11" t="inlineStr">
        <is>
          <t>Vaxilume Quotmere Holdings, Inc.</t>
        </is>
      </c>
      <c r="C7" s="11" t="inlineStr">
        <is>
          <t>SOF-2025-3326</t>
        </is>
      </c>
      <c r="D7" s="18" t="n">
        <v>45809</v>
      </c>
      <c r="E7" s="18" t="n">
        <v>45809</v>
      </c>
      <c r="F7" s="16" t="n">
        <v>12000</v>
      </c>
      <c r="G7" s="16" t="n">
        <v>0</v>
      </c>
      <c r="H7" s="11" t="inlineStr">
        <is>
          <t>paid</t>
        </is>
      </c>
      <c r="I7" s="11" t="inlineStr">
        <is>
          <t>2000</t>
        </is>
      </c>
      <c r="K7" s="11" t="inlineStr">
        <is>
          <t>Not vouched</t>
        </is>
      </c>
    </row>
    <row r="8" ht="15" customHeight="1" s="12">
      <c r="A8" s="11" t="n">
        <v>3</v>
      </c>
      <c r="B8" s="11" t="inlineStr">
        <is>
          <t>Quovalize Zixwater Group, LLC</t>
        </is>
      </c>
      <c r="C8" s="11" t="inlineStr">
        <is>
          <t>DUE-2025-9566</t>
        </is>
      </c>
      <c r="D8" s="18" t="n">
        <v>45901</v>
      </c>
      <c r="E8" s="18" t="n">
        <v>45901</v>
      </c>
      <c r="F8" s="16" t="n">
        <v>4000</v>
      </c>
      <c r="G8" s="16" t="n">
        <v>0</v>
      </c>
      <c r="H8" s="11" t="inlineStr">
        <is>
          <t>paid</t>
        </is>
      </c>
      <c r="I8" s="11" t="inlineStr">
        <is>
          <t>2000</t>
        </is>
      </c>
      <c r="K8" s="11" t="inlineStr">
        <is>
          <t>Not vouched</t>
        </is>
      </c>
    </row>
    <row r="9" ht="15" customHeight="1" s="12">
      <c r="A9" s="11" t="n">
        <v>4</v>
      </c>
      <c r="B9" s="11" t="inlineStr">
        <is>
          <t>Quelvox Vultane Solutions, Inc.</t>
        </is>
      </c>
      <c r="C9" s="11" t="inlineStr">
        <is>
          <t>2025-0362</t>
        </is>
      </c>
      <c r="D9" s="18" t="n">
        <v>45660</v>
      </c>
      <c r="E9" s="18" t="n">
        <v>45677</v>
      </c>
      <c r="F9" s="16" t="n">
        <v>17145.09</v>
      </c>
      <c r="G9" s="16" t="n">
        <v>0</v>
      </c>
      <c r="H9" s="11" t="inlineStr">
        <is>
          <t>paid</t>
        </is>
      </c>
      <c r="I9" s="11" t="inlineStr">
        <is>
          <t>2000</t>
        </is>
      </c>
      <c r="J9" s="11" t="inlineStr">
        <is>
          <t>PO-3506</t>
        </is>
      </c>
      <c r="K9" s="11" t="inlineStr">
        <is>
          <t>Vouched</t>
        </is>
      </c>
    </row>
    <row r="10" ht="15" customHeight="1" s="12">
      <c r="A10" s="11" t="n">
        <v>5</v>
      </c>
      <c r="B10" s="11" t="inlineStr">
        <is>
          <t>Quexford Quotane Holdings, Inc.</t>
        </is>
      </c>
      <c r="C10" s="11" t="inlineStr">
        <is>
          <t>91949</t>
        </is>
      </c>
      <c r="D10" s="18" t="n">
        <v>45660</v>
      </c>
      <c r="E10" s="18" t="n">
        <v>45684</v>
      </c>
      <c r="F10" s="16" t="n">
        <v>18505.68</v>
      </c>
      <c r="G10" s="16" t="n">
        <v>0</v>
      </c>
      <c r="H10" s="11" t="inlineStr">
        <is>
          <t>paid</t>
        </is>
      </c>
      <c r="I10" s="11" t="inlineStr">
        <is>
          <t>2000</t>
        </is>
      </c>
      <c r="J10" s="11" t="inlineStr">
        <is>
          <t>PO-3503</t>
        </is>
      </c>
      <c r="K10" s="11" t="inlineStr">
        <is>
          <t>Vouched</t>
        </is>
      </c>
    </row>
    <row r="11" ht="15" customHeight="1" s="12">
      <c r="A11" s="11" t="n">
        <v>6</v>
      </c>
      <c r="B11" s="11" t="inlineStr">
        <is>
          <t>Quotaxis Quotane Services, LLC</t>
        </is>
      </c>
      <c r="C11" s="11" t="inlineStr">
        <is>
          <t>3732</t>
        </is>
      </c>
      <c r="D11" s="18" t="n">
        <v>45660</v>
      </c>
      <c r="E11" s="18" t="n">
        <v>45691</v>
      </c>
      <c r="F11" s="16" t="n">
        <v>24794.78</v>
      </c>
      <c r="G11" s="16" t="n">
        <v>0</v>
      </c>
      <c r="H11" s="11" t="inlineStr">
        <is>
          <t>paid</t>
        </is>
      </c>
      <c r="I11" s="11" t="inlineStr">
        <is>
          <t>2000</t>
        </is>
      </c>
      <c r="J11" s="11" t="inlineStr">
        <is>
          <t>PO-3505</t>
        </is>
      </c>
      <c r="K11" s="11" t="inlineStr">
        <is>
          <t>Vouched</t>
        </is>
      </c>
    </row>
    <row r="12" ht="15" customHeight="1" s="12">
      <c r="A12" s="11" t="n">
        <v>7</v>
      </c>
      <c r="B12" s="11" t="inlineStr">
        <is>
          <t>Quotaxis Vovstein Group, LLC</t>
        </is>
      </c>
      <c r="C12" s="11" t="inlineStr">
        <is>
          <t>INV-24986</t>
        </is>
      </c>
      <c r="D12" s="18" t="n">
        <v>45660</v>
      </c>
      <c r="E12" s="18" t="n">
        <v>45706</v>
      </c>
      <c r="F12" s="16" t="n">
        <v>18628.38</v>
      </c>
      <c r="G12" s="16" t="n">
        <v>0</v>
      </c>
      <c r="H12" s="11" t="inlineStr">
        <is>
          <t>paid</t>
        </is>
      </c>
      <c r="I12" s="11" t="inlineStr">
        <is>
          <t>2000</t>
        </is>
      </c>
      <c r="J12" s="11" t="inlineStr">
        <is>
          <t>PO-3502</t>
        </is>
      </c>
      <c r="K12" s="11" t="inlineStr">
        <is>
          <t>Vouched</t>
        </is>
      </c>
    </row>
    <row r="13" ht="15" customHeight="1" s="12">
      <c r="A13" s="11" t="n">
        <v>8</v>
      </c>
      <c r="B13" s="11" t="inlineStr">
        <is>
          <t>Quovixen Vorquix Services, LLC</t>
        </is>
      </c>
      <c r="C13" s="11" t="inlineStr">
        <is>
          <t>QVS-10756</t>
        </is>
      </c>
      <c r="D13" s="18" t="n">
        <v>45660</v>
      </c>
      <c r="E13" s="18" t="n">
        <v>45677</v>
      </c>
      <c r="F13" s="16" t="n">
        <v>16471.3</v>
      </c>
      <c r="G13" s="16" t="n">
        <v>0</v>
      </c>
      <c r="H13" s="11" t="inlineStr">
        <is>
          <t>paid</t>
        </is>
      </c>
      <c r="I13" s="11" t="inlineStr">
        <is>
          <t>2000</t>
        </is>
      </c>
      <c r="J13" s="11" t="inlineStr">
        <is>
          <t>PO-3504</t>
        </is>
      </c>
      <c r="K13" s="11" t="inlineStr">
        <is>
          <t>Vouched</t>
        </is>
      </c>
    </row>
    <row r="14" ht="15" customHeight="1" s="12">
      <c r="A14" s="11" t="n">
        <v>9</v>
      </c>
      <c r="B14" s="11" t="inlineStr">
        <is>
          <t>Vultixor Quorland Group, LLC</t>
        </is>
      </c>
      <c r="C14" s="11" t="inlineStr">
        <is>
          <t>453240</t>
        </is>
      </c>
      <c r="D14" s="18" t="n">
        <v>45660</v>
      </c>
      <c r="E14" s="18" t="n">
        <v>45684</v>
      </c>
      <c r="F14" s="16" t="n">
        <v>10304.93</v>
      </c>
      <c r="G14" s="16" t="n">
        <v>0</v>
      </c>
      <c r="H14" s="11" t="inlineStr">
        <is>
          <t>paid</t>
        </is>
      </c>
      <c r="I14" s="11" t="inlineStr">
        <is>
          <t>2000</t>
        </is>
      </c>
      <c r="J14" s="11" t="inlineStr">
        <is>
          <t>PO-3501</t>
        </is>
      </c>
      <c r="K14" s="11" t="inlineStr">
        <is>
          <t>Vouched</t>
        </is>
      </c>
    </row>
    <row r="15" ht="15" customHeight="1" s="12">
      <c r="A15" s="11" t="n">
        <v>10</v>
      </c>
      <c r="B15" s="11" t="inlineStr">
        <is>
          <t>Quelvox Vultane Solutions, Inc.</t>
        </is>
      </c>
      <c r="C15" s="11" t="inlineStr">
        <is>
          <t>2025-0368</t>
        </is>
      </c>
      <c r="D15" s="18" t="n">
        <v>45691</v>
      </c>
      <c r="E15" s="18" t="n">
        <v>45722</v>
      </c>
      <c r="F15" s="16" t="n">
        <v>17327.49</v>
      </c>
      <c r="G15" s="16" t="n">
        <v>0</v>
      </c>
      <c r="H15" s="11" t="inlineStr">
        <is>
          <t>paid</t>
        </is>
      </c>
      <c r="I15" s="11" t="inlineStr">
        <is>
          <t>2000</t>
        </is>
      </c>
      <c r="J15" s="11" t="inlineStr">
        <is>
          <t>PO-3510</t>
        </is>
      </c>
      <c r="K15" s="11" t="inlineStr">
        <is>
          <t>Vouched</t>
        </is>
      </c>
    </row>
    <row r="16" ht="15" customHeight="1" s="12">
      <c r="A16" s="11" t="n">
        <v>11</v>
      </c>
      <c r="B16" s="11" t="inlineStr">
        <is>
          <t>Quexford Quotane Holdings, Inc.</t>
        </is>
      </c>
      <c r="C16" s="11" t="inlineStr">
        <is>
          <t>91982</t>
        </is>
      </c>
      <c r="D16" s="18" t="n">
        <v>45691</v>
      </c>
      <c r="E16" s="18" t="n">
        <v>45737</v>
      </c>
      <c r="F16" s="16" t="n">
        <v>18700.48</v>
      </c>
      <c r="G16" s="16" t="n">
        <v>0</v>
      </c>
      <c r="H16" s="11" t="inlineStr">
        <is>
          <t>paid</t>
        </is>
      </c>
      <c r="I16" s="11" t="inlineStr">
        <is>
          <t>2000</t>
        </is>
      </c>
      <c r="J16" s="11" t="inlineStr">
        <is>
          <t>PO-3507</t>
        </is>
      </c>
      <c r="K16" s="11" t="inlineStr">
        <is>
          <t>Vouched</t>
        </is>
      </c>
    </row>
    <row r="17" ht="15" customHeight="1" s="12">
      <c r="A17" s="11" t="n">
        <v>12</v>
      </c>
      <c r="B17" s="11" t="inlineStr">
        <is>
          <t>Quotaxis Quotane Services, LLC</t>
        </is>
      </c>
      <c r="C17" s="11" t="inlineStr">
        <is>
          <t>3734</t>
        </is>
      </c>
      <c r="D17" s="18" t="n">
        <v>45691</v>
      </c>
      <c r="E17" s="18" t="n">
        <v>45706</v>
      </c>
      <c r="F17" s="16" t="n">
        <v>16702.04</v>
      </c>
      <c r="G17" s="16" t="n">
        <v>0</v>
      </c>
      <c r="H17" s="11" t="inlineStr">
        <is>
          <t>paid</t>
        </is>
      </c>
      <c r="I17" s="11" t="inlineStr">
        <is>
          <t>2000</t>
        </is>
      </c>
      <c r="J17" s="11" t="inlineStr">
        <is>
          <t>PO-3509</t>
        </is>
      </c>
      <c r="K17" s="11" t="inlineStr">
        <is>
          <t>Vouched</t>
        </is>
      </c>
    </row>
    <row r="18" ht="15" customHeight="1" s="12">
      <c r="A18" s="11" t="n">
        <v>13</v>
      </c>
      <c r="B18" s="11" t="inlineStr">
        <is>
          <t>Quotaxis Vovstein Group, LLC</t>
        </is>
      </c>
      <c r="C18" s="11" t="inlineStr">
        <is>
          <t>INV-25023</t>
        </is>
      </c>
      <c r="D18" s="18" t="n">
        <v>45691</v>
      </c>
      <c r="E18" s="18" t="n">
        <v>45714</v>
      </c>
      <c r="F18" s="16" t="n">
        <v>18820.43</v>
      </c>
      <c r="G18" s="16" t="n">
        <v>0</v>
      </c>
      <c r="H18" s="11" t="inlineStr">
        <is>
          <t>paid</t>
        </is>
      </c>
      <c r="I18" s="11" t="inlineStr">
        <is>
          <t>2000</t>
        </is>
      </c>
      <c r="J18" s="11" t="inlineStr">
        <is>
          <t>PO-3512</t>
        </is>
      </c>
      <c r="K18" s="11" t="inlineStr">
        <is>
          <t>Vouched</t>
        </is>
      </c>
    </row>
    <row r="19" ht="15" customHeight="1" s="12">
      <c r="A19" s="11" t="n">
        <v>14</v>
      </c>
      <c r="B19" s="11" t="inlineStr">
        <is>
          <t>Quovixen Vorquix Services, LLC</t>
        </is>
      </c>
      <c r="C19" s="11" t="inlineStr">
        <is>
          <t>QVS-10780</t>
        </is>
      </c>
      <c r="D19" s="18" t="n">
        <v>45691</v>
      </c>
      <c r="E19" s="18" t="n">
        <v>45722</v>
      </c>
      <c r="F19" s="16" t="n">
        <v>16648.42</v>
      </c>
      <c r="G19" s="16" t="n">
        <v>0</v>
      </c>
      <c r="H19" s="11" t="inlineStr">
        <is>
          <t>paid</t>
        </is>
      </c>
      <c r="I19" s="11" t="inlineStr">
        <is>
          <t>2000</t>
        </is>
      </c>
      <c r="J19" s="11" t="inlineStr">
        <is>
          <t>PO-3508</t>
        </is>
      </c>
      <c r="K19" s="11" t="inlineStr">
        <is>
          <t>Vouched</t>
        </is>
      </c>
    </row>
    <row r="20" ht="15" customHeight="1" s="12">
      <c r="A20" s="11" t="n">
        <v>15</v>
      </c>
      <c r="B20" s="11" t="inlineStr">
        <is>
          <t>Vultixor Quorland Group, LLC</t>
        </is>
      </c>
      <c r="C20" s="11" t="inlineStr">
        <is>
          <t>453251</t>
        </is>
      </c>
      <c r="D20" s="18" t="n">
        <v>45691</v>
      </c>
      <c r="E20" s="18" t="n">
        <v>45737</v>
      </c>
      <c r="F20" s="16" t="n">
        <v>10414.56</v>
      </c>
      <c r="G20" s="16" t="n">
        <v>0</v>
      </c>
      <c r="H20" s="11" t="inlineStr">
        <is>
          <t>paid</t>
        </is>
      </c>
      <c r="I20" s="11" t="inlineStr">
        <is>
          <t>2000</t>
        </is>
      </c>
      <c r="J20" s="11" t="inlineStr">
        <is>
          <t>PO-3511</t>
        </is>
      </c>
      <c r="K20" s="11" t="inlineStr">
        <is>
          <t>Vouched</t>
        </is>
      </c>
    </row>
    <row r="21" ht="15" customHeight="1" s="12">
      <c r="A21" s="11" t="n">
        <v>16</v>
      </c>
      <c r="B21" s="11" t="inlineStr">
        <is>
          <t>Quelvox Vultane Solutions, Inc.</t>
        </is>
      </c>
      <c r="C21" s="11" t="inlineStr">
        <is>
          <t>2025-0372</t>
        </is>
      </c>
      <c r="D21" s="18" t="n">
        <v>45719</v>
      </c>
      <c r="E21" s="18" t="n">
        <v>45734</v>
      </c>
      <c r="F21" s="16" t="n">
        <v>17509.88</v>
      </c>
      <c r="G21" s="16" t="n">
        <v>0</v>
      </c>
      <c r="H21" s="11" t="inlineStr">
        <is>
          <t>paid</t>
        </is>
      </c>
      <c r="I21" s="11" t="inlineStr">
        <is>
          <t>2000</t>
        </is>
      </c>
      <c r="J21" s="11" t="inlineStr">
        <is>
          <t>PO-3515</t>
        </is>
      </c>
      <c r="K21" s="11" t="inlineStr">
        <is>
          <t>Vouched</t>
        </is>
      </c>
    </row>
    <row r="22" ht="15" customHeight="1" s="12">
      <c r="A22" s="11" t="n">
        <v>17</v>
      </c>
      <c r="B22" s="11" t="inlineStr">
        <is>
          <t>Quexford Quotane Holdings, Inc.</t>
        </is>
      </c>
      <c r="C22" s="11" t="inlineStr">
        <is>
          <t>91989</t>
        </is>
      </c>
      <c r="D22" s="18" t="n">
        <v>45719</v>
      </c>
      <c r="E22" s="18" t="n">
        <v>45742</v>
      </c>
      <c r="F22" s="16" t="n">
        <v>18895.27</v>
      </c>
      <c r="G22" s="16" t="n">
        <v>0</v>
      </c>
      <c r="H22" s="11" t="inlineStr">
        <is>
          <t>paid</t>
        </is>
      </c>
      <c r="I22" s="11" t="inlineStr">
        <is>
          <t>2000</t>
        </is>
      </c>
      <c r="J22" s="11" t="inlineStr">
        <is>
          <t>PO-3518</t>
        </is>
      </c>
      <c r="K22" s="11" t="inlineStr">
        <is>
          <t>Vouched</t>
        </is>
      </c>
    </row>
    <row r="23" ht="15" customHeight="1" s="12">
      <c r="A23" s="11" t="n">
        <v>18</v>
      </c>
      <c r="B23" s="11" t="inlineStr">
        <is>
          <t>Quotaxis Quotane Services, LLC</t>
        </is>
      </c>
      <c r="C23" s="11" t="inlineStr">
        <is>
          <t>3737</t>
        </is>
      </c>
      <c r="D23" s="18" t="n">
        <v>45719</v>
      </c>
      <c r="E23" s="18" t="n">
        <v>45750</v>
      </c>
      <c r="F23" s="16" t="n">
        <v>16874.23</v>
      </c>
      <c r="G23" s="16" t="n">
        <v>0</v>
      </c>
      <c r="H23" s="11" t="inlineStr">
        <is>
          <t>paid</t>
        </is>
      </c>
      <c r="I23" s="11" t="inlineStr">
        <is>
          <t>2000</t>
        </is>
      </c>
      <c r="J23" s="11" t="inlineStr">
        <is>
          <t>PO-3514</t>
        </is>
      </c>
      <c r="K23" s="11" t="inlineStr">
        <is>
          <t>Vouched</t>
        </is>
      </c>
    </row>
    <row r="24" ht="15" customHeight="1" s="12">
      <c r="A24" s="11" t="n">
        <v>19</v>
      </c>
      <c r="B24" s="11" t="inlineStr">
        <is>
          <t>Quotaxis Vovstein Group, LLC</t>
        </is>
      </c>
      <c r="C24" s="11" t="inlineStr">
        <is>
          <t>INV-25034</t>
        </is>
      </c>
      <c r="D24" s="18" t="n">
        <v>45719</v>
      </c>
      <c r="E24" s="18" t="n">
        <v>45765</v>
      </c>
      <c r="F24" s="16" t="n">
        <v>19012.47</v>
      </c>
      <c r="G24" s="16" t="n">
        <v>0</v>
      </c>
      <c r="H24" s="11" t="inlineStr">
        <is>
          <t>paid</t>
        </is>
      </c>
      <c r="I24" s="11" t="inlineStr">
        <is>
          <t>2000</t>
        </is>
      </c>
      <c r="J24" s="11" t="inlineStr">
        <is>
          <t>PO-3517</t>
        </is>
      </c>
      <c r="K24" s="11" t="inlineStr">
        <is>
          <t>Vouched</t>
        </is>
      </c>
    </row>
    <row r="25" ht="15" customHeight="1" s="12">
      <c r="A25" s="11" t="n">
        <v>20</v>
      </c>
      <c r="B25" s="11" t="inlineStr">
        <is>
          <t>Quovixen Vorquix Services, LLC</t>
        </is>
      </c>
      <c r="C25" s="11" t="inlineStr">
        <is>
          <t>QVS-10786</t>
        </is>
      </c>
      <c r="D25" s="18" t="n">
        <v>45719</v>
      </c>
      <c r="E25" s="18" t="n">
        <v>45734</v>
      </c>
      <c r="F25" s="16" t="n">
        <v>16825.53</v>
      </c>
      <c r="G25" s="16" t="n">
        <v>0</v>
      </c>
      <c r="H25" s="11" t="inlineStr">
        <is>
          <t>paid</t>
        </is>
      </c>
      <c r="I25" s="11" t="inlineStr">
        <is>
          <t>2000</t>
        </is>
      </c>
      <c r="J25" s="11" t="inlineStr">
        <is>
          <t>PO-3513</t>
        </is>
      </c>
      <c r="K25" s="11" t="inlineStr">
        <is>
          <t>Vouched</t>
        </is>
      </c>
    </row>
    <row r="26" ht="15" customHeight="1" s="12">
      <c r="A26" s="11" t="n">
        <v>21</v>
      </c>
      <c r="B26" s="11" t="inlineStr">
        <is>
          <t>Vultixor Quorland Group, LLC</t>
        </is>
      </c>
      <c r="C26" s="11" t="inlineStr">
        <is>
          <t>453252</t>
        </is>
      </c>
      <c r="D26" s="18" t="n">
        <v>45719</v>
      </c>
      <c r="E26" s="18" t="n">
        <v>45742</v>
      </c>
      <c r="F26" s="16" t="n">
        <v>10524.18</v>
      </c>
      <c r="G26" s="16" t="n">
        <v>0</v>
      </c>
      <c r="H26" s="11" t="inlineStr">
        <is>
          <t>paid</t>
        </is>
      </c>
      <c r="I26" s="11" t="inlineStr">
        <is>
          <t>2000</t>
        </is>
      </c>
      <c r="J26" s="11" t="inlineStr">
        <is>
          <t>PO-3516</t>
        </is>
      </c>
      <c r="K26" s="11" t="inlineStr">
        <is>
          <t>Vouched</t>
        </is>
      </c>
    </row>
    <row r="27" ht="15" customHeight="1" s="12">
      <c r="A27" s="11" t="n">
        <v>22</v>
      </c>
      <c r="B27" s="11" t="inlineStr">
        <is>
          <t>Quelvox Vultane Solutions, Inc.</t>
        </is>
      </c>
      <c r="C27" s="11" t="inlineStr">
        <is>
          <t>2025-0377</t>
        </is>
      </c>
      <c r="D27" s="18" t="n">
        <v>45750</v>
      </c>
      <c r="E27" s="18" t="n">
        <v>45782</v>
      </c>
      <c r="F27" s="16" t="n">
        <v>17692.28</v>
      </c>
      <c r="G27" s="16" t="n">
        <v>0</v>
      </c>
      <c r="H27" s="11" t="inlineStr">
        <is>
          <t>paid</t>
        </is>
      </c>
      <c r="I27" s="11" t="inlineStr">
        <is>
          <t>2000</t>
        </is>
      </c>
      <c r="J27" s="11" t="inlineStr">
        <is>
          <t>PO-3524</t>
        </is>
      </c>
      <c r="K27" s="11" t="inlineStr">
        <is>
          <t>Vouched</t>
        </is>
      </c>
    </row>
    <row r="28" ht="15" customHeight="1" s="12">
      <c r="A28" s="11" t="n">
        <v>23</v>
      </c>
      <c r="B28" s="11" t="inlineStr">
        <is>
          <t>Quexford Quotane Holdings, Inc.</t>
        </is>
      </c>
      <c r="C28" s="11" t="inlineStr">
        <is>
          <t>91993</t>
        </is>
      </c>
      <c r="D28" s="18" t="n">
        <v>45750</v>
      </c>
      <c r="E28" s="18" t="n">
        <v>45796</v>
      </c>
      <c r="F28" s="16" t="n">
        <v>19090.07</v>
      </c>
      <c r="G28" s="16" t="n">
        <v>0</v>
      </c>
      <c r="H28" s="11" t="inlineStr">
        <is>
          <t>paid</t>
        </is>
      </c>
      <c r="I28" s="11" t="inlineStr">
        <is>
          <t>2000</t>
        </is>
      </c>
      <c r="J28" s="11" t="inlineStr">
        <is>
          <t>PO-3521</t>
        </is>
      </c>
      <c r="K28" s="11" t="inlineStr">
        <is>
          <t>Vouched</t>
        </is>
      </c>
    </row>
    <row r="29" ht="15" customHeight="1" s="12">
      <c r="A29" s="11" t="n">
        <v>24</v>
      </c>
      <c r="B29" s="11" t="inlineStr">
        <is>
          <t>Quotaxis Quotane Services, LLC</t>
        </is>
      </c>
      <c r="C29" s="11" t="inlineStr">
        <is>
          <t>3738</t>
        </is>
      </c>
      <c r="D29" s="18" t="n">
        <v>45750</v>
      </c>
      <c r="E29" s="18" t="n">
        <v>45765</v>
      </c>
      <c r="F29" s="16" t="n">
        <v>17046.41</v>
      </c>
      <c r="G29" s="16" t="n">
        <v>0</v>
      </c>
      <c r="H29" s="11" t="inlineStr">
        <is>
          <t>paid</t>
        </is>
      </c>
      <c r="I29" s="11" t="inlineStr">
        <is>
          <t>2000</t>
        </is>
      </c>
      <c r="J29" s="11" t="inlineStr">
        <is>
          <t>PO-3523</t>
        </is>
      </c>
      <c r="K29" s="11" t="inlineStr">
        <is>
          <t>Vouched</t>
        </is>
      </c>
    </row>
    <row r="30" ht="15" customHeight="1" s="12">
      <c r="A30" s="11" t="n">
        <v>25</v>
      </c>
      <c r="B30" s="11" t="inlineStr">
        <is>
          <t>Quotaxis Vovstein Group, LLC</t>
        </is>
      </c>
      <c r="C30" s="11" t="inlineStr">
        <is>
          <t>INV-25041</t>
        </is>
      </c>
      <c r="D30" s="18" t="n">
        <v>45750</v>
      </c>
      <c r="E30" s="18" t="n">
        <v>45775</v>
      </c>
      <c r="F30" s="16" t="n">
        <v>19204.52</v>
      </c>
      <c r="G30" s="16" t="n">
        <v>0</v>
      </c>
      <c r="H30" s="11" t="inlineStr">
        <is>
          <t>paid</t>
        </is>
      </c>
      <c r="I30" s="11" t="inlineStr">
        <is>
          <t>2000</t>
        </is>
      </c>
      <c r="J30" s="11" t="inlineStr">
        <is>
          <t>PO-3520</t>
        </is>
      </c>
      <c r="K30" s="11" t="inlineStr">
        <is>
          <t>Vouched</t>
        </is>
      </c>
    </row>
    <row r="31" ht="15" customHeight="1" s="12">
      <c r="A31" s="11" t="n">
        <v>26</v>
      </c>
      <c r="B31" s="11" t="inlineStr">
        <is>
          <t>Quovixen Vorquix Services, LLC</t>
        </is>
      </c>
      <c r="C31" s="11" t="inlineStr">
        <is>
          <t>QVS-10801</t>
        </is>
      </c>
      <c r="D31" s="18" t="n">
        <v>45750</v>
      </c>
      <c r="E31" s="18" t="n">
        <v>45782</v>
      </c>
      <c r="F31" s="16" t="n">
        <v>17002.64</v>
      </c>
      <c r="G31" s="16" t="n">
        <v>0</v>
      </c>
      <c r="H31" s="11" t="inlineStr">
        <is>
          <t>paid</t>
        </is>
      </c>
      <c r="I31" s="11" t="inlineStr">
        <is>
          <t>2000</t>
        </is>
      </c>
      <c r="J31" s="11" t="inlineStr">
        <is>
          <t>PO-3522</t>
        </is>
      </c>
      <c r="K31" s="11" t="inlineStr">
        <is>
          <t>Vouched</t>
        </is>
      </c>
    </row>
    <row r="32" ht="15" customHeight="1" s="12">
      <c r="A32" s="11" t="n">
        <v>27</v>
      </c>
      <c r="B32" s="11" t="inlineStr">
        <is>
          <t>Vultixor Quorland Group, LLC</t>
        </is>
      </c>
      <c r="C32" s="11" t="inlineStr">
        <is>
          <t>453268</t>
        </is>
      </c>
      <c r="D32" s="18" t="n">
        <v>45750</v>
      </c>
      <c r="E32" s="18" t="n">
        <v>45796</v>
      </c>
      <c r="F32" s="16" t="n">
        <v>10633.81</v>
      </c>
      <c r="G32" s="16" t="n">
        <v>0</v>
      </c>
      <c r="H32" s="11" t="inlineStr">
        <is>
          <t>paid</t>
        </is>
      </c>
      <c r="I32" s="11" t="inlineStr">
        <is>
          <t>2000</t>
        </is>
      </c>
      <c r="J32" s="11" t="inlineStr">
        <is>
          <t>PO-3519</t>
        </is>
      </c>
      <c r="K32" s="11" t="inlineStr">
        <is>
          <t>Vouched</t>
        </is>
      </c>
    </row>
    <row r="33" ht="15" customHeight="1" s="12">
      <c r="A33" s="11" t="n">
        <v>28</v>
      </c>
      <c r="B33" s="11" t="inlineStr">
        <is>
          <t>Quelvox Vultane Solutions, Inc.</t>
        </is>
      </c>
      <c r="C33" s="11" t="inlineStr">
        <is>
          <t>2025-0384</t>
        </is>
      </c>
      <c r="D33" s="18" t="n">
        <v>45780</v>
      </c>
      <c r="E33" s="18" t="n">
        <v>45796</v>
      </c>
      <c r="F33" s="16" t="n">
        <v>17874.67</v>
      </c>
      <c r="G33" s="16" t="n">
        <v>0</v>
      </c>
      <c r="H33" s="11" t="inlineStr">
        <is>
          <t>paid</t>
        </is>
      </c>
      <c r="I33" s="11" t="inlineStr">
        <is>
          <t>2000</t>
        </is>
      </c>
      <c r="J33" s="11" t="inlineStr">
        <is>
          <t>PO-3528</t>
        </is>
      </c>
      <c r="K33" s="11" t="inlineStr">
        <is>
          <t>Vouched</t>
        </is>
      </c>
    </row>
    <row r="34" ht="15" customHeight="1" s="12">
      <c r="A34" s="11" t="n">
        <v>29</v>
      </c>
      <c r="B34" s="11" t="inlineStr">
        <is>
          <t>Quexford Quotane Holdings, Inc.</t>
        </is>
      </c>
      <c r="C34" s="11" t="inlineStr">
        <is>
          <t>92031</t>
        </is>
      </c>
      <c r="D34" s="18" t="n">
        <v>45780</v>
      </c>
      <c r="E34" s="18" t="n">
        <v>45803</v>
      </c>
      <c r="F34" s="16" t="n">
        <v>19284.87</v>
      </c>
      <c r="G34" s="16" t="n">
        <v>0</v>
      </c>
      <c r="H34" s="11" t="inlineStr">
        <is>
          <t>paid</t>
        </is>
      </c>
      <c r="I34" s="11" t="inlineStr">
        <is>
          <t>2000</t>
        </is>
      </c>
      <c r="J34" s="11" t="inlineStr">
        <is>
          <t>PO-3525</t>
        </is>
      </c>
      <c r="K34" s="11" t="inlineStr">
        <is>
          <t>Vouched</t>
        </is>
      </c>
    </row>
    <row r="35" ht="15" customHeight="1" s="12">
      <c r="A35" s="11" t="n">
        <v>30</v>
      </c>
      <c r="B35" s="11" t="inlineStr">
        <is>
          <t>Quotaxis Quotane Services, LLC</t>
        </is>
      </c>
      <c r="C35" s="11" t="inlineStr">
        <is>
          <t>3739</t>
        </is>
      </c>
      <c r="D35" s="18" t="n">
        <v>45780</v>
      </c>
      <c r="E35" s="18" t="n">
        <v>45811</v>
      </c>
      <c r="F35" s="16" t="n">
        <v>17218.6</v>
      </c>
      <c r="G35" s="16" t="n">
        <v>0</v>
      </c>
      <c r="H35" s="11" t="inlineStr">
        <is>
          <t>paid</t>
        </is>
      </c>
      <c r="I35" s="11" t="inlineStr">
        <is>
          <t>2000</t>
        </is>
      </c>
      <c r="J35" s="11" t="inlineStr">
        <is>
          <t>PO-3527</t>
        </is>
      </c>
      <c r="K35" s="11" t="inlineStr">
        <is>
          <t>Vouched</t>
        </is>
      </c>
    </row>
    <row r="36" ht="15" customHeight="1" s="12">
      <c r="A36" s="11" t="n">
        <v>31</v>
      </c>
      <c r="B36" s="11" t="inlineStr">
        <is>
          <t>Quotaxis Vovstein Group, LLC</t>
        </is>
      </c>
      <c r="C36" s="11" t="inlineStr">
        <is>
          <t>INV-25056</t>
        </is>
      </c>
      <c r="D36" s="18" t="n">
        <v>45780</v>
      </c>
      <c r="E36" s="18" t="n">
        <v>45826</v>
      </c>
      <c r="F36" s="16" t="n">
        <v>19396.57</v>
      </c>
      <c r="G36" s="16" t="n">
        <v>0</v>
      </c>
      <c r="H36" s="11" t="inlineStr">
        <is>
          <t>paid</t>
        </is>
      </c>
      <c r="I36" s="11" t="inlineStr">
        <is>
          <t>2000</t>
        </is>
      </c>
      <c r="J36" s="11" t="inlineStr">
        <is>
          <t>PO-3530</t>
        </is>
      </c>
      <c r="K36" s="11" t="inlineStr">
        <is>
          <t>Vouched</t>
        </is>
      </c>
    </row>
    <row r="37" ht="15" customHeight="1" s="12">
      <c r="A37" s="11" t="n">
        <v>32</v>
      </c>
      <c r="B37" s="11" t="inlineStr">
        <is>
          <t>Quovixen Vorquix Services, LLC</t>
        </is>
      </c>
      <c r="C37" s="11" t="inlineStr">
        <is>
          <t>QVS-10825</t>
        </is>
      </c>
      <c r="D37" s="18" t="n">
        <v>45780</v>
      </c>
      <c r="E37" s="18" t="n">
        <v>45796</v>
      </c>
      <c r="F37" s="16" t="n">
        <v>17179.75</v>
      </c>
      <c r="G37" s="16" t="n">
        <v>0</v>
      </c>
      <c r="H37" s="11" t="inlineStr">
        <is>
          <t>paid</t>
        </is>
      </c>
      <c r="I37" s="11" t="inlineStr">
        <is>
          <t>2000</t>
        </is>
      </c>
      <c r="J37" s="11" t="inlineStr">
        <is>
          <t>PO-3526</t>
        </is>
      </c>
      <c r="K37" s="11" t="inlineStr">
        <is>
          <t>Vouched</t>
        </is>
      </c>
    </row>
    <row r="38" ht="15" customHeight="1" s="12">
      <c r="A38" s="11" t="n">
        <v>33</v>
      </c>
      <c r="B38" s="11" t="inlineStr">
        <is>
          <t>Vultixor Quorland Group, LLC</t>
        </is>
      </c>
      <c r="C38" s="11" t="inlineStr">
        <is>
          <t>453304</t>
        </is>
      </c>
      <c r="D38" s="18" t="n">
        <v>45780</v>
      </c>
      <c r="E38" s="18" t="n">
        <v>45803</v>
      </c>
      <c r="F38" s="16" t="n">
        <v>10743.44</v>
      </c>
      <c r="G38" s="16" t="n">
        <v>0</v>
      </c>
      <c r="H38" s="11" t="inlineStr">
        <is>
          <t>paid</t>
        </is>
      </c>
      <c r="I38" s="11" t="inlineStr">
        <is>
          <t>2000</t>
        </is>
      </c>
      <c r="J38" s="11" t="inlineStr">
        <is>
          <t>PO-3529</t>
        </is>
      </c>
      <c r="K38" s="11" t="inlineStr">
        <is>
          <t>Vouched</t>
        </is>
      </c>
    </row>
    <row r="39" ht="15" customHeight="1" s="12">
      <c r="A39" s="11" t="n">
        <v>34</v>
      </c>
      <c r="B39" s="11" t="inlineStr">
        <is>
          <t>Quelvox Vultane Solutions, Inc.</t>
        </is>
      </c>
      <c r="C39" s="11" t="inlineStr">
        <is>
          <t>2025-0392</t>
        </is>
      </c>
      <c r="D39" s="18" t="n">
        <v>45811</v>
      </c>
      <c r="E39" s="18" t="n">
        <v>45842</v>
      </c>
      <c r="F39" s="16" t="n">
        <v>18057.07</v>
      </c>
      <c r="G39" s="16" t="n">
        <v>0</v>
      </c>
      <c r="H39" s="11" t="inlineStr">
        <is>
          <t>paid</t>
        </is>
      </c>
      <c r="I39" s="11" t="inlineStr">
        <is>
          <t>2000</t>
        </is>
      </c>
      <c r="J39" s="11" t="inlineStr">
        <is>
          <t>PO-3533</t>
        </is>
      </c>
      <c r="K39" s="11" t="inlineStr">
        <is>
          <t>Vouched</t>
        </is>
      </c>
    </row>
    <row r="40" ht="15" customHeight="1" s="12">
      <c r="A40" s="11" t="n">
        <v>35</v>
      </c>
      <c r="B40" s="11" t="inlineStr">
        <is>
          <t>Quexford Quotane Holdings, Inc.</t>
        </is>
      </c>
      <c r="C40" s="11" t="inlineStr">
        <is>
          <t>92037</t>
        </is>
      </c>
      <c r="D40" s="18" t="n">
        <v>45811</v>
      </c>
      <c r="E40" s="18" t="n">
        <v>45859</v>
      </c>
      <c r="F40" s="16" t="n">
        <v>19479.66</v>
      </c>
      <c r="G40" s="16" t="n">
        <v>0</v>
      </c>
      <c r="H40" s="11" t="inlineStr">
        <is>
          <t>paid</t>
        </is>
      </c>
      <c r="I40" s="11" t="inlineStr">
        <is>
          <t>2000</t>
        </is>
      </c>
      <c r="J40" s="11" t="inlineStr">
        <is>
          <t>PO-3536</t>
        </is>
      </c>
      <c r="K40" s="11" t="inlineStr">
        <is>
          <t>Vouched</t>
        </is>
      </c>
    </row>
    <row r="41" ht="15" customHeight="1" s="12">
      <c r="A41" s="11" t="n">
        <v>36</v>
      </c>
      <c r="B41" s="11" t="inlineStr">
        <is>
          <t>Quotaxis Quotane Services, LLC</t>
        </is>
      </c>
      <c r="C41" s="11" t="inlineStr">
        <is>
          <t>3740</t>
        </is>
      </c>
      <c r="D41" s="18" t="n">
        <v>45811</v>
      </c>
      <c r="E41" s="18" t="n">
        <v>45826</v>
      </c>
      <c r="F41" s="16" t="n">
        <v>17390.79</v>
      </c>
      <c r="G41" s="16" t="n">
        <v>0</v>
      </c>
      <c r="H41" s="11" t="inlineStr">
        <is>
          <t>paid</t>
        </is>
      </c>
      <c r="I41" s="11" t="inlineStr">
        <is>
          <t>2000</t>
        </is>
      </c>
      <c r="J41" s="11" t="inlineStr">
        <is>
          <t>PO-3532</t>
        </is>
      </c>
      <c r="K41" s="11" t="inlineStr">
        <is>
          <t>Vouched</t>
        </is>
      </c>
    </row>
    <row r="42" ht="15" customHeight="1" s="12">
      <c r="A42" s="11" t="n">
        <v>37</v>
      </c>
      <c r="B42" s="11" t="inlineStr">
        <is>
          <t>Quotaxis Vovstein Group, LLC</t>
        </is>
      </c>
      <c r="C42" s="11" t="inlineStr">
        <is>
          <t>INV-25083</t>
        </is>
      </c>
      <c r="D42" s="18" t="n">
        <v>45811</v>
      </c>
      <c r="E42" s="18" t="n">
        <v>45834</v>
      </c>
      <c r="F42" s="16" t="n">
        <v>19588.61</v>
      </c>
      <c r="G42" s="16" t="n">
        <v>0</v>
      </c>
      <c r="H42" s="11" t="inlineStr">
        <is>
          <t>paid</t>
        </is>
      </c>
      <c r="I42" s="11" t="inlineStr">
        <is>
          <t>2000</t>
        </is>
      </c>
      <c r="J42" s="11" t="inlineStr">
        <is>
          <t>PO-3535</t>
        </is>
      </c>
      <c r="K42" s="11" t="inlineStr">
        <is>
          <t>Vouched</t>
        </is>
      </c>
    </row>
    <row r="43" ht="15" customHeight="1" s="12">
      <c r="A43" s="11" t="n">
        <v>38</v>
      </c>
      <c r="B43" s="11" t="inlineStr">
        <is>
          <t>Quovixen Vorquix Services, LLC</t>
        </is>
      </c>
      <c r="C43" s="11" t="inlineStr">
        <is>
          <t>QVS-10843</t>
        </is>
      </c>
      <c r="D43" s="18" t="n">
        <v>45811</v>
      </c>
      <c r="E43" s="18" t="n">
        <v>45842</v>
      </c>
      <c r="F43" s="16" t="n">
        <v>17356.86</v>
      </c>
      <c r="G43" s="16" t="n">
        <v>0</v>
      </c>
      <c r="H43" s="11" t="inlineStr">
        <is>
          <t>paid</t>
        </is>
      </c>
      <c r="I43" s="11" t="inlineStr">
        <is>
          <t>2000</t>
        </is>
      </c>
      <c r="J43" s="11" t="inlineStr">
        <is>
          <t>PO-3531</t>
        </is>
      </c>
      <c r="K43" s="11" t="inlineStr">
        <is>
          <t>Vouched</t>
        </is>
      </c>
    </row>
    <row r="44" ht="15" customHeight="1" s="12">
      <c r="A44" s="11" t="n">
        <v>39</v>
      </c>
      <c r="B44" s="11" t="inlineStr">
        <is>
          <t>Vultixor Quorland Group, LLC</t>
        </is>
      </c>
      <c r="C44" s="11" t="inlineStr">
        <is>
          <t>453336</t>
        </is>
      </c>
      <c r="D44" s="18" t="n">
        <v>45811</v>
      </c>
      <c r="E44" s="18" t="n">
        <v>45859</v>
      </c>
      <c r="F44" s="16" t="n">
        <v>7235.38</v>
      </c>
      <c r="G44" s="16" t="n">
        <v>0</v>
      </c>
      <c r="H44" s="11" t="inlineStr">
        <is>
          <t>paid</t>
        </is>
      </c>
      <c r="I44" s="11" t="inlineStr">
        <is>
          <t>2000</t>
        </is>
      </c>
      <c r="J44" s="11" t="inlineStr">
        <is>
          <t>PO-3534</t>
        </is>
      </c>
      <c r="K44" s="11" t="inlineStr">
        <is>
          <t>Vouched</t>
        </is>
      </c>
    </row>
    <row r="45" ht="15" customHeight="1" s="12">
      <c r="A45" s="11" t="n">
        <v>40</v>
      </c>
      <c r="B45" s="11" t="inlineStr">
        <is>
          <t>Quelvox Vultane Solutions, Inc.</t>
        </is>
      </c>
      <c r="C45" s="11" t="inlineStr">
        <is>
          <t>2025-0399</t>
        </is>
      </c>
      <c r="D45" s="18" t="n">
        <v>45841</v>
      </c>
      <c r="E45" s="18" t="n">
        <v>45856</v>
      </c>
      <c r="F45" s="16" t="n">
        <v>18057.07</v>
      </c>
      <c r="G45" s="16" t="n">
        <v>0</v>
      </c>
      <c r="H45" s="11" t="inlineStr">
        <is>
          <t>paid</t>
        </is>
      </c>
      <c r="I45" s="11" t="inlineStr">
        <is>
          <t>2000</t>
        </is>
      </c>
      <c r="J45" s="11" t="inlineStr">
        <is>
          <t>PO-3542</t>
        </is>
      </c>
      <c r="K45" s="11" t="inlineStr">
        <is>
          <t>Vouched</t>
        </is>
      </c>
    </row>
    <row r="46" ht="15" customHeight="1" s="12">
      <c r="A46" s="11" t="n">
        <v>41</v>
      </c>
      <c r="B46" s="11" t="inlineStr">
        <is>
          <t>Quexford Quotane Holdings, Inc.</t>
        </is>
      </c>
      <c r="C46" s="11" t="inlineStr">
        <is>
          <t>92055</t>
        </is>
      </c>
      <c r="D46" s="18" t="n">
        <v>45841</v>
      </c>
      <c r="E46" s="18" t="n">
        <v>45866</v>
      </c>
      <c r="F46" s="16" t="n">
        <v>19479.66</v>
      </c>
      <c r="G46" s="16" t="n">
        <v>0</v>
      </c>
      <c r="H46" s="11" t="inlineStr">
        <is>
          <t>paid</t>
        </is>
      </c>
      <c r="I46" s="11" t="inlineStr">
        <is>
          <t>2000</t>
        </is>
      </c>
      <c r="J46" s="11" t="inlineStr">
        <is>
          <t>PO-3539</t>
        </is>
      </c>
      <c r="K46" s="11" t="inlineStr">
        <is>
          <t>Vouched</t>
        </is>
      </c>
    </row>
    <row r="47" ht="15" customHeight="1" s="12">
      <c r="A47" s="11" t="n">
        <v>42</v>
      </c>
      <c r="B47" s="11" t="inlineStr">
        <is>
          <t>Quotaxis Quotane Services, LLC</t>
        </is>
      </c>
      <c r="C47" s="11" t="inlineStr">
        <is>
          <t>3743</t>
        </is>
      </c>
      <c r="D47" s="18" t="n">
        <v>45841</v>
      </c>
      <c r="E47" s="18" t="n">
        <v>45873</v>
      </c>
      <c r="F47" s="16" t="n">
        <v>17390.79</v>
      </c>
      <c r="G47" s="16" t="n">
        <v>0</v>
      </c>
      <c r="H47" s="11" t="inlineStr">
        <is>
          <t>paid</t>
        </is>
      </c>
      <c r="I47" s="11" t="inlineStr">
        <is>
          <t>2000</t>
        </is>
      </c>
      <c r="J47" s="11" t="inlineStr">
        <is>
          <t>PO-3541</t>
        </is>
      </c>
      <c r="K47" s="11" t="inlineStr">
        <is>
          <t>Vouched</t>
        </is>
      </c>
    </row>
    <row r="48" ht="15" customHeight="1" s="12">
      <c r="A48" s="11" t="n">
        <v>43</v>
      </c>
      <c r="B48" s="11" t="inlineStr">
        <is>
          <t>Quotaxis Vovstein Group, LLC</t>
        </is>
      </c>
      <c r="C48" s="11" t="inlineStr">
        <is>
          <t>INV-25119</t>
        </is>
      </c>
      <c r="D48" s="18" t="n">
        <v>45841</v>
      </c>
      <c r="E48" s="18" t="n">
        <v>45887</v>
      </c>
      <c r="F48" s="16" t="n">
        <v>19588.61</v>
      </c>
      <c r="G48" s="16" t="n">
        <v>0</v>
      </c>
      <c r="H48" s="11" t="inlineStr">
        <is>
          <t>paid</t>
        </is>
      </c>
      <c r="I48" s="11" t="inlineStr">
        <is>
          <t>2000</t>
        </is>
      </c>
      <c r="J48" s="11" t="inlineStr">
        <is>
          <t>PO-3538</t>
        </is>
      </c>
      <c r="K48" s="11" t="inlineStr">
        <is>
          <t>Vouched</t>
        </is>
      </c>
    </row>
    <row r="49" ht="15" customHeight="1" s="12">
      <c r="A49" s="11" t="n">
        <v>44</v>
      </c>
      <c r="B49" s="11" t="inlineStr">
        <is>
          <t>Quovixen Vorquix Services, LLC</t>
        </is>
      </c>
      <c r="C49" s="11" t="inlineStr">
        <is>
          <t>QVS-10855</t>
        </is>
      </c>
      <c r="D49" s="18" t="n">
        <v>45841</v>
      </c>
      <c r="E49" s="18" t="n">
        <v>45856</v>
      </c>
      <c r="F49" s="16" t="n">
        <v>17356.86</v>
      </c>
      <c r="G49" s="16" t="n">
        <v>0</v>
      </c>
      <c r="H49" s="11" t="inlineStr">
        <is>
          <t>paid</t>
        </is>
      </c>
      <c r="I49" s="11" t="inlineStr">
        <is>
          <t>2000</t>
        </is>
      </c>
      <c r="J49" s="11" t="inlineStr">
        <is>
          <t>PO-3540</t>
        </is>
      </c>
      <c r="K49" s="11" t="inlineStr">
        <is>
          <t>Vouched</t>
        </is>
      </c>
    </row>
    <row r="50" ht="15" customHeight="1" s="12">
      <c r="A50" s="11" t="n">
        <v>45</v>
      </c>
      <c r="B50" s="11" t="inlineStr">
        <is>
          <t>Vultixor Quorland Group, LLC</t>
        </is>
      </c>
      <c r="C50" s="11" t="inlineStr">
        <is>
          <t>453360</t>
        </is>
      </c>
      <c r="D50" s="18" t="n">
        <v>45841</v>
      </c>
      <c r="E50" s="18" t="n">
        <v>45866</v>
      </c>
      <c r="F50" s="16" t="n">
        <v>7235.38</v>
      </c>
      <c r="G50" s="16" t="n">
        <v>0</v>
      </c>
      <c r="H50" s="11" t="inlineStr">
        <is>
          <t>paid</t>
        </is>
      </c>
      <c r="I50" s="11" t="inlineStr">
        <is>
          <t>2000</t>
        </is>
      </c>
      <c r="J50" s="11" t="inlineStr">
        <is>
          <t>PO-3537</t>
        </is>
      </c>
      <c r="K50" s="11" t="inlineStr">
        <is>
          <t>Vouched</t>
        </is>
      </c>
    </row>
    <row r="51" ht="15" customHeight="1" s="12">
      <c r="A51" s="11" t="n">
        <v>46</v>
      </c>
      <c r="B51" s="11" t="inlineStr">
        <is>
          <t>Quelvox Vultane Solutions, Inc.</t>
        </is>
      </c>
      <c r="C51" s="11" t="inlineStr">
        <is>
          <t>2025-0401</t>
        </is>
      </c>
      <c r="D51" s="18" t="n">
        <v>45872</v>
      </c>
      <c r="E51" s="18" t="n">
        <v>45903</v>
      </c>
      <c r="F51" s="16" t="n">
        <v>18239.46</v>
      </c>
      <c r="G51" s="16" t="n">
        <v>0</v>
      </c>
      <c r="H51" s="11" t="inlineStr">
        <is>
          <t>paid</t>
        </is>
      </c>
      <c r="I51" s="11" t="inlineStr">
        <is>
          <t>2000</t>
        </is>
      </c>
      <c r="J51" s="11" t="inlineStr">
        <is>
          <t>PO-3546</t>
        </is>
      </c>
      <c r="K51" s="11" t="inlineStr">
        <is>
          <t>Vouched</t>
        </is>
      </c>
    </row>
    <row r="52" ht="15" customHeight="1" s="12">
      <c r="A52" s="11" t="n">
        <v>47</v>
      </c>
      <c r="B52" s="11" t="inlineStr">
        <is>
          <t>Quexford Quotane Holdings, Inc.</t>
        </is>
      </c>
      <c r="C52" s="11" t="inlineStr">
        <is>
          <t>92089</t>
        </is>
      </c>
      <c r="D52" s="18" t="n">
        <v>45872</v>
      </c>
      <c r="E52" s="18" t="n">
        <v>45918</v>
      </c>
      <c r="F52" s="16" t="n">
        <v>19674.46</v>
      </c>
      <c r="G52" s="16" t="n">
        <v>0</v>
      </c>
      <c r="H52" s="11" t="inlineStr">
        <is>
          <t>paid</t>
        </is>
      </c>
      <c r="I52" s="11" t="inlineStr">
        <is>
          <t>2000</t>
        </is>
      </c>
      <c r="J52" s="11" t="inlineStr">
        <is>
          <t>PO-3543</t>
        </is>
      </c>
      <c r="K52" s="11" t="inlineStr">
        <is>
          <t>Vouched</t>
        </is>
      </c>
    </row>
    <row r="53" ht="15" customHeight="1" s="12">
      <c r="A53" s="11" t="n">
        <v>48</v>
      </c>
      <c r="B53" s="11" t="inlineStr">
        <is>
          <t>Quotaxis Quotane Services, LLC</t>
        </is>
      </c>
      <c r="C53" s="11" t="inlineStr">
        <is>
          <t>3745</t>
        </is>
      </c>
      <c r="D53" s="18" t="n">
        <v>45872</v>
      </c>
      <c r="E53" s="18" t="n">
        <v>45887</v>
      </c>
      <c r="F53" s="16" t="n">
        <v>17562.97</v>
      </c>
      <c r="G53" s="16" t="n">
        <v>0</v>
      </c>
      <c r="H53" s="11" t="inlineStr">
        <is>
          <t>paid</t>
        </is>
      </c>
      <c r="I53" s="11" t="inlineStr">
        <is>
          <t>2000</t>
        </is>
      </c>
      <c r="J53" s="11" t="inlineStr">
        <is>
          <t>PO-3545</t>
        </is>
      </c>
      <c r="K53" s="11" t="inlineStr">
        <is>
          <t>Vouched</t>
        </is>
      </c>
    </row>
    <row r="54" ht="15" customHeight="1" s="12">
      <c r="A54" s="11" t="n">
        <v>49</v>
      </c>
      <c r="B54" s="11" t="inlineStr">
        <is>
          <t>Quotaxis Vovstein Group, LLC</t>
        </is>
      </c>
      <c r="C54" s="11" t="inlineStr">
        <is>
          <t>INV-25154</t>
        </is>
      </c>
      <c r="D54" s="18" t="n">
        <v>45872</v>
      </c>
      <c r="E54" s="18" t="n">
        <v>45895</v>
      </c>
      <c r="F54" s="16" t="n">
        <v>19780.66</v>
      </c>
      <c r="G54" s="16" t="n">
        <v>0</v>
      </c>
      <c r="H54" s="11" t="inlineStr">
        <is>
          <t>paid</t>
        </is>
      </c>
      <c r="I54" s="11" t="inlineStr">
        <is>
          <t>2000</t>
        </is>
      </c>
      <c r="J54" s="11" t="inlineStr">
        <is>
          <t>PO-3548</t>
        </is>
      </c>
      <c r="K54" s="11" t="inlineStr">
        <is>
          <t>Vouched</t>
        </is>
      </c>
    </row>
    <row r="55" ht="15" customHeight="1" s="12">
      <c r="A55" s="11" t="n">
        <v>50</v>
      </c>
      <c r="B55" s="11" t="inlineStr">
        <is>
          <t>Quovixen Vorquix Services, LLC</t>
        </is>
      </c>
      <c r="C55" s="11" t="inlineStr">
        <is>
          <t>QVS-10857</t>
        </is>
      </c>
      <c r="D55" s="18" t="n">
        <v>45872</v>
      </c>
      <c r="E55" s="18" t="n">
        <v>45903</v>
      </c>
      <c r="F55" s="16" t="n">
        <v>17533.97</v>
      </c>
      <c r="G55" s="16" t="n">
        <v>0</v>
      </c>
      <c r="H55" s="11" t="inlineStr">
        <is>
          <t>paid</t>
        </is>
      </c>
      <c r="I55" s="11" t="inlineStr">
        <is>
          <t>2000</t>
        </is>
      </c>
      <c r="J55" s="11" t="inlineStr">
        <is>
          <t>PO-3544</t>
        </is>
      </c>
      <c r="K55" s="11" t="inlineStr">
        <is>
          <t>Vouched</t>
        </is>
      </c>
    </row>
    <row r="56" ht="15" customHeight="1" s="12">
      <c r="A56" s="11" t="n">
        <v>51</v>
      </c>
      <c r="B56" s="11" t="inlineStr">
        <is>
          <t>Vultixor Quorland Group, LLC</t>
        </is>
      </c>
      <c r="C56" s="11" t="inlineStr">
        <is>
          <t>453373</t>
        </is>
      </c>
      <c r="D56" s="18" t="n">
        <v>45872</v>
      </c>
      <c r="E56" s="18" t="n">
        <v>45918</v>
      </c>
      <c r="F56" s="16" t="n">
        <v>7308.46</v>
      </c>
      <c r="G56" s="16" t="n">
        <v>0</v>
      </c>
      <c r="H56" s="11" t="inlineStr">
        <is>
          <t>paid</t>
        </is>
      </c>
      <c r="I56" s="11" t="inlineStr">
        <is>
          <t>2000</t>
        </is>
      </c>
      <c r="J56" s="11" t="inlineStr">
        <is>
          <t>PO-3547</t>
        </is>
      </c>
      <c r="K56" s="11" t="inlineStr">
        <is>
          <t>Vouched</t>
        </is>
      </c>
    </row>
    <row r="57" ht="15" customHeight="1" s="12">
      <c r="A57" s="11" t="n">
        <v>52</v>
      </c>
      <c r="B57" s="11" t="inlineStr">
        <is>
          <t>Quelvox Vultane Solutions, Inc.</t>
        </is>
      </c>
      <c r="C57" s="11" t="inlineStr">
        <is>
          <t>2025-0408</t>
        </is>
      </c>
      <c r="D57" s="18" t="n">
        <v>45903</v>
      </c>
      <c r="E57" s="18" t="n">
        <v>45918</v>
      </c>
      <c r="F57" s="16" t="n">
        <v>18421.85</v>
      </c>
      <c r="G57" s="16" t="n">
        <v>0</v>
      </c>
      <c r="H57" s="11" t="inlineStr">
        <is>
          <t>paid</t>
        </is>
      </c>
      <c r="I57" s="11" t="inlineStr">
        <is>
          <t>2000</t>
        </is>
      </c>
      <c r="J57" s="11" t="inlineStr">
        <is>
          <t>PO-3551</t>
        </is>
      </c>
      <c r="K57" s="11" t="inlineStr">
        <is>
          <t>Vouched</t>
        </is>
      </c>
    </row>
    <row r="58" ht="15" customHeight="1" s="12">
      <c r="A58" s="11" t="n">
        <v>53</v>
      </c>
      <c r="B58" s="11" t="inlineStr">
        <is>
          <t>Quexford Quotane Holdings, Inc.</t>
        </is>
      </c>
      <c r="C58" s="11" t="inlineStr">
        <is>
          <t>92096</t>
        </is>
      </c>
      <c r="D58" s="18" t="n">
        <v>45903</v>
      </c>
      <c r="E58" s="18" t="n">
        <v>45926</v>
      </c>
      <c r="F58" s="16" t="n">
        <v>19869.26</v>
      </c>
      <c r="G58" s="16" t="n">
        <v>0</v>
      </c>
      <c r="H58" s="11" t="inlineStr">
        <is>
          <t>paid</t>
        </is>
      </c>
      <c r="I58" s="11" t="inlineStr">
        <is>
          <t>2000</t>
        </is>
      </c>
      <c r="J58" s="11" t="inlineStr">
        <is>
          <t>PO-3554</t>
        </is>
      </c>
      <c r="K58" s="11" t="inlineStr">
        <is>
          <t>Vouched</t>
        </is>
      </c>
    </row>
    <row r="59" ht="15" customHeight="1" s="12">
      <c r="A59" s="11" t="n">
        <v>54</v>
      </c>
      <c r="B59" s="11" t="inlineStr">
        <is>
          <t>Quotaxis Quotane Services, LLC</t>
        </is>
      </c>
      <c r="C59" s="11" t="inlineStr">
        <is>
          <t>3747</t>
        </is>
      </c>
      <c r="D59" s="18" t="n">
        <v>45903</v>
      </c>
      <c r="E59" s="18" t="n">
        <v>45936</v>
      </c>
      <c r="F59" s="16" t="n">
        <v>17735.16</v>
      </c>
      <c r="G59" s="16" t="n">
        <v>0</v>
      </c>
      <c r="H59" s="11" t="inlineStr">
        <is>
          <t>paid</t>
        </is>
      </c>
      <c r="I59" s="11" t="inlineStr">
        <is>
          <t>2000</t>
        </is>
      </c>
      <c r="J59" s="11" t="inlineStr">
        <is>
          <t>PO-3550</t>
        </is>
      </c>
      <c r="K59" s="11" t="inlineStr">
        <is>
          <t>Vouched</t>
        </is>
      </c>
    </row>
    <row r="60" ht="15" customHeight="1" s="12">
      <c r="A60" s="11" t="n">
        <v>55</v>
      </c>
      <c r="B60" s="11" t="inlineStr">
        <is>
          <t>Quotaxis Vovstein Group, LLC</t>
        </is>
      </c>
      <c r="C60" s="11" t="inlineStr">
        <is>
          <t>INV-25176</t>
        </is>
      </c>
      <c r="D60" s="18" t="n">
        <v>45903</v>
      </c>
      <c r="E60" s="18" t="n">
        <v>45950</v>
      </c>
      <c r="F60" s="16" t="n">
        <v>19972.7</v>
      </c>
      <c r="G60" s="16" t="n">
        <v>0</v>
      </c>
      <c r="H60" s="11" t="inlineStr">
        <is>
          <t>paid</t>
        </is>
      </c>
      <c r="I60" s="11" t="inlineStr">
        <is>
          <t>2000</t>
        </is>
      </c>
      <c r="J60" s="11" t="inlineStr">
        <is>
          <t>PO-3553</t>
        </is>
      </c>
      <c r="K60" s="11" t="inlineStr">
        <is>
          <t>Vouched</t>
        </is>
      </c>
    </row>
    <row r="61" ht="15" customHeight="1" s="12">
      <c r="A61" s="11" t="n">
        <v>56</v>
      </c>
      <c r="B61" s="11" t="inlineStr">
        <is>
          <t>Quovixen Vorquix Services, LLC</t>
        </is>
      </c>
      <c r="C61" s="11" t="inlineStr">
        <is>
          <t>QVS-10866</t>
        </is>
      </c>
      <c r="D61" s="18" t="n">
        <v>45903</v>
      </c>
      <c r="E61" s="18" t="n">
        <v>45918</v>
      </c>
      <c r="F61" s="16" t="n">
        <v>17711.08</v>
      </c>
      <c r="G61" s="16" t="n">
        <v>0</v>
      </c>
      <c r="H61" s="11" t="inlineStr">
        <is>
          <t>paid</t>
        </is>
      </c>
      <c r="I61" s="11" t="inlineStr">
        <is>
          <t>2000</t>
        </is>
      </c>
      <c r="J61" s="11" t="inlineStr">
        <is>
          <t>PO-3549</t>
        </is>
      </c>
      <c r="K61" s="11" t="inlineStr">
        <is>
          <t>Vouched</t>
        </is>
      </c>
    </row>
    <row r="62" ht="15" customHeight="1" s="12">
      <c r="A62" s="11" t="n">
        <v>57</v>
      </c>
      <c r="B62" s="11" t="inlineStr">
        <is>
          <t>Vultixor Quorland Group, LLC</t>
        </is>
      </c>
      <c r="C62" s="11" t="inlineStr">
        <is>
          <t>453410</t>
        </is>
      </c>
      <c r="D62" s="18" t="n">
        <v>45903</v>
      </c>
      <c r="E62" s="18" t="n">
        <v>45926</v>
      </c>
      <c r="F62" s="16" t="n">
        <v>7381.54</v>
      </c>
      <c r="G62" s="16" t="n">
        <v>0</v>
      </c>
      <c r="H62" s="11" t="inlineStr">
        <is>
          <t>paid</t>
        </is>
      </c>
      <c r="I62" s="11" t="inlineStr">
        <is>
          <t>2000</t>
        </is>
      </c>
      <c r="J62" s="11" t="inlineStr">
        <is>
          <t>PO-3552</t>
        </is>
      </c>
      <c r="K62" s="11" t="inlineStr">
        <is>
          <t>Vouched</t>
        </is>
      </c>
    </row>
    <row r="63" ht="15" customHeight="1" s="12">
      <c r="A63" s="11" t="n">
        <v>58</v>
      </c>
      <c r="B63" s="11" t="inlineStr">
        <is>
          <t>Quelvox Vultane Solutions, Inc.</t>
        </is>
      </c>
      <c r="C63" s="11" t="inlineStr">
        <is>
          <t>2025-0414</t>
        </is>
      </c>
      <c r="D63" s="18" t="n">
        <v>45933</v>
      </c>
      <c r="E63" s="18" t="n">
        <v>45964</v>
      </c>
      <c r="F63" s="16" t="n">
        <v>18604.25</v>
      </c>
      <c r="G63" s="16" t="n">
        <v>0</v>
      </c>
      <c r="H63" s="11" t="inlineStr">
        <is>
          <t>paid</t>
        </is>
      </c>
      <c r="I63" s="11" t="inlineStr">
        <is>
          <t>2000</t>
        </is>
      </c>
      <c r="J63" s="11" t="inlineStr">
        <is>
          <t>PO-3560</t>
        </is>
      </c>
      <c r="K63" s="11" t="inlineStr">
        <is>
          <t>Vouched</t>
        </is>
      </c>
    </row>
    <row r="64" ht="15" customHeight="1" s="12">
      <c r="A64" s="11" t="n">
        <v>59</v>
      </c>
      <c r="B64" s="11" t="inlineStr">
        <is>
          <t>Quexford Quotane Holdings, Inc.</t>
        </is>
      </c>
      <c r="C64" s="11" t="inlineStr">
        <is>
          <t>92111</t>
        </is>
      </c>
      <c r="D64" s="18" t="n">
        <v>45933</v>
      </c>
      <c r="E64" s="18" t="n">
        <v>45979</v>
      </c>
      <c r="F64" s="16" t="n">
        <v>20064.06</v>
      </c>
      <c r="G64" s="16" t="n">
        <v>0</v>
      </c>
      <c r="H64" s="11" t="inlineStr">
        <is>
          <t>paid</t>
        </is>
      </c>
      <c r="I64" s="11" t="inlineStr">
        <is>
          <t>2000</t>
        </is>
      </c>
      <c r="J64" s="11" t="inlineStr">
        <is>
          <t>PO-3557</t>
        </is>
      </c>
      <c r="K64" s="11" t="inlineStr">
        <is>
          <t>Vouched</t>
        </is>
      </c>
    </row>
    <row r="65" ht="15" customHeight="1" s="12">
      <c r="A65" s="11" t="n">
        <v>60</v>
      </c>
      <c r="B65" s="11" t="inlineStr">
        <is>
          <t>Quotaxis Quotane Services, LLC</t>
        </is>
      </c>
      <c r="C65" s="11" t="inlineStr">
        <is>
          <t>3750</t>
        </is>
      </c>
      <c r="D65" s="18" t="n">
        <v>45933</v>
      </c>
      <c r="E65" s="18" t="n">
        <v>45950</v>
      </c>
      <c r="F65" s="16" t="n">
        <v>17907.34</v>
      </c>
      <c r="G65" s="16" t="n">
        <v>0</v>
      </c>
      <c r="H65" s="11" t="inlineStr">
        <is>
          <t>paid</t>
        </is>
      </c>
      <c r="I65" s="11" t="inlineStr">
        <is>
          <t>2000</t>
        </is>
      </c>
      <c r="J65" s="11" t="inlineStr">
        <is>
          <t>PO-3559</t>
        </is>
      </c>
      <c r="K65" s="11" t="inlineStr">
        <is>
          <t>Vouched</t>
        </is>
      </c>
    </row>
    <row r="66" ht="15" customHeight="1" s="12">
      <c r="A66" s="11" t="n">
        <v>61</v>
      </c>
      <c r="B66" s="11" t="inlineStr">
        <is>
          <t>Quotaxis Vovstein Group, LLC</t>
        </is>
      </c>
      <c r="C66" s="11" t="inlineStr">
        <is>
          <t>INV-25201</t>
        </is>
      </c>
      <c r="D66" s="18" t="n">
        <v>45933</v>
      </c>
      <c r="E66" s="18" t="n">
        <v>45957</v>
      </c>
      <c r="F66" s="16" t="n">
        <v>20164.75</v>
      </c>
      <c r="G66" s="16" t="n">
        <v>0</v>
      </c>
      <c r="H66" s="11" t="inlineStr">
        <is>
          <t>paid</t>
        </is>
      </c>
      <c r="I66" s="11" t="inlineStr">
        <is>
          <t>2000</t>
        </is>
      </c>
      <c r="J66" s="11" t="inlineStr">
        <is>
          <t>PO-3556</t>
        </is>
      </c>
      <c r="K66" s="11" t="inlineStr">
        <is>
          <t>Vouched</t>
        </is>
      </c>
    </row>
    <row r="67" ht="15" customHeight="1" s="12">
      <c r="A67" s="11" t="n">
        <v>62</v>
      </c>
      <c r="B67" s="11" t="inlineStr">
        <is>
          <t>Quovixen Vorquix Services, LLC</t>
        </is>
      </c>
      <c r="C67" s="11" t="inlineStr">
        <is>
          <t>QVS-10867</t>
        </is>
      </c>
      <c r="D67" s="18" t="n">
        <v>45933</v>
      </c>
      <c r="E67" s="18" t="n">
        <v>45964</v>
      </c>
      <c r="F67" s="16" t="n">
        <v>17888.19</v>
      </c>
      <c r="G67" s="16" t="n">
        <v>0</v>
      </c>
      <c r="H67" s="11" t="inlineStr">
        <is>
          <t>paid</t>
        </is>
      </c>
      <c r="I67" s="11" t="inlineStr">
        <is>
          <t>2000</t>
        </is>
      </c>
      <c r="J67" s="11" t="inlineStr">
        <is>
          <t>PO-3558</t>
        </is>
      </c>
      <c r="K67" s="11" t="inlineStr">
        <is>
          <t>Vouched</t>
        </is>
      </c>
    </row>
    <row r="68" ht="15" customHeight="1" s="12">
      <c r="A68" s="11" t="n">
        <v>63</v>
      </c>
      <c r="B68" s="11" t="inlineStr">
        <is>
          <t>Vultixor Quorland Group, LLC</t>
        </is>
      </c>
      <c r="C68" s="11" t="inlineStr">
        <is>
          <t>453412</t>
        </is>
      </c>
      <c r="D68" s="18" t="n">
        <v>45933</v>
      </c>
      <c r="E68" s="18" t="n">
        <v>45979</v>
      </c>
      <c r="F68" s="16" t="n">
        <v>7454.63</v>
      </c>
      <c r="G68" s="16" t="n">
        <v>0</v>
      </c>
      <c r="H68" s="11" t="inlineStr">
        <is>
          <t>paid</t>
        </is>
      </c>
      <c r="I68" s="11" t="inlineStr">
        <is>
          <t>2000</t>
        </is>
      </c>
      <c r="J68" s="11" t="inlineStr">
        <is>
          <t>PO-3555</t>
        </is>
      </c>
      <c r="K68" s="11" t="inlineStr">
        <is>
          <t>Vouched</t>
        </is>
      </c>
    </row>
    <row r="69" ht="15" customHeight="1" s="12">
      <c r="A69" s="11" t="n">
        <v>64</v>
      </c>
      <c r="B69" s="11" t="inlineStr">
        <is>
          <t>Quelvox Vultane Solutions, Inc.</t>
        </is>
      </c>
      <c r="C69" s="11" t="inlineStr">
        <is>
          <t>2025-0415</t>
        </is>
      </c>
      <c r="D69" s="18" t="n">
        <v>45964</v>
      </c>
      <c r="E69" s="18" t="n">
        <v>45979</v>
      </c>
      <c r="F69" s="16" t="n">
        <v>18786.64</v>
      </c>
      <c r="G69" s="16" t="n">
        <v>0</v>
      </c>
      <c r="H69" s="11" t="inlineStr">
        <is>
          <t>paid</t>
        </is>
      </c>
      <c r="I69" s="11" t="inlineStr">
        <is>
          <t>2000</t>
        </is>
      </c>
      <c r="J69" s="11" t="inlineStr">
        <is>
          <t>PO-3564</t>
        </is>
      </c>
      <c r="K69" s="11" t="inlineStr">
        <is>
          <t>Vouched</t>
        </is>
      </c>
    </row>
    <row r="70" ht="15" customHeight="1" s="12">
      <c r="A70" s="11" t="n">
        <v>65</v>
      </c>
      <c r="B70" s="11" t="inlineStr">
        <is>
          <t>Quexford Quotane Holdings, Inc.</t>
        </is>
      </c>
      <c r="C70" s="11" t="inlineStr">
        <is>
          <t>92116</t>
        </is>
      </c>
      <c r="D70" s="18" t="n">
        <v>45964</v>
      </c>
      <c r="E70" s="18" t="n">
        <v>45987</v>
      </c>
      <c r="F70" s="16" t="n">
        <v>20258.85</v>
      </c>
      <c r="G70" s="16" t="n">
        <v>0</v>
      </c>
      <c r="H70" s="11" t="inlineStr">
        <is>
          <t>paid</t>
        </is>
      </c>
      <c r="I70" s="11" t="inlineStr">
        <is>
          <t>2000</t>
        </is>
      </c>
      <c r="J70" s="11" t="inlineStr">
        <is>
          <t>PO-3561</t>
        </is>
      </c>
      <c r="K70" s="11" t="inlineStr">
        <is>
          <t>Vouched</t>
        </is>
      </c>
    </row>
    <row r="71" ht="15" customHeight="1" s="12">
      <c r="A71" s="11" t="n">
        <v>66</v>
      </c>
      <c r="B71" s="11" t="inlineStr">
        <is>
          <t>Quotaxis Quotane Services, LLC</t>
        </is>
      </c>
      <c r="C71" s="11" t="inlineStr">
        <is>
          <t>3752</t>
        </is>
      </c>
      <c r="D71" s="18" t="n">
        <v>45964</v>
      </c>
      <c r="E71" s="18" t="n">
        <v>45995</v>
      </c>
      <c r="F71" s="16" t="n">
        <v>18079.53</v>
      </c>
      <c r="G71" s="16" t="n">
        <v>0</v>
      </c>
      <c r="H71" s="11" t="inlineStr">
        <is>
          <t>paid</t>
        </is>
      </c>
      <c r="I71" s="11" t="inlineStr">
        <is>
          <t>2000</t>
        </is>
      </c>
      <c r="J71" s="11" t="inlineStr">
        <is>
          <t>PO-3563</t>
        </is>
      </c>
      <c r="K71" s="11" t="inlineStr">
        <is>
          <t>Vouched</t>
        </is>
      </c>
    </row>
    <row r="72" ht="15" customHeight="1" s="12">
      <c r="A72" s="11" t="n">
        <v>67</v>
      </c>
      <c r="B72" s="11" t="inlineStr">
        <is>
          <t>Quotaxis Vovstein Group, LLC</t>
        </is>
      </c>
      <c r="C72" s="11" t="inlineStr">
        <is>
          <t>INV-25204</t>
        </is>
      </c>
      <c r="D72" s="18" t="n">
        <v>45964</v>
      </c>
      <c r="E72" s="18" t="n">
        <v>46010</v>
      </c>
      <c r="F72" s="16" t="n">
        <v>10178.4</v>
      </c>
      <c r="G72" s="16" t="n">
        <v>0</v>
      </c>
      <c r="H72" s="11" t="inlineStr">
        <is>
          <t>paid</t>
        </is>
      </c>
      <c r="I72" s="11" t="inlineStr">
        <is>
          <t>2000</t>
        </is>
      </c>
      <c r="J72" s="11" t="inlineStr">
        <is>
          <t>PO-3566</t>
        </is>
      </c>
      <c r="K72" s="11" t="inlineStr">
        <is>
          <t>Vouched</t>
        </is>
      </c>
    </row>
    <row r="73" ht="15" customHeight="1" s="12">
      <c r="A73" s="11" t="n">
        <v>68</v>
      </c>
      <c r="B73" s="11" t="inlineStr">
        <is>
          <t>Quovixen Vorquix Services, LLC</t>
        </is>
      </c>
      <c r="C73" s="11" t="inlineStr">
        <is>
          <t>QVS-10875</t>
        </is>
      </c>
      <c r="D73" s="18" t="n">
        <v>45964</v>
      </c>
      <c r="E73" s="18" t="n">
        <v>45979</v>
      </c>
      <c r="F73" s="16" t="n">
        <v>18065.3</v>
      </c>
      <c r="G73" s="16" t="n">
        <v>0</v>
      </c>
      <c r="H73" s="11" t="inlineStr">
        <is>
          <t>paid</t>
        </is>
      </c>
      <c r="I73" s="11" t="inlineStr">
        <is>
          <t>2000</t>
        </is>
      </c>
      <c r="J73" s="11" t="inlineStr">
        <is>
          <t>PO-3562</t>
        </is>
      </c>
      <c r="K73" s="11" t="inlineStr">
        <is>
          <t>Vouched</t>
        </is>
      </c>
    </row>
    <row r="74" ht="15" customHeight="1" s="12">
      <c r="A74" s="11" t="n">
        <v>69</v>
      </c>
      <c r="B74" s="11" t="inlineStr">
        <is>
          <t>Vultixor Quorland Group, LLC</t>
        </is>
      </c>
      <c r="C74" s="11" t="inlineStr">
        <is>
          <t>453450</t>
        </is>
      </c>
      <c r="D74" s="18" t="n">
        <v>45964</v>
      </c>
      <c r="E74" s="18" t="n">
        <v>45987</v>
      </c>
      <c r="F74" s="16" t="n">
        <v>7527.71</v>
      </c>
      <c r="G74" s="16" t="n">
        <v>0</v>
      </c>
      <c r="H74" s="11" t="inlineStr">
        <is>
          <t>paid</t>
        </is>
      </c>
      <c r="I74" s="11" t="inlineStr">
        <is>
          <t>2000</t>
        </is>
      </c>
      <c r="J74" s="11" t="inlineStr">
        <is>
          <t>PO-3565</t>
        </is>
      </c>
      <c r="K74" s="11" t="inlineStr">
        <is>
          <t>Vouched</t>
        </is>
      </c>
    </row>
    <row r="75" ht="15" customHeight="1" s="12">
      <c r="A75" s="11" t="n">
        <v>70</v>
      </c>
      <c r="B75" s="11" t="inlineStr">
        <is>
          <t>Quelvox Vultane Solutions, Inc.</t>
        </is>
      </c>
      <c r="C75" s="11" t="inlineStr">
        <is>
          <t>2025-0416</t>
        </is>
      </c>
      <c r="D75" s="18" t="n">
        <v>45994</v>
      </c>
      <c r="E75" s="18" t="n">
        <v>46027</v>
      </c>
      <c r="F75" s="16" t="n">
        <v>15807.53</v>
      </c>
      <c r="G75" s="16" t="n">
        <v>15807.53</v>
      </c>
      <c r="H75" s="11" t="inlineStr">
        <is>
          <t>current</t>
        </is>
      </c>
      <c r="I75" s="11" t="inlineStr">
        <is>
          <t>2000</t>
        </is>
      </c>
      <c r="J75" s="11" t="inlineStr">
        <is>
          <t>PO-3569</t>
        </is>
      </c>
      <c r="K75" s="11" t="inlineStr">
        <is>
          <t>Vouched</t>
        </is>
      </c>
    </row>
    <row r="76" ht="15" customHeight="1" s="12">
      <c r="A76" s="11" t="n">
        <v>71</v>
      </c>
      <c r="B76" s="11" t="inlineStr">
        <is>
          <t>Quexford Quotane Holdings, Inc.</t>
        </is>
      </c>
      <c r="C76" s="11" t="inlineStr">
        <is>
          <t>92123</t>
        </is>
      </c>
      <c r="D76" s="18" t="n">
        <v>45994</v>
      </c>
      <c r="E76" s="18" t="n">
        <v>46041</v>
      </c>
      <c r="F76" s="16" t="n">
        <v>19523.94</v>
      </c>
      <c r="G76" s="16" t="n">
        <v>19523.94</v>
      </c>
      <c r="H76" s="11" t="inlineStr">
        <is>
          <t>current</t>
        </is>
      </c>
      <c r="I76" s="11" t="inlineStr">
        <is>
          <t>2000</t>
        </is>
      </c>
      <c r="J76" s="11" t="inlineStr">
        <is>
          <t>PO-3572</t>
        </is>
      </c>
      <c r="K76" s="11" t="inlineStr">
        <is>
          <t>Vouched</t>
        </is>
      </c>
    </row>
    <row r="77" ht="15" customHeight="1" s="12">
      <c r="A77" s="11" t="n">
        <v>72</v>
      </c>
      <c r="B77" s="11" t="inlineStr">
        <is>
          <t>Quotaxis Quotane Services, LLC</t>
        </is>
      </c>
      <c r="C77" s="11" t="inlineStr">
        <is>
          <t>3753</t>
        </is>
      </c>
      <c r="D77" s="18" t="n">
        <v>45994</v>
      </c>
      <c r="E77" s="18" t="n">
        <v>46009</v>
      </c>
      <c r="F77" s="16" t="n">
        <v>18251.72</v>
      </c>
      <c r="G77" s="16" t="n">
        <v>0</v>
      </c>
      <c r="H77" s="11" t="inlineStr">
        <is>
          <t>paid</t>
        </is>
      </c>
      <c r="I77" s="11" t="inlineStr">
        <is>
          <t>2000</t>
        </is>
      </c>
      <c r="J77" s="11" t="inlineStr">
        <is>
          <t>PO-3568</t>
        </is>
      </c>
      <c r="K77" s="11" t="inlineStr">
        <is>
          <t>Vouched</t>
        </is>
      </c>
    </row>
    <row r="78" ht="15" customHeight="1" s="12">
      <c r="A78" s="11" t="n">
        <v>73</v>
      </c>
      <c r="B78" s="11" t="inlineStr">
        <is>
          <t>Quotaxis Vovstein Group, LLC</t>
        </is>
      </c>
      <c r="C78" s="11" t="inlineStr">
        <is>
          <t>INV-25217</t>
        </is>
      </c>
      <c r="D78" s="18" t="n">
        <v>45994</v>
      </c>
      <c r="E78" s="18" t="n">
        <v>46017</v>
      </c>
      <c r="F78" s="16" t="n">
        <v>10274.42</v>
      </c>
      <c r="G78" s="16" t="n">
        <v>0</v>
      </c>
      <c r="H78" s="11" t="inlineStr">
        <is>
          <t>paid</t>
        </is>
      </c>
      <c r="I78" s="11" t="inlineStr">
        <is>
          <t>2000</t>
        </is>
      </c>
      <c r="J78" s="11" t="inlineStr">
        <is>
          <t>PO-3571</t>
        </is>
      </c>
      <c r="K78" s="11" t="inlineStr">
        <is>
          <t>Vouched</t>
        </is>
      </c>
    </row>
    <row r="79" ht="15" customHeight="1" s="12">
      <c r="A79" s="11" t="n">
        <v>74</v>
      </c>
      <c r="B79" s="11" t="inlineStr">
        <is>
          <t>Quovixen Vorquix Services, LLC</t>
        </is>
      </c>
      <c r="C79" s="11" t="inlineStr">
        <is>
          <t>QVS-10897</t>
        </is>
      </c>
      <c r="D79" s="18" t="n">
        <v>45994</v>
      </c>
      <c r="E79" s="18" t="n">
        <v>46027</v>
      </c>
      <c r="F79" s="16" t="n">
        <v>18242.41</v>
      </c>
      <c r="G79" s="16" t="n">
        <v>18242.41</v>
      </c>
      <c r="H79" s="11" t="inlineStr">
        <is>
          <t>current</t>
        </is>
      </c>
      <c r="I79" s="11" t="inlineStr">
        <is>
          <t>2000</t>
        </is>
      </c>
      <c r="J79" s="11" t="inlineStr">
        <is>
          <t>PO-3567</t>
        </is>
      </c>
      <c r="K79" s="11" t="inlineStr">
        <is>
          <t>Vouched</t>
        </is>
      </c>
    </row>
    <row r="80" ht="15" customHeight="1" s="12">
      <c r="A80" s="11" t="n">
        <v>75</v>
      </c>
      <c r="B80" s="11" t="inlineStr">
        <is>
          <t>Vultixor Quorland Group, LLC</t>
        </is>
      </c>
      <c r="C80" s="11" t="inlineStr">
        <is>
          <t>453473</t>
        </is>
      </c>
      <c r="D80" s="18" t="n">
        <v>45994</v>
      </c>
      <c r="E80" s="18" t="n">
        <v>46041</v>
      </c>
      <c r="F80" s="16" t="n">
        <v>7600.8</v>
      </c>
      <c r="G80" s="16" t="n">
        <v>7600.8</v>
      </c>
      <c r="H80" s="11" t="inlineStr">
        <is>
          <t>current</t>
        </is>
      </c>
      <c r="I80" s="11" t="inlineStr">
        <is>
          <t>2000</t>
        </is>
      </c>
      <c r="J80" s="11" t="inlineStr">
        <is>
          <t>PO-3570</t>
        </is>
      </c>
      <c r="K80" s="11" t="inlineStr">
        <is>
          <t>Vouched</t>
        </is>
      </c>
    </row>
    <row r="81" ht="15" customHeight="1" s="12">
      <c r="A81" s="19" t="inlineStr">
        <is>
          <t>Total</t>
        </is>
      </c>
      <c r="B81" s="19" t="n">
        <v>75</v>
      </c>
      <c r="C81" s="20" t="n"/>
      <c r="D81" s="20" t="n"/>
      <c r="E81" s="20" t="n"/>
      <c r="F81" s="21">
        <f>SUM(F6:F80)</f>
        <v>1229561.55</v>
      </c>
      <c r="G81" s="21">
        <f>SUM(G6:G80)</f>
        <v>61174.68</v>
      </c>
      <c r="H81" s="20" t="n"/>
      <c r="I81" s="20" t="n"/>
      <c r="J81" s="20" t="n"/>
      <c r="K81" s="20" t="n"/>
    </row>
  </sheetData>
  <autoFilter ref="A5:K80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7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1" min="1" max="1"/>
    <col width="33" customWidth="1" style="11" min="2" max="2"/>
    <col width="11" customWidth="1" style="11" min="3" max="4"/>
    <col width="13" customWidth="1" style="12" min="4" max="4"/>
    <col width="16" customWidth="1" style="11" min="5" max="6"/>
    <col width="16" customWidth="1" style="12" min="6" max="6"/>
    <col width="11.43" customWidth="1" style="11" min="8" max="8"/>
  </cols>
  <sheetData>
    <row r="1" ht="17.35" customHeight="1" s="12">
      <c r="A1" s="13" t="inlineStr">
        <is>
          <t>Quelvox Industrial Holdings, LLC</t>
        </is>
      </c>
    </row>
    <row r="2" ht="15" customHeight="1" s="12">
      <c r="A2" s="11" t="inlineStr">
        <is>
          <t>PO Cross-Reference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AP Line</t>
        </is>
      </c>
      <c r="B5" s="15" t="inlineStr">
        <is>
          <t>Vendor</t>
        </is>
      </c>
      <c r="C5" s="15" t="inlineStr">
        <is>
          <t>Invoice</t>
        </is>
      </c>
      <c r="D5" s="15" t="inlineStr">
        <is>
          <t>PO Number</t>
        </is>
      </c>
      <c r="E5" s="15" t="inlineStr">
        <is>
          <t>Receipt Number</t>
        </is>
      </c>
      <c r="F5" s="15" t="inlineStr">
        <is>
          <t>Support Status</t>
        </is>
      </c>
    </row>
    <row r="6" ht="15" customHeight="1" s="12">
      <c r="A6" s="11" t="n">
        <v>4</v>
      </c>
      <c r="B6" s="11" t="inlineStr">
        <is>
          <t>Quelvox Vultane Solutions, Inc.</t>
        </is>
      </c>
      <c r="C6" s="11" t="inlineStr">
        <is>
          <t>2025-0362</t>
        </is>
      </c>
      <c r="D6" s="11" t="inlineStr">
        <is>
          <t>PO-3506</t>
        </is>
      </c>
      <c r="E6" s="11" t="inlineStr">
        <is>
          <t>Receipt 00001</t>
        </is>
      </c>
      <c r="F6" s="11" t="inlineStr">
        <is>
          <t>Vouched</t>
        </is>
      </c>
    </row>
    <row r="7" ht="15" customHeight="1" s="12">
      <c r="A7" s="11" t="n">
        <v>5</v>
      </c>
      <c r="B7" s="11" t="inlineStr">
        <is>
          <t>Quexford Quotane Holdings, Inc.</t>
        </is>
      </c>
      <c r="C7" s="11" t="inlineStr">
        <is>
          <t>91949</t>
        </is>
      </c>
      <c r="D7" s="11" t="inlineStr">
        <is>
          <t>PO-3503</t>
        </is>
      </c>
      <c r="E7" s="11" t="inlineStr">
        <is>
          <t>Receipt 00002</t>
        </is>
      </c>
      <c r="F7" s="11" t="inlineStr">
        <is>
          <t>Vouched</t>
        </is>
      </c>
    </row>
    <row r="8" ht="15" customHeight="1" s="12">
      <c r="A8" s="11" t="n">
        <v>6</v>
      </c>
      <c r="B8" s="11" t="inlineStr">
        <is>
          <t>Quotaxis Quotane Services, LLC</t>
        </is>
      </c>
      <c r="C8" s="11" t="inlineStr">
        <is>
          <t>3732</t>
        </is>
      </c>
      <c r="D8" s="11" t="inlineStr">
        <is>
          <t>PO-3505</t>
        </is>
      </c>
      <c r="E8" s="11" t="inlineStr">
        <is>
          <t>Receipt 00003</t>
        </is>
      </c>
      <c r="F8" s="11" t="inlineStr">
        <is>
          <t>Vouched</t>
        </is>
      </c>
    </row>
    <row r="9" ht="15" customHeight="1" s="12">
      <c r="A9" s="11" t="n">
        <v>7</v>
      </c>
      <c r="B9" s="11" t="inlineStr">
        <is>
          <t>Quotaxis Vovstein Group, LLC</t>
        </is>
      </c>
      <c r="C9" s="11" t="inlineStr">
        <is>
          <t>INV-24986</t>
        </is>
      </c>
      <c r="D9" s="11" t="inlineStr">
        <is>
          <t>PO-3502</t>
        </is>
      </c>
      <c r="E9" s="11" t="inlineStr">
        <is>
          <t>Receipt 00004</t>
        </is>
      </c>
      <c r="F9" s="11" t="inlineStr">
        <is>
          <t>Vouched</t>
        </is>
      </c>
    </row>
    <row r="10" ht="15" customHeight="1" s="12">
      <c r="A10" s="11" t="n">
        <v>8</v>
      </c>
      <c r="B10" s="11" t="inlineStr">
        <is>
          <t>Quovixen Vorquix Services, LLC</t>
        </is>
      </c>
      <c r="C10" s="11" t="inlineStr">
        <is>
          <t>QVS-10756</t>
        </is>
      </c>
      <c r="D10" s="11" t="inlineStr">
        <is>
          <t>PO-3504</t>
        </is>
      </c>
      <c r="E10" s="11" t="inlineStr">
        <is>
          <t>Receipt 00005</t>
        </is>
      </c>
      <c r="F10" s="11" t="inlineStr">
        <is>
          <t>Vouched</t>
        </is>
      </c>
    </row>
    <row r="11" ht="15" customHeight="1" s="12">
      <c r="A11" s="11" t="n">
        <v>9</v>
      </c>
      <c r="B11" s="11" t="inlineStr">
        <is>
          <t>Vultixor Quorland Group, LLC</t>
        </is>
      </c>
      <c r="C11" s="11" t="inlineStr">
        <is>
          <t>453240</t>
        </is>
      </c>
      <c r="D11" s="11" t="inlineStr">
        <is>
          <t>PO-3501</t>
        </is>
      </c>
      <c r="E11" s="11" t="inlineStr">
        <is>
          <t>Receipt 00006</t>
        </is>
      </c>
      <c r="F11" s="11" t="inlineStr">
        <is>
          <t>Vouched</t>
        </is>
      </c>
    </row>
    <row r="12" ht="15" customHeight="1" s="12">
      <c r="A12" s="11" t="n">
        <v>10</v>
      </c>
      <c r="B12" s="11" t="inlineStr">
        <is>
          <t>Quelvox Vultane Solutions, Inc.</t>
        </is>
      </c>
      <c r="C12" s="11" t="inlineStr">
        <is>
          <t>2025-0368</t>
        </is>
      </c>
      <c r="D12" s="11" t="inlineStr">
        <is>
          <t>PO-3510</t>
        </is>
      </c>
      <c r="E12" s="11" t="inlineStr">
        <is>
          <t>Receipt 00007</t>
        </is>
      </c>
      <c r="F12" s="11" t="inlineStr">
        <is>
          <t>Vouched</t>
        </is>
      </c>
    </row>
    <row r="13" ht="15" customHeight="1" s="12">
      <c r="A13" s="11" t="n">
        <v>11</v>
      </c>
      <c r="B13" s="11" t="inlineStr">
        <is>
          <t>Quexford Quotane Holdings, Inc.</t>
        </is>
      </c>
      <c r="C13" s="11" t="inlineStr">
        <is>
          <t>91982</t>
        </is>
      </c>
      <c r="D13" s="11" t="inlineStr">
        <is>
          <t>PO-3507</t>
        </is>
      </c>
      <c r="E13" s="11" t="inlineStr">
        <is>
          <t>Receipt 00008</t>
        </is>
      </c>
      <c r="F13" s="11" t="inlineStr">
        <is>
          <t>Vouched</t>
        </is>
      </c>
    </row>
    <row r="14" ht="15" customHeight="1" s="12">
      <c r="A14" s="11" t="n">
        <v>12</v>
      </c>
      <c r="B14" s="11" t="inlineStr">
        <is>
          <t>Quotaxis Quotane Services, LLC</t>
        </is>
      </c>
      <c r="C14" s="11" t="inlineStr">
        <is>
          <t>3734</t>
        </is>
      </c>
      <c r="D14" s="11" t="inlineStr">
        <is>
          <t>PO-3509</t>
        </is>
      </c>
      <c r="E14" s="11" t="inlineStr">
        <is>
          <t>Receipt 00009</t>
        </is>
      </c>
      <c r="F14" s="11" t="inlineStr">
        <is>
          <t>Vouched</t>
        </is>
      </c>
    </row>
    <row r="15" ht="15" customHeight="1" s="12">
      <c r="A15" s="11" t="n">
        <v>13</v>
      </c>
      <c r="B15" s="11" t="inlineStr">
        <is>
          <t>Quotaxis Vovstein Group, LLC</t>
        </is>
      </c>
      <c r="C15" s="11" t="inlineStr">
        <is>
          <t>INV-25023</t>
        </is>
      </c>
      <c r="D15" s="11" t="inlineStr">
        <is>
          <t>PO-3512</t>
        </is>
      </c>
      <c r="E15" s="11" t="inlineStr">
        <is>
          <t>Receipt 00010</t>
        </is>
      </c>
      <c r="F15" s="11" t="inlineStr">
        <is>
          <t>Vouched</t>
        </is>
      </c>
    </row>
    <row r="16" ht="15" customHeight="1" s="12">
      <c r="A16" s="11" t="n">
        <v>14</v>
      </c>
      <c r="B16" s="11" t="inlineStr">
        <is>
          <t>Quovixen Vorquix Services, LLC</t>
        </is>
      </c>
      <c r="C16" s="11" t="inlineStr">
        <is>
          <t>QVS-10780</t>
        </is>
      </c>
      <c r="D16" s="11" t="inlineStr">
        <is>
          <t>PO-3508</t>
        </is>
      </c>
      <c r="E16" s="11" t="inlineStr">
        <is>
          <t>Receipt 00011</t>
        </is>
      </c>
      <c r="F16" s="11" t="inlineStr">
        <is>
          <t>Vouched</t>
        </is>
      </c>
    </row>
    <row r="17" ht="15" customHeight="1" s="12">
      <c r="A17" s="11" t="n">
        <v>15</v>
      </c>
      <c r="B17" s="11" t="inlineStr">
        <is>
          <t>Vultixor Quorland Group, LLC</t>
        </is>
      </c>
      <c r="C17" s="11" t="inlineStr">
        <is>
          <t>453251</t>
        </is>
      </c>
      <c r="D17" s="11" t="inlineStr">
        <is>
          <t>PO-3511</t>
        </is>
      </c>
      <c r="E17" s="11" t="inlineStr">
        <is>
          <t>Receipt 00012</t>
        </is>
      </c>
      <c r="F17" s="11" t="inlineStr">
        <is>
          <t>Vouched</t>
        </is>
      </c>
    </row>
    <row r="18" ht="15" customHeight="1" s="12">
      <c r="A18" s="11" t="n">
        <v>16</v>
      </c>
      <c r="B18" s="11" t="inlineStr">
        <is>
          <t>Quelvox Vultane Solutions, Inc.</t>
        </is>
      </c>
      <c r="C18" s="11" t="inlineStr">
        <is>
          <t>2025-0372</t>
        </is>
      </c>
      <c r="D18" s="11" t="inlineStr">
        <is>
          <t>PO-3515</t>
        </is>
      </c>
      <c r="E18" s="11" t="inlineStr">
        <is>
          <t>Receipt 00013</t>
        </is>
      </c>
      <c r="F18" s="11" t="inlineStr">
        <is>
          <t>Vouched</t>
        </is>
      </c>
    </row>
    <row r="19" ht="15" customHeight="1" s="12">
      <c r="A19" s="11" t="n">
        <v>17</v>
      </c>
      <c r="B19" s="11" t="inlineStr">
        <is>
          <t>Quexford Quotane Holdings, Inc.</t>
        </is>
      </c>
      <c r="C19" s="11" t="inlineStr">
        <is>
          <t>91989</t>
        </is>
      </c>
      <c r="D19" s="11" t="inlineStr">
        <is>
          <t>PO-3518</t>
        </is>
      </c>
      <c r="E19" s="11" t="inlineStr">
        <is>
          <t>Receipt 00014</t>
        </is>
      </c>
      <c r="F19" s="11" t="inlineStr">
        <is>
          <t>Vouched</t>
        </is>
      </c>
    </row>
    <row r="20" ht="15" customHeight="1" s="12">
      <c r="A20" s="11" t="n">
        <v>18</v>
      </c>
      <c r="B20" s="11" t="inlineStr">
        <is>
          <t>Quotaxis Quotane Services, LLC</t>
        </is>
      </c>
      <c r="C20" s="11" t="inlineStr">
        <is>
          <t>3737</t>
        </is>
      </c>
      <c r="D20" s="11" t="inlineStr">
        <is>
          <t>PO-3514</t>
        </is>
      </c>
      <c r="E20" s="11" t="inlineStr">
        <is>
          <t>Receipt 00015</t>
        </is>
      </c>
      <c r="F20" s="11" t="inlineStr">
        <is>
          <t>Vouched</t>
        </is>
      </c>
    </row>
    <row r="21" ht="15" customHeight="1" s="12">
      <c r="A21" s="11" t="n">
        <v>19</v>
      </c>
      <c r="B21" s="11" t="inlineStr">
        <is>
          <t>Quotaxis Vovstein Group, LLC</t>
        </is>
      </c>
      <c r="C21" s="11" t="inlineStr">
        <is>
          <t>INV-25034</t>
        </is>
      </c>
      <c r="D21" s="11" t="inlineStr">
        <is>
          <t>PO-3517</t>
        </is>
      </c>
      <c r="E21" s="11" t="inlineStr">
        <is>
          <t>Receipt 00016</t>
        </is>
      </c>
      <c r="F21" s="11" t="inlineStr">
        <is>
          <t>Vouched</t>
        </is>
      </c>
    </row>
    <row r="22" ht="15" customHeight="1" s="12">
      <c r="A22" s="11" t="n">
        <v>20</v>
      </c>
      <c r="B22" s="11" t="inlineStr">
        <is>
          <t>Quovixen Vorquix Services, LLC</t>
        </is>
      </c>
      <c r="C22" s="11" t="inlineStr">
        <is>
          <t>QVS-10786</t>
        </is>
      </c>
      <c r="D22" s="11" t="inlineStr">
        <is>
          <t>PO-3513</t>
        </is>
      </c>
      <c r="E22" s="11" t="inlineStr">
        <is>
          <t>Receipt 00017</t>
        </is>
      </c>
      <c r="F22" s="11" t="inlineStr">
        <is>
          <t>Vouched</t>
        </is>
      </c>
    </row>
    <row r="23" ht="15" customHeight="1" s="12">
      <c r="A23" s="11" t="n">
        <v>21</v>
      </c>
      <c r="B23" s="11" t="inlineStr">
        <is>
          <t>Vultixor Quorland Group, LLC</t>
        </is>
      </c>
      <c r="C23" s="11" t="inlineStr">
        <is>
          <t>453252</t>
        </is>
      </c>
      <c r="D23" s="11" t="inlineStr">
        <is>
          <t>PO-3516</t>
        </is>
      </c>
      <c r="E23" s="11" t="inlineStr">
        <is>
          <t>Receipt 00018</t>
        </is>
      </c>
      <c r="F23" s="11" t="inlineStr">
        <is>
          <t>Vouched</t>
        </is>
      </c>
    </row>
    <row r="24" ht="15" customHeight="1" s="12">
      <c r="A24" s="11" t="n">
        <v>22</v>
      </c>
      <c r="B24" s="11" t="inlineStr">
        <is>
          <t>Quelvox Vultane Solutions, Inc.</t>
        </is>
      </c>
      <c r="C24" s="11" t="inlineStr">
        <is>
          <t>2025-0377</t>
        </is>
      </c>
      <c r="D24" s="11" t="inlineStr">
        <is>
          <t>PO-3524</t>
        </is>
      </c>
      <c r="E24" s="11" t="inlineStr">
        <is>
          <t>Receipt 00019</t>
        </is>
      </c>
      <c r="F24" s="11" t="inlineStr">
        <is>
          <t>Vouched</t>
        </is>
      </c>
    </row>
    <row r="25" ht="15" customHeight="1" s="12">
      <c r="A25" s="11" t="n">
        <v>23</v>
      </c>
      <c r="B25" s="11" t="inlineStr">
        <is>
          <t>Quexford Quotane Holdings, Inc.</t>
        </is>
      </c>
      <c r="C25" s="11" t="inlineStr">
        <is>
          <t>91993</t>
        </is>
      </c>
      <c r="D25" s="11" t="inlineStr">
        <is>
          <t>PO-3521</t>
        </is>
      </c>
      <c r="E25" s="11" t="inlineStr">
        <is>
          <t>Receipt 00020</t>
        </is>
      </c>
      <c r="F25" s="11" t="inlineStr">
        <is>
          <t>Vouched</t>
        </is>
      </c>
    </row>
    <row r="26" ht="15" customHeight="1" s="12">
      <c r="A26" s="11" t="n">
        <v>24</v>
      </c>
      <c r="B26" s="11" t="inlineStr">
        <is>
          <t>Quotaxis Quotane Services, LLC</t>
        </is>
      </c>
      <c r="C26" s="11" t="inlineStr">
        <is>
          <t>3738</t>
        </is>
      </c>
      <c r="D26" s="11" t="inlineStr">
        <is>
          <t>PO-3523</t>
        </is>
      </c>
      <c r="E26" s="11" t="inlineStr">
        <is>
          <t>Receipt 00021</t>
        </is>
      </c>
      <c r="F26" s="11" t="inlineStr">
        <is>
          <t>Vouched</t>
        </is>
      </c>
    </row>
    <row r="27" ht="15" customHeight="1" s="12">
      <c r="A27" s="11" t="n">
        <v>25</v>
      </c>
      <c r="B27" s="11" t="inlineStr">
        <is>
          <t>Quotaxis Vovstein Group, LLC</t>
        </is>
      </c>
      <c r="C27" s="11" t="inlineStr">
        <is>
          <t>INV-25041</t>
        </is>
      </c>
      <c r="D27" s="11" t="inlineStr">
        <is>
          <t>PO-3520</t>
        </is>
      </c>
      <c r="E27" s="11" t="inlineStr">
        <is>
          <t>Receipt 00022</t>
        </is>
      </c>
      <c r="F27" s="11" t="inlineStr">
        <is>
          <t>Vouched</t>
        </is>
      </c>
    </row>
    <row r="28" ht="15" customHeight="1" s="12">
      <c r="A28" s="11" t="n">
        <v>26</v>
      </c>
      <c r="B28" s="11" t="inlineStr">
        <is>
          <t>Quovixen Vorquix Services, LLC</t>
        </is>
      </c>
      <c r="C28" s="11" t="inlineStr">
        <is>
          <t>QVS-10801</t>
        </is>
      </c>
      <c r="D28" s="11" t="inlineStr">
        <is>
          <t>PO-3522</t>
        </is>
      </c>
      <c r="E28" s="11" t="inlineStr">
        <is>
          <t>Receipt 00023</t>
        </is>
      </c>
      <c r="F28" s="11" t="inlineStr">
        <is>
          <t>Vouched</t>
        </is>
      </c>
    </row>
    <row r="29" ht="15" customHeight="1" s="12">
      <c r="A29" s="11" t="n">
        <v>27</v>
      </c>
      <c r="B29" s="11" t="inlineStr">
        <is>
          <t>Vultixor Quorland Group, LLC</t>
        </is>
      </c>
      <c r="C29" s="11" t="inlineStr">
        <is>
          <t>453268</t>
        </is>
      </c>
      <c r="D29" s="11" t="inlineStr">
        <is>
          <t>PO-3519</t>
        </is>
      </c>
      <c r="E29" s="11" t="inlineStr">
        <is>
          <t>Receipt 00024</t>
        </is>
      </c>
      <c r="F29" s="11" t="inlineStr">
        <is>
          <t>Vouched</t>
        </is>
      </c>
    </row>
    <row r="30" ht="15" customHeight="1" s="12">
      <c r="A30" s="11" t="n">
        <v>28</v>
      </c>
      <c r="B30" s="11" t="inlineStr">
        <is>
          <t>Quelvox Vultane Solutions, Inc.</t>
        </is>
      </c>
      <c r="C30" s="11" t="inlineStr">
        <is>
          <t>2025-0384</t>
        </is>
      </c>
      <c r="D30" s="11" t="inlineStr">
        <is>
          <t>PO-3528</t>
        </is>
      </c>
      <c r="E30" s="11" t="inlineStr">
        <is>
          <t>Receipt 00025</t>
        </is>
      </c>
      <c r="F30" s="11" t="inlineStr">
        <is>
          <t>Vouched</t>
        </is>
      </c>
    </row>
    <row r="31" ht="15" customHeight="1" s="12">
      <c r="A31" s="11" t="n">
        <v>29</v>
      </c>
      <c r="B31" s="11" t="inlineStr">
        <is>
          <t>Quexford Quotane Holdings, Inc.</t>
        </is>
      </c>
      <c r="C31" s="11" t="inlineStr">
        <is>
          <t>92031</t>
        </is>
      </c>
      <c r="D31" s="11" t="inlineStr">
        <is>
          <t>PO-3525</t>
        </is>
      </c>
      <c r="E31" s="11" t="inlineStr">
        <is>
          <t>Receipt 00026</t>
        </is>
      </c>
      <c r="F31" s="11" t="inlineStr">
        <is>
          <t>Vouched</t>
        </is>
      </c>
    </row>
    <row r="32" ht="15" customHeight="1" s="12">
      <c r="A32" s="11" t="n">
        <v>30</v>
      </c>
      <c r="B32" s="11" t="inlineStr">
        <is>
          <t>Quotaxis Quotane Services, LLC</t>
        </is>
      </c>
      <c r="C32" s="11" t="inlineStr">
        <is>
          <t>3739</t>
        </is>
      </c>
      <c r="D32" s="11" t="inlineStr">
        <is>
          <t>PO-3527</t>
        </is>
      </c>
      <c r="E32" s="11" t="inlineStr">
        <is>
          <t>Receipt 00027</t>
        </is>
      </c>
      <c r="F32" s="11" t="inlineStr">
        <is>
          <t>Vouched</t>
        </is>
      </c>
    </row>
    <row r="33" ht="15" customHeight="1" s="12">
      <c r="A33" s="11" t="n">
        <v>31</v>
      </c>
      <c r="B33" s="11" t="inlineStr">
        <is>
          <t>Quotaxis Vovstein Group, LLC</t>
        </is>
      </c>
      <c r="C33" s="11" t="inlineStr">
        <is>
          <t>INV-25056</t>
        </is>
      </c>
      <c r="D33" s="11" t="inlineStr">
        <is>
          <t>PO-3530</t>
        </is>
      </c>
      <c r="E33" s="11" t="inlineStr">
        <is>
          <t>Receipt 00028</t>
        </is>
      </c>
      <c r="F33" s="11" t="inlineStr">
        <is>
          <t>Vouched</t>
        </is>
      </c>
    </row>
    <row r="34" ht="15" customHeight="1" s="12">
      <c r="A34" s="11" t="n">
        <v>32</v>
      </c>
      <c r="B34" s="11" t="inlineStr">
        <is>
          <t>Quovixen Vorquix Services, LLC</t>
        </is>
      </c>
      <c r="C34" s="11" t="inlineStr">
        <is>
          <t>QVS-10825</t>
        </is>
      </c>
      <c r="D34" s="11" t="inlineStr">
        <is>
          <t>PO-3526</t>
        </is>
      </c>
      <c r="E34" s="11" t="inlineStr">
        <is>
          <t>Receipt 00029</t>
        </is>
      </c>
      <c r="F34" s="11" t="inlineStr">
        <is>
          <t>Vouched</t>
        </is>
      </c>
    </row>
    <row r="35" ht="15" customHeight="1" s="12">
      <c r="A35" s="11" t="n">
        <v>33</v>
      </c>
      <c r="B35" s="11" t="inlineStr">
        <is>
          <t>Vultixor Quorland Group, LLC</t>
        </is>
      </c>
      <c r="C35" s="11" t="inlineStr">
        <is>
          <t>453304</t>
        </is>
      </c>
      <c r="D35" s="11" t="inlineStr">
        <is>
          <t>PO-3529</t>
        </is>
      </c>
      <c r="E35" s="11" t="inlineStr">
        <is>
          <t>Receipt 00030</t>
        </is>
      </c>
      <c r="F35" s="11" t="inlineStr">
        <is>
          <t>Vouched</t>
        </is>
      </c>
    </row>
    <row r="36" ht="15" customHeight="1" s="12">
      <c r="A36" s="11" t="n">
        <v>34</v>
      </c>
      <c r="B36" s="11" t="inlineStr">
        <is>
          <t>Quelvox Vultane Solutions, Inc.</t>
        </is>
      </c>
      <c r="C36" s="11" t="inlineStr">
        <is>
          <t>2025-0392</t>
        </is>
      </c>
      <c r="D36" s="11" t="inlineStr">
        <is>
          <t>PO-3533</t>
        </is>
      </c>
      <c r="E36" s="11" t="inlineStr">
        <is>
          <t>Receipt 00031</t>
        </is>
      </c>
      <c r="F36" s="11" t="inlineStr">
        <is>
          <t>Vouched</t>
        </is>
      </c>
    </row>
    <row r="37" ht="15" customHeight="1" s="12">
      <c r="A37" s="11" t="n">
        <v>35</v>
      </c>
      <c r="B37" s="11" t="inlineStr">
        <is>
          <t>Quexford Quotane Holdings, Inc.</t>
        </is>
      </c>
      <c r="C37" s="11" t="inlineStr">
        <is>
          <t>92037</t>
        </is>
      </c>
      <c r="D37" s="11" t="inlineStr">
        <is>
          <t>PO-3536</t>
        </is>
      </c>
      <c r="E37" s="11" t="inlineStr">
        <is>
          <t>Receipt 00032</t>
        </is>
      </c>
      <c r="F37" s="11" t="inlineStr">
        <is>
          <t>Vouched</t>
        </is>
      </c>
    </row>
    <row r="38" ht="15" customHeight="1" s="12">
      <c r="A38" s="11" t="n">
        <v>36</v>
      </c>
      <c r="B38" s="11" t="inlineStr">
        <is>
          <t>Quotaxis Quotane Services, LLC</t>
        </is>
      </c>
      <c r="C38" s="11" t="inlineStr">
        <is>
          <t>3740</t>
        </is>
      </c>
      <c r="D38" s="11" t="inlineStr">
        <is>
          <t>PO-3532</t>
        </is>
      </c>
      <c r="E38" s="11" t="inlineStr">
        <is>
          <t>Receipt 00033</t>
        </is>
      </c>
      <c r="F38" s="11" t="inlineStr">
        <is>
          <t>Vouched</t>
        </is>
      </c>
    </row>
    <row r="39" ht="15" customHeight="1" s="12">
      <c r="A39" s="11" t="n">
        <v>37</v>
      </c>
      <c r="B39" s="11" t="inlineStr">
        <is>
          <t>Quotaxis Vovstein Group, LLC</t>
        </is>
      </c>
      <c r="C39" s="11" t="inlineStr">
        <is>
          <t>INV-25083</t>
        </is>
      </c>
      <c r="D39" s="11" t="inlineStr">
        <is>
          <t>PO-3535</t>
        </is>
      </c>
      <c r="E39" s="11" t="inlineStr">
        <is>
          <t>Receipt 00034</t>
        </is>
      </c>
      <c r="F39" s="11" t="inlineStr">
        <is>
          <t>Vouched</t>
        </is>
      </c>
    </row>
    <row r="40" ht="15" customHeight="1" s="12">
      <c r="A40" s="11" t="n">
        <v>38</v>
      </c>
      <c r="B40" s="11" t="inlineStr">
        <is>
          <t>Quovixen Vorquix Services, LLC</t>
        </is>
      </c>
      <c r="C40" s="11" t="inlineStr">
        <is>
          <t>QVS-10843</t>
        </is>
      </c>
      <c r="D40" s="11" t="inlineStr">
        <is>
          <t>PO-3531</t>
        </is>
      </c>
      <c r="E40" s="11" t="inlineStr">
        <is>
          <t>Receipt 00035</t>
        </is>
      </c>
      <c r="F40" s="11" t="inlineStr">
        <is>
          <t>Vouched</t>
        </is>
      </c>
    </row>
    <row r="41" ht="15" customHeight="1" s="12">
      <c r="A41" s="11" t="n">
        <v>39</v>
      </c>
      <c r="B41" s="11" t="inlineStr">
        <is>
          <t>Vultixor Quorland Group, LLC</t>
        </is>
      </c>
      <c r="C41" s="11" t="inlineStr">
        <is>
          <t>453336</t>
        </is>
      </c>
      <c r="D41" s="11" t="inlineStr">
        <is>
          <t>PO-3534</t>
        </is>
      </c>
      <c r="E41" s="11" t="inlineStr">
        <is>
          <t>Receipt 00036</t>
        </is>
      </c>
      <c r="F41" s="11" t="inlineStr">
        <is>
          <t>Vouched</t>
        </is>
      </c>
    </row>
    <row r="42" ht="15" customHeight="1" s="12">
      <c r="A42" s="11" t="n">
        <v>40</v>
      </c>
      <c r="B42" s="11" t="inlineStr">
        <is>
          <t>Quelvox Vultane Solutions, Inc.</t>
        </is>
      </c>
      <c r="C42" s="11" t="inlineStr">
        <is>
          <t>2025-0399</t>
        </is>
      </c>
      <c r="D42" s="11" t="inlineStr">
        <is>
          <t>PO-3542</t>
        </is>
      </c>
      <c r="E42" s="11" t="inlineStr">
        <is>
          <t>Receipt 00037</t>
        </is>
      </c>
      <c r="F42" s="11" t="inlineStr">
        <is>
          <t>Vouched</t>
        </is>
      </c>
    </row>
    <row r="43" ht="15" customHeight="1" s="12">
      <c r="A43" s="11" t="n">
        <v>41</v>
      </c>
      <c r="B43" s="11" t="inlineStr">
        <is>
          <t>Quexford Quotane Holdings, Inc.</t>
        </is>
      </c>
      <c r="C43" s="11" t="inlineStr">
        <is>
          <t>92055</t>
        </is>
      </c>
      <c r="D43" s="11" t="inlineStr">
        <is>
          <t>PO-3539</t>
        </is>
      </c>
      <c r="E43" s="11" t="inlineStr">
        <is>
          <t>Receipt 00038</t>
        </is>
      </c>
      <c r="F43" s="11" t="inlineStr">
        <is>
          <t>Vouched</t>
        </is>
      </c>
    </row>
    <row r="44" ht="15" customHeight="1" s="12">
      <c r="A44" s="11" t="n">
        <v>42</v>
      </c>
      <c r="B44" s="11" t="inlineStr">
        <is>
          <t>Quotaxis Quotane Services, LLC</t>
        </is>
      </c>
      <c r="C44" s="11" t="inlineStr">
        <is>
          <t>3743</t>
        </is>
      </c>
      <c r="D44" s="11" t="inlineStr">
        <is>
          <t>PO-3541</t>
        </is>
      </c>
      <c r="E44" s="11" t="inlineStr">
        <is>
          <t>Receipt 00039</t>
        </is>
      </c>
      <c r="F44" s="11" t="inlineStr">
        <is>
          <t>Vouched</t>
        </is>
      </c>
    </row>
    <row r="45" ht="15" customHeight="1" s="12">
      <c r="A45" s="11" t="n">
        <v>43</v>
      </c>
      <c r="B45" s="11" t="inlineStr">
        <is>
          <t>Quotaxis Vovstein Group, LLC</t>
        </is>
      </c>
      <c r="C45" s="11" t="inlineStr">
        <is>
          <t>INV-25119</t>
        </is>
      </c>
      <c r="D45" s="11" t="inlineStr">
        <is>
          <t>PO-3538</t>
        </is>
      </c>
      <c r="E45" s="11" t="inlineStr">
        <is>
          <t>Receipt 00040</t>
        </is>
      </c>
      <c r="F45" s="11" t="inlineStr">
        <is>
          <t>Vouched</t>
        </is>
      </c>
    </row>
    <row r="46" ht="15" customHeight="1" s="12">
      <c r="A46" s="11" t="n">
        <v>44</v>
      </c>
      <c r="B46" s="11" t="inlineStr">
        <is>
          <t>Quovixen Vorquix Services, LLC</t>
        </is>
      </c>
      <c r="C46" s="11" t="inlineStr">
        <is>
          <t>QVS-10855</t>
        </is>
      </c>
      <c r="D46" s="11" t="inlineStr">
        <is>
          <t>PO-3540</t>
        </is>
      </c>
      <c r="E46" s="11" t="inlineStr">
        <is>
          <t>Receipt 00041</t>
        </is>
      </c>
      <c r="F46" s="11" t="inlineStr">
        <is>
          <t>Vouched</t>
        </is>
      </c>
    </row>
    <row r="47" ht="15" customHeight="1" s="12">
      <c r="A47" s="11" t="n">
        <v>45</v>
      </c>
      <c r="B47" s="11" t="inlineStr">
        <is>
          <t>Vultixor Quorland Group, LLC</t>
        </is>
      </c>
      <c r="C47" s="11" t="inlineStr">
        <is>
          <t>453360</t>
        </is>
      </c>
      <c r="D47" s="11" t="inlineStr">
        <is>
          <t>PO-3537</t>
        </is>
      </c>
      <c r="E47" s="11" t="inlineStr">
        <is>
          <t>Receipt 00042</t>
        </is>
      </c>
      <c r="F47" s="11" t="inlineStr">
        <is>
          <t>Vouched</t>
        </is>
      </c>
    </row>
    <row r="48" ht="15" customHeight="1" s="12">
      <c r="A48" s="11" t="n">
        <v>46</v>
      </c>
      <c r="B48" s="11" t="inlineStr">
        <is>
          <t>Quelvox Vultane Solutions, Inc.</t>
        </is>
      </c>
      <c r="C48" s="11" t="inlineStr">
        <is>
          <t>2025-0401</t>
        </is>
      </c>
      <c r="D48" s="11" t="inlineStr">
        <is>
          <t>PO-3546</t>
        </is>
      </c>
      <c r="E48" s="11" t="inlineStr">
        <is>
          <t>Receipt 00043</t>
        </is>
      </c>
      <c r="F48" s="11" t="inlineStr">
        <is>
          <t>Vouched</t>
        </is>
      </c>
    </row>
    <row r="49" ht="15" customHeight="1" s="12">
      <c r="A49" s="11" t="n">
        <v>47</v>
      </c>
      <c r="B49" s="11" t="inlineStr">
        <is>
          <t>Quexford Quotane Holdings, Inc.</t>
        </is>
      </c>
      <c r="C49" s="11" t="inlineStr">
        <is>
          <t>92089</t>
        </is>
      </c>
      <c r="D49" s="11" t="inlineStr">
        <is>
          <t>PO-3543</t>
        </is>
      </c>
      <c r="E49" s="11" t="inlineStr">
        <is>
          <t>Receipt 00044</t>
        </is>
      </c>
      <c r="F49" s="11" t="inlineStr">
        <is>
          <t>Vouched</t>
        </is>
      </c>
    </row>
    <row r="50" ht="15" customHeight="1" s="12">
      <c r="A50" s="11" t="n">
        <v>48</v>
      </c>
      <c r="B50" s="11" t="inlineStr">
        <is>
          <t>Quotaxis Quotane Services, LLC</t>
        </is>
      </c>
      <c r="C50" s="11" t="inlineStr">
        <is>
          <t>3745</t>
        </is>
      </c>
      <c r="D50" s="11" t="inlineStr">
        <is>
          <t>PO-3545</t>
        </is>
      </c>
      <c r="E50" s="11" t="inlineStr">
        <is>
          <t>Receipt 00045</t>
        </is>
      </c>
      <c r="F50" s="11" t="inlineStr">
        <is>
          <t>Vouched</t>
        </is>
      </c>
    </row>
    <row r="51" ht="15" customHeight="1" s="12">
      <c r="A51" s="11" t="n">
        <v>49</v>
      </c>
      <c r="B51" s="11" t="inlineStr">
        <is>
          <t>Quotaxis Vovstein Group, LLC</t>
        </is>
      </c>
      <c r="C51" s="11" t="inlineStr">
        <is>
          <t>INV-25154</t>
        </is>
      </c>
      <c r="D51" s="11" t="inlineStr">
        <is>
          <t>PO-3548</t>
        </is>
      </c>
      <c r="E51" s="11" t="inlineStr">
        <is>
          <t>Receipt 00046</t>
        </is>
      </c>
      <c r="F51" s="11" t="inlineStr">
        <is>
          <t>Vouched</t>
        </is>
      </c>
    </row>
    <row r="52" ht="15" customHeight="1" s="12">
      <c r="A52" s="11" t="n">
        <v>50</v>
      </c>
      <c r="B52" s="11" t="inlineStr">
        <is>
          <t>Quovixen Vorquix Services, LLC</t>
        </is>
      </c>
      <c r="C52" s="11" t="inlineStr">
        <is>
          <t>QVS-10857</t>
        </is>
      </c>
      <c r="D52" s="11" t="inlineStr">
        <is>
          <t>PO-3544</t>
        </is>
      </c>
      <c r="E52" s="11" t="inlineStr">
        <is>
          <t>Receipt 00047</t>
        </is>
      </c>
      <c r="F52" s="11" t="inlineStr">
        <is>
          <t>Vouched</t>
        </is>
      </c>
    </row>
    <row r="53" ht="15" customHeight="1" s="12">
      <c r="A53" s="11" t="n">
        <v>51</v>
      </c>
      <c r="B53" s="11" t="inlineStr">
        <is>
          <t>Vultixor Quorland Group, LLC</t>
        </is>
      </c>
      <c r="C53" s="11" t="inlineStr">
        <is>
          <t>453373</t>
        </is>
      </c>
      <c r="D53" s="11" t="inlineStr">
        <is>
          <t>PO-3547</t>
        </is>
      </c>
      <c r="E53" s="11" t="inlineStr">
        <is>
          <t>Receipt 00048</t>
        </is>
      </c>
      <c r="F53" s="11" t="inlineStr">
        <is>
          <t>Vouched</t>
        </is>
      </c>
    </row>
    <row r="54" ht="15" customHeight="1" s="12">
      <c r="A54" s="11" t="n">
        <v>52</v>
      </c>
      <c r="B54" s="11" t="inlineStr">
        <is>
          <t>Quelvox Vultane Solutions, Inc.</t>
        </is>
      </c>
      <c r="C54" s="11" t="inlineStr">
        <is>
          <t>2025-0408</t>
        </is>
      </c>
      <c r="D54" s="11" t="inlineStr">
        <is>
          <t>PO-3551</t>
        </is>
      </c>
      <c r="E54" s="11" t="inlineStr">
        <is>
          <t>Receipt 00049</t>
        </is>
      </c>
      <c r="F54" s="11" t="inlineStr">
        <is>
          <t>Vouched</t>
        </is>
      </c>
    </row>
    <row r="55" ht="15" customHeight="1" s="12">
      <c r="A55" s="11" t="n">
        <v>53</v>
      </c>
      <c r="B55" s="11" t="inlineStr">
        <is>
          <t>Quexford Quotane Holdings, Inc.</t>
        </is>
      </c>
      <c r="C55" s="11" t="inlineStr">
        <is>
          <t>92096</t>
        </is>
      </c>
      <c r="D55" s="11" t="inlineStr">
        <is>
          <t>PO-3554</t>
        </is>
      </c>
      <c r="E55" s="11" t="inlineStr">
        <is>
          <t>Receipt 00050</t>
        </is>
      </c>
      <c r="F55" s="11" t="inlineStr">
        <is>
          <t>Vouched</t>
        </is>
      </c>
    </row>
    <row r="56" ht="15" customHeight="1" s="12">
      <c r="A56" s="11" t="n">
        <v>54</v>
      </c>
      <c r="B56" s="11" t="inlineStr">
        <is>
          <t>Quotaxis Quotane Services, LLC</t>
        </is>
      </c>
      <c r="C56" s="11" t="inlineStr">
        <is>
          <t>3747</t>
        </is>
      </c>
      <c r="D56" s="11" t="inlineStr">
        <is>
          <t>PO-3550</t>
        </is>
      </c>
      <c r="E56" s="11" t="inlineStr">
        <is>
          <t>Receipt 00051</t>
        </is>
      </c>
      <c r="F56" s="11" t="inlineStr">
        <is>
          <t>Vouched</t>
        </is>
      </c>
    </row>
    <row r="57" ht="15" customHeight="1" s="12">
      <c r="A57" s="11" t="n">
        <v>55</v>
      </c>
      <c r="B57" s="11" t="inlineStr">
        <is>
          <t>Quotaxis Vovstein Group, LLC</t>
        </is>
      </c>
      <c r="C57" s="11" t="inlineStr">
        <is>
          <t>INV-25176</t>
        </is>
      </c>
      <c r="D57" s="11" t="inlineStr">
        <is>
          <t>PO-3553</t>
        </is>
      </c>
      <c r="E57" s="11" t="inlineStr">
        <is>
          <t>Receipt 00052</t>
        </is>
      </c>
      <c r="F57" s="11" t="inlineStr">
        <is>
          <t>Vouched</t>
        </is>
      </c>
    </row>
    <row r="58" ht="15" customHeight="1" s="12">
      <c r="A58" s="11" t="n">
        <v>56</v>
      </c>
      <c r="B58" s="11" t="inlineStr">
        <is>
          <t>Quovixen Vorquix Services, LLC</t>
        </is>
      </c>
      <c r="C58" s="11" t="inlineStr">
        <is>
          <t>QVS-10866</t>
        </is>
      </c>
      <c r="D58" s="11" t="inlineStr">
        <is>
          <t>PO-3549</t>
        </is>
      </c>
      <c r="E58" s="11" t="inlineStr">
        <is>
          <t>Receipt 00053</t>
        </is>
      </c>
      <c r="F58" s="11" t="inlineStr">
        <is>
          <t>Vouched</t>
        </is>
      </c>
    </row>
    <row r="59" ht="15" customHeight="1" s="12">
      <c r="A59" s="11" t="n">
        <v>57</v>
      </c>
      <c r="B59" s="11" t="inlineStr">
        <is>
          <t>Vultixor Quorland Group, LLC</t>
        </is>
      </c>
      <c r="C59" s="11" t="inlineStr">
        <is>
          <t>453410</t>
        </is>
      </c>
      <c r="D59" s="11" t="inlineStr">
        <is>
          <t>PO-3552</t>
        </is>
      </c>
      <c r="E59" s="11" t="inlineStr">
        <is>
          <t>Receipt 00054</t>
        </is>
      </c>
      <c r="F59" s="11" t="inlineStr">
        <is>
          <t>Vouched</t>
        </is>
      </c>
    </row>
    <row r="60" ht="15" customHeight="1" s="12">
      <c r="A60" s="11" t="n">
        <v>58</v>
      </c>
      <c r="B60" s="11" t="inlineStr">
        <is>
          <t>Quelvox Vultane Solutions, Inc.</t>
        </is>
      </c>
      <c r="C60" s="11" t="inlineStr">
        <is>
          <t>2025-0414</t>
        </is>
      </c>
      <c r="D60" s="11" t="inlineStr">
        <is>
          <t>PO-3560</t>
        </is>
      </c>
      <c r="E60" s="11" t="inlineStr">
        <is>
          <t>Receipt 00055</t>
        </is>
      </c>
      <c r="F60" s="11" t="inlineStr">
        <is>
          <t>Vouched</t>
        </is>
      </c>
    </row>
    <row r="61" ht="15" customHeight="1" s="12">
      <c r="A61" s="11" t="n">
        <v>59</v>
      </c>
      <c r="B61" s="11" t="inlineStr">
        <is>
          <t>Quexford Quotane Holdings, Inc.</t>
        </is>
      </c>
      <c r="C61" s="11" t="inlineStr">
        <is>
          <t>92111</t>
        </is>
      </c>
      <c r="D61" s="11" t="inlineStr">
        <is>
          <t>PO-3557</t>
        </is>
      </c>
      <c r="E61" s="11" t="inlineStr">
        <is>
          <t>Receipt 00056</t>
        </is>
      </c>
      <c r="F61" s="11" t="inlineStr">
        <is>
          <t>Vouched</t>
        </is>
      </c>
    </row>
    <row r="62" ht="15" customHeight="1" s="12">
      <c r="A62" s="11" t="n">
        <v>60</v>
      </c>
      <c r="B62" s="11" t="inlineStr">
        <is>
          <t>Quotaxis Quotane Services, LLC</t>
        </is>
      </c>
      <c r="C62" s="11" t="inlineStr">
        <is>
          <t>3750</t>
        </is>
      </c>
      <c r="D62" s="11" t="inlineStr">
        <is>
          <t>PO-3559</t>
        </is>
      </c>
      <c r="E62" s="11" t="inlineStr">
        <is>
          <t>Receipt 00057</t>
        </is>
      </c>
      <c r="F62" s="11" t="inlineStr">
        <is>
          <t>Vouched</t>
        </is>
      </c>
    </row>
    <row r="63" ht="15" customHeight="1" s="12">
      <c r="A63" s="11" t="n">
        <v>61</v>
      </c>
      <c r="B63" s="11" t="inlineStr">
        <is>
          <t>Quotaxis Vovstein Group, LLC</t>
        </is>
      </c>
      <c r="C63" s="11" t="inlineStr">
        <is>
          <t>INV-25201</t>
        </is>
      </c>
      <c r="D63" s="11" t="inlineStr">
        <is>
          <t>PO-3556</t>
        </is>
      </c>
      <c r="E63" s="11" t="inlineStr">
        <is>
          <t>Receipt 00058</t>
        </is>
      </c>
      <c r="F63" s="11" t="inlineStr">
        <is>
          <t>Vouched</t>
        </is>
      </c>
    </row>
    <row r="64" ht="15" customHeight="1" s="12">
      <c r="A64" s="11" t="n">
        <v>62</v>
      </c>
      <c r="B64" s="11" t="inlineStr">
        <is>
          <t>Quovixen Vorquix Services, LLC</t>
        </is>
      </c>
      <c r="C64" s="11" t="inlineStr">
        <is>
          <t>QVS-10867</t>
        </is>
      </c>
      <c r="D64" s="11" t="inlineStr">
        <is>
          <t>PO-3558</t>
        </is>
      </c>
      <c r="E64" s="11" t="inlineStr">
        <is>
          <t>Receipt 00059</t>
        </is>
      </c>
      <c r="F64" s="11" t="inlineStr">
        <is>
          <t>Vouched</t>
        </is>
      </c>
    </row>
    <row r="65" ht="15" customHeight="1" s="12">
      <c r="A65" s="11" t="n">
        <v>63</v>
      </c>
      <c r="B65" s="11" t="inlineStr">
        <is>
          <t>Vultixor Quorland Group, LLC</t>
        </is>
      </c>
      <c r="C65" s="11" t="inlineStr">
        <is>
          <t>453412</t>
        </is>
      </c>
      <c r="D65" s="11" t="inlineStr">
        <is>
          <t>PO-3555</t>
        </is>
      </c>
      <c r="E65" s="11" t="inlineStr">
        <is>
          <t>Receipt 00060</t>
        </is>
      </c>
      <c r="F65" s="11" t="inlineStr">
        <is>
          <t>Vouched</t>
        </is>
      </c>
    </row>
    <row r="66" ht="15" customHeight="1" s="12">
      <c r="A66" s="11" t="n">
        <v>64</v>
      </c>
      <c r="B66" s="11" t="inlineStr">
        <is>
          <t>Quelvox Vultane Solutions, Inc.</t>
        </is>
      </c>
      <c r="C66" s="11" t="inlineStr">
        <is>
          <t>2025-0415</t>
        </is>
      </c>
      <c r="D66" s="11" t="inlineStr">
        <is>
          <t>PO-3564</t>
        </is>
      </c>
      <c r="E66" s="11" t="inlineStr">
        <is>
          <t>Receipt 00061</t>
        </is>
      </c>
      <c r="F66" s="11" t="inlineStr">
        <is>
          <t>Vouched</t>
        </is>
      </c>
    </row>
    <row r="67" ht="15" customHeight="1" s="12">
      <c r="A67" s="11" t="n">
        <v>65</v>
      </c>
      <c r="B67" s="11" t="inlineStr">
        <is>
          <t>Quexford Quotane Holdings, Inc.</t>
        </is>
      </c>
      <c r="C67" s="11" t="inlineStr">
        <is>
          <t>92116</t>
        </is>
      </c>
      <c r="D67" s="11" t="inlineStr">
        <is>
          <t>PO-3561</t>
        </is>
      </c>
      <c r="E67" s="11" t="inlineStr">
        <is>
          <t>Receipt 00062</t>
        </is>
      </c>
      <c r="F67" s="11" t="inlineStr">
        <is>
          <t>Vouched</t>
        </is>
      </c>
    </row>
    <row r="68" ht="15" customHeight="1" s="12">
      <c r="A68" s="11" t="n">
        <v>66</v>
      </c>
      <c r="B68" s="11" t="inlineStr">
        <is>
          <t>Quotaxis Quotane Services, LLC</t>
        </is>
      </c>
      <c r="C68" s="11" t="inlineStr">
        <is>
          <t>3752</t>
        </is>
      </c>
      <c r="D68" s="11" t="inlineStr">
        <is>
          <t>PO-3563</t>
        </is>
      </c>
      <c r="E68" s="11" t="inlineStr">
        <is>
          <t>Receipt 00063</t>
        </is>
      </c>
      <c r="F68" s="11" t="inlineStr">
        <is>
          <t>Vouched</t>
        </is>
      </c>
    </row>
    <row r="69" ht="15" customHeight="1" s="12">
      <c r="A69" s="11" t="n">
        <v>67</v>
      </c>
      <c r="B69" s="11" t="inlineStr">
        <is>
          <t>Quotaxis Vovstein Group, LLC</t>
        </is>
      </c>
      <c r="C69" s="11" t="inlineStr">
        <is>
          <t>INV-25204</t>
        </is>
      </c>
      <c r="D69" s="11" t="inlineStr">
        <is>
          <t>PO-3566</t>
        </is>
      </c>
      <c r="E69" s="11" t="inlineStr">
        <is>
          <t>Receipt 00064</t>
        </is>
      </c>
      <c r="F69" s="11" t="inlineStr">
        <is>
          <t>Vouched</t>
        </is>
      </c>
    </row>
    <row r="70" ht="15" customHeight="1" s="12">
      <c r="A70" s="11" t="n">
        <v>68</v>
      </c>
      <c r="B70" s="11" t="inlineStr">
        <is>
          <t>Quovixen Vorquix Services, LLC</t>
        </is>
      </c>
      <c r="C70" s="11" t="inlineStr">
        <is>
          <t>QVS-10875</t>
        </is>
      </c>
      <c r="D70" s="11" t="inlineStr">
        <is>
          <t>PO-3562</t>
        </is>
      </c>
      <c r="E70" s="11" t="inlineStr">
        <is>
          <t>Receipt 00065</t>
        </is>
      </c>
      <c r="F70" s="11" t="inlineStr">
        <is>
          <t>Vouched</t>
        </is>
      </c>
    </row>
    <row r="71" ht="15" customHeight="1" s="12">
      <c r="A71" s="11" t="n">
        <v>69</v>
      </c>
      <c r="B71" s="11" t="inlineStr">
        <is>
          <t>Vultixor Quorland Group, LLC</t>
        </is>
      </c>
      <c r="C71" s="11" t="inlineStr">
        <is>
          <t>453450</t>
        </is>
      </c>
      <c r="D71" s="11" t="inlineStr">
        <is>
          <t>PO-3565</t>
        </is>
      </c>
      <c r="E71" s="11" t="inlineStr">
        <is>
          <t>Receipt 00066</t>
        </is>
      </c>
      <c r="F71" s="11" t="inlineStr">
        <is>
          <t>Vouched</t>
        </is>
      </c>
    </row>
    <row r="72" ht="15" customHeight="1" s="12">
      <c r="A72" s="11" t="n">
        <v>70</v>
      </c>
      <c r="B72" s="11" t="inlineStr">
        <is>
          <t>Quelvox Vultane Solutions, Inc.</t>
        </is>
      </c>
      <c r="C72" s="11" t="inlineStr">
        <is>
          <t>2025-0416</t>
        </is>
      </c>
      <c r="D72" s="11" t="inlineStr">
        <is>
          <t>PO-3569</t>
        </is>
      </c>
      <c r="E72" s="11" t="inlineStr">
        <is>
          <t>Receipt 00067</t>
        </is>
      </c>
      <c r="F72" s="11" t="inlineStr">
        <is>
          <t>Vouched</t>
        </is>
      </c>
    </row>
    <row r="73" ht="15" customHeight="1" s="12">
      <c r="A73" s="11" t="n">
        <v>71</v>
      </c>
      <c r="B73" s="11" t="inlineStr">
        <is>
          <t>Quexford Quotane Holdings, Inc.</t>
        </is>
      </c>
      <c r="C73" s="11" t="inlineStr">
        <is>
          <t>92123</t>
        </is>
      </c>
      <c r="D73" s="11" t="inlineStr">
        <is>
          <t>PO-3572</t>
        </is>
      </c>
      <c r="E73" s="11" t="inlineStr">
        <is>
          <t>Receipt 00068</t>
        </is>
      </c>
      <c r="F73" s="11" t="inlineStr">
        <is>
          <t>Vouched</t>
        </is>
      </c>
    </row>
    <row r="74" ht="15" customHeight="1" s="12">
      <c r="A74" s="11" t="n">
        <v>72</v>
      </c>
      <c r="B74" s="11" t="inlineStr">
        <is>
          <t>Quotaxis Quotane Services, LLC</t>
        </is>
      </c>
      <c r="C74" s="11" t="inlineStr">
        <is>
          <t>3753</t>
        </is>
      </c>
      <c r="D74" s="11" t="inlineStr">
        <is>
          <t>PO-3568</t>
        </is>
      </c>
      <c r="E74" s="11" t="inlineStr">
        <is>
          <t>Receipt 00069</t>
        </is>
      </c>
      <c r="F74" s="11" t="inlineStr">
        <is>
          <t>Vouched</t>
        </is>
      </c>
    </row>
    <row r="75" ht="15" customHeight="1" s="12">
      <c r="A75" s="11" t="n">
        <v>73</v>
      </c>
      <c r="B75" s="11" t="inlineStr">
        <is>
          <t>Quotaxis Vovstein Group, LLC</t>
        </is>
      </c>
      <c r="C75" s="11" t="inlineStr">
        <is>
          <t>INV-25217</t>
        </is>
      </c>
      <c r="D75" s="11" t="inlineStr">
        <is>
          <t>PO-3571</t>
        </is>
      </c>
      <c r="E75" s="11" t="inlineStr">
        <is>
          <t>Receipt 00070</t>
        </is>
      </c>
      <c r="F75" s="11" t="inlineStr">
        <is>
          <t>Vouched</t>
        </is>
      </c>
    </row>
    <row r="76" ht="15" customHeight="1" s="12">
      <c r="A76" s="11" t="n">
        <v>74</v>
      </c>
      <c r="B76" s="11" t="inlineStr">
        <is>
          <t>Quovixen Vorquix Services, LLC</t>
        </is>
      </c>
      <c r="C76" s="11" t="inlineStr">
        <is>
          <t>QVS-10897</t>
        </is>
      </c>
      <c r="D76" s="11" t="inlineStr">
        <is>
          <t>PO-3567</t>
        </is>
      </c>
      <c r="E76" s="11" t="inlineStr">
        <is>
          <t>Receipt 00071</t>
        </is>
      </c>
      <c r="F76" s="11" t="inlineStr">
        <is>
          <t>Vouched</t>
        </is>
      </c>
    </row>
    <row r="77" ht="15" customHeight="1" s="12">
      <c r="A77" s="11" t="n">
        <v>75</v>
      </c>
      <c r="B77" s="11" t="inlineStr">
        <is>
          <t>Vultixor Quorland Group, LLC</t>
        </is>
      </c>
      <c r="C77" s="11" t="inlineStr">
        <is>
          <t>453473</t>
        </is>
      </c>
      <c r="D77" s="11" t="inlineStr">
        <is>
          <t>PO-3570</t>
        </is>
      </c>
      <c r="E77" s="11" t="inlineStr">
        <is>
          <t>Receipt 00072</t>
        </is>
      </c>
      <c r="F77" s="11" t="inlineStr">
        <is>
          <t>Vouched</t>
        </is>
      </c>
    </row>
    <row r="78"/>
    <row r="79" ht="15" customHeight="1" s="12">
      <c r="A79" s="22" t="n"/>
      <c r="B79" s="22" t="n"/>
      <c r="C79" s="22" t="n"/>
      <c r="D79" s="22" t="n"/>
      <c r="E79" s="22" t="n"/>
      <c r="F79" s="22" t="n"/>
    </row>
  </sheetData>
  <autoFilter ref="A5:F77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2026-01-09T09:26:00Z</dcterms:created>
  <dcterms:modified xsi:type="dcterms:W3CDTF">2026-01-09T11:28:00Z</dcterms:modified>
</cp:coreProperties>
</file>