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utoff Population" sheetId="1" state="visible" r:id="rId1"/>
    <sheet xmlns:r="http://schemas.openxmlformats.org/officeDocument/2006/relationships" name="Population Controls" sheetId="2" state="visible" r:id="rId2"/>
  </sheets>
  <definedNames>
    <definedName name="PRINT_RANGE_OLD" hidden="0" function="0" vbProcedure="0">'Cutoff Population'!$A$1:$F$10</definedName>
    <definedName name="wrn.Print_Area1" hidden="0" function="0" vbProcedure="0">'Cutoff Population'!$A$1:$F$10</definedName>
    <definedName name="_xlnm._FilterDatabase" localSheetId="0" hidden="1">'Cutoff Population'!$A$5:$Q$25</definedName>
    <definedName name="_xlnm.Print_Titles" localSheetId="0">'Cutoff Population'!$5:$5</definedName>
    <definedName name="_xlnm.Print_Area" localSheetId="0">'Cutoff Population'!$A$1:$H$25</definedName>
    <definedName name="_xlnm.Print_Area" localSheetId="1">'Population Controls'!$A$1:$D$10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25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10" min="1" max="1"/>
    <col width="11" customWidth="1" style="10" min="2" max="2"/>
    <col width="17" customWidth="1" style="10" min="3" max="3"/>
    <col width="18" customWidth="1" style="10" min="4" max="4"/>
    <col width="25" customWidth="1" style="10" min="5" max="6"/>
    <col width="25" customWidth="1" style="11" min="6" max="6"/>
    <col width="32" customWidth="1" style="10" min="7" max="7"/>
    <col width="52" customWidth="1" style="10" min="8" max="11"/>
    <col width="52" customWidth="1" style="11" min="9" max="9"/>
    <col width="52" customWidth="1" style="11" min="10" max="10"/>
    <col width="52" customWidth="1" style="11" min="11" max="11"/>
    <col width="14" customWidth="1" style="10" min="12" max="12"/>
    <col width="10" customWidth="1" style="10" min="13" max="13"/>
    <col width="11" customWidth="1" style="10" min="14" max="14"/>
    <col width="18" customWidth="1" style="10" min="15" max="15"/>
    <col width="52" customWidth="1" style="10" min="16" max="17"/>
    <col width="52" customWidth="1" style="11" min="17" max="17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Shipping and Receiving Log</t>
        </is>
      </c>
    </row>
    <row r="3" ht="15" customHeight="1" s="11">
      <c r="A3" s="13" t="inlineStr">
        <is>
          <t>Report parameters: 2025-12-31 through 2025-12-31 (movement date)</t>
        </is>
      </c>
    </row>
    <row r="4"/>
    <row r="5" ht="15" customHeight="1" s="11">
      <c r="A5" s="14" t="inlineStr">
        <is>
          <t>Movement ID</t>
        </is>
      </c>
      <c r="B5" s="14" t="inlineStr">
        <is>
          <t>Direction</t>
        </is>
      </c>
      <c r="C5" s="14" t="inlineStr">
        <is>
          <t>Period Side</t>
        </is>
      </c>
      <c r="D5" s="14" t="inlineStr">
        <is>
          <t>Transaction Date</t>
        </is>
      </c>
      <c r="E5" s="14" t="inlineStr">
        <is>
          <t>Shipment / Receipt Date</t>
        </is>
      </c>
      <c r="F5" s="14" t="inlineStr">
        <is>
          <t>Ownership Transfer Date</t>
        </is>
      </c>
      <c r="G5" s="14" t="inlineStr">
        <is>
          <t>Terms</t>
        </is>
      </c>
      <c r="H5" s="14" t="inlineStr">
        <is>
          <t>Counterparty</t>
        </is>
      </c>
      <c r="I5" s="14" t="inlineStr">
        <is>
          <t>PO / Sales Order</t>
        </is>
      </c>
      <c r="J5" s="14" t="inlineStr">
        <is>
          <t>GRN / BOL</t>
        </is>
      </c>
      <c r="K5" s="14" t="inlineStr">
        <is>
          <t>Invoice</t>
        </is>
      </c>
      <c r="L5" s="14" t="inlineStr">
        <is>
          <t>Invoice Date</t>
        </is>
      </c>
      <c r="M5" s="14" t="inlineStr">
        <is>
          <t>Quantity</t>
        </is>
      </c>
      <c r="N5" s="14" t="inlineStr">
        <is>
          <t>Amount</t>
        </is>
      </c>
      <c r="O5" s="14" t="inlineStr">
        <is>
          <t>Inventory Period</t>
        </is>
      </c>
      <c r="P5" s="14" t="inlineStr">
        <is>
          <t>AP / Revenue Period</t>
        </is>
      </c>
      <c r="Q5" s="14" t="inlineStr">
        <is>
          <t>Cross-ledger Status</t>
        </is>
      </c>
    </row>
    <row r="6" ht="15" customHeight="1" s="11">
      <c r="A6" s="10" t="inlineStr">
        <is>
          <t>Rcv 202512 reference 003</t>
        </is>
      </c>
      <c r="B6" s="10" t="inlineStr">
        <is>
          <t>Receipt</t>
        </is>
      </c>
      <c r="C6" s="10" t="inlineStr">
        <is>
          <t>Before year end</t>
        </is>
      </c>
      <c r="D6" s="15" t="n">
        <v>45994</v>
      </c>
      <c r="E6" s="15" t="n">
        <v>45994</v>
      </c>
      <c r="F6" s="15" t="n">
        <v>45994</v>
      </c>
      <c r="G6" s="10" t="inlineStr">
        <is>
          <t>FOB destination</t>
        </is>
      </c>
      <c r="H6" s="10" t="inlineStr">
        <is>
          <t>Quotaxis Quotane Services, LLC</t>
        </is>
      </c>
      <c r="I6" s="10" t="inlineStr">
        <is>
          <t>PO-3568</t>
        </is>
      </c>
      <c r="J6" s="10" t="inlineStr">
        <is>
          <t>RCV-81069</t>
        </is>
      </c>
      <c r="K6" s="10" t="inlineStr">
        <is>
          <t>3753</t>
        </is>
      </c>
      <c r="L6" s="15" t="n">
        <v>45994</v>
      </c>
      <c r="M6" s="10" t="n">
        <v>2</v>
      </c>
      <c r="N6" s="16" t="n">
        <v>18251.72</v>
      </c>
      <c r="O6" s="10" t="inlineStr">
        <is>
          <t>2025-12</t>
        </is>
      </c>
      <c r="P6" s="10" t="inlineStr">
        <is>
          <t>2025-12</t>
        </is>
      </c>
      <c r="Q6" s="10" t="inlineStr">
        <is>
          <t>Matched to AP invoice</t>
        </is>
      </c>
    </row>
    <row r="7" ht="15" customHeight="1" s="11">
      <c r="A7" s="10" t="inlineStr">
        <is>
          <t>Rcv 202512 reference 004</t>
        </is>
      </c>
      <c r="B7" s="10" t="inlineStr">
        <is>
          <t>Receipt</t>
        </is>
      </c>
      <c r="C7" s="10" t="inlineStr">
        <is>
          <t>Before year end</t>
        </is>
      </c>
      <c r="D7" s="15" t="n">
        <v>45994</v>
      </c>
      <c r="E7" s="15" t="n">
        <v>45994</v>
      </c>
      <c r="F7" s="15" t="n">
        <v>45994</v>
      </c>
      <c r="G7" s="10" t="inlineStr">
        <is>
          <t>FOB destination</t>
        </is>
      </c>
      <c r="H7" s="10" t="inlineStr">
        <is>
          <t>Quotaxis Vovstein Group, LLC</t>
        </is>
      </c>
      <c r="I7" s="10" t="inlineStr">
        <is>
          <t>PO-3571</t>
        </is>
      </c>
      <c r="J7" s="10" t="inlineStr">
        <is>
          <t>RCV-81070</t>
        </is>
      </c>
      <c r="K7" s="10" t="inlineStr">
        <is>
          <t>INV-25217</t>
        </is>
      </c>
      <c r="L7" s="15" t="n">
        <v>45994</v>
      </c>
      <c r="M7" s="10" t="n">
        <v>1</v>
      </c>
      <c r="N7" s="16" t="n">
        <v>10274.42</v>
      </c>
      <c r="O7" s="10" t="inlineStr">
        <is>
          <t>2025-12</t>
        </is>
      </c>
      <c r="P7" s="10" t="inlineStr">
        <is>
          <t>2025-12</t>
        </is>
      </c>
      <c r="Q7" s="10" t="inlineStr">
        <is>
          <t>Matched to AP invoice</t>
        </is>
      </c>
    </row>
    <row r="8" ht="15" customHeight="1" s="11">
      <c r="A8" s="10" t="inlineStr">
        <is>
          <t>Rcv 202512 reference 005</t>
        </is>
      </c>
      <c r="B8" s="10" t="inlineStr">
        <is>
          <t>Receipt</t>
        </is>
      </c>
      <c r="C8" s="10" t="inlineStr">
        <is>
          <t>Before year end</t>
        </is>
      </c>
      <c r="D8" s="15" t="n">
        <v>45994</v>
      </c>
      <c r="E8" s="15" t="n">
        <v>45994</v>
      </c>
      <c r="F8" s="15" t="n">
        <v>45994</v>
      </c>
      <c r="G8" s="10" t="inlineStr">
        <is>
          <t>FOB destination</t>
        </is>
      </c>
      <c r="H8" s="10" t="inlineStr">
        <is>
          <t>Quovixen Vorquix Services, LLC</t>
        </is>
      </c>
      <c r="I8" s="10" t="inlineStr">
        <is>
          <t>PO-3567</t>
        </is>
      </c>
      <c r="J8" s="10" t="inlineStr">
        <is>
          <t>RCV-81071</t>
        </is>
      </c>
      <c r="K8" s="10" t="inlineStr">
        <is>
          <t>QVS-10897</t>
        </is>
      </c>
      <c r="L8" s="15" t="n">
        <v>45994</v>
      </c>
      <c r="M8" s="10" t="n">
        <v>2</v>
      </c>
      <c r="N8" s="16" t="n">
        <v>18242.41</v>
      </c>
      <c r="O8" s="10" t="inlineStr">
        <is>
          <t>2025-12</t>
        </is>
      </c>
      <c r="P8" s="10" t="inlineStr">
        <is>
          <t>2025-12</t>
        </is>
      </c>
      <c r="Q8" s="10" t="inlineStr">
        <is>
          <t>Matched to AP invoice</t>
        </is>
      </c>
    </row>
    <row r="9" ht="15" customHeight="1" s="11">
      <c r="A9" s="10" t="inlineStr">
        <is>
          <t>Rcv 202512 reference 006</t>
        </is>
      </c>
      <c r="B9" s="10" t="inlineStr">
        <is>
          <t>Receipt</t>
        </is>
      </c>
      <c r="C9" s="10" t="inlineStr">
        <is>
          <t>Before year end</t>
        </is>
      </c>
      <c r="D9" s="15" t="n">
        <v>45994</v>
      </c>
      <c r="E9" s="15" t="n">
        <v>45994</v>
      </c>
      <c r="F9" s="15" t="n">
        <v>45994</v>
      </c>
      <c r="G9" s="10" t="inlineStr">
        <is>
          <t>FOB destination</t>
        </is>
      </c>
      <c r="H9" s="10" t="inlineStr">
        <is>
          <t>Vultixor Quorland Group, LLC</t>
        </is>
      </c>
      <c r="I9" s="10" t="inlineStr">
        <is>
          <t>PO-3570</t>
        </is>
      </c>
      <c r="J9" s="10" t="inlineStr">
        <is>
          <t>RCV-81072</t>
        </is>
      </c>
      <c r="K9" s="10" t="inlineStr">
        <is>
          <t>453473</t>
        </is>
      </c>
      <c r="L9" s="15" t="n">
        <v>45994</v>
      </c>
      <c r="M9" s="10" t="n">
        <v>2</v>
      </c>
      <c r="N9" s="16" t="n">
        <v>7600.8</v>
      </c>
      <c r="O9" s="10" t="inlineStr">
        <is>
          <t>2025-12</t>
        </is>
      </c>
      <c r="P9" s="10" t="inlineStr">
        <is>
          <t>2025-12</t>
        </is>
      </c>
      <c r="Q9" s="10" t="inlineStr">
        <is>
          <t>Matched to AP invoice</t>
        </is>
      </c>
    </row>
    <row r="10" ht="885.8" customHeight="1" s="11">
      <c r="A10" s="10" t="inlineStr">
        <is>
          <t>Shp Mo 2512 reference 016</t>
        </is>
      </c>
      <c r="B10" s="10" t="inlineStr">
        <is>
          <t>Shipment</t>
        </is>
      </c>
      <c r="C10" s="10" t="inlineStr">
        <is>
          <t>Before year end</t>
        </is>
      </c>
      <c r="D10" s="15" t="n">
        <v>46014</v>
      </c>
      <c r="E10" s="15" t="n">
        <v>46014</v>
      </c>
      <c r="F10" s="15" t="n">
        <v>46014</v>
      </c>
      <c r="G10" s="10" t="inlineStr">
        <is>
          <t>FOB shipping point</t>
        </is>
      </c>
      <c r="H10" s="17" t="inlineStr">
        <is>
          <t>Quilmaven Vorquex Group, LLC / Quovalize Zaxburg Holdings, Inc. / Zenvoque Vorzane Services, LLC / Zaxvento Quelvale Solutions, Inc. / Zixtrova Vexholm Group, LLC / Zemvortex Veltore Holdings, Inc. / Vaquilex Veltyne Solutions, Inc. / Veltoxin Quovane Group, LLC / Quexford Quozzer Holdings, Inc. / Zarvexion Zaxvole Services, LLC / Zixmantel Vaquite Solutions, Inc. / Zaxvento Vixler Holdings, Inc. / Vorquine Quoxley Services, LLC / Vixolent Voxford Solutions, Inc. / Voraxive Quaxvote Group, LLC / Vaquilex Zelvane Holdings, Inc. / Quizmere Quixley Services, LLC / Zephirax Vorquix Solutions, Inc. / Zarvexion Quotner Group, LLC / Zixmantel Veltman Holdings, Inc. / Vaxilume Quotane Services, LLC / Vultixor Zemvaux Solutions, Inc. / Vorquine Quilmont Group, LLC / Vixolent Quotmere Holdings, Inc. / Quoxmark Vorquex Services, LLC / Quovixen Zaxburg Solutions, Inc. / Quizmere Vorzane Group, LLC / Zephirax Zixwater Holdings, Inc. / Vexmultix Quorland Services, LLC / Volvexian Quizmute Solutions, Inc. / Vultixor Quizlame Holdings, Inc. / Quaxinov Zaxmoor Services, LLC / Quotivex Quozzer Solutions, Inc.</t>
        </is>
      </c>
      <c r="I10" s="17" t="inlineStr">
        <is>
          <t>SO-2025-30016 / SO-2025-30017 / SO-2025-30018 / SO-2025-30019 / SO-2025-30020 / SO-2025-30022 / SO-2025-30024 / SO-2025-30025 / SO-2025-30027 / SO-2025-30028 / SO-2025-30029 / SO-2025-30030 / SO-2025-30031 / SO-2025-30058 / SO-2025-30060 / SO-2025-30061 / SO-2025-30062 / SO-2025-30063 / SO-2025-30064 / SO-2025-30065 / SO-2025-30072 / SO-2025-30073 / SO-2025-30074 / SO-2025-30077 / SO-2025-30087 / SO-2025-30088 / SO-2025-30089 / SO-2025-30090 / SO-2025-30091 / SO-2025-30092 / SO-2025-30114 / SO-2025-30115 / SO-2025-30116 / SO-2025-30117 / SO-2025-30118 / SO-2025-30139 / SO-2025-30140 / SO-2025-30141 / SO-2025-30142 / SO-2025-30143 / SO-2025-30144 / SO-2025-30145 / SO-2025-30146 / SO-2025-30173 / SO-2025-30174 / SO-2025-30175 / SO-2025-30176 / SO-2025-30196 / SO-2025-30197 / SO-2025-30198 / SO-2025-30199 / SO-2025-30200 / SO-2025-30201 / SO-2025-30223 / SO-2025-30224 / SO-2025-30225 / SO-2025-30226 / SO-2025-30227 / SO-2025-30228 / SO-2025-30251 / SO-2025-30252 / SO-2025-30253 / SO-2025-30254 / SO-2025-30255 / SO-2025-30256 / SO-2025-30281 / SO-2025-30282 / SO-2025-30283 / SO-2025-30284 / SO-2025-30313 / SO-2025-30314 / SO-2025-30315 / SO-2025-30316 / SO-2025-30317 / SO-2025-30318 / SO-2025-30337 / SO-2025-30338 / SO-2025-30339 / SO-2025-30340 / SO-2025-30341 / SO-2025-30365 / SO-2025-30366 / SO-2025-30367 / SO-2025-30368 / SO-2025-30369 / SO-2025-30370 / SO-2025-30371</t>
        </is>
      </c>
      <c r="J10" s="17" t="inlineStr">
        <is>
          <t>Shp Mo 2501 reference 015 (0.13 tons) / Shp Mo 2501 reference 016 (0.52 tons) / Shp Mo 2501 reference 016 (0.33 tons) / Shp Mo 2501 reference 016 (0.57 tons) / Shp Mo 2501 reference 016 (1.65 tons) / Shp Mo 2501 reference 017 (0.56 tons) / Shp Mo 2501 reference 016 (1.89 tons) / Shp Mo 2501 reference 016 (2.04 tons) / Shp Mo 2502 reference 015 (1.27 tons) / Shp Mo 2502 reference 016 (0.72 tons) / Shp Mo 2502 reference 016 (0.29 tons) / Shp Mo 2502 reference 017 (1.41 tons) / Shp Mo 2502 reference 016 (1.65 tons) / Shp Mo 2502 reference 016 (2.03 tons) / Shp Mo 2502 reference 016 (2.31 tons) / Shp Mo 2503 reference 015 (1.42 tons) / Shp Mo 2503 reference 016 (0.37 tons) / Shp Mo 2503 reference 016 (0.11 tons) / Shp Mo 2503 reference 017 (0.92 tons) / Shp Mo 2503 reference 016 (0.32 tons) / Shp Mo 2503 reference 016 (0.4 tons) / Shp Mo 2503 reference 016 (0.52 tons) / Shp Mo 2503 reference 016 (0.83 tons) / Shp Mo 2503 reference 016 (1.35 tons) / Shp Mo 2503 reference 016 (2.1 tons) / Shp Mo 2504 reference 015 (0.05 tons) / Shp Mo 2504 reference 016 (1.28 tons) / Shp Mo 2504 reference 016 (1.22 tons) / Shp Mo 2504 reference 016 (1.57 tons) / Shp Mo 2504 reference 017 (0.14 tons) / Shp Mo 2504 reference 016 (1.93 tons) / Shp Mo 2505 reference 015 (0.33 tons) / Shp Mo 2505 reference 016 (0.56 tons) / Shp Mo 2505 reference 016 (0.24 tons) / Shp Mo 2505 reference 017 (0.48 tons) / Shp Mo 2505 reference 016 (0.57 tons) / Shp Mo 2505 reference 016 (0.95 tons) / Shp Mo 2505 reference 016 (1.5 tons) / Shp Mo 2505 reference 016 (2.18 tons) / Shp Mo 2506 reference 015 (0.21 tons) / Shp Mo 2506 reference 016 (0.17 tons) / Shp Mo 2506 reference 016 (0.62 tons) / Shp Mo 2506 reference 016 (1.03 tons) / Shp Mo 2506 reference 017 (0.03 tons) / Shp Mo 2506 reference 016 (1.28 tons) / Shp Mo 2506 reference 016 (1.34 tons) / Shp Mo 2506 reference 016 (1.56 tons) / Shp Mo 2507 reference 015 (0.93 tons) / Shp Mo 2507 reference 016 (0.74 tons) / Shp Mo 2507 reference 016 (0.52 tons) / Shp Mo 2507 reference 016 (0.67 tons) / Shp Mo 2507 reference 016 (0.81 tons) / Shp Mo 2507 reference 017 (0.85 tons) / Shp Mo 2507 reference 016 (1.36 tons) / Shp Mo 2507 reference 016 (1.9 tons) / Shp Mo 2508 reference 015 (0.05 tons) / Shp Mo 2508 reference 016 (1.61 tons) / Shp Mo 2508 reference 016 (1.19 tons) / Shp Mo 2508 reference 017 (0.38 tons) / Shp Mo 2508 reference 016 (1.53 tons) / Shp Mo 2508 reference 016 (1.67 tons) / Shp Mo 2509 reference 015 (0.22 tons) / Shp Mo 2509 reference 016 (0.60 tons) / Shp Mo 2509 reference 016 (0.14 tons) / Shp Mo 2509 reference 017 (1.16 tons) / Shp Mo 2509 reference 016 (0.58 tons) / Shp Mo 2509 reference 016 (1.46 tons) / Shp Mo 2509 reference 016 (1.53 tons) / Shp Mo 2509 reference 016 (1.69 tons) / Shp Mo 2510 reference 015 (0.19 tons) / Shp Mo 2510 reference 016 (0.11 tons) / Shp Mo 2510 reference 016 (0.14 tons) / Shp Mo 2510 reference 017 (0.04 tons) / Shp Mo 2510 reference 016 (0.48 tons) / Shp Mo 2510 reference 016 (0.78 tons) / Shp Mo 2510 reference 016 (0.93 tons) / Shp Mo 2510 reference 016 (1.05 tons) / Shp Mo 2510 reference 016 (1.12 tons) / Shp Mo 2510 reference 016 (1.39 tons) / Shp Mo 2511 reference 015 (0.46 tons) / Shp Mo 2511 reference 016 (0.26 tons) / Shp Mo 2511 reference 016 (0.11 tons) / Shp Mo 2511 reference 016 (0.12 tons) / Shp Mo 2511 reference 016 (0.14 tons) / Shp Mo 2511 reference 016 (0.21 tons) / Shp Mo 2511 reference 016 (0.23 tons) / Shp Mo 2511 reference 016 (0.28 tons) / Shp Mo 2511 reference 016 (0.37 tons) / Shp Mo 2511 reference 016 (0.37 tons) / Shp Mo 2511 reference 017 (0.46 tons) / Shp Mo 2511 reference 016 (0.44 tons) / Shp Mo 2511 reference 016 (0.52 tons) / Shp Mo 2511 reference 016 (0.54 tons) / Shp Mo 2511 reference 016 (0.68 tons) / Shp Mo 2511 reference 016 (0.83 tons) / Shp Mo 2511 reference 016 (0.9 tons) / Shp Mo 2512 reference 015 (0.16 tons) / Shp Mo 2512 reference 016 (0.28 tons) / Shp Mo 2512 reference 016 (0.13 tons) / Shp Mo 2512 reference 016 (0.16 tons) / Shp Mo 2512 reference 016 (0.20 tons) / Shp Mo 2512 reference 017 (0.50 tons) / Shp Mo 2512 reference 016 (0.28 tons) / Shp Mo 2512 reference 016 (0.33 tons) / Shp Mo 2512 reference 016 (0.46 tons) / Shp Mo 2512 reference 016 (0.51 tons) / Shp Mo 2512 reference 016 (0.58 tons) / Shp Mo 2512 reference 016 (0.71 tons) / Shp Mo 2512 reference 016 (0.77 tons) / Shp Mo 2512 reference 016 (0.88 tons)</t>
        </is>
      </c>
      <c r="K10" s="17" t="inlineStr">
        <is>
          <t>INV-53331 / INV-53276 / INV-53277 / INV-53332 / INV-53333 / INV-53317 / INV-53298 / INV-53319 / INV-53280 / INV-53284 / INV-53316 / INV-53291 / INV-53287 / INV-53164 / INV-53186 / INV-53182 / INV-53221 / INV-53226 / INV-53170 / INV-53189 / INV-53178 / INV-53135 / INV-53147 / INV-53106 / INV-52716 / INV-52711 / INV-52746 / INV-52724 / INV-52741 / INV-52745 / INV-52750 / INV-52766 / INV-52756 / INV-52757 / INV-52754 / INV-52791 / INV-52819 / INV-52828 / INV-52833 / INV-52794 / INV-52820 / INV-52821 / INV-52799 / INV-52864 / INV-52834 / INV-52862 / INV-52841 / INV-52882 / INV-52886 / INV-52896 / INV-52874 / INV-52891 / INV-52889 / INV-52910 / INV-52916 / INV-52932 / INV-52939 / INV-52943 / INV-52937 / INV-52954 / INV-52985 / INV-52979 / INV-52955 / INV-52966 / INV-52996 / INV-53011 / INV-53047 / INV-53030 / INV-53041 / INV-53061 / INV-53050 / INV-53058 / INV-53093 / INV-53084 / INV-53064 / INV-53123 / INV-53118 / INV-53119 / INV-53121 / INV-53140 / INV-53172 / INV-53162 / INV-53227 / INV-53190 / INV-53155 / INV-53158 / INV-53193</t>
        </is>
      </c>
      <c r="L10" s="15" t="n">
        <v>46014</v>
      </c>
      <c r="M10" s="10" t="n">
        <v>6</v>
      </c>
      <c r="N10" s="16" t="n">
        <v>21637.71</v>
      </c>
      <c r="O10" s="10" t="inlineStr">
        <is>
          <t>2025-12</t>
        </is>
      </c>
      <c r="P10" s="17" t="inlineStr">
        <is>
          <t>2025-01 / 2025-02 / 2025-03 / 2025-04 / 2025-05 / 2025-06 / 2025-07 / 2025-08 / 2025-09 / 2025-10 / 2025-11 / 2025-12</t>
        </is>
      </c>
      <c r="Q10" s="10" t="inlineStr">
        <is>
          <t>Matched to revenue invoice and delivery support</t>
        </is>
      </c>
    </row>
    <row r="11" ht="818.65" customHeight="1" s="11">
      <c r="A11" s="10" t="inlineStr">
        <is>
          <t>Shp Mo 2512 reference 017</t>
        </is>
      </c>
      <c r="B11" s="10" t="inlineStr">
        <is>
          <t>Shipment</t>
        </is>
      </c>
      <c r="C11" s="10" t="inlineStr">
        <is>
          <t>Before year end</t>
        </is>
      </c>
      <c r="D11" s="15" t="n">
        <v>46014</v>
      </c>
      <c r="E11" s="15" t="n">
        <v>46014</v>
      </c>
      <c r="F11" s="15" t="n">
        <v>46014</v>
      </c>
      <c r="G11" s="10" t="inlineStr">
        <is>
          <t>FOB shipping point</t>
        </is>
      </c>
      <c r="H11" s="17" t="inlineStr">
        <is>
          <t>Quovalize Zaxburg Holdings, Inc. / Zenvoque Vorzane Services, LLC / Zaxvento Quelvale Solutions, Inc. / Zemvortex Veltore Holdings, Inc. / Voraxive Zixford Services, LLC / Vaquilex Veltyne Solutions, Inc. / Veltoxin Quovane Group, LLC / Quexford Quozzer Holdings, Inc. / Zarvexion Zaxvole Services, LLC / Zixmantel Vaquite Solutions, Inc. / Zenvoque Zenvard Group, LLC / Zaxvento Vixler Holdings, Inc. / Vorquine Quoxley Services, LLC / Vixolent Voxford Solutions, Inc. / Voraxive Quaxvote Group, LLC / Vaquilex Zelvane Holdings, Inc. / Zephirax Vorquix Solutions, Inc. / Zarvexion Quotner Group, LLC / Zixmantel Veltman Holdings, Inc. / Vaxilume Quotane Services, LLC / Vultixor Zemvaux Solutions, Inc. / Vorquine Quilmont Group, LLC / Vixolent Quotmere Holdings, Inc. / Quoxmark Vorquex Services, LLC / Quovixen Zaxburg Solutions, Inc. / Quizmere Vorzane Group, LLC / Zephirax Zixwater Holdings, Inc. / Volvexian Quizmute Solutions, Inc. / Vaxilume Vultane Group, LLC / Quaxinov Zaxmoor Services, LLC / Quotivex Quozzer Solutions, Inc.</t>
        </is>
      </c>
      <c r="I11" s="17" t="inlineStr">
        <is>
          <t>SO-2025-30031 / SO-2025-30032 / SO-2025-30033 / SO-2025-30034 / SO-2025-30035 / SO-2025-30036 / SO-2025-30038 / SO-2025-30039 / SO-2025-30040 / SO-2025-30041 / SO-2025-30092 / SO-2025-30093 / SO-2025-30094 / SO-2025-30095 / SO-2025-30118 / SO-2025-30119 / SO-2025-30120 / SO-2025-30121 / SO-2025-30146 / SO-2025-30147 / SO-2025-30148 / SO-2025-30149 / SO-2025-30150 / SO-2025-30176 / SO-2025-30177 / SO-2025-30178 / SO-2025-30179 / SO-2025-30180 / SO-2025-30181 / SO-2025-30182 / SO-2025-30201 / SO-2025-30202 / SO-2025-30203 / SO-2025-30204 / SO-2025-30205 / SO-2025-30206 / SO-2025-30228 / SO-2025-30229 / SO-2025-30230 / SO-2025-30231 / SO-2025-30232 / SO-2025-30233 / SO-2025-30256 / SO-2025-30257 / SO-2025-30258 / SO-2025-30259 / SO-2025-30260 / SO-2025-30261 / SO-2025-30284 / SO-2025-30285 / SO-2025-30286 / SO-2025-30287 / SO-2025-30288 / SO-2025-30289 / SO-2025-30290 / SO-2025-30291 / SO-2025-30318 / SO-2025-30319 / SO-2025-30320 / SO-2025-30321 / SO-2025-30322 / SO-2025-30323 / SO-2025-30341 / SO-2025-30342 / SO-2025-30343 / SO-2025-30344 / SO-2025-30345 / SO-2025-30346 / SO-2025-30347 / SO-2025-30348 / SO-2025-30371 / SO-2025-30372 / SO-2025-30373 / SO-2025-30374 / SO-2025-30375 / SO-2025-30376 / SO-2025-30377 / SO-2025-30378 / SO-2025-30379 / SO-2025-30380</t>
        </is>
      </c>
      <c r="J11" s="17" t="inlineStr">
        <is>
          <t>Shp Mo 2501 reference 016 (1.65 tons) / Shp Mo 2501 reference 017 (0.56 tons) / Shp Mo 2501 reference 017 (1.17 tons) / Shp Mo 2501 reference 018 (0.25 tons) / Shp Mo 2501 reference 017 (1.31 tons) / Shp Mo 2501 reference 017 (1.96 tons) / Shp Mo 2502 reference 016 (0.29 tons) / Shp Mo 2502 reference 017 (1.41 tons) / Shp Mo 2502 reference 017 (0.71 tons) / Shp Mo 2502 reference 017 (1.08 tons) / Shp Mo 2502 reference 018 (0.17 tons) / Shp Mo 2502 reference 017 (1.8 tons) / Shp Mo 2503 reference 016 (0.11 tons) / Shp Mo 2503 reference 017 (0.92 tons) / Shp Mo 2503 reference 017 (0.49 tons) / Shp Mo 2503 reference 017 (0.60 tons) / Shp Mo 2503 reference 018 (0.23 tons) / Shp Mo 2503 reference 017 (1.47 tons) / Shp Mo 2503 reference 017 (1.52 tons) / Shp Mo 2504 reference 016 (1.57 tons) / Shp Mo 2504 reference 017 (0.14 tons) / Shp Mo 2504 reference 017 (0.37 tons) / Shp Mo 2504 reference 017 (0.47 tons) / Shp Mo 2504 reference 017 (0.83 tons) / Shp Mo 2504 reference 018 (0.47 tons) / Shp Mo 2504 reference 017 (1.36 tons) / Shp Mo 2504 reference 017 (1.46 tons) / Shp Mo 2505 reference 016 (0.24 tons) / Shp Mo 2505 reference 017 (0.48 tons) / Shp Mo 2505 reference 017 (0.24 tons) / Shp Mo 2505 reference 017 (0.71 tons) / Shp Mo 2505 reference 017 (0.85 tons) / Shp Mo 2505 reference 018 (1.12 tons) / Shp Mo 2505 reference 017 (1.17 tons) / Shp Mo 2505 reference 017 (1.55 tons) / Shp Mo 2506 reference 016 (1.03 tons) / Shp Mo 2506 reference 017 (0.03 tons) / Shp Mo 2506 reference 017 (0.48 tons) / Shp Mo 2506 reference 017 (0.58 tons) / Shp Mo 2506 reference 017 (0.79 tons) / Shp Mo 2506 reference 017 (1.46 tons) / Shp Mo 2506 reference 017 (1.66 tons) / Shp Mo 2506 reference 018 (0.37 tons) / Shp Mo 2507 reference 016 (0.81 tons) / Shp Mo 2507 reference 017 (0.85 tons) / Shp Mo 2507 reference 017 (0.38 tons) / Shp Mo 2507 reference 017 (0.39 tons) / Shp Mo 2507 reference 017 (0.53 tons) / Shp Mo 2507 reference 017 (1.15 tons) / Shp Mo 2507 reference 017 (1.70 tons) / Shp Mo 2507 reference 018 (0.04 tons) / Shp Mo 2508 reference 016 (1.19 tons) / Shp Mo 2508 reference 017 (0.38 tons) / Shp Mo 2508 reference 017 (0.13 tons) / Shp Mo 2508 reference 018 (0.13 tons) / Shp Mo 2508 reference 017 (0.31 tons) / Shp Mo 2508 reference 017 (0.49 tons) / Shp Mo 2508 reference 017 (0.65 tons) / Shp Mo 2508 reference 017 (0.93 tons) / Shp Mo 2508 reference 017 (1.18 tons) / Shp Mo 2509 reference 016 (0.14 tons) / Shp Mo 2509 reference 017 (1.16 tons) / Shp Mo 2509 reference 017 (0.52 tons) / Shp Mo 2509 reference 018 (0.07 tons) / Shp Mo 2509 reference 017 (0.54 tons) / Shp Mo 2509 reference 017 (0.58 tons) / Shp Mo 2509 reference 017 (0.74 tons) / Shp Mo 2509 reference 017 (1.46 tons) / Shp Mo 2510 reference 016 (0.14 tons) / Shp Mo 2510 reference 017 (0.04 tons) / Shp Mo 2510 reference 017 (0.24 tons) / Shp Mo 2510 reference 018 (0.46 tons) / Shp Mo 2510 reference 017 (0.61 tons) / Shp Mo 2510 reference 017 (0.7 tons) / Shp Mo 2510 reference 017 (0.71 tons) / Shp Mo 2510 reference 017 (0.77 tons) / Shp Mo 2510 reference 017 (0.79 tons) / Shp Mo 2510 reference 017 (1.14 tons) / Shp Mo 2511 reference 016 (0.37 tons) / Shp Mo 2511 reference 017 (0.46 tons) / Shp Mo 2511 reference 017 (0.14 tons) / Shp Mo 2511 reference 017 (0.24 tons) / Shp Mo 2511 reference 017 (0.38 tons) / Shp Mo 2511 reference 018 (0.23 tons) / Shp Mo 2511 reference 017 (0.43 tons) / Shp Mo 2511 reference 017 (0.53 tons) / Shp Mo 2511 reference 017 (0.55 tons) / Shp Mo 2511 reference 017 (0.71 tons) / Shp Mo 2511 reference 017 (0.85 tons) / Shp Mo 2512 reference 016 (0.20 tons) / Shp Mo 2512 reference 017 (0.50 tons) / Shp Mo 2512 reference 017 (0.28 tons) / Shp Mo 2512 reference 017 (0.36 tons) / Shp Mo 2512 reference 017 (0.39 tons) / Shp Mo 2512 reference 017 (0.43 tons) / Shp Mo 2512 reference 018 (0.47 tons) / Shp Mo 2512 reference 017 (0.47 tons) / Shp Mo 2512 reference 017 (0.5 tons) / Shp Mo 2512 reference 017 (0.57 tons) / Shp Mo 2512 reference 017 (0.68 tons) / Shp Mo 2512 reference 017 (0.82 tons)</t>
        </is>
      </c>
      <c r="K11" s="17" t="inlineStr">
        <is>
          <t>INV-53287 / INV-53295 / INV-53323 / INV-53292 / INV-53299 / INV-53297 / INV-53325 / INV-53281 / INV-53272 / INV-53320 / INV-52745 / INV-52725 / INV-52713 / INV-52736 / INV-52754 / INV-52762 / INV-52765 / INV-52771 / INV-52799 / INV-52800 / INV-52825 / INV-52801 / INV-52831 / INV-52841 / INV-52856 / INV-52870 / INV-52868 / INV-52851 / INV-52835 / INV-52844 / INV-52889 / INV-52878 / INV-52907 / INV-52897 / INV-52875 / INV-52876 / INV-52937 / INV-52933 / INV-52912 / INV-52940 / INV-52945 / INV-52917 / INV-52996 / INV-52980 / INV-52993 / INV-52987 / INV-52964 / INV-52949 / INV-53041 / INV-53020 / INV-53021 / INV-53015 / INV-53000 / INV-53027 / INV-52997 / INV-53044 / INV-53064 / INV-53071 / INV-53066 / INV-53082 / INV-53051 / INV-53052 / INV-53140 / INV-53148 / INV-53138 / INV-53143 / INV-53141 / INV-53102 / INV-53103 / INV-53124 / INV-53193 / INV-53197 / INV-53184 / INV-53185 / INV-53165 / INV-53166 / INV-53156 / INV-53191 / INV-53151 / INV-53179</t>
        </is>
      </c>
      <c r="L11" s="15" t="n">
        <v>46014</v>
      </c>
      <c r="M11" s="10" t="n">
        <v>5</v>
      </c>
      <c r="N11" s="16" t="n">
        <v>18086.4</v>
      </c>
      <c r="O11" s="10" t="inlineStr">
        <is>
          <t>2025-12</t>
        </is>
      </c>
      <c r="P11" s="17" t="inlineStr">
        <is>
          <t>2025-01 / 2025-02 / 2025-03 / 2025-04 / 2025-05 / 2025-06 / 2025-07 / 2025-08 / 2025-09 / 2025-10 / 2025-11 / 2025-12</t>
        </is>
      </c>
      <c r="Q11" s="10" t="inlineStr">
        <is>
          <t>Matched to revenue invoice and delivery support</t>
        </is>
      </c>
    </row>
    <row r="12" ht="930.55" customHeight="1" s="11">
      <c r="A12" s="10" t="inlineStr">
        <is>
          <t>Shp Mo 2512 reference 018</t>
        </is>
      </c>
      <c r="B12" s="10" t="inlineStr">
        <is>
          <t>Shipment</t>
        </is>
      </c>
      <c r="C12" s="10" t="inlineStr">
        <is>
          <t>Before year end</t>
        </is>
      </c>
      <c r="D12" s="15" t="n">
        <v>46014</v>
      </c>
      <c r="E12" s="15" t="n">
        <v>46014</v>
      </c>
      <c r="F12" s="15" t="n">
        <v>46014</v>
      </c>
      <c r="G12" s="10" t="inlineStr">
        <is>
          <t>FOB shipping point</t>
        </is>
      </c>
      <c r="H12" s="17" t="inlineStr">
        <is>
          <t>Quilmaven Vorquex Group, LLC / Quovalize Zaxburg Holdings, Inc. / Zenvoque Vorzane Services, LLC / Zaxvento Quelvale Solutions, Inc. / Zixtrova Vexholm Group, LLC / Zemvortex Veltore Holdings, Inc. / Voraxive Zixford Services, LLC / Vaquilex Veltyne Solutions, Inc. / Veltoxin Quovane Group, LLC / Quexford Quozzer Holdings, Inc. / Zarvexion Zaxvole Services, LLC / Zixmantel Vaquite Solutions, Inc. / Zenvoque Zenvard Group, LLC / Zaxvento Vixler Holdings, Inc. / Vorquine Quoxley Services, LLC / Vixolent Voxford Solutions, Inc. / Voraxive Quaxvote Group, LLC / Vaquilex Zelvane Holdings, Inc. / Quizmere Quixley Services, LLC / Zephirax Vorquix Solutions, Inc. / Zarvexion Quotner Group, LLC / Zixmantel Veltman Holdings, Inc. / Vultixor Zemvaux Solutions, Inc. / Vorquine Quilmont Group, LLC / Quoxmark Vorquex Services, LLC / Quovixen Zaxburg Solutions, Inc. / Quizmere Vorzane Group, LLC / Zephirax Zixwater Holdings, Inc. / Vexmultix Quorland Services, LLC / Volvexian Quizmute Solutions, Inc. / Vaxilume Vultane Group, LLC / Quaxinov Zaxmoor Services, LLC / Quotivex Quozzer Solutions, Inc.</t>
        </is>
      </c>
      <c r="I12" s="17" t="inlineStr">
        <is>
          <t>SO-2025-30041 / SO-2025-30042 / SO-2025-30043 / SO-2025-30044 / SO-2025-30045 / SO-2025-30046 / SO-2025-30047 / SO-2025-30050 / SO-2025-30056 / SO-2025-30095 / SO-2025-30096 / SO-2025-30097 / SO-2025-30098 / SO-2025-30099 / SO-2025-30100 / SO-2025-30101 / SO-2025-30102 / SO-2025-30121 / SO-2025-30122 / SO-2025-30123 / SO-2025-30124 / SO-2025-30125 / SO-2025-30126 / SO-2025-30150 / SO-2025-30151 / SO-2025-30152 / SO-2025-30153 / SO-2025-30154 / SO-2025-30155 / SO-2025-30156 / SO-2025-30182 / SO-2025-30183 / SO-2025-30184 / SO-2025-30185 / SO-2025-30186 / SO-2025-30206 / SO-2025-30207 / SO-2025-30208 / SO-2025-30209 / SO-2025-30210 / SO-2025-30211 / SO-2025-30233 / SO-2025-30234 / SO-2025-30235 / SO-2025-30236 / SO-2025-30237 / SO-2025-30238 / SO-2025-30261 / SO-2025-30262 / SO-2025-30263 / SO-2025-30264 / SO-2025-30265 / SO-2025-30266 / SO-2025-30291 / SO-2025-30292 / SO-2025-30293 / SO-2025-30294 / SO-2025-30295 / SO-2025-30296 / SO-2025-30297 / SO-2025-30298 / SO-2025-30323 / SO-2025-30324 / SO-2025-30325 / SO-2025-30326 / SO-2025-30327 / SO-2025-30328 / SO-2025-30329 / SO-2025-30348 / SO-2025-30349 / SO-2025-30350 / SO-2025-30351 / SO-2025-30352 / SO-2025-30353 / SO-2025-30354 / SO-2025-30355 / SO-2025-30356 / SO-2025-30380 / SO-2025-30381 / SO-2025-30382 / SO-2025-30383 / SO-2025-30384 / SO-2025-30385 / SO-2025-30386 / SO-2025-30387 / SO-2025-30388 / SO-2025-30389 / SO-2025-30390 / SO-2025-30391 / SO-2025-30392 / SO-2025-30393 / SO-2025-30394 / SO-2025-30396 / SO-2025-30397 / SO-2025-30398 / SO-2025-30400</t>
        </is>
      </c>
      <c r="J12" s="17" t="inlineStr">
        <is>
          <t>Shp Mo 2501 reference 017 (1.17 tons) / Shp Mo 2501 reference 018 (0.25 tons) / Shp Mo 2501 reference 018 (0.49 tons) / Shp Mo 2501 reference 018 (0.74 tons) / Shp Mo 2501 reference 018 (0.76 tons) / Shp Mo 2501 reference 018 (0.87 tons) / Shp Mo 2501 reference 019 (0.46 tons) / Shp Mo 2501 reference 018 (1.41 tons) / Shp Mo 2501 reference 018 (1.72 tons) / Shp Mo 2502 reference 017 (1.08 tons) / Shp Mo 2502 reference 018 (0.17 tons) / Shp Mo 2502 reference 018 (0.38 tons) / Shp Mo 2502 reference 019 (1.16 tons) / Shp Mo 2502 reference 018 (0.89 tons) / Shp Mo 2502 reference 018 (1.7 tons) / Shp Mo 2502 reference 018 (1.8 tons) / Shp Mo 2502 reference 018 (2.06 tons) / Shp Mo 2503 reference 017 (0.60 tons) / Shp Mo 2503 reference 018 (0.23 tons) / Shp Mo 2503 reference 018 (0.27 tons) / Shp Mo 2503 reference 019 (1.67 tons) / Shp Mo 2503 reference 018 (0.38 tons) / Shp Mo 2503 reference 018 (0.52 tons) / Shp Mo 2503 reference 018 (1.74 tons) / Shp Mo 2503 reference 018 (1.83 tons) / Shp Mo 2503 reference 018 (2.03 tons) / Shp Mo 2504 reference 017 (0.83 tons) / Shp Mo 2504 reference 018 (0.47 tons) / Shp Mo 2504 reference 018 (0.54 tons) / Shp Mo 2504 reference 019 (0.09 tons) / Shp Mo 2504 reference 018 (1.94 tons) / Shp Mo 2504 reference 018 (1.96 tons) / Shp Mo 2504 reference 018 (2.09 tons) / Shp Mo 2505 reference 017 (0.85 tons) / Shp Mo 2505 reference 018 (1.12 tons) / Shp Mo 2505 reference 018 (0.59 tons) / Shp Mo 2505 reference 019 (0.31 tons) / Shp Mo 2505 reference 018 (0.78 tons) / Shp Mo 2505 reference 018 (0.93 tons) / Shp Mo 2505 reference 018 (1.11 tons) / Shp Mo 2505 reference 018 (1.47 tons) / Shp Mo 2506 reference 017 (1.66 tons) / Shp Mo 2506 reference 018 (0.37 tons) / Shp Mo 2506 reference 018 (0.45 tons) / Shp Mo 2506 reference 018 (0.72 tons) / Shp Mo 2506 reference 019 (1.51 tons) / Shp Mo 2506 reference 018 (1.05 tons) / Shp Mo 2506 reference 018 (1.35 tons) / Shp Mo 2506 reference 018 (2.06 tons) / Shp Mo 2507 reference 017 (1.70 tons) / Shp Mo 2507 reference 018 (0.04 tons) / Shp Mo 2507 reference 018 (0.34 tons) / Shp Mo 2507 reference 019 (0.37 tons) / Shp Mo 2507 reference 018 (0.99 tons) / Shp Mo 2507 reference 018 (1.38 tons) / Shp Mo 2507 reference 018 (1.61 tons) / Shp Mo 2507 reference 018 (1.64 tons) / Shp Mo 2508 reference 017 (0.13 tons) / Shp Mo 2508 reference 018 (0.13 tons) / Shp Mo 2508 reference 018 (0.02 tons) / Shp Mo 2508 reference 019 (0.75 tons) / Shp Mo 2508 reference 018 (0.23 tons) / Shp Mo 2508 reference 018 (0.64 tons) / Shp Mo 2508 reference 018 (1.18 tons) / Shp Mo 2508 reference 018 (1.22 tons) / Shp Mo 2508 reference 018 (1.36 tons) / Shp Mo 2509 reference 017 (0.52 tons) / Shp Mo 2509 reference 018 (0.07 tons) / Shp Mo 2509 reference 018 (0.57 tons) / Shp Mo 2509 reference 018 (0.73 tons) / Shp Mo 2509 reference 018 (0.74 tons) / Shp Mo 2509 reference 018 (1.01 tons) / Shp Mo 2509 reference 019 (0.01 tons) / Shp Mo 2509 reference 018 (1.17 tons) / Shp Mo 2509 reference 018 (1.71 tons) / Shp Mo 2510 reference 017 (0.24 tons) / Shp Mo 2510 reference 018 (0.46 tons) / Shp Mo 2510 reference 018 (0.42 tons) / Shp Mo 2510 reference 018 (0.52 tons) / Shp Mo 2510 reference 018 (0.64 tons) / Shp Mo 2510 reference 019 (0.50 tons) / Shp Mo 2510 reference 018 (0.7 tons) / Shp Mo 2510 reference 018 (0.92 tons) / Shp Mo 2510 reference 018 (1.5 tons) / Shp Mo 2511 reference 017 (0.38 tons) / Shp Mo 2511 reference 018 (0.23 tons) / Shp Mo 2511 reference 018 (0.12 tons) / Shp Mo 2511 reference 018 (0.15 tons) / Shp Mo 2511 reference 018 (0.25 tons) / Shp Mo 2511 reference 018 (0.28 tons) / Shp Mo 2511 reference 018 (0.33 tons) / Shp Mo 2511 reference 018 (0.36 tons) / Shp Mo 2511 reference 018 (0.38 tons) / Shp Mo 2511 reference 018 (0.43 tons) / Shp Mo 2511 reference 018 (0.47 tons) / Shp Mo 2511 reference 018 (0.59 tons) / Shp Mo 2511 reference 018 (0.62 tons) / Shp Mo 2511 reference 018 (0.74 tons) / Shp Mo 2511 reference 019 (0.11 tons) / Shp Mo 2511 reference 018 (0.9 tons) / Shp Mo 2512 reference 017 (0.43 tons) / Shp Mo 2512 reference 018 (0.47 tons) / Shp Mo 2512 reference 018 (0.01 tons) / Shp Mo 2512 reference 018 (0.18 tons) / Shp Mo 2512 reference 018 (0.31 tons) / Shp Mo 2512 reference 019 (0.05 tons) / Shp Mo 2512 reference 018 (0.35 tons) / Shp Mo 2512 reference 018 (0.37 tons) / Shp Mo 2512 reference 018 (0.38 tons) / Shp Mo 2512 reference 018 (0.43 tons) / Shp Mo 2512 reference 018 (0.52 tons) / Shp Mo 2512 reference 018 (0.54 tons) / Shp Mo 2512 reference 018 (0.68 tons) / Shp Mo 2512 reference 018 (0.86 tons) / Shp Mo 2512 reference 018 (0.9 tons)</t>
        </is>
      </c>
      <c r="K12" s="17" t="inlineStr">
        <is>
          <t>INV-53320 / INV-53310 / INV-53265 / INV-53334 / INV-53336 / INV-53294 / INV-53254 / INV-53255 / INV-53241 / INV-52736 / INV-52726 / INV-52737 / INV-52739 / INV-52722 / INV-52704 / INV-52702 / INV-52699 / INV-52771 / INV-52772 / INV-52777 / INV-52747 / INV-52781 / INV-52748 / INV-52831 / INV-52806 / INV-52802 / INV-52812 / INV-52832 / INV-52810 / INV-52814 / INV-52844 / INV-52852 / INV-52847 / INV-52869 / INV-52840 / INV-52876 / INV-52898 / INV-52884 / INV-52879 / INV-52900 / INV-52890 / INV-52917 / INV-52920 / INV-52927 / INV-52924 / INV-52947 / INV-52934 / INV-52949 / INV-52967 / INV-52950 / INV-52989 / INV-52988 / INV-52971 / INV-53044 / INV-53023 / INV-53007 / INV-53004 / INV-53022 / INV-53003 / INV-53028 / INV-53031 / INV-53052 / INV-53076 / INV-53065 / INV-53096 / INV-53080 / INV-53059 / INV-53078 / INV-53124 / INV-53098 / INV-53131 / INV-53122 / INV-53125 / INV-53108 / INV-53100 / INV-53107 / INV-53114 / INV-53179 / INV-53206 / INV-53217 / INV-53212 / INV-53222 / INV-53159 / INV-53198 / INV-53175 / INV-53192 / INV-53180 / INV-53152 / INV-53207 / INV-53163 / INV-53176 / INV-53225 / INV-53268 / INV-53260 / INV-53248 / INV-53263</t>
        </is>
      </c>
      <c r="L12" s="15" t="n">
        <v>46014</v>
      </c>
      <c r="M12" s="10" t="n">
        <v>6</v>
      </c>
      <c r="N12" s="16" t="n">
        <v>21637.71</v>
      </c>
      <c r="O12" s="10" t="inlineStr">
        <is>
          <t>2025-12</t>
        </is>
      </c>
      <c r="P12" s="17" t="inlineStr">
        <is>
          <t>2025-01 / 2025-02 / 2025-03 / 2025-04 / 2025-05 / 2025-06 / 2025-07 / 2025-08 / 2025-09 / 2025-10 / 2025-11 / 2025-12</t>
        </is>
      </c>
      <c r="Q12" s="10" t="inlineStr">
        <is>
          <t>Matched to revenue invoice and delivery support</t>
        </is>
      </c>
    </row>
    <row r="13" ht="829.85" customHeight="1" s="11">
      <c r="A13" s="10" t="inlineStr">
        <is>
          <t>Shp Mo 2512 reference 019</t>
        </is>
      </c>
      <c r="B13" s="10" t="inlineStr">
        <is>
          <t>Shipment</t>
        </is>
      </c>
      <c r="C13" s="10" t="inlineStr">
        <is>
          <t>Before year end</t>
        </is>
      </c>
      <c r="D13" s="15" t="n">
        <v>46014</v>
      </c>
      <c r="E13" s="15" t="n">
        <v>46014</v>
      </c>
      <c r="F13" s="15" t="n">
        <v>46014</v>
      </c>
      <c r="G13" s="10" t="inlineStr">
        <is>
          <t>FOB shipping point</t>
        </is>
      </c>
      <c r="H13" s="17" t="inlineStr">
        <is>
          <t>Quilmaven Vorquex Group, LLC / Quovalize Zaxburg Holdings, Inc. / Zenvoque Vorzane Services, LLC / Zaxvento Quelvale Solutions, Inc. / Zixtrova Vexholm Group, LLC / Zemvortex Veltore Holdings, Inc. / Voraxive Zixford Services, LLC / Vaquilex Veltyne Solutions, Inc. / Quexford Quozzer Holdings, Inc. / Zarvexion Zaxvole Services, LLC / Zixmantel Vaquite Solutions, Inc. / Zenvoque Zenvard Group, LLC / Zaxvento Vixler Holdings, Inc. / Vorquine Quoxley Services, LLC / Vixolent Voxford Solutions, Inc. / Voraxive Quaxvote Group, LLC / Vaquilex Zelvane Holdings, Inc. / Quizmere Quixley Services, LLC / Zephirax Vorquix Solutions, Inc. / Zarvexion Quotner Group, LLC / Zixmantel Veltman Holdings, Inc. / Vaxilume Quotane Services, LLC / Vultixor Zemvaux Solutions, Inc. / Vorquine Quilmont Group, LLC / Vixolent Quotmere Holdings, Inc. / Quoxmark Vorquex Services, LLC / Quovixen Zaxburg Solutions, Inc. / Quizmere Vorzane Group, LLC / Zephirax Zixwater Holdings, Inc. / Vexmultix Quorland Services, LLC / Volvexian Quizmute Solutions, Inc. / Vultixor Quizlame Holdings, Inc. / Quaxinov Zaxmoor Services, LLC / Quotivex Quozzer Solutions, Inc.</t>
        </is>
      </c>
      <c r="I13" s="17" t="inlineStr">
        <is>
          <t>SO-2025-30102 / SO-2025-30103 / SO-2025-30104 / SO-2025-30105 / SO-2025-30106 / SO-2025-30107 / SO-2025-30126 / SO-2025-30127 / SO-2025-30128 / SO-2025-30129 / SO-2025-30130 / SO-2025-30131 / SO-2025-30132 / SO-2025-30156 / SO-2025-30157 / SO-2025-30158 / SO-2025-30159 / SO-2025-30160 / SO-2025-30161 / SO-2025-30186 / SO-2025-30187 / SO-2025-30188 / SO-2025-30189 / SO-2025-30211 / SO-2025-30212 / SO-2025-30213 / SO-2025-30214 / SO-2025-30215 / SO-2025-30216 / SO-2025-30238 / SO-2025-30239 / SO-2025-30240 / SO-2025-30241 / SO-2025-30266 / SO-2025-30267 / SO-2025-30268 / SO-2025-30269 / SO-2025-30270 / SO-2025-30271 / SO-2025-30272 / SO-2025-30298 / SO-2025-30299 / SO-2025-30300 / SO-2025-30301 / SO-2025-30302 / SO-2025-30329 / SO-2025-30330 / SO-2025-30331 / SO-2025-30332 / SO-2025-30333 / SO-2025-30334 / SO-2025-30356 / SO-2025-30357 / SO-2025-30358 / SO-2025-30359 / SO-2025-30360 / SO-2025-30361 / SO-2025-30362 / SO-2025-30394 / SO-2025-30395 / SO-2025-30399 / SO-2025-30400 / SO-2025-30401 / SO-2025-30402 / SO-2025-30403 / SO-2025-30404 / SO-2025-30405 / SO-2025-30406 / SO-2025-30407 / SO-2025-30408 / SO-2025-30409 / SO-2025-30410 / SO-2025-30411 / SO-2025-30412 / SO-2025-30413 / SO-2025-30414 / SO-2025-30415 / SO-2025-30416 / SO-2025-30417 / SO-2025-30418 / SO-2025-30421</t>
        </is>
      </c>
      <c r="J13" s="17" t="inlineStr">
        <is>
          <t>Shp Mo 2501 reference 018 (0.87 tons) / Shp Mo 2501 reference 019 (0.46 tons) / Shp Mo 2501 reference 019 (0.61 tons) / Shp Mo 2501 reference 019 (0.65 tons) / Shp Mo 2501 reference 019 (1.29 tons) / Shp Mo 2501 reference 019 (1.39 tons) / Shp Mo 2501 reference 019 (1.6 tons) / Shp Mo 2502 reference 018 (0.38 tons) / Shp Mo 2502 reference 019 (1.16 tons) / Shp Mo 2502 reference 019 (0.3 tons) / Shp Mo 2502 reference 019 (0.31 tons) / Shp Mo 2502 reference 019 (0.58 tons) / Shp Mo 2502 reference 019 (0.67 tons) / Shp Mo 2502 reference 019 (1.43 tons) / Shp Mo 2502 reference 019 (1.55 tons) / Shp Mo 2503 reference 018 (0.27 tons) / Shp Mo 2503 reference 019 (1.67 tons) / Shp Mo 2503 reference 019 (0.44 tons) / Shp Mo 2503 reference 019 (0.46 tons) / Shp Mo 2503 reference 019 (0.72 tons) / Shp Mo 2503 reference 019 (1.10 tons) / Shp Mo 2503 reference 020 (0.10 tons) / Shp Mo 2503 reference 019 (1.61 tons) / Shp Mo 2504 reference 018 (0.54 tons) / Shp Mo 2504 reference 019 (0.09 tons) / Shp Mo 2504 reference 019 (1.39 tons) / Shp Mo 2504 reference 019 (1.55 tons) / Shp Mo 2504 reference 020 (0.50 tons) / Shp Mo 2504 reference 019 (1.97 tons) / Shp Mo 2505 reference 018 (0.59 tons) / Shp Mo 2505 reference 019 (0.31 tons) / Shp Mo 2505 reference 019 (0.48 tons) / Shp Mo 2505 reference 020 (0.62 tons) / Shp Mo 2505 reference 019 (0.61 tons) / Shp Mo 2505 reference 019 (0.73 tons) / Shp Mo 2505 reference 019 (0.85 tons) / Shp Mo 2505 reference 019 (2.02 tons) / Shp Mo 2506 reference 018 (0.72 tons) / Shp Mo 2506 reference 019 (1.51 tons) / Shp Mo 2506 reference 019 (0.20 tons) / Shp Mo 2506 reference 020 (1.94 tons) / Shp Mo 2506 reference 019 (1.32 tons) / Shp Mo 2506 reference 019 (1.97 tons) / Shp Mo 2507 reference 018 (0.34 tons) / Shp Mo 2507 reference 019 (0.37 tons) / Shp Mo 2507 reference 019 (0.51 tons) / Shp Mo 2507 reference 019 (0.53 tons) / Shp Mo 2507 reference 019 (0.65 tons) / Shp Mo 2507 reference 020 (0.42 tons) / Shp Mo 2507 reference 019 (0.66 tons) / Shp Mo 2507 reference 019 (1.06 tons) / Shp Mo 2507 reference 019 (1.22 tons) / Shp Mo 2508 reference 018 (0.02 tons) / Shp Mo 2508 reference 019 (0.75 tons) / Shp Mo 2508 reference 019 (0.22 tons) / Shp Mo 2508 reference 019 (0.68 tons) / Shp Mo 2508 reference 019 (1.29 tons) / Shp Mo 2508 reference 020 (0.75 tons) / Shp Mo 2508 reference 019 (2.06 tons) / Shp Mo 2509 reference 018 (1.01 tons) / Shp Mo 2509 reference 019 (0.01 tons) / Shp Mo 2509 reference 019 (0.73 tons) / Shp Mo 2509 reference 019 (0.77 tons) / Shp Mo 2509 reference 020 (0.12 tons) / Shp Mo 2509 reference 019 (0.87 tons) / Shp Mo 2509 reference 019 (1.26 tons) / Shp Mo 2509 reference 019 (1.36 tons) / Shp Mo 2510 reference 018 (0.64 tons) / Shp Mo 2510 reference 019 (0.50 tons) / Shp Mo 2510 reference 019 (0.08 tons) / Shp Mo 2510 reference 020 (1.27 tons) / Shp Mo 2510 reference 019 (0.28 tons) / Shp Mo 2510 reference 019 (0.31 tons) / Shp Mo 2510 reference 019 (1.16 tons) / Shp Mo 2510 reference 019 (1.33 tons) / Shp Mo 2510 reference 019 (1.34 tons) / Shp Mo 2511 reference 018 (0.74 tons) / Shp Mo 2511 reference 019 (0.11 tons) / Shp Mo 2511 reference 019 (0.06 tons) / Shp Mo 2511 reference 020 (0.13 tons) / Shp Mo 2511 reference 019 (0.27 tons) / Shp Mo 2511 reference 019 (0.41 tons) / Shp Mo 2511 reference 019 (0.51 tons) / Shp Mo 2511 reference 019 (0.54 tons) / Shp Mo 2511 reference 019 (0.57 tons) / Shp Mo 2511 reference 019 (0.78 tons) / Shp Mo 2511 reference 019 (0.87 tons) / Shp Mo 2511 reference 019 (0.88 tons) / Shp Mo 2512 reference 018 (0.31 tons) / Shp Mo 2512 reference 019 (0.05 tons) / Shp Mo 2512 reference 019 (0.11 tons) / Shp Mo 2512 reference 020 (0.74 tons) / Shp Mo 2512 reference 019 (0.14 tons) / Shp Mo 2512 reference 019 (0.18 tons) / Shp Mo 2512 reference 019 (0.31 tons) / Shp Mo 2512 reference 019 (0.34 tons) / Shp Mo 2512 reference 019 (0.4 tons) / Shp Mo 2512 reference 019 (0.42 tons) / Shp Mo 2512 reference 019 (0.47 tons) / Shp Mo 2512 reference 019 (0.53 tons) / Shp Mo 2512 reference 019 (0.55 tons) / Shp Mo 2512 reference 019 (0.74 tons) / Shp Mo 2512 reference 019 (0.76 tons)</t>
        </is>
      </c>
      <c r="K13" s="17" t="inlineStr">
        <is>
          <t>INV-52699 / INV-52738 / INV-52733 / INV-52723 / INV-52727 / INV-52730 / INV-52748 / INV-52749 / INV-52751 / INV-52755 / INV-52767 / INV-52780 / INV-52774 / INV-52814 / INV-52813 / INV-52822 / INV-52826 / INV-52803 / INV-52827 / INV-52840 / INV-52873 / INV-52850 / INV-52853 / INV-52890 / INV-52901 / INV-52903 / INV-52902 / INV-52881 / INV-52893 / INV-52934 / INV-52914 / INV-52946 / INV-52921 / INV-52971 / INV-52959 / INV-52972 / INV-52957 / INV-52982 / INV-52958 / INV-52968 / INV-53031 / INV-53016 / INV-53034 / INV-53038 / INV-53045 / INV-53078 / INV-53089 / INV-53070 / INV-53067 / INV-53053 / INV-53079 / INV-53114 / INV-53115 / INV-53099 / INV-53129 / INV-53120 / INV-53111 / INV-53134 / INV-53225 / INV-53157 / INV-53234 / INV-53263 / INV-53242 / INV-53223 / INV-53230 / INV-53266 / INV-53199 / INV-53213 / INV-53243 / INV-53239 / INV-53249 / INV-53237 / INV-53256 / INV-53244 / INV-53271 / INV-53251 / INV-53253 / INV-53208 / INV-53267 / INV-53245 / INV-53264</t>
        </is>
      </c>
      <c r="L13" s="15" t="n">
        <v>46014</v>
      </c>
      <c r="M13" s="10" t="n">
        <v>5</v>
      </c>
      <c r="N13" s="16" t="n">
        <v>18086.4</v>
      </c>
      <c r="O13" s="10" t="inlineStr">
        <is>
          <t>2025-12</t>
        </is>
      </c>
      <c r="P13" s="17" t="inlineStr">
        <is>
          <t>2025-01 / 2025-02 / 2025-03 / 2025-04 / 2025-05 / 2025-06 / 2025-07 / 2025-08 / 2025-09 / 2025-10 / 2025-11 / 2025-12</t>
        </is>
      </c>
      <c r="Q13" s="10" t="inlineStr">
        <is>
          <t>Matched to revenue invoice and delivery support</t>
        </is>
      </c>
    </row>
    <row r="14" ht="337.3" customHeight="1" s="11">
      <c r="A14" s="10" t="inlineStr">
        <is>
          <t>Shp Mo 2512 reference 020</t>
        </is>
      </c>
      <c r="B14" s="10" t="inlineStr">
        <is>
          <t>Shipment</t>
        </is>
      </c>
      <c r="C14" s="10" t="inlineStr">
        <is>
          <t>Before year end</t>
        </is>
      </c>
      <c r="D14" s="15" t="n">
        <v>46014</v>
      </c>
      <c r="E14" s="15" t="n">
        <v>46014</v>
      </c>
      <c r="F14" s="15" t="n">
        <v>46014</v>
      </c>
      <c r="G14" s="10" t="inlineStr">
        <is>
          <t>FOB shipping point</t>
        </is>
      </c>
      <c r="H14" s="17" t="inlineStr">
        <is>
          <t>Quilmaven Vorquex Group, LLC / Zenvoque Vorzane Services, LLC / Zaxvento Quelvale Solutions, Inc. / Zixtrova Vexholm Group, LLC / Veltoxin Quovane Group, LLC / Quexford Quozzer Holdings, Inc. / Zixmantel Vaquite Solutions, Inc. / Zaxvento Vixler Holdings, Inc. / Vorquine Quoxley Services, LLC / Voraxive Quaxvote Group, LLC / Quizmere Quixley Services, LLC / Zephirax Vorquix Solutions, Inc. / Zarvexion Quotner Group, LLC / Vaxilume Quotane Services, LLC / Vultixor Zemvaux Solutions, Inc. / Vixolent Quotmere Holdings, Inc. / Quoxmark Vorquex Services, LLC / Quovixen Zaxburg Solutions, Inc. / Zephirax Zixwater Holdings, Inc. / Volvexian Quizmute Solutions, Inc. / Vultixor Quizlame Holdings, Inc.</t>
        </is>
      </c>
      <c r="I14" s="17" t="inlineStr">
        <is>
          <t>SO-2025-30161 / SO-2025-30162 / SO-2025-30189 / SO-2025-30190 / SO-2025-30191 / SO-2025-30216 / SO-2025-30217 / SO-2025-30241 / SO-2025-30242 / SO-2025-30243 / SO-2025-30244 / SO-2025-30272 / SO-2025-30273 / SO-2025-30274 / SO-2025-30302 / SO-2025-30303 / SO-2025-30304 / SO-2025-30305 / SO-2025-30334 / SO-2025-30335 / SO-2025-30336 / SO-2025-30362 / SO-2025-30363 / SO-2025-30364 / SO-2025-30416 / SO-2025-30419 / SO-2025-30420 / SO-2025-30421 / SO-2025-30422 / SO-2025-30423 / SO-2025-30424</t>
        </is>
      </c>
      <c r="J14" s="17" t="inlineStr">
        <is>
          <t>Shp Mo 2503 reference 019 (1.10 tons) / Shp Mo 2503 reference 020 (0.10 tons) / Shp Mo 2503 reference 020 (0.9 tons) / Shp Mo 2504 reference 019 (1.55 tons) / Shp Mo 2504 reference 020 (0.50 tons) / Shp Mo 2504 reference 020 (0.37 tons) / Shp Mo 2504 reference 020 (2.13 tons) / Shp Mo 2505 reference 019 (0.48 tons) / Shp Mo 2505 reference 020 (0.62 tons) / Shp Mo 2505 reference 020 (2.38 tons) / Shp Mo 2506 reference 019 (0.20 tons) / Shp Mo 2506 reference 020 (1.94 tons) / Shp Mo 2506 reference 020 (0.46 tons) / Shp Mo 2506 reference 020 (1.15 tons) / Shp Mo 2506 reference 020 (1.45 tons) / Shp Mo 2507 reference 019 (0.65 tons) / Shp Mo 2507 reference 020 (0.42 tons) / Shp Mo 2507 reference 020 (0.42 tons) / Shp Mo 2507 reference 020 (1.16 tons) / Shp Mo 2508 reference 019 (1.29 tons) / Shp Mo 2508 reference 020 (0.75 tons) / Shp Mo 2508 reference 020 (0.27 tons) / Shp Mo 2508 reference 020 (0.47 tons) / Shp Mo 2508 reference 020 (0.51 tons) / Shp Mo 2509 reference 019 (0.77 tons) / Shp Mo 2509 reference 020 (0.12 tons) / Shp Mo 2509 reference 020 (0.52 tons) / Shp Mo 2509 reference 020 (1.36 tons) / Shp Mo 2510 reference 019 (0.08 tons) / Shp Mo 2510 reference 020 (1.27 tons) / Shp Mo 2510 reference 020 (0.23 tons) / Shp Mo 2510 reference 020 (0.5 tons) / Shp Mo 2511 reference 019 (0.06 tons) / Shp Mo 2511 reference 020 (0.13 tons) / Shp Mo 2511 reference 020 (0.38 tons) / Shp Mo 2511 reference 020 (0.39 tons) / Shp Mo 2511 reference 020 (0.41 tons) / Shp Mo 2511 reference 020 (0.69 tons) / Shp Mo 2512 reference 019 (0.11 tons) / Shp Mo 2512 reference 020 (0.74 tons) / Shp Mo 2512 reference 020 (0.26 tons)</t>
        </is>
      </c>
      <c r="K14" s="17" t="inlineStr">
        <is>
          <t>INV-52827 / INV-52807 / INV-52853 / INV-52866 / INV-52845 / INV-52893 / INV-52908 / INV-52921 / INV-52931 / INV-52919 / INV-52938 / INV-52968 / INV-52961 / INV-52956 / INV-53045 / INV-53026 / INV-53013 / INV-53043 / INV-53079 / INV-53073 / INV-53060 / INV-53134 / INV-53130 / INV-53126 / INV-53208 / INV-53238 / INV-53202 / INV-53264 / INV-53259 / INV-53211 / INV-53231</t>
        </is>
      </c>
      <c r="L14" s="15" t="n">
        <v>46014</v>
      </c>
      <c r="M14" s="10" t="n">
        <v>1</v>
      </c>
      <c r="N14" s="16" t="n">
        <v>3551.31</v>
      </c>
      <c r="O14" s="10" t="inlineStr">
        <is>
          <t>2025-12</t>
        </is>
      </c>
      <c r="P14" s="17" t="inlineStr">
        <is>
          <t>2025-03 / 2025-04 / 2025-05 / 2025-06 / 2025-07 / 2025-08 / 2025-09 / 2025-10 / 2025-11 / 2025-12</t>
        </is>
      </c>
      <c r="Q14" s="10" t="inlineStr">
        <is>
          <t>Matched to revenue invoice and delivery support</t>
        </is>
      </c>
    </row>
    <row r="15" ht="15" customHeight="1" s="11">
      <c r="A15" s="10" t="inlineStr">
        <is>
          <t>Rcv 2025 Ye reference 001</t>
        </is>
      </c>
      <c r="B15" s="10" t="inlineStr">
        <is>
          <t>Receipt</t>
        </is>
      </c>
      <c r="C15" s="10" t="inlineStr">
        <is>
          <t>Before year end</t>
        </is>
      </c>
      <c r="D15" s="15" t="n">
        <v>46017</v>
      </c>
      <c r="E15" s="15" t="n">
        <v>46017</v>
      </c>
      <c r="F15" s="15" t="n">
        <v>46017</v>
      </c>
      <c r="G15" s="10" t="inlineStr">
        <is>
          <t>FOB destination</t>
        </is>
      </c>
      <c r="H15" s="10" t="inlineStr">
        <is>
          <t>Vultixor Quorland Group, LLC</t>
        </is>
      </c>
      <c r="I15" s="10" t="inlineStr">
        <is>
          <t>PO-3573</t>
        </is>
      </c>
      <c r="J15" s="10" t="inlineStr">
        <is>
          <t>RCV-81073</t>
        </is>
      </c>
      <c r="K15" s="10" t="inlineStr">
        <is>
          <t>Invoice pending at year end</t>
        </is>
      </c>
      <c r="L15" s="15" t="n">
        <v>46032</v>
      </c>
      <c r="M15" s="10" t="n">
        <v>1</v>
      </c>
      <c r="N15" s="16" t="n">
        <v>3800.4</v>
      </c>
      <c r="O15" s="10" t="inlineStr">
        <is>
          <t>2025-12</t>
        </is>
      </c>
      <c r="P15" s="10" t="inlineStr">
        <is>
          <t>2026-01</t>
        </is>
      </c>
      <c r="Q15" s="10" t="inlineStr">
        <is>
          <t>RNI accrued at year end</t>
        </is>
      </c>
    </row>
    <row r="16" ht="15" customHeight="1" s="11">
      <c r="A16" s="10" t="inlineStr">
        <is>
          <t>Rcv Mov 2026 reference 001</t>
        </is>
      </c>
      <c r="B16" s="10" t="inlineStr">
        <is>
          <t>Receipt</t>
        </is>
      </c>
      <c r="C16" s="10" t="inlineStr">
        <is>
          <t>After year end</t>
        </is>
      </c>
      <c r="D16" s="15" t="n">
        <v>46023</v>
      </c>
      <c r="E16" s="15" t="n">
        <v>46023</v>
      </c>
      <c r="F16" s="15" t="n">
        <v>46023</v>
      </c>
      <c r="G16" s="10" t="inlineStr">
        <is>
          <t>control at physical acceptance</t>
        </is>
      </c>
      <c r="H16" s="10" t="inlineStr">
        <is>
          <t>Vultixor Quorland Group, LLC</t>
        </is>
      </c>
      <c r="I16" s="10" t="inlineStr">
        <is>
          <t>Po 2026 reference 001</t>
        </is>
      </c>
      <c r="J16" s="10" t="inlineStr">
        <is>
          <t>Grn 2026 reference 001</t>
        </is>
      </c>
      <c r="K16" s="10" t="inlineStr">
        <is>
          <t>Vinv 2026 reference 001</t>
        </is>
      </c>
      <c r="L16" s="15" t="n">
        <v>46024</v>
      </c>
      <c r="M16" s="10" t="n">
        <v>77</v>
      </c>
      <c r="N16" s="16" t="n">
        <v>958.65</v>
      </c>
      <c r="O16" s="10" t="inlineStr">
        <is>
          <t>2026-01</t>
        </is>
      </c>
      <c r="P16" s="10" t="inlineStr">
        <is>
          <t>2026-01</t>
        </is>
      </c>
      <c r="Q16" s="10" t="inlineStr">
        <is>
          <t>Matched to subsequent PO, GRN, and AP invoice</t>
        </is>
      </c>
    </row>
    <row r="17" ht="23.85" customHeight="1" s="11">
      <c r="A17" s="10" t="inlineStr">
        <is>
          <t>Shp Mov 2026 reference 001</t>
        </is>
      </c>
      <c r="B17" s="10" t="inlineStr">
        <is>
          <t>Shipment</t>
        </is>
      </c>
      <c r="C17" s="10" t="inlineStr">
        <is>
          <t>After year end</t>
        </is>
      </c>
      <c r="D17" s="15" t="n">
        <v>46024</v>
      </c>
      <c r="E17" s="15" t="n">
        <v>46024</v>
      </c>
      <c r="F17" s="15" t="n">
        <v>46024</v>
      </c>
      <c r="G17" s="10" t="inlineStr">
        <is>
          <t>control at dispatch</t>
        </is>
      </c>
      <c r="H17" s="10" t="inlineStr">
        <is>
          <t>Zaxvento Quelvale Solutions, Inc.</t>
        </is>
      </c>
      <c r="I17" s="10" t="inlineStr">
        <is>
          <t>So 2026 reference 001</t>
        </is>
      </c>
      <c r="J17" s="10" t="inlineStr">
        <is>
          <t>Bol 2026 reference 001</t>
        </is>
      </c>
      <c r="K17" s="10" t="inlineStr">
        <is>
          <t>Sinv 2026 reference 001</t>
        </is>
      </c>
      <c r="L17" s="15" t="n">
        <v>46024</v>
      </c>
      <c r="M17" s="10" t="n">
        <v>293</v>
      </c>
      <c r="N17" s="16" t="n">
        <v>6402.05</v>
      </c>
      <c r="O17" s="10" t="inlineStr">
        <is>
          <t>2026-01</t>
        </is>
      </c>
      <c r="P17" s="10" t="inlineStr">
        <is>
          <t>2026-01</t>
        </is>
      </c>
      <c r="Q17" s="17" t="inlineStr">
        <is>
          <t>Matched to subsequent sales order, BOL, and customer invoice</t>
        </is>
      </c>
    </row>
    <row r="18" ht="15" customHeight="1" s="11">
      <c r="A18" s="10" t="inlineStr">
        <is>
          <t>Rcv Mov 2026 reference 002</t>
        </is>
      </c>
      <c r="B18" s="10" t="inlineStr">
        <is>
          <t>Receipt</t>
        </is>
      </c>
      <c r="C18" s="10" t="inlineStr">
        <is>
          <t>After year end</t>
        </is>
      </c>
      <c r="D18" s="15" t="n">
        <v>46029</v>
      </c>
      <c r="E18" s="15" t="n">
        <v>46029</v>
      </c>
      <c r="F18" s="15" t="n">
        <v>46029</v>
      </c>
      <c r="G18" s="10" t="inlineStr">
        <is>
          <t>control at physical acceptance</t>
        </is>
      </c>
      <c r="H18" s="10" t="inlineStr">
        <is>
          <t>Quotaxis Vovstein Group, LLC</t>
        </is>
      </c>
      <c r="I18" s="10" t="inlineStr">
        <is>
          <t>Po 2026 reference 002</t>
        </is>
      </c>
      <c r="J18" s="10" t="inlineStr">
        <is>
          <t>Grn 2026 reference 002</t>
        </is>
      </c>
      <c r="K18" s="10" t="inlineStr">
        <is>
          <t>Vinv 2026 reference 005</t>
        </is>
      </c>
      <c r="L18" s="15" t="n">
        <v>46030</v>
      </c>
      <c r="M18" s="10" t="n">
        <v>201</v>
      </c>
      <c r="N18" s="16" t="n">
        <v>4013.97</v>
      </c>
      <c r="O18" s="10" t="inlineStr">
        <is>
          <t>2026-01</t>
        </is>
      </c>
      <c r="P18" s="10" t="inlineStr">
        <is>
          <t>2026-01</t>
        </is>
      </c>
      <c r="Q18" s="10" t="inlineStr">
        <is>
          <t>Matched to subsequent PO, GRN, and AP invoice</t>
        </is>
      </c>
    </row>
    <row r="19" ht="15" customHeight="1" s="11">
      <c r="A19" s="10" t="inlineStr">
        <is>
          <t>Rcv Mov 2026 reference 003</t>
        </is>
      </c>
      <c r="B19" s="10" t="inlineStr">
        <is>
          <t>Receipt</t>
        </is>
      </c>
      <c r="C19" s="10" t="inlineStr">
        <is>
          <t>After year end</t>
        </is>
      </c>
      <c r="D19" s="15" t="n">
        <v>46030</v>
      </c>
      <c r="E19" s="15" t="n">
        <v>46030</v>
      </c>
      <c r="F19" s="15" t="n">
        <v>46030</v>
      </c>
      <c r="G19" s="10" t="inlineStr">
        <is>
          <t>control at physical acceptance</t>
        </is>
      </c>
      <c r="H19" s="10" t="inlineStr">
        <is>
          <t>Zelvaxin Quitvale Holdings, Inc.</t>
        </is>
      </c>
      <c r="I19" s="10" t="inlineStr">
        <is>
          <t>Po 2026 reference 003</t>
        </is>
      </c>
      <c r="J19" s="10" t="inlineStr">
        <is>
          <t>Grn 2026 reference 003</t>
        </is>
      </c>
      <c r="K19" s="10" t="inlineStr">
        <is>
          <t>Vinv 2026 reference 004</t>
        </is>
      </c>
      <c r="L19" s="15" t="n">
        <v>46034</v>
      </c>
      <c r="M19" s="10" t="n">
        <v>109</v>
      </c>
      <c r="N19" s="16" t="n">
        <v>1971.81</v>
      </c>
      <c r="O19" s="10" t="inlineStr">
        <is>
          <t>2026-01</t>
        </is>
      </c>
      <c r="P19" s="10" t="inlineStr">
        <is>
          <t>2026-01</t>
        </is>
      </c>
      <c r="Q19" s="10" t="inlineStr">
        <is>
          <t>Matched to subsequent PO, GRN, and AP invoice</t>
        </is>
      </c>
    </row>
    <row r="20" ht="15" customHeight="1" s="11">
      <c r="A20" s="10" t="inlineStr">
        <is>
          <t>Rcv Mov 2026 reference 004</t>
        </is>
      </c>
      <c r="B20" s="10" t="inlineStr">
        <is>
          <t>Receipt</t>
        </is>
      </c>
      <c r="C20" s="10" t="inlineStr">
        <is>
          <t>After year end</t>
        </is>
      </c>
      <c r="D20" s="15" t="n">
        <v>46031</v>
      </c>
      <c r="E20" s="15" t="n">
        <v>46031</v>
      </c>
      <c r="F20" s="15" t="n">
        <v>46031</v>
      </c>
      <c r="G20" s="10" t="inlineStr">
        <is>
          <t>control at physical acceptance</t>
        </is>
      </c>
      <c r="H20" s="10" t="inlineStr">
        <is>
          <t>Zaxvento Quoxley Solutions, Inc.</t>
        </is>
      </c>
      <c r="I20" s="10" t="inlineStr">
        <is>
          <t>Po 2026 reference 004</t>
        </is>
      </c>
      <c r="J20" s="10" t="inlineStr">
        <is>
          <t>Grn 2026 reference 004</t>
        </is>
      </c>
      <c r="K20" s="10" t="inlineStr">
        <is>
          <t>Vinv 2026 reference 003</t>
        </is>
      </c>
      <c r="L20" s="15" t="n">
        <v>46034</v>
      </c>
      <c r="M20" s="10" t="n">
        <v>261</v>
      </c>
      <c r="N20" s="16" t="n">
        <v>4230.81</v>
      </c>
      <c r="O20" s="10" t="inlineStr">
        <is>
          <t>2026-01</t>
        </is>
      </c>
      <c r="P20" s="10" t="inlineStr">
        <is>
          <t>2026-01</t>
        </is>
      </c>
      <c r="Q20" s="10" t="inlineStr">
        <is>
          <t>Matched to subsequent PO, GRN, and AP invoice</t>
        </is>
      </c>
    </row>
    <row r="21" ht="23.85" customHeight="1" s="11">
      <c r="A21" s="10" t="inlineStr">
        <is>
          <t>Shp Mov 2026 reference 002</t>
        </is>
      </c>
      <c r="B21" s="10" t="inlineStr">
        <is>
          <t>Shipment</t>
        </is>
      </c>
      <c r="C21" s="10" t="inlineStr">
        <is>
          <t>After year end</t>
        </is>
      </c>
      <c r="D21" s="15" t="n">
        <v>46031</v>
      </c>
      <c r="E21" s="15" t="n">
        <v>46031</v>
      </c>
      <c r="F21" s="15" t="n">
        <v>46031</v>
      </c>
      <c r="G21" s="10" t="inlineStr">
        <is>
          <t>control at dispatch</t>
        </is>
      </c>
      <c r="H21" s="10" t="inlineStr">
        <is>
          <t>Quizmere Quixley Services, LLC</t>
        </is>
      </c>
      <c r="I21" s="10" t="inlineStr">
        <is>
          <t>So 2026 reference 002</t>
        </is>
      </c>
      <c r="J21" s="10" t="inlineStr">
        <is>
          <t>Bol 2026 reference 002</t>
        </is>
      </c>
      <c r="K21" s="10" t="inlineStr">
        <is>
          <t>Sinv 2026 reference 004</t>
        </is>
      </c>
      <c r="L21" s="15" t="n">
        <v>46031</v>
      </c>
      <c r="M21" s="10" t="n">
        <v>81</v>
      </c>
      <c r="N21" s="16" t="n">
        <v>2226.69</v>
      </c>
      <c r="O21" s="10" t="inlineStr">
        <is>
          <t>2026-01</t>
        </is>
      </c>
      <c r="P21" s="10" t="inlineStr">
        <is>
          <t>2026-01</t>
        </is>
      </c>
      <c r="Q21" s="17" t="inlineStr">
        <is>
          <t>Matched to subsequent sales order, BOL, and customer invoice</t>
        </is>
      </c>
    </row>
    <row r="22" ht="23.85" customHeight="1" s="11">
      <c r="A22" s="10" t="inlineStr">
        <is>
          <t>Shp Mov 2026 reference 003</t>
        </is>
      </c>
      <c r="B22" s="10" t="inlineStr">
        <is>
          <t>Shipment</t>
        </is>
      </c>
      <c r="C22" s="10" t="inlineStr">
        <is>
          <t>After year end</t>
        </is>
      </c>
      <c r="D22" s="15" t="n">
        <v>46031</v>
      </c>
      <c r="E22" s="15" t="n">
        <v>46031</v>
      </c>
      <c r="F22" s="15" t="n">
        <v>46031</v>
      </c>
      <c r="G22" s="10" t="inlineStr">
        <is>
          <t>control at dispatch</t>
        </is>
      </c>
      <c r="H22" s="10" t="inlineStr">
        <is>
          <t>Vultixor Zemvaux Solutions, Inc.</t>
        </is>
      </c>
      <c r="I22" s="10" t="inlineStr">
        <is>
          <t>So 2026 reference 003</t>
        </is>
      </c>
      <c r="J22" s="10" t="inlineStr">
        <is>
          <t>Bol 2026 reference 003</t>
        </is>
      </c>
      <c r="K22" s="10" t="inlineStr">
        <is>
          <t>Sinv 2026 reference 005</t>
        </is>
      </c>
      <c r="L22" s="15" t="n">
        <v>46031</v>
      </c>
      <c r="M22" s="10" t="n">
        <v>173</v>
      </c>
      <c r="N22" s="16" t="n">
        <v>5081.01</v>
      </c>
      <c r="O22" s="10" t="inlineStr">
        <is>
          <t>2026-01</t>
        </is>
      </c>
      <c r="P22" s="10" t="inlineStr">
        <is>
          <t>2026-01</t>
        </is>
      </c>
      <c r="Q22" s="17" t="inlineStr">
        <is>
          <t>Matched to subsequent sales order, BOL, and customer invoice</t>
        </is>
      </c>
    </row>
    <row r="23" ht="15" customHeight="1" s="11">
      <c r="A23" s="10" t="inlineStr">
        <is>
          <t>Rcv Mov 2026 reference 005</t>
        </is>
      </c>
      <c r="B23" s="10" t="inlineStr">
        <is>
          <t>Receipt</t>
        </is>
      </c>
      <c r="C23" s="10" t="inlineStr">
        <is>
          <t>After year end</t>
        </is>
      </c>
      <c r="D23" s="15" t="n">
        <v>46034</v>
      </c>
      <c r="E23" s="15" t="n">
        <v>46034</v>
      </c>
      <c r="F23" s="15" t="n">
        <v>46034</v>
      </c>
      <c r="G23" s="10" t="inlineStr">
        <is>
          <t>control at physical acceptance</t>
        </is>
      </c>
      <c r="H23" s="10" t="inlineStr">
        <is>
          <t>Quovixen Vorquix Services, LLC</t>
        </is>
      </c>
      <c r="I23" s="10" t="inlineStr">
        <is>
          <t>Po 2026 reference 005</t>
        </is>
      </c>
      <c r="J23" s="10" t="inlineStr">
        <is>
          <t>Grn 2026 reference 005</t>
        </is>
      </c>
      <c r="K23" s="10" t="inlineStr">
        <is>
          <t>Vinv 2026 reference 002</t>
        </is>
      </c>
      <c r="L23" s="15" t="n">
        <v>46036</v>
      </c>
      <c r="M23" s="10" t="n">
        <v>169</v>
      </c>
      <c r="N23" s="16" t="n">
        <v>2421.77</v>
      </c>
      <c r="O23" s="10" t="inlineStr">
        <is>
          <t>2026-01</t>
        </is>
      </c>
      <c r="P23" s="10" t="inlineStr">
        <is>
          <t>2026-01</t>
        </is>
      </c>
      <c r="Q23" s="10" t="inlineStr">
        <is>
          <t>Matched to subsequent PO, GRN, and AP invoice</t>
        </is>
      </c>
    </row>
    <row r="24" ht="23.85" customHeight="1" s="11">
      <c r="A24" s="10" t="inlineStr">
        <is>
          <t>Shp Mov 2026 reference 004</t>
        </is>
      </c>
      <c r="B24" s="10" t="inlineStr">
        <is>
          <t>Shipment</t>
        </is>
      </c>
      <c r="C24" s="10" t="inlineStr">
        <is>
          <t>After year end</t>
        </is>
      </c>
      <c r="D24" s="15" t="n">
        <v>46036</v>
      </c>
      <c r="E24" s="15" t="n">
        <v>46036</v>
      </c>
      <c r="F24" s="15" t="n">
        <v>46036</v>
      </c>
      <c r="G24" s="10" t="inlineStr">
        <is>
          <t>control at dispatch</t>
        </is>
      </c>
      <c r="H24" s="10" t="inlineStr">
        <is>
          <t>Veltoxin Quovane Group, LLC</t>
        </is>
      </c>
      <c r="I24" s="10" t="inlineStr">
        <is>
          <t>So 2026 reference 004</t>
        </is>
      </c>
      <c r="J24" s="10" t="inlineStr">
        <is>
          <t>Bol 2026 reference 004</t>
        </is>
      </c>
      <c r="K24" s="10" t="inlineStr">
        <is>
          <t>Sinv 2026 reference 002</t>
        </is>
      </c>
      <c r="L24" s="15" t="n">
        <v>46036</v>
      </c>
      <c r="M24" s="10" t="n">
        <v>141</v>
      </c>
      <c r="N24" s="16" t="n">
        <v>3345.93</v>
      </c>
      <c r="O24" s="10" t="inlineStr">
        <is>
          <t>2026-01</t>
        </is>
      </c>
      <c r="P24" s="10" t="inlineStr">
        <is>
          <t>2026-01</t>
        </is>
      </c>
      <c r="Q24" s="17" t="inlineStr">
        <is>
          <t>Matched to subsequent sales order, BOL, and customer invoice</t>
        </is>
      </c>
    </row>
    <row r="25" ht="23.85" customHeight="1" s="11">
      <c r="A25" s="10" t="inlineStr">
        <is>
          <t>Shp Mov 2026 reference 005</t>
        </is>
      </c>
      <c r="B25" s="10" t="inlineStr">
        <is>
          <t>Shipment</t>
        </is>
      </c>
      <c r="C25" s="10" t="inlineStr">
        <is>
          <t>After year end</t>
        </is>
      </c>
      <c r="D25" s="15" t="n">
        <v>46036</v>
      </c>
      <c r="E25" s="15" t="n">
        <v>46036</v>
      </c>
      <c r="F25" s="15" t="n">
        <v>46036</v>
      </c>
      <c r="G25" s="10" t="inlineStr">
        <is>
          <t>control at dispatch</t>
        </is>
      </c>
      <c r="H25" s="10" t="inlineStr">
        <is>
          <t>Zaxvento Vixler Holdings, Inc.</t>
        </is>
      </c>
      <c r="I25" s="10" t="inlineStr">
        <is>
          <t>So 2026 reference 005</t>
        </is>
      </c>
      <c r="J25" s="10" t="inlineStr">
        <is>
          <t>Bol 2026 reference 005</t>
        </is>
      </c>
      <c r="K25" s="10" t="inlineStr">
        <is>
          <t>Sinv 2026 reference 003</t>
        </is>
      </c>
      <c r="L25" s="15" t="n">
        <v>46036</v>
      </c>
      <c r="M25" s="10" t="n">
        <v>233</v>
      </c>
      <c r="N25" s="16" t="n">
        <v>5967.13</v>
      </c>
      <c r="O25" s="10" t="inlineStr">
        <is>
          <t>2026-01</t>
        </is>
      </c>
      <c r="P25" s="10" t="inlineStr">
        <is>
          <t>2026-01</t>
        </is>
      </c>
      <c r="Q25" s="17" t="inlineStr">
        <is>
          <t>Matched to subsequent sales order, BOL, and customer invoice</t>
        </is>
      </c>
    </row>
  </sheetData>
  <autoFilter ref="A5:Q2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11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10" min="1" max="1"/>
    <col width="17" customWidth="1" style="10" min="2" max="2"/>
    <col width="10" customWidth="1" style="10" min="3" max="3"/>
    <col width="11" customWidth="1" style="10" min="4" max="4"/>
    <col width="13.29" customWidth="1" style="10" min="6" max="6"/>
  </cols>
  <sheetData>
    <row r="1" ht="17.35" customHeight="1" s="11">
      <c r="A1" s="12" t="inlineStr">
        <is>
          <t>Quelvox Industrial Holdings, LLC</t>
        </is>
      </c>
    </row>
    <row r="2" ht="15" customHeight="1" s="11">
      <c r="A2" s="10" t="inlineStr">
        <is>
          <t>Population Controls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Direction</t>
        </is>
      </c>
      <c r="B5" s="14" t="inlineStr">
        <is>
          <t>Period Side</t>
        </is>
      </c>
      <c r="C5" s="14" t="inlineStr">
        <is>
          <t>Count</t>
        </is>
      </c>
      <c r="D5" s="14" t="inlineStr">
        <is>
          <t>Amount</t>
        </is>
      </c>
    </row>
    <row r="6" ht="15" customHeight="1" s="11">
      <c r="A6" s="10" t="inlineStr">
        <is>
          <t>Receipt</t>
        </is>
      </c>
      <c r="B6" s="10" t="inlineStr">
        <is>
          <t>Before year end</t>
        </is>
      </c>
      <c r="C6" s="10" t="n">
        <v>5</v>
      </c>
      <c r="D6" s="10" t="n">
        <v>58169.75</v>
      </c>
    </row>
    <row r="7" ht="15" customHeight="1" s="11">
      <c r="A7" s="10" t="inlineStr">
        <is>
          <t>Receipt</t>
        </is>
      </c>
      <c r="B7" s="10" t="inlineStr">
        <is>
          <t>After year end</t>
        </is>
      </c>
      <c r="C7" s="10" t="n">
        <v>5</v>
      </c>
      <c r="D7" s="10" t="n">
        <v>13597.01</v>
      </c>
    </row>
    <row r="8" ht="15" customHeight="1" s="11">
      <c r="A8" s="10" t="inlineStr">
        <is>
          <t>Shipment</t>
        </is>
      </c>
      <c r="B8" s="10" t="inlineStr">
        <is>
          <t>Before year end</t>
        </is>
      </c>
      <c r="C8" s="10" t="n">
        <v>5</v>
      </c>
      <c r="D8" s="10" t="n">
        <v>82999.53</v>
      </c>
    </row>
    <row r="9" ht="15" customHeight="1" s="11">
      <c r="A9" s="10" t="inlineStr">
        <is>
          <t>Shipment</t>
        </is>
      </c>
      <c r="B9" s="10" t="inlineStr">
        <is>
          <t>After year end</t>
        </is>
      </c>
      <c r="C9" s="10" t="n">
        <v>5</v>
      </c>
      <c r="D9" s="10" t="n">
        <v>23022.81</v>
      </c>
    </row>
    <row r="10" ht="15" customHeight="1" s="11">
      <c r="A10" s="18" t="inlineStr">
        <is>
          <t>Total</t>
        </is>
      </c>
      <c r="B10" s="19" t="n"/>
      <c r="C10" s="18">
        <f>SUM(C6:C9)</f>
        <v>20</v>
      </c>
      <c r="D10" s="18">
        <f>SUM(D6:D9)</f>
        <v>177789.1</v>
      </c>
    </row>
    <row r="11" ht="15" customHeight="1" s="11">
      <c r="A11" s="20" t="n"/>
      <c r="B11" s="20" t="n"/>
      <c r="C11" s="20" t="n"/>
      <c r="D11" s="20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2026-02-02T17:26:00Z</dcterms:created>
  <dcterms:modified xsi:type="dcterms:W3CDTF">2026-02-02T19:04:00Z</dcterms:modified>
</cp:coreProperties>
</file>