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Prepaid Expense Schedule" sheetId="1" state="visible" r:id="rId1"/>
    <sheet xmlns:r="http://schemas.openxmlformats.org/officeDocument/2006/relationships" name="Population Controls" sheetId="2" state="visible" r:id="rId2"/>
    <sheet xmlns:r="http://schemas.openxmlformats.org/officeDocument/2006/relationships" name="Amortization Detail" sheetId="3" state="visible" r:id="rId3"/>
  </sheets>
  <definedNames>
    <definedName name="_xlnm.Print_Area" localSheetId="0">'Prepaid Expense Schedule'!$A$1:$P$12</definedName>
    <definedName name="_xlnm._FilterDatabase" localSheetId="1" hidden="1">'Population Controls'!$A$1:$E$9</definedName>
    <definedName name="_xlnm.Print_Area" localSheetId="1">'Population Controls'!$A$1:$E$9</definedName>
    <definedName name="_xlnm._FilterDatabase" localSheetId="2" hidden="1">'Amortization Detail'!$A$1:$L$52</definedName>
    <definedName name="_xlnm.Print_Titles" localSheetId="2">'Amortization Detail'!$1:$1</definedName>
    <definedName name="_xlnm.Print_Area" localSheetId="2">'Amortization Detail'!$A$1:$L$52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#,##0.00;\(#,##0.00\)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3864"/>
      <sz val="14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1F3864"/>
      <sz val="10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8EA9DB"/>
      </bottom>
      <diagonal/>
    </border>
    <border>
      <left/>
      <right/>
      <top style="thin">
        <color rgb="FF404040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4" fontId="7" fillId="0" borderId="2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4" fontId="7" fillId="0" borderId="2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P12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9" customWidth="1" style="10" min="1" max="1"/>
    <col width="47" customWidth="1" style="10" min="2" max="2"/>
    <col width="34" customWidth="1" style="10" min="3" max="3"/>
    <col width="12" customWidth="1" style="10" min="4" max="4"/>
    <col width="15" customWidth="1" style="10" min="5" max="5"/>
    <col width="24" customWidth="1" style="10" min="6" max="6"/>
    <col width="12" customWidth="1" style="10" min="7" max="8"/>
    <col width="13" customWidth="1" style="11" min="8" max="8"/>
    <col width="13" customWidth="1" style="10" min="9" max="9"/>
    <col width="11" customWidth="1" style="10" min="10" max="11"/>
    <col width="13" customWidth="1" style="11" min="11" max="11"/>
    <col width="14" customWidth="1" style="10" min="12" max="12"/>
    <col width="20" customWidth="1" style="10" min="13" max="13"/>
    <col width="11" customWidth="1" style="10" min="14" max="14"/>
    <col width="16" customWidth="1" style="10" min="15" max="15"/>
    <col width="13" customWidth="1" style="10" min="16" max="16"/>
  </cols>
  <sheetData>
    <row r="1" ht="17.35" customHeight="1" s="11">
      <c r="A1" s="12" t="inlineStr">
        <is>
          <t>Quelvox Industrial Holdings, LLC</t>
        </is>
      </c>
    </row>
    <row r="2" ht="15" customHeight="1" s="11">
      <c r="A2" s="10" t="inlineStr">
        <is>
          <t>Prepaid Expense Schedule</t>
        </is>
      </c>
    </row>
    <row r="3" ht="15" customHeight="1" s="11">
      <c r="A3" s="13" t="inlineStr">
        <is>
          <t>Report parameters: 2025-12-31 through 2026-03-01 (coverage or invoice date)</t>
        </is>
      </c>
    </row>
    <row r="4"/>
    <row r="5" ht="15" customHeight="1" s="11">
      <c r="A5" s="14" t="inlineStr">
        <is>
          <t>Item ID</t>
        </is>
      </c>
      <c r="B5" s="14" t="inlineStr">
        <is>
          <t>Description</t>
        </is>
      </c>
      <c r="C5" s="14" t="inlineStr">
        <is>
          <t>Vendor</t>
        </is>
      </c>
      <c r="D5" s="14" t="inlineStr">
        <is>
          <t>GL Account</t>
        </is>
      </c>
      <c r="E5" s="14" t="inlineStr">
        <is>
          <t>Support Ref</t>
        </is>
      </c>
      <c r="F5" s="14" t="inlineStr">
        <is>
          <t>Payment Ref</t>
        </is>
      </c>
      <c r="G5" s="14" t="inlineStr">
        <is>
          <t>Start Date</t>
        </is>
      </c>
      <c r="H5" s="14" t="inlineStr">
        <is>
          <t>End Date</t>
        </is>
      </c>
      <c r="I5" s="14" t="inlineStr">
        <is>
          <t>Method</t>
        </is>
      </c>
      <c r="J5" s="14" t="inlineStr">
        <is>
          <t>Beg Bal</t>
        </is>
      </c>
      <c r="K5" s="14" t="inlineStr">
        <is>
          <t>Additions</t>
        </is>
      </c>
      <c r="L5" s="14" t="inlineStr">
        <is>
          <t>Amortization</t>
        </is>
      </c>
      <c r="M5" s="14" t="inlineStr">
        <is>
          <t>Write-offs / Other</t>
        </is>
      </c>
      <c r="N5" s="14" t="inlineStr">
        <is>
          <t>Ending</t>
        </is>
      </c>
      <c r="O5" s="14" t="inlineStr">
        <is>
          <t>Classification</t>
        </is>
      </c>
      <c r="P5" s="14" t="inlineStr">
        <is>
          <t>Disposition</t>
        </is>
      </c>
    </row>
    <row r="6" ht="15" customHeight="1" s="11">
      <c r="A6" s="10" t="inlineStr">
        <is>
          <t>Ppd reference 001</t>
        </is>
      </c>
      <c r="B6" s="10" t="inlineStr">
        <is>
          <t>Annual property insurance</t>
        </is>
      </c>
      <c r="C6" s="10" t="inlineStr">
        <is>
          <t>Zelvaxin Quitvale Holdings, Inc.</t>
        </is>
      </c>
      <c r="D6" s="10" t="inlineStr">
        <is>
          <t>1030</t>
        </is>
      </c>
      <c r="E6" s="10" t="inlineStr">
        <is>
          <t>INS-2025-3623</t>
        </is>
      </c>
      <c r="F6" s="10" t="inlineStr">
        <is>
          <t>Ach reference 780-7533</t>
        </is>
      </c>
      <c r="G6" s="15" t="n">
        <v>45717</v>
      </c>
      <c r="H6" s="15" t="n">
        <v>46081</v>
      </c>
      <c r="I6" s="10" t="inlineStr">
        <is>
          <t>Actual days</t>
        </is>
      </c>
      <c r="J6" s="16" t="n">
        <v>0</v>
      </c>
      <c r="K6" s="16" t="n">
        <v>23000</v>
      </c>
      <c r="L6" s="16" t="n">
        <v>19282.19</v>
      </c>
      <c r="M6" s="16" t="n">
        <v>0</v>
      </c>
      <c r="N6" s="16">
        <f>K6-L6</f>
        <v>3717.81</v>
      </c>
      <c r="O6" s="10" t="inlineStr">
        <is>
          <t>current</t>
        </is>
      </c>
      <c r="P6" s="10" t="inlineStr">
        <is>
          <t>active</t>
        </is>
      </c>
    </row>
    <row r="7" ht="15" customHeight="1" s="11">
      <c r="A7" s="10" t="inlineStr">
        <is>
          <t>Ppd reference 002</t>
        </is>
      </c>
      <c r="B7" s="10" t="inlineStr">
        <is>
          <t>Annual property insurance</t>
        </is>
      </c>
      <c r="C7" s="10" t="inlineStr">
        <is>
          <t>Zelvaxin Quitvale Holdings, Inc.</t>
        </is>
      </c>
      <c r="D7" s="10" t="inlineStr">
        <is>
          <t>1030</t>
        </is>
      </c>
      <c r="E7" s="10" t="inlineStr">
        <is>
          <t>INS-2024-6667</t>
        </is>
      </c>
      <c r="F7" s="10" t="inlineStr">
        <is>
          <t>Prior-year payment</t>
        </is>
      </c>
      <c r="G7" s="15" t="n">
        <v>45566</v>
      </c>
      <c r="H7" s="15" t="n">
        <v>45930</v>
      </c>
      <c r="I7" s="10" t="inlineStr">
        <is>
          <t>Actual days</t>
        </is>
      </c>
      <c r="J7" s="16" t="n">
        <v>13463.01</v>
      </c>
      <c r="K7" s="16" t="n">
        <v>0</v>
      </c>
      <c r="L7" s="16" t="n">
        <v>13463.01</v>
      </c>
      <c r="M7" s="16" t="n">
        <v>0</v>
      </c>
      <c r="N7" s="16" t="n">
        <v>0</v>
      </c>
      <c r="O7" s="10" t="inlineStr">
        <is>
          <t>current</t>
        </is>
      </c>
      <c r="P7" s="10" t="inlineStr">
        <is>
          <t>expired</t>
        </is>
      </c>
    </row>
    <row r="8" ht="15" customHeight="1" s="11">
      <c r="A8" s="10" t="inlineStr">
        <is>
          <t>Ppd reference 003</t>
        </is>
      </c>
      <c r="B8" s="10" t="inlineStr">
        <is>
          <t>Carried accounting software subscription</t>
        </is>
      </c>
      <c r="C8" s="10" t="inlineStr">
        <is>
          <t>Vaxilume Quotmere Holdings, Inc.</t>
        </is>
      </c>
      <c r="D8" s="10" t="inlineStr">
        <is>
          <t>1030</t>
        </is>
      </c>
      <c r="E8" s="10" t="inlineStr">
        <is>
          <t>SOF-2024-8913</t>
        </is>
      </c>
      <c r="F8" s="10" t="inlineStr">
        <is>
          <t>Prior-year payment</t>
        </is>
      </c>
      <c r="G8" s="15" t="n">
        <v>45597</v>
      </c>
      <c r="H8" s="15" t="n">
        <v>45961</v>
      </c>
      <c r="I8" s="10" t="inlineStr">
        <is>
          <t>Actual days</t>
        </is>
      </c>
      <c r="J8" s="16" t="n">
        <v>5830.14</v>
      </c>
      <c r="K8" s="16" t="n">
        <v>0</v>
      </c>
      <c r="L8" s="16" t="n">
        <v>5830.14</v>
      </c>
      <c r="M8" s="16" t="n">
        <v>0</v>
      </c>
      <c r="N8" s="16" t="n">
        <v>0</v>
      </c>
      <c r="O8" s="10" t="inlineStr">
        <is>
          <t>current</t>
        </is>
      </c>
      <c r="P8" s="10" t="inlineStr">
        <is>
          <t>expired</t>
        </is>
      </c>
    </row>
    <row r="9" ht="15" customHeight="1" s="11">
      <c r="A9" s="10" t="inlineStr">
        <is>
          <t>Ppd reference 004</t>
        </is>
      </c>
      <c r="B9" s="10" t="inlineStr">
        <is>
          <t>Current office productivity software licenses</t>
        </is>
      </c>
      <c r="C9" s="10" t="inlineStr">
        <is>
          <t>Vaxilume Quotmere Holdings, Inc.</t>
        </is>
      </c>
      <c r="D9" s="10" t="inlineStr">
        <is>
          <t>1030</t>
        </is>
      </c>
      <c r="E9" s="10" t="inlineStr">
        <is>
          <t>SOF-2025-3326</t>
        </is>
      </c>
      <c r="F9" s="10" t="inlineStr">
        <is>
          <t>Ach reference 780-1352</t>
        </is>
      </c>
      <c r="G9" s="15" t="n">
        <v>45809</v>
      </c>
      <c r="H9" s="15" t="n">
        <v>46173</v>
      </c>
      <c r="I9" s="10" t="inlineStr">
        <is>
          <t>Actual days</t>
        </is>
      </c>
      <c r="J9" s="16" t="n">
        <v>0</v>
      </c>
      <c r="K9" s="16" t="n">
        <v>12000</v>
      </c>
      <c r="L9" s="16" t="n">
        <v>7035.62</v>
      </c>
      <c r="M9" s="16" t="n">
        <v>0</v>
      </c>
      <c r="N9" s="16">
        <f>K9-L9</f>
        <v>4964.38</v>
      </c>
      <c r="O9" s="10" t="inlineStr">
        <is>
          <t>current</t>
        </is>
      </c>
      <c r="P9" s="10" t="inlineStr">
        <is>
          <t>active</t>
        </is>
      </c>
    </row>
    <row r="10" ht="15" customHeight="1" s="11">
      <c r="A10" s="10" t="inlineStr">
        <is>
          <t>Ppd reference 005</t>
        </is>
      </c>
      <c r="B10" s="10" t="inlineStr">
        <is>
          <t>Carried equipment service agreement</t>
        </is>
      </c>
      <c r="C10" s="10" t="inlineStr">
        <is>
          <t>Vexmultix Vaquite Holdings, Inc.</t>
        </is>
      </c>
      <c r="D10" s="10" t="inlineStr">
        <is>
          <t>1030</t>
        </is>
      </c>
      <c r="E10" s="10" t="inlineStr">
        <is>
          <t>SER-2024-8200</t>
        </is>
      </c>
      <c r="F10" s="10" t="inlineStr">
        <is>
          <t>Prior-year payment</t>
        </is>
      </c>
      <c r="G10" s="15" t="n">
        <v>45627</v>
      </c>
      <c r="H10" s="15" t="n">
        <v>45991</v>
      </c>
      <c r="I10" s="10" t="inlineStr">
        <is>
          <t>Actual days</t>
        </is>
      </c>
      <c r="J10" s="16" t="n">
        <v>12810.96</v>
      </c>
      <c r="K10" s="16" t="n">
        <v>0</v>
      </c>
      <c r="L10" s="16" t="n">
        <v>12810.96</v>
      </c>
      <c r="M10" s="16" t="n">
        <v>0</v>
      </c>
      <c r="N10" s="16" t="n">
        <v>0</v>
      </c>
      <c r="O10" s="10" t="inlineStr">
        <is>
          <t>current</t>
        </is>
      </c>
      <c r="P10" s="10" t="inlineStr">
        <is>
          <t>expired</t>
        </is>
      </c>
    </row>
    <row r="11" ht="15" customHeight="1" s="11">
      <c r="A11" s="10" t="inlineStr">
        <is>
          <t>Ppd reference 006</t>
        </is>
      </c>
      <c r="B11" s="10" t="inlineStr">
        <is>
          <t>Current trade association annual dues</t>
        </is>
      </c>
      <c r="C11" s="10" t="inlineStr">
        <is>
          <t>Quovalize Zixwater Group, LLC</t>
        </is>
      </c>
      <c r="D11" s="10" t="inlineStr">
        <is>
          <t>1030</t>
        </is>
      </c>
      <c r="E11" s="10" t="inlineStr">
        <is>
          <t>DUE-2025-9566</t>
        </is>
      </c>
      <c r="F11" s="10" t="inlineStr">
        <is>
          <t>Ach reference 780-8448</t>
        </is>
      </c>
      <c r="G11" s="15" t="n">
        <v>45901</v>
      </c>
      <c r="H11" s="15" t="n">
        <v>46265</v>
      </c>
      <c r="I11" s="10" t="inlineStr">
        <is>
          <t>Actual days</t>
        </is>
      </c>
      <c r="J11" s="16" t="n">
        <v>0</v>
      </c>
      <c r="K11" s="16" t="n">
        <v>4000</v>
      </c>
      <c r="L11" s="16" t="n">
        <v>1336.99</v>
      </c>
      <c r="M11" s="16" t="n">
        <v>0</v>
      </c>
      <c r="N11" s="16">
        <f>K11-L11</f>
        <v>2663.01</v>
      </c>
      <c r="O11" s="10" t="inlineStr">
        <is>
          <t>current</t>
        </is>
      </c>
      <c r="P11" s="10" t="inlineStr">
        <is>
          <t>active</t>
        </is>
      </c>
    </row>
    <row r="12" ht="15" customHeight="1" s="11">
      <c r="A12" s="17" t="inlineStr">
        <is>
          <t>Total</t>
        </is>
      </c>
      <c r="B12" s="18" t="n"/>
      <c r="C12" s="18" t="n"/>
      <c r="D12" s="18" t="n"/>
      <c r="E12" s="18" t="n"/>
      <c r="F12" s="18" t="n"/>
      <c r="G12" s="18" t="n"/>
      <c r="H12" s="18" t="n"/>
      <c r="I12" s="18" t="n"/>
      <c r="J12" s="19">
        <f>SUM(J6:J11)</f>
        <v>32104.11</v>
      </c>
      <c r="K12" s="19">
        <f>SUM(K6:K11)</f>
        <v>39000</v>
      </c>
      <c r="L12" s="19">
        <f>SUM(L6:L11)</f>
        <v>59758.91</v>
      </c>
      <c r="M12" s="19" t="n">
        <v>0</v>
      </c>
      <c r="N12" s="19">
        <f>SUM(N6:N11)</f>
        <v>11345.2</v>
      </c>
      <c r="O12" s="18" t="n"/>
      <c r="P12" s="18" t="n"/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E9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2" customWidth="1" style="10" min="1" max="1"/>
    <col width="11" customWidth="1" style="10" min="2" max="3"/>
    <col width="13" customWidth="1" style="11" min="3" max="3"/>
    <col width="12" customWidth="1" style="10" min="4" max="4"/>
    <col width="10" customWidth="1" style="10" min="5" max="5"/>
  </cols>
  <sheetData>
    <row r="1" ht="15" customHeight="1" s="11">
      <c r="A1" s="14" t="inlineStr">
        <is>
          <t>Control</t>
        </is>
      </c>
      <c r="B1" s="14" t="inlineStr">
        <is>
          <t>Source</t>
        </is>
      </c>
      <c r="C1" s="14" t="inlineStr">
        <is>
          <t>Schedule</t>
        </is>
      </c>
      <c r="D1" s="14" t="inlineStr">
        <is>
          <t>Difference</t>
        </is>
      </c>
      <c r="E1" s="14" t="inlineStr">
        <is>
          <t>Status</t>
        </is>
      </c>
    </row>
    <row r="2" ht="15" customHeight="1" s="11">
      <c r="A2" s="10" t="inlineStr">
        <is>
          <t>Item count</t>
        </is>
      </c>
      <c r="B2" s="20" t="n">
        <v>6</v>
      </c>
      <c r="C2" s="20" t="n">
        <v>6</v>
      </c>
      <c r="D2" s="20" t="n">
        <v>0</v>
      </c>
      <c r="E2" s="10" t="inlineStr">
        <is>
          <t>Tied</t>
        </is>
      </c>
    </row>
    <row r="3" ht="15" customHeight="1" s="11">
      <c r="A3" s="10" t="inlineStr">
        <is>
          <t>Support count</t>
        </is>
      </c>
      <c r="B3" s="20" t="n">
        <v>6</v>
      </c>
      <c r="C3" s="20" t="n">
        <v>6</v>
      </c>
      <c r="D3" s="20" t="n">
        <v>0</v>
      </c>
      <c r="E3" s="10" t="inlineStr">
        <is>
          <t>Tied</t>
        </is>
      </c>
    </row>
    <row r="4" ht="15" customHeight="1" s="11">
      <c r="A4" s="10" t="inlineStr">
        <is>
          <t>Opening balance</t>
        </is>
      </c>
      <c r="B4" s="20" t="n">
        <v>32104.11</v>
      </c>
      <c r="C4" s="20" t="n">
        <v>32104.11</v>
      </c>
      <c r="D4" s="20" t="n">
        <v>0</v>
      </c>
      <c r="E4" s="10" t="inlineStr">
        <is>
          <t>Tied</t>
        </is>
      </c>
    </row>
    <row r="5" ht="15" customHeight="1" s="11">
      <c r="A5" s="10" t="inlineStr">
        <is>
          <t>Additions / payments</t>
        </is>
      </c>
      <c r="B5" s="20" t="n">
        <v>39000</v>
      </c>
      <c r="C5" s="20" t="n">
        <v>39000</v>
      </c>
      <c r="D5" s="20" t="n">
        <v>0</v>
      </c>
      <c r="E5" s="10" t="inlineStr">
        <is>
          <t>Tied</t>
        </is>
      </c>
    </row>
    <row r="6" ht="15" customHeight="1" s="11">
      <c r="A6" s="10" t="inlineStr">
        <is>
          <t>Amortization expense</t>
        </is>
      </c>
      <c r="B6" s="20" t="n">
        <v>59758.91</v>
      </c>
      <c r="C6" s="20" t="n">
        <v>59758.91</v>
      </c>
      <c r="D6" s="20" t="n">
        <v>0</v>
      </c>
      <c r="E6" s="10" t="inlineStr">
        <is>
          <t>Tied</t>
        </is>
      </c>
    </row>
    <row r="7" ht="15" customHeight="1" s="11">
      <c r="A7" s="10" t="inlineStr">
        <is>
          <t>Other changes</t>
        </is>
      </c>
      <c r="B7" s="20" t="n">
        <v>0</v>
      </c>
      <c r="C7" s="20" t="n">
        <v>0</v>
      </c>
      <c r="D7" s="20" t="n">
        <v>0</v>
      </c>
      <c r="E7" s="10" t="inlineStr">
        <is>
          <t>Tied</t>
        </is>
      </c>
    </row>
    <row r="8" ht="15" customHeight="1" s="11">
      <c r="A8" s="10" t="inlineStr">
        <is>
          <t>Ending balance</t>
        </is>
      </c>
      <c r="B8" s="20" t="n">
        <v>11345.2</v>
      </c>
      <c r="C8" s="20" t="n">
        <v>11345.2</v>
      </c>
      <c r="D8" s="20" t="n">
        <v>0</v>
      </c>
      <c r="E8" s="10" t="inlineStr">
        <is>
          <t>Tied</t>
        </is>
      </c>
    </row>
    <row r="9" ht="15" customHeight="1" s="11">
      <c r="A9" s="10" t="inlineStr">
        <is>
          <t>GL / TB balance</t>
        </is>
      </c>
      <c r="B9" s="20" t="n">
        <v>11345.2</v>
      </c>
      <c r="C9" s="20" t="n">
        <v>11345.2</v>
      </c>
      <c r="D9" s="20" t="n">
        <v>0</v>
      </c>
      <c r="E9" s="10" t="inlineStr">
        <is>
          <t>Tied</t>
        </is>
      </c>
    </row>
  </sheetData>
  <autoFilter ref="A1:E9"/>
  <printOptions horizontalCentered="0" verticalCentered="0" headings="0" gridLines="0" gridLinesSet="1"/>
  <pageMargins left="0.35" right="0.35" top="0.5" bottom="0.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L52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2" customWidth="1" style="10" min="1" max="1"/>
    <col width="19" customWidth="1" style="10" min="2" max="2"/>
    <col width="14" customWidth="1" style="10" min="3" max="3"/>
    <col width="12" customWidth="1" style="10" min="4" max="4"/>
    <col width="15" customWidth="1" style="10" min="5" max="5"/>
    <col width="17" customWidth="1" style="10" min="6" max="6"/>
    <col width="20" customWidth="1" style="10" min="7" max="7"/>
    <col width="21" customWidth="1" style="10" min="8" max="8"/>
    <col width="25" customWidth="1" style="10" min="9" max="9"/>
    <col width="16" customWidth="1" style="10" min="10" max="10"/>
    <col width="23" customWidth="1" style="10" min="11" max="11"/>
    <col width="12" customWidth="1" style="10" min="12" max="12"/>
  </cols>
  <sheetData>
    <row r="1" ht="15" customHeight="1" s="11">
      <c r="A1" s="14" t="inlineStr">
        <is>
          <t>Prepaid Amortization Period Id</t>
        </is>
      </c>
      <c r="B1" s="14" t="inlineStr">
        <is>
          <t>Prepaid Item Id</t>
        </is>
      </c>
      <c r="C1" s="14" t="inlineStr">
        <is>
          <t>Period Start</t>
        </is>
      </c>
      <c r="D1" s="14" t="inlineStr">
        <is>
          <t>Period End</t>
        </is>
      </c>
      <c r="E1" s="14" t="inlineStr">
        <is>
          <t>Coverage Days</t>
        </is>
      </c>
      <c r="F1" s="14" t="inlineStr">
        <is>
          <t>Coverage Months</t>
        </is>
      </c>
      <c r="G1" s="14" t="inlineStr">
        <is>
          <t>Amortization Basis</t>
        </is>
      </c>
      <c r="H1" s="14" t="inlineStr">
        <is>
          <t>Amortization Amount</t>
        </is>
      </c>
      <c r="I1" s="14" t="inlineStr">
        <is>
          <t>Cumulative Amortization</t>
        </is>
      </c>
      <c r="J1" s="14" t="inlineStr">
        <is>
          <t>Ending Balance</t>
        </is>
      </c>
      <c r="K1" s="14" t="inlineStr">
        <is>
          <t>Expense Gl Account Id</t>
        </is>
      </c>
      <c r="L1" s="14" t="inlineStr">
        <is>
          <t>Difference</t>
        </is>
      </c>
    </row>
    <row r="2" ht="15" customHeight="1" s="11">
      <c r="A2" s="10" t="inlineStr">
        <is>
          <t>Record reference 01 01</t>
        </is>
      </c>
      <c r="B2" s="10" t="inlineStr">
        <is>
          <t>Ppd reference 001</t>
        </is>
      </c>
      <c r="C2" s="15" t="n">
        <v>45717</v>
      </c>
      <c r="D2" s="15" t="n">
        <v>45747</v>
      </c>
      <c r="E2" s="10" t="inlineStr">
        <is>
          <t>31</t>
        </is>
      </c>
      <c r="F2" s="10" t="inlineStr">
        <is>
          <t>1</t>
        </is>
      </c>
      <c r="G2" s="20" t="n">
        <v>23000</v>
      </c>
      <c r="H2" s="20" t="n">
        <v>1953.42</v>
      </c>
      <c r="I2" s="20" t="n">
        <v>1953.42</v>
      </c>
      <c r="J2" s="20" t="n">
        <v>21046.58</v>
      </c>
      <c r="K2" s="10" t="inlineStr">
        <is>
          <t>6055</t>
        </is>
      </c>
      <c r="L2" s="20" t="n">
        <v>0</v>
      </c>
    </row>
    <row r="3" ht="15" customHeight="1" s="11">
      <c r="A3" s="10" t="inlineStr">
        <is>
          <t>Record reference 01 02</t>
        </is>
      </c>
      <c r="B3" s="10" t="inlineStr">
        <is>
          <t>Ppd reference 001</t>
        </is>
      </c>
      <c r="C3" s="15" t="n">
        <v>45748</v>
      </c>
      <c r="D3" s="15" t="n">
        <v>45777</v>
      </c>
      <c r="E3" s="10" t="inlineStr">
        <is>
          <t>30</t>
        </is>
      </c>
      <c r="F3" s="10" t="inlineStr">
        <is>
          <t>1</t>
        </is>
      </c>
      <c r="G3" s="20" t="n">
        <v>23000</v>
      </c>
      <c r="H3" s="20" t="n">
        <v>1890.42</v>
      </c>
      <c r="I3" s="20" t="n">
        <v>3843.84</v>
      </c>
      <c r="J3" s="20" t="n">
        <v>19156.16</v>
      </c>
      <c r="K3" s="10" t="inlineStr">
        <is>
          <t>6055</t>
        </is>
      </c>
      <c r="L3" s="20" t="n">
        <v>0</v>
      </c>
    </row>
    <row r="4" ht="15" customHeight="1" s="11">
      <c r="A4" s="10" t="inlineStr">
        <is>
          <t>Record reference 01 03</t>
        </is>
      </c>
      <c r="B4" s="10" t="inlineStr">
        <is>
          <t>Ppd reference 001</t>
        </is>
      </c>
      <c r="C4" s="15" t="n">
        <v>45778</v>
      </c>
      <c r="D4" s="15" t="n">
        <v>45808</v>
      </c>
      <c r="E4" s="10" t="inlineStr">
        <is>
          <t>31</t>
        </is>
      </c>
      <c r="F4" s="10" t="inlineStr">
        <is>
          <t>1</t>
        </is>
      </c>
      <c r="G4" s="20" t="n">
        <v>23000</v>
      </c>
      <c r="H4" s="20" t="n">
        <v>1953.42</v>
      </c>
      <c r="I4" s="20" t="n">
        <v>5797.26</v>
      </c>
      <c r="J4" s="20" t="n">
        <v>17202.74</v>
      </c>
      <c r="K4" s="10" t="inlineStr">
        <is>
          <t>6055</t>
        </is>
      </c>
      <c r="L4" s="20" t="n">
        <v>0</v>
      </c>
    </row>
    <row r="5" ht="15" customHeight="1" s="11">
      <c r="A5" s="10" t="inlineStr">
        <is>
          <t>Record reference 01 04</t>
        </is>
      </c>
      <c r="B5" s="10" t="inlineStr">
        <is>
          <t>Ppd reference 001</t>
        </is>
      </c>
      <c r="C5" s="15" t="n">
        <v>45809</v>
      </c>
      <c r="D5" s="15" t="n">
        <v>45838</v>
      </c>
      <c r="E5" s="10" t="inlineStr">
        <is>
          <t>30</t>
        </is>
      </c>
      <c r="F5" s="10" t="inlineStr">
        <is>
          <t>1</t>
        </is>
      </c>
      <c r="G5" s="20" t="n">
        <v>23000</v>
      </c>
      <c r="H5" s="20" t="n">
        <v>1890.41</v>
      </c>
      <c r="I5" s="20" t="n">
        <v>7687.67</v>
      </c>
      <c r="J5" s="20" t="n">
        <v>15312.33</v>
      </c>
      <c r="K5" s="10" t="inlineStr">
        <is>
          <t>6055</t>
        </is>
      </c>
      <c r="L5" s="20" t="n">
        <v>0</v>
      </c>
    </row>
    <row r="6" ht="15" customHeight="1" s="11">
      <c r="A6" s="10" t="inlineStr">
        <is>
          <t>Record reference 01 05</t>
        </is>
      </c>
      <c r="B6" s="10" t="inlineStr">
        <is>
          <t>Ppd reference 001</t>
        </is>
      </c>
      <c r="C6" s="15" t="n">
        <v>45839</v>
      </c>
      <c r="D6" s="15" t="n">
        <v>45869</v>
      </c>
      <c r="E6" s="10" t="inlineStr">
        <is>
          <t>31</t>
        </is>
      </c>
      <c r="F6" s="10" t="inlineStr">
        <is>
          <t>1</t>
        </is>
      </c>
      <c r="G6" s="20" t="n">
        <v>23000</v>
      </c>
      <c r="H6" s="20" t="n">
        <v>1953.43</v>
      </c>
      <c r="I6" s="20" t="n">
        <v>9641.1</v>
      </c>
      <c r="J6" s="20" t="n">
        <v>13358.9</v>
      </c>
      <c r="K6" s="10" t="inlineStr">
        <is>
          <t>6055</t>
        </is>
      </c>
      <c r="L6" s="20" t="n">
        <v>0</v>
      </c>
    </row>
    <row r="7" ht="15" customHeight="1" s="11">
      <c r="A7" s="10" t="inlineStr">
        <is>
          <t>Record reference 01 06</t>
        </is>
      </c>
      <c r="B7" s="10" t="inlineStr">
        <is>
          <t>Ppd reference 001</t>
        </is>
      </c>
      <c r="C7" s="15" t="n">
        <v>45870</v>
      </c>
      <c r="D7" s="15" t="n">
        <v>45900</v>
      </c>
      <c r="E7" s="10" t="inlineStr">
        <is>
          <t>31</t>
        </is>
      </c>
      <c r="F7" s="10" t="inlineStr">
        <is>
          <t>1</t>
        </is>
      </c>
      <c r="G7" s="20" t="n">
        <v>23000</v>
      </c>
      <c r="H7" s="20" t="n">
        <v>1953.42</v>
      </c>
      <c r="I7" s="20" t="n">
        <v>11594.52</v>
      </c>
      <c r="J7" s="20" t="n">
        <v>11405.48</v>
      </c>
      <c r="K7" s="10" t="inlineStr">
        <is>
          <t>6055</t>
        </is>
      </c>
      <c r="L7" s="20" t="n">
        <v>0</v>
      </c>
    </row>
    <row r="8" ht="15" customHeight="1" s="11">
      <c r="A8" s="10" t="inlineStr">
        <is>
          <t>Record reference 01 07</t>
        </is>
      </c>
      <c r="B8" s="10" t="inlineStr">
        <is>
          <t>Ppd reference 001</t>
        </is>
      </c>
      <c r="C8" s="15" t="n">
        <v>45901</v>
      </c>
      <c r="D8" s="15" t="n">
        <v>45930</v>
      </c>
      <c r="E8" s="10" t="inlineStr">
        <is>
          <t>30</t>
        </is>
      </c>
      <c r="F8" s="10" t="inlineStr">
        <is>
          <t>1</t>
        </is>
      </c>
      <c r="G8" s="20" t="n">
        <v>23000</v>
      </c>
      <c r="H8" s="20" t="n">
        <v>1890.41</v>
      </c>
      <c r="I8" s="20" t="n">
        <v>13484.93</v>
      </c>
      <c r="J8" s="20" t="n">
        <v>9515.07</v>
      </c>
      <c r="K8" s="10" t="inlineStr">
        <is>
          <t>6055</t>
        </is>
      </c>
      <c r="L8" s="20" t="n">
        <v>0</v>
      </c>
    </row>
    <row r="9" ht="15" customHeight="1" s="11">
      <c r="A9" s="10" t="inlineStr">
        <is>
          <t>Record reference 01 08</t>
        </is>
      </c>
      <c r="B9" s="10" t="inlineStr">
        <is>
          <t>Ppd reference 001</t>
        </is>
      </c>
      <c r="C9" s="15" t="n">
        <v>45931</v>
      </c>
      <c r="D9" s="15" t="n">
        <v>45961</v>
      </c>
      <c r="E9" s="10" t="inlineStr">
        <is>
          <t>31</t>
        </is>
      </c>
      <c r="F9" s="10" t="inlineStr">
        <is>
          <t>1</t>
        </is>
      </c>
      <c r="G9" s="20" t="n">
        <v>23000</v>
      </c>
      <c r="H9" s="20" t="n">
        <v>1953.43</v>
      </c>
      <c r="I9" s="20" t="n">
        <v>15438.36</v>
      </c>
      <c r="J9" s="20" t="n">
        <v>7561.64</v>
      </c>
      <c r="K9" s="10" t="inlineStr">
        <is>
          <t>6055</t>
        </is>
      </c>
      <c r="L9" s="20" t="n">
        <v>0</v>
      </c>
    </row>
    <row r="10" ht="15" customHeight="1" s="11">
      <c r="A10" s="10" t="inlineStr">
        <is>
          <t>Record reference 01 09</t>
        </is>
      </c>
      <c r="B10" s="10" t="inlineStr">
        <is>
          <t>Ppd reference 001</t>
        </is>
      </c>
      <c r="C10" s="15" t="n">
        <v>45962</v>
      </c>
      <c r="D10" s="15" t="n">
        <v>45991</v>
      </c>
      <c r="E10" s="10" t="inlineStr">
        <is>
          <t>30</t>
        </is>
      </c>
      <c r="F10" s="10" t="inlineStr">
        <is>
          <t>1</t>
        </is>
      </c>
      <c r="G10" s="20" t="n">
        <v>23000</v>
      </c>
      <c r="H10" s="20" t="n">
        <v>1890.41</v>
      </c>
      <c r="I10" s="20" t="n">
        <v>17328.77</v>
      </c>
      <c r="J10" s="20" t="n">
        <v>5671.23</v>
      </c>
      <c r="K10" s="10" t="inlineStr">
        <is>
          <t>6055</t>
        </is>
      </c>
      <c r="L10" s="20" t="n">
        <v>0</v>
      </c>
    </row>
    <row r="11" ht="15" customHeight="1" s="11">
      <c r="A11" s="10" t="inlineStr">
        <is>
          <t>Record reference 01 10</t>
        </is>
      </c>
      <c r="B11" s="10" t="inlineStr">
        <is>
          <t>Ppd reference 001</t>
        </is>
      </c>
      <c r="C11" s="15" t="n">
        <v>45992</v>
      </c>
      <c r="D11" s="15" t="n">
        <v>46022</v>
      </c>
      <c r="E11" s="10" t="inlineStr">
        <is>
          <t>31</t>
        </is>
      </c>
      <c r="F11" s="10" t="inlineStr">
        <is>
          <t>1</t>
        </is>
      </c>
      <c r="G11" s="20" t="n">
        <v>23000</v>
      </c>
      <c r="H11" s="20" t="n">
        <v>1953.42</v>
      </c>
      <c r="I11" s="20" t="n">
        <v>19282.19</v>
      </c>
      <c r="J11" s="20" t="n">
        <v>3717.81</v>
      </c>
      <c r="K11" s="10" t="inlineStr">
        <is>
          <t>6055</t>
        </is>
      </c>
      <c r="L11" s="20" t="n">
        <v>0</v>
      </c>
    </row>
    <row r="12" ht="15" customHeight="1" s="11">
      <c r="A12" s="10" t="inlineStr">
        <is>
          <t>Record reference 02 01</t>
        </is>
      </c>
      <c r="B12" s="10" t="inlineStr">
        <is>
          <t>Ppd reference 002</t>
        </is>
      </c>
      <c r="C12" s="15" t="n">
        <v>45658</v>
      </c>
      <c r="D12" s="15" t="n">
        <v>45688</v>
      </c>
      <c r="E12" s="10" t="inlineStr">
        <is>
          <t>31</t>
        </is>
      </c>
      <c r="F12" s="10" t="inlineStr">
        <is>
          <t>1</t>
        </is>
      </c>
      <c r="G12" s="20" t="n">
        <v>18000</v>
      </c>
      <c r="H12" s="20" t="n">
        <v>1528.76</v>
      </c>
      <c r="I12" s="20" t="n">
        <v>6065.75</v>
      </c>
      <c r="J12" s="20" t="n">
        <v>11934.25</v>
      </c>
      <c r="K12" s="10" t="inlineStr">
        <is>
          <t>6055</t>
        </is>
      </c>
      <c r="L12" s="20" t="n">
        <v>0</v>
      </c>
    </row>
    <row r="13" ht="15" customHeight="1" s="11">
      <c r="A13" s="10" t="inlineStr">
        <is>
          <t>Record reference 02 02</t>
        </is>
      </c>
      <c r="B13" s="10" t="inlineStr">
        <is>
          <t>Ppd reference 002</t>
        </is>
      </c>
      <c r="C13" s="15" t="n">
        <v>45689</v>
      </c>
      <c r="D13" s="15" t="n">
        <v>45716</v>
      </c>
      <c r="E13" s="10" t="inlineStr">
        <is>
          <t>28</t>
        </is>
      </c>
      <c r="F13" s="10" t="inlineStr">
        <is>
          <t>1</t>
        </is>
      </c>
      <c r="G13" s="20" t="n">
        <v>18000</v>
      </c>
      <c r="H13" s="20" t="n">
        <v>1380.83</v>
      </c>
      <c r="I13" s="20" t="n">
        <v>7446.58</v>
      </c>
      <c r="J13" s="20" t="n">
        <v>10553.42</v>
      </c>
      <c r="K13" s="10" t="inlineStr">
        <is>
          <t>6055</t>
        </is>
      </c>
      <c r="L13" s="20" t="n">
        <v>0</v>
      </c>
    </row>
    <row r="14" ht="15" customHeight="1" s="11">
      <c r="A14" s="10" t="inlineStr">
        <is>
          <t>Record reference 02 03</t>
        </is>
      </c>
      <c r="B14" s="10" t="inlineStr">
        <is>
          <t>Ppd reference 002</t>
        </is>
      </c>
      <c r="C14" s="15" t="n">
        <v>45717</v>
      </c>
      <c r="D14" s="15" t="n">
        <v>45747</v>
      </c>
      <c r="E14" s="10" t="inlineStr">
        <is>
          <t>31</t>
        </is>
      </c>
      <c r="F14" s="10" t="inlineStr">
        <is>
          <t>1</t>
        </is>
      </c>
      <c r="G14" s="20" t="n">
        <v>18000</v>
      </c>
      <c r="H14" s="20" t="n">
        <v>1528.76</v>
      </c>
      <c r="I14" s="20" t="n">
        <v>8975.34</v>
      </c>
      <c r="J14" s="20" t="n">
        <v>9024.66</v>
      </c>
      <c r="K14" s="10" t="inlineStr">
        <is>
          <t>6055</t>
        </is>
      </c>
      <c r="L14" s="20" t="n">
        <v>0</v>
      </c>
    </row>
    <row r="15" ht="15" customHeight="1" s="11">
      <c r="A15" s="10" t="inlineStr">
        <is>
          <t>Record reference 02 04</t>
        </is>
      </c>
      <c r="B15" s="10" t="inlineStr">
        <is>
          <t>Ppd reference 002</t>
        </is>
      </c>
      <c r="C15" s="15" t="n">
        <v>45748</v>
      </c>
      <c r="D15" s="15" t="n">
        <v>45777</v>
      </c>
      <c r="E15" s="10" t="inlineStr">
        <is>
          <t>30</t>
        </is>
      </c>
      <c r="F15" s="10" t="inlineStr">
        <is>
          <t>1</t>
        </is>
      </c>
      <c r="G15" s="20" t="n">
        <v>18000</v>
      </c>
      <c r="H15" s="20" t="n">
        <v>1479.45</v>
      </c>
      <c r="I15" s="20" t="n">
        <v>10454.79</v>
      </c>
      <c r="J15" s="20" t="n">
        <v>7545.21</v>
      </c>
      <c r="K15" s="10" t="inlineStr">
        <is>
          <t>6055</t>
        </is>
      </c>
      <c r="L15" s="20" t="n">
        <v>0</v>
      </c>
    </row>
    <row r="16" ht="15" customHeight="1" s="11">
      <c r="A16" s="10" t="inlineStr">
        <is>
          <t>Record reference 02 05</t>
        </is>
      </c>
      <c r="B16" s="10" t="inlineStr">
        <is>
          <t>Ppd reference 002</t>
        </is>
      </c>
      <c r="C16" s="15" t="n">
        <v>45778</v>
      </c>
      <c r="D16" s="15" t="n">
        <v>45808</v>
      </c>
      <c r="E16" s="10" t="inlineStr">
        <is>
          <t>31</t>
        </is>
      </c>
      <c r="F16" s="10" t="inlineStr">
        <is>
          <t>1</t>
        </is>
      </c>
      <c r="G16" s="20" t="n">
        <v>18000</v>
      </c>
      <c r="H16" s="20" t="n">
        <v>1528.77</v>
      </c>
      <c r="I16" s="20" t="n">
        <v>11983.56</v>
      </c>
      <c r="J16" s="20" t="n">
        <v>6016.44</v>
      </c>
      <c r="K16" s="10" t="inlineStr">
        <is>
          <t>6055</t>
        </is>
      </c>
      <c r="L16" s="20" t="n">
        <v>0</v>
      </c>
    </row>
    <row r="17" ht="15" customHeight="1" s="11">
      <c r="A17" s="10" t="inlineStr">
        <is>
          <t>Record reference 02 06</t>
        </is>
      </c>
      <c r="B17" s="10" t="inlineStr">
        <is>
          <t>Ppd reference 002</t>
        </is>
      </c>
      <c r="C17" s="15" t="n">
        <v>45809</v>
      </c>
      <c r="D17" s="15" t="n">
        <v>45838</v>
      </c>
      <c r="E17" s="10" t="inlineStr">
        <is>
          <t>30</t>
        </is>
      </c>
      <c r="F17" s="10" t="inlineStr">
        <is>
          <t>1</t>
        </is>
      </c>
      <c r="G17" s="20" t="n">
        <v>18000</v>
      </c>
      <c r="H17" s="20" t="n">
        <v>1479.45</v>
      </c>
      <c r="I17" s="20" t="n">
        <v>13463.01</v>
      </c>
      <c r="J17" s="20" t="n">
        <v>4536.99</v>
      </c>
      <c r="K17" s="10" t="inlineStr">
        <is>
          <t>6055</t>
        </is>
      </c>
      <c r="L17" s="20" t="n">
        <v>0</v>
      </c>
    </row>
    <row r="18" ht="15" customHeight="1" s="11">
      <c r="A18" s="10" t="inlineStr">
        <is>
          <t>Record reference 02 07</t>
        </is>
      </c>
      <c r="B18" s="10" t="inlineStr">
        <is>
          <t>Ppd reference 002</t>
        </is>
      </c>
      <c r="C18" s="15" t="n">
        <v>45839</v>
      </c>
      <c r="D18" s="15" t="n">
        <v>45869</v>
      </c>
      <c r="E18" s="10" t="inlineStr">
        <is>
          <t>31</t>
        </is>
      </c>
      <c r="F18" s="10" t="inlineStr">
        <is>
          <t>1</t>
        </is>
      </c>
      <c r="G18" s="20" t="n">
        <v>18000</v>
      </c>
      <c r="H18" s="20" t="n">
        <v>1528.77</v>
      </c>
      <c r="I18" s="20" t="n">
        <v>14991.78</v>
      </c>
      <c r="J18" s="20" t="n">
        <v>3008.22</v>
      </c>
      <c r="K18" s="10" t="inlineStr">
        <is>
          <t>6055</t>
        </is>
      </c>
      <c r="L18" s="20" t="n">
        <v>0</v>
      </c>
    </row>
    <row r="19" ht="15" customHeight="1" s="11">
      <c r="A19" s="10" t="inlineStr">
        <is>
          <t>Record reference 02 08</t>
        </is>
      </c>
      <c r="B19" s="10" t="inlineStr">
        <is>
          <t>Ppd reference 002</t>
        </is>
      </c>
      <c r="C19" s="15" t="n">
        <v>45870</v>
      </c>
      <c r="D19" s="15" t="n">
        <v>45900</v>
      </c>
      <c r="E19" s="10" t="inlineStr">
        <is>
          <t>31</t>
        </is>
      </c>
      <c r="F19" s="10" t="inlineStr">
        <is>
          <t>1</t>
        </is>
      </c>
      <c r="G19" s="20" t="n">
        <v>18000</v>
      </c>
      <c r="H19" s="20" t="n">
        <v>1528.77</v>
      </c>
      <c r="I19" s="20" t="n">
        <v>16520.55</v>
      </c>
      <c r="J19" s="20" t="n">
        <v>1479.45</v>
      </c>
      <c r="K19" s="10" t="inlineStr">
        <is>
          <t>6055</t>
        </is>
      </c>
      <c r="L19" s="20" t="n">
        <v>0</v>
      </c>
    </row>
    <row r="20" ht="15" customHeight="1" s="11">
      <c r="A20" s="10" t="inlineStr">
        <is>
          <t>Record reference 02 09</t>
        </is>
      </c>
      <c r="B20" s="10" t="inlineStr">
        <is>
          <t>Ppd reference 002</t>
        </is>
      </c>
      <c r="C20" s="15" t="n">
        <v>45901</v>
      </c>
      <c r="D20" s="15" t="n">
        <v>45930</v>
      </c>
      <c r="E20" s="10" t="inlineStr">
        <is>
          <t>30</t>
        </is>
      </c>
      <c r="F20" s="10" t="inlineStr">
        <is>
          <t>1</t>
        </is>
      </c>
      <c r="G20" s="20" t="n">
        <v>18000</v>
      </c>
      <c r="H20" s="20" t="n">
        <v>1479.45</v>
      </c>
      <c r="I20" s="20" t="n">
        <v>18000</v>
      </c>
      <c r="J20" s="20" t="n">
        <v>0</v>
      </c>
      <c r="K20" s="10" t="inlineStr">
        <is>
          <t>6055</t>
        </is>
      </c>
      <c r="L20" s="20" t="n">
        <v>0</v>
      </c>
    </row>
    <row r="21" ht="15" customHeight="1" s="11">
      <c r="A21" s="10" t="inlineStr">
        <is>
          <t>Record reference 03 01</t>
        </is>
      </c>
      <c r="B21" s="10" t="inlineStr">
        <is>
          <t>Ppd reference 003</t>
        </is>
      </c>
      <c r="C21" s="15" t="n">
        <v>45658</v>
      </c>
      <c r="D21" s="15" t="n">
        <v>45688</v>
      </c>
      <c r="E21" s="10" t="inlineStr">
        <is>
          <t>31</t>
        </is>
      </c>
      <c r="F21" s="10" t="inlineStr">
        <is>
          <t>1</t>
        </is>
      </c>
      <c r="G21" s="20" t="n">
        <v>7000</v>
      </c>
      <c r="H21" s="20" t="n">
        <v>594.52</v>
      </c>
      <c r="I21" s="20" t="n">
        <v>1764.38</v>
      </c>
      <c r="J21" s="20" t="n">
        <v>5235.62</v>
      </c>
      <c r="K21" s="10" t="inlineStr">
        <is>
          <t>6030</t>
        </is>
      </c>
      <c r="L21" s="20" t="n">
        <v>0</v>
      </c>
    </row>
    <row r="22" ht="15" customHeight="1" s="11">
      <c r="A22" s="10" t="inlineStr">
        <is>
          <t>Record reference 03 02</t>
        </is>
      </c>
      <c r="B22" s="10" t="inlineStr">
        <is>
          <t>Ppd reference 003</t>
        </is>
      </c>
      <c r="C22" s="15" t="n">
        <v>45689</v>
      </c>
      <c r="D22" s="15" t="n">
        <v>45716</v>
      </c>
      <c r="E22" s="10" t="inlineStr">
        <is>
          <t>28</t>
        </is>
      </c>
      <c r="F22" s="10" t="inlineStr">
        <is>
          <t>1</t>
        </is>
      </c>
      <c r="G22" s="20" t="n">
        <v>7000</v>
      </c>
      <c r="H22" s="20" t="n">
        <v>536.99</v>
      </c>
      <c r="I22" s="20" t="n">
        <v>2301.37</v>
      </c>
      <c r="J22" s="20" t="n">
        <v>4698.63</v>
      </c>
      <c r="K22" s="10" t="inlineStr">
        <is>
          <t>6030</t>
        </is>
      </c>
      <c r="L22" s="20" t="n">
        <v>0</v>
      </c>
    </row>
    <row r="23" ht="15" customHeight="1" s="11">
      <c r="A23" s="10" t="inlineStr">
        <is>
          <t>Record reference 03 03</t>
        </is>
      </c>
      <c r="B23" s="10" t="inlineStr">
        <is>
          <t>Ppd reference 003</t>
        </is>
      </c>
      <c r="C23" s="15" t="n">
        <v>45717</v>
      </c>
      <c r="D23" s="15" t="n">
        <v>45747</v>
      </c>
      <c r="E23" s="10" t="inlineStr">
        <is>
          <t>31</t>
        </is>
      </c>
      <c r="F23" s="10" t="inlineStr">
        <is>
          <t>1</t>
        </is>
      </c>
      <c r="G23" s="20" t="n">
        <v>7000</v>
      </c>
      <c r="H23" s="20" t="n">
        <v>594.52</v>
      </c>
      <c r="I23" s="20" t="n">
        <v>2895.89</v>
      </c>
      <c r="J23" s="20" t="n">
        <v>4104.11</v>
      </c>
      <c r="K23" s="10" t="inlineStr">
        <is>
          <t>6030</t>
        </is>
      </c>
      <c r="L23" s="20" t="n">
        <v>0</v>
      </c>
    </row>
    <row r="24" ht="15" customHeight="1" s="11">
      <c r="A24" s="10" t="inlineStr">
        <is>
          <t>Record reference 03 04</t>
        </is>
      </c>
      <c r="B24" s="10" t="inlineStr">
        <is>
          <t>Ppd reference 003</t>
        </is>
      </c>
      <c r="C24" s="15" t="n">
        <v>45748</v>
      </c>
      <c r="D24" s="15" t="n">
        <v>45777</v>
      </c>
      <c r="E24" s="10" t="inlineStr">
        <is>
          <t>30</t>
        </is>
      </c>
      <c r="F24" s="10" t="inlineStr">
        <is>
          <t>1</t>
        </is>
      </c>
      <c r="G24" s="20" t="n">
        <v>7000</v>
      </c>
      <c r="H24" s="20" t="n">
        <v>575.34</v>
      </c>
      <c r="I24" s="20" t="n">
        <v>3471.23</v>
      </c>
      <c r="J24" s="20" t="n">
        <v>3528.77</v>
      </c>
      <c r="K24" s="10" t="inlineStr">
        <is>
          <t>6030</t>
        </is>
      </c>
      <c r="L24" s="20" t="n">
        <v>0</v>
      </c>
    </row>
    <row r="25" ht="15" customHeight="1" s="11">
      <c r="A25" s="10" t="inlineStr">
        <is>
          <t>Record reference 03 05</t>
        </is>
      </c>
      <c r="B25" s="10" t="inlineStr">
        <is>
          <t>Ppd reference 003</t>
        </is>
      </c>
      <c r="C25" s="15" t="n">
        <v>45778</v>
      </c>
      <c r="D25" s="15" t="n">
        <v>45808</v>
      </c>
      <c r="E25" s="10" t="inlineStr">
        <is>
          <t>31</t>
        </is>
      </c>
      <c r="F25" s="10" t="inlineStr">
        <is>
          <t>1</t>
        </is>
      </c>
      <c r="G25" s="20" t="n">
        <v>7000</v>
      </c>
      <c r="H25" s="20" t="n">
        <v>594.52</v>
      </c>
      <c r="I25" s="20" t="n">
        <v>4065.75</v>
      </c>
      <c r="J25" s="20" t="n">
        <v>2934.25</v>
      </c>
      <c r="K25" s="10" t="inlineStr">
        <is>
          <t>6030</t>
        </is>
      </c>
      <c r="L25" s="20" t="n">
        <v>0</v>
      </c>
    </row>
    <row r="26" ht="15" customHeight="1" s="11">
      <c r="A26" s="10" t="inlineStr">
        <is>
          <t>Record reference 03 06</t>
        </is>
      </c>
      <c r="B26" s="10" t="inlineStr">
        <is>
          <t>Ppd reference 003</t>
        </is>
      </c>
      <c r="C26" s="15" t="n">
        <v>45809</v>
      </c>
      <c r="D26" s="15" t="n">
        <v>45838</v>
      </c>
      <c r="E26" s="10" t="inlineStr">
        <is>
          <t>30</t>
        </is>
      </c>
      <c r="F26" s="10" t="inlineStr">
        <is>
          <t>1</t>
        </is>
      </c>
      <c r="G26" s="20" t="n">
        <v>7000</v>
      </c>
      <c r="H26" s="20" t="n">
        <v>575.35</v>
      </c>
      <c r="I26" s="20" t="n">
        <v>4641.1</v>
      </c>
      <c r="J26" s="20" t="n">
        <v>2358.9</v>
      </c>
      <c r="K26" s="10" t="inlineStr">
        <is>
          <t>6030</t>
        </is>
      </c>
      <c r="L26" s="20" t="n">
        <v>0</v>
      </c>
    </row>
    <row r="27" ht="15" customHeight="1" s="11">
      <c r="A27" s="10" t="inlineStr">
        <is>
          <t>Record reference 03 07</t>
        </is>
      </c>
      <c r="B27" s="10" t="inlineStr">
        <is>
          <t>Ppd reference 003</t>
        </is>
      </c>
      <c r="C27" s="15" t="n">
        <v>45839</v>
      </c>
      <c r="D27" s="15" t="n">
        <v>45869</v>
      </c>
      <c r="E27" s="10" t="inlineStr">
        <is>
          <t>31</t>
        </is>
      </c>
      <c r="F27" s="10" t="inlineStr">
        <is>
          <t>1</t>
        </is>
      </c>
      <c r="G27" s="20" t="n">
        <v>7000</v>
      </c>
      <c r="H27" s="20" t="n">
        <v>594.52</v>
      </c>
      <c r="I27" s="20" t="n">
        <v>5235.62</v>
      </c>
      <c r="J27" s="20" t="n">
        <v>1764.38</v>
      </c>
      <c r="K27" s="10" t="inlineStr">
        <is>
          <t>6030</t>
        </is>
      </c>
      <c r="L27" s="20" t="n">
        <v>0</v>
      </c>
    </row>
    <row r="28" ht="15" customHeight="1" s="11">
      <c r="A28" s="10" t="inlineStr">
        <is>
          <t>Record reference 03 08</t>
        </is>
      </c>
      <c r="B28" s="10" t="inlineStr">
        <is>
          <t>Ppd reference 003</t>
        </is>
      </c>
      <c r="C28" s="15" t="n">
        <v>45870</v>
      </c>
      <c r="D28" s="15" t="n">
        <v>45900</v>
      </c>
      <c r="E28" s="10" t="inlineStr">
        <is>
          <t>31</t>
        </is>
      </c>
      <c r="F28" s="10" t="inlineStr">
        <is>
          <t>1</t>
        </is>
      </c>
      <c r="G28" s="20" t="n">
        <v>7000</v>
      </c>
      <c r="H28" s="20" t="n">
        <v>594.52</v>
      </c>
      <c r="I28" s="20" t="n">
        <v>5830.14</v>
      </c>
      <c r="J28" s="20" t="n">
        <v>1169.86</v>
      </c>
      <c r="K28" s="10" t="inlineStr">
        <is>
          <t>6030</t>
        </is>
      </c>
      <c r="L28" s="20" t="n">
        <v>0</v>
      </c>
    </row>
    <row r="29" ht="15" customHeight="1" s="11">
      <c r="A29" s="10" t="inlineStr">
        <is>
          <t>Record reference 03 09</t>
        </is>
      </c>
      <c r="B29" s="10" t="inlineStr">
        <is>
          <t>Ppd reference 003</t>
        </is>
      </c>
      <c r="C29" s="15" t="n">
        <v>45901</v>
      </c>
      <c r="D29" s="15" t="n">
        <v>45930</v>
      </c>
      <c r="E29" s="10" t="inlineStr">
        <is>
          <t>30</t>
        </is>
      </c>
      <c r="F29" s="10" t="inlineStr">
        <is>
          <t>1</t>
        </is>
      </c>
      <c r="G29" s="20" t="n">
        <v>7000</v>
      </c>
      <c r="H29" s="20" t="n">
        <v>575.34</v>
      </c>
      <c r="I29" s="20" t="n">
        <v>6405.48</v>
      </c>
      <c r="J29" s="20" t="n">
        <v>594.52</v>
      </c>
      <c r="K29" s="10" t="inlineStr">
        <is>
          <t>6030</t>
        </is>
      </c>
      <c r="L29" s="20" t="n">
        <v>0</v>
      </c>
    </row>
    <row r="30" ht="15" customHeight="1" s="11">
      <c r="A30" s="10" t="inlineStr">
        <is>
          <t>Record reference 03 10</t>
        </is>
      </c>
      <c r="B30" s="10" t="inlineStr">
        <is>
          <t>Ppd reference 003</t>
        </is>
      </c>
      <c r="C30" s="15" t="n">
        <v>45931</v>
      </c>
      <c r="D30" s="15" t="n">
        <v>45961</v>
      </c>
      <c r="E30" s="10" t="inlineStr">
        <is>
          <t>31</t>
        </is>
      </c>
      <c r="F30" s="10" t="inlineStr">
        <is>
          <t>1</t>
        </is>
      </c>
      <c r="G30" s="20" t="n">
        <v>7000</v>
      </c>
      <c r="H30" s="20" t="n">
        <v>594.52</v>
      </c>
      <c r="I30" s="20" t="n">
        <v>7000</v>
      </c>
      <c r="J30" s="20" t="n">
        <v>0</v>
      </c>
      <c r="K30" s="10" t="inlineStr">
        <is>
          <t>6030</t>
        </is>
      </c>
      <c r="L30" s="20" t="n">
        <v>0</v>
      </c>
    </row>
    <row r="31" ht="15" customHeight="1" s="11">
      <c r="A31" s="10" t="inlineStr">
        <is>
          <t>Record reference 04 01</t>
        </is>
      </c>
      <c r="B31" s="10" t="inlineStr">
        <is>
          <t>Ppd reference 004</t>
        </is>
      </c>
      <c r="C31" s="15" t="n">
        <v>45809</v>
      </c>
      <c r="D31" s="15" t="n">
        <v>45838</v>
      </c>
      <c r="E31" s="10" t="inlineStr">
        <is>
          <t>30</t>
        </is>
      </c>
      <c r="F31" s="10" t="inlineStr">
        <is>
          <t>1</t>
        </is>
      </c>
      <c r="G31" s="20" t="n">
        <v>12000</v>
      </c>
      <c r="H31" s="20" t="n">
        <v>986.3</v>
      </c>
      <c r="I31" s="20" t="n">
        <v>986.3</v>
      </c>
      <c r="J31" s="20" t="n">
        <v>11013.7</v>
      </c>
      <c r="K31" s="10" t="inlineStr">
        <is>
          <t>6030</t>
        </is>
      </c>
      <c r="L31" s="20" t="n">
        <v>0</v>
      </c>
    </row>
    <row r="32" ht="15" customHeight="1" s="11">
      <c r="A32" s="10" t="inlineStr">
        <is>
          <t>Record reference 04 02</t>
        </is>
      </c>
      <c r="B32" s="10" t="inlineStr">
        <is>
          <t>Ppd reference 004</t>
        </is>
      </c>
      <c r="C32" s="15" t="n">
        <v>45839</v>
      </c>
      <c r="D32" s="15" t="n">
        <v>45869</v>
      </c>
      <c r="E32" s="10" t="inlineStr">
        <is>
          <t>31</t>
        </is>
      </c>
      <c r="F32" s="10" t="inlineStr">
        <is>
          <t>1</t>
        </is>
      </c>
      <c r="G32" s="20" t="n">
        <v>12000</v>
      </c>
      <c r="H32" s="20" t="n">
        <v>1019.18</v>
      </c>
      <c r="I32" s="20" t="n">
        <v>2005.48</v>
      </c>
      <c r="J32" s="20" t="n">
        <v>9994.52</v>
      </c>
      <c r="K32" s="10" t="inlineStr">
        <is>
          <t>6030</t>
        </is>
      </c>
      <c r="L32" s="20" t="n">
        <v>0</v>
      </c>
    </row>
    <row r="33" ht="15" customHeight="1" s="11">
      <c r="A33" s="10" t="inlineStr">
        <is>
          <t>Record reference 04 03</t>
        </is>
      </c>
      <c r="B33" s="10" t="inlineStr">
        <is>
          <t>Ppd reference 004</t>
        </is>
      </c>
      <c r="C33" s="15" t="n">
        <v>45870</v>
      </c>
      <c r="D33" s="15" t="n">
        <v>45900</v>
      </c>
      <c r="E33" s="10" t="inlineStr">
        <is>
          <t>31</t>
        </is>
      </c>
      <c r="F33" s="10" t="inlineStr">
        <is>
          <t>1</t>
        </is>
      </c>
      <c r="G33" s="20" t="n">
        <v>12000</v>
      </c>
      <c r="H33" s="20" t="n">
        <v>1019.18</v>
      </c>
      <c r="I33" s="20" t="n">
        <v>3024.66</v>
      </c>
      <c r="J33" s="20" t="n">
        <v>8975.34</v>
      </c>
      <c r="K33" s="10" t="inlineStr">
        <is>
          <t>6030</t>
        </is>
      </c>
      <c r="L33" s="20" t="n">
        <v>0</v>
      </c>
    </row>
    <row r="34" ht="15" customHeight="1" s="11">
      <c r="A34" s="10" t="inlineStr">
        <is>
          <t>Record reference 04 04</t>
        </is>
      </c>
      <c r="B34" s="10" t="inlineStr">
        <is>
          <t>Ppd reference 004</t>
        </is>
      </c>
      <c r="C34" s="15" t="n">
        <v>45901</v>
      </c>
      <c r="D34" s="15" t="n">
        <v>45930</v>
      </c>
      <c r="E34" s="10" t="inlineStr">
        <is>
          <t>30</t>
        </is>
      </c>
      <c r="F34" s="10" t="inlineStr">
        <is>
          <t>1</t>
        </is>
      </c>
      <c r="G34" s="20" t="n">
        <v>12000</v>
      </c>
      <c r="H34" s="20" t="n">
        <v>986.3</v>
      </c>
      <c r="I34" s="20" t="n">
        <v>4010.96</v>
      </c>
      <c r="J34" s="20" t="n">
        <v>7989.04</v>
      </c>
      <c r="K34" s="10" t="inlineStr">
        <is>
          <t>6030</t>
        </is>
      </c>
      <c r="L34" s="20" t="n">
        <v>0</v>
      </c>
    </row>
    <row r="35" ht="15" customHeight="1" s="11">
      <c r="A35" s="10" t="inlineStr">
        <is>
          <t>Record reference 04 05</t>
        </is>
      </c>
      <c r="B35" s="10" t="inlineStr">
        <is>
          <t>Ppd reference 004</t>
        </is>
      </c>
      <c r="C35" s="15" t="n">
        <v>45931</v>
      </c>
      <c r="D35" s="15" t="n">
        <v>45961</v>
      </c>
      <c r="E35" s="10" t="inlineStr">
        <is>
          <t>31</t>
        </is>
      </c>
      <c r="F35" s="10" t="inlineStr">
        <is>
          <t>1</t>
        </is>
      </c>
      <c r="G35" s="20" t="n">
        <v>12000</v>
      </c>
      <c r="H35" s="20" t="n">
        <v>1019.18</v>
      </c>
      <c r="I35" s="20" t="n">
        <v>5030.14</v>
      </c>
      <c r="J35" s="20" t="n">
        <v>6969.86</v>
      </c>
      <c r="K35" s="10" t="inlineStr">
        <is>
          <t>6030</t>
        </is>
      </c>
      <c r="L35" s="20" t="n">
        <v>0</v>
      </c>
    </row>
    <row r="36" ht="15" customHeight="1" s="11">
      <c r="A36" s="10" t="inlineStr">
        <is>
          <t>Record reference 04 06</t>
        </is>
      </c>
      <c r="B36" s="10" t="inlineStr">
        <is>
          <t>Ppd reference 004</t>
        </is>
      </c>
      <c r="C36" s="15" t="n">
        <v>45962</v>
      </c>
      <c r="D36" s="15" t="n">
        <v>45991</v>
      </c>
      <c r="E36" s="10" t="inlineStr">
        <is>
          <t>30</t>
        </is>
      </c>
      <c r="F36" s="10" t="inlineStr">
        <is>
          <t>1</t>
        </is>
      </c>
      <c r="G36" s="20" t="n">
        <v>12000</v>
      </c>
      <c r="H36" s="20" t="n">
        <v>986.3</v>
      </c>
      <c r="I36" s="20" t="n">
        <v>6016.44</v>
      </c>
      <c r="J36" s="20" t="n">
        <v>5983.56</v>
      </c>
      <c r="K36" s="10" t="inlineStr">
        <is>
          <t>6030</t>
        </is>
      </c>
      <c r="L36" s="20" t="n">
        <v>0</v>
      </c>
    </row>
    <row r="37" ht="15" customHeight="1" s="11">
      <c r="A37" s="10" t="inlineStr">
        <is>
          <t>Record reference 04 07</t>
        </is>
      </c>
      <c r="B37" s="10" t="inlineStr">
        <is>
          <t>Ppd reference 004</t>
        </is>
      </c>
      <c r="C37" s="15" t="n">
        <v>45992</v>
      </c>
      <c r="D37" s="15" t="n">
        <v>46022</v>
      </c>
      <c r="E37" s="10" t="inlineStr">
        <is>
          <t>31</t>
        </is>
      </c>
      <c r="F37" s="10" t="inlineStr">
        <is>
          <t>1</t>
        </is>
      </c>
      <c r="G37" s="20" t="n">
        <v>12000</v>
      </c>
      <c r="H37" s="20" t="n">
        <v>1019.18</v>
      </c>
      <c r="I37" s="20" t="n">
        <v>7035.62</v>
      </c>
      <c r="J37" s="20" t="n">
        <v>4964.38</v>
      </c>
      <c r="K37" s="10" t="inlineStr">
        <is>
          <t>6030</t>
        </is>
      </c>
      <c r="L37" s="20" t="n">
        <v>0</v>
      </c>
    </row>
    <row r="38" ht="15" customHeight="1" s="11">
      <c r="A38" s="10" t="inlineStr">
        <is>
          <t>Record reference 05 01</t>
        </is>
      </c>
      <c r="B38" s="10" t="inlineStr">
        <is>
          <t>Ppd reference 005</t>
        </is>
      </c>
      <c r="C38" s="15" t="n">
        <v>45658</v>
      </c>
      <c r="D38" s="15" t="n">
        <v>45688</v>
      </c>
      <c r="E38" s="10" t="inlineStr">
        <is>
          <t>31</t>
        </is>
      </c>
      <c r="F38" s="10" t="inlineStr">
        <is>
          <t>1</t>
        </is>
      </c>
      <c r="G38" s="20" t="n">
        <v>14000</v>
      </c>
      <c r="H38" s="20" t="n">
        <v>1189.04</v>
      </c>
      <c r="I38" s="20" t="n">
        <v>2378.08</v>
      </c>
      <c r="J38" s="20" t="n">
        <v>11621.92</v>
      </c>
      <c r="K38" s="10" t="inlineStr">
        <is>
          <t>6030</t>
        </is>
      </c>
      <c r="L38" s="20" t="n">
        <v>0</v>
      </c>
    </row>
    <row r="39" ht="15" customHeight="1" s="11">
      <c r="A39" s="10" t="inlineStr">
        <is>
          <t>Record reference 05 02</t>
        </is>
      </c>
      <c r="B39" s="10" t="inlineStr">
        <is>
          <t>Ppd reference 005</t>
        </is>
      </c>
      <c r="C39" s="15" t="n">
        <v>45689</v>
      </c>
      <c r="D39" s="15" t="n">
        <v>45716</v>
      </c>
      <c r="E39" s="10" t="inlineStr">
        <is>
          <t>28</t>
        </is>
      </c>
      <c r="F39" s="10" t="inlineStr">
        <is>
          <t>1</t>
        </is>
      </c>
      <c r="G39" s="20" t="n">
        <v>14000</v>
      </c>
      <c r="H39" s="20" t="n">
        <v>1073.97</v>
      </c>
      <c r="I39" s="20" t="n">
        <v>3452.05</v>
      </c>
      <c r="J39" s="20" t="n">
        <v>10547.95</v>
      </c>
      <c r="K39" s="10" t="inlineStr">
        <is>
          <t>6030</t>
        </is>
      </c>
      <c r="L39" s="20" t="n">
        <v>0</v>
      </c>
    </row>
    <row r="40" ht="15" customHeight="1" s="11">
      <c r="A40" s="10" t="inlineStr">
        <is>
          <t>Record reference 05 03</t>
        </is>
      </c>
      <c r="B40" s="10" t="inlineStr">
        <is>
          <t>Ppd reference 005</t>
        </is>
      </c>
      <c r="C40" s="15" t="n">
        <v>45717</v>
      </c>
      <c r="D40" s="15" t="n">
        <v>45747</v>
      </c>
      <c r="E40" s="10" t="inlineStr">
        <is>
          <t>31</t>
        </is>
      </c>
      <c r="F40" s="10" t="inlineStr">
        <is>
          <t>1</t>
        </is>
      </c>
      <c r="G40" s="20" t="n">
        <v>14000</v>
      </c>
      <c r="H40" s="20" t="n">
        <v>1189.05</v>
      </c>
      <c r="I40" s="20" t="n">
        <v>4641.1</v>
      </c>
      <c r="J40" s="20" t="n">
        <v>9358.9</v>
      </c>
      <c r="K40" s="10" t="inlineStr">
        <is>
          <t>6030</t>
        </is>
      </c>
      <c r="L40" s="20" t="n">
        <v>0</v>
      </c>
    </row>
    <row r="41" ht="15" customHeight="1" s="11">
      <c r="A41" s="10" t="inlineStr">
        <is>
          <t>Record reference 05 04</t>
        </is>
      </c>
      <c r="B41" s="10" t="inlineStr">
        <is>
          <t>Ppd reference 005</t>
        </is>
      </c>
      <c r="C41" s="15" t="n">
        <v>45748</v>
      </c>
      <c r="D41" s="15" t="n">
        <v>45777</v>
      </c>
      <c r="E41" s="10" t="inlineStr">
        <is>
          <t>30</t>
        </is>
      </c>
      <c r="F41" s="10" t="inlineStr">
        <is>
          <t>1</t>
        </is>
      </c>
      <c r="G41" s="20" t="n">
        <v>14000</v>
      </c>
      <c r="H41" s="20" t="n">
        <v>1150.68</v>
      </c>
      <c r="I41" s="20" t="n">
        <v>5791.78</v>
      </c>
      <c r="J41" s="20" t="n">
        <v>8208.219999999999</v>
      </c>
      <c r="K41" s="10" t="inlineStr">
        <is>
          <t>6030</t>
        </is>
      </c>
      <c r="L41" s="20" t="n">
        <v>0</v>
      </c>
    </row>
    <row r="42" ht="15" customHeight="1" s="11">
      <c r="A42" s="10" t="inlineStr">
        <is>
          <t>Record reference 05 05</t>
        </is>
      </c>
      <c r="B42" s="10" t="inlineStr">
        <is>
          <t>Ppd reference 005</t>
        </is>
      </c>
      <c r="C42" s="15" t="n">
        <v>45778</v>
      </c>
      <c r="D42" s="15" t="n">
        <v>45808</v>
      </c>
      <c r="E42" s="10" t="inlineStr">
        <is>
          <t>31</t>
        </is>
      </c>
      <c r="F42" s="10" t="inlineStr">
        <is>
          <t>1</t>
        </is>
      </c>
      <c r="G42" s="20" t="n">
        <v>14000</v>
      </c>
      <c r="H42" s="20" t="n">
        <v>1189.04</v>
      </c>
      <c r="I42" s="20" t="n">
        <v>6980.82</v>
      </c>
      <c r="J42" s="20" t="n">
        <v>7019.18</v>
      </c>
      <c r="K42" s="10" t="inlineStr">
        <is>
          <t>6030</t>
        </is>
      </c>
      <c r="L42" s="20" t="n">
        <v>0</v>
      </c>
    </row>
    <row r="43" ht="15" customHeight="1" s="11">
      <c r="A43" s="10" t="inlineStr">
        <is>
          <t>Record reference 05 06</t>
        </is>
      </c>
      <c r="B43" s="10" t="inlineStr">
        <is>
          <t>Ppd reference 005</t>
        </is>
      </c>
      <c r="C43" s="15" t="n">
        <v>45809</v>
      </c>
      <c r="D43" s="15" t="n">
        <v>45838</v>
      </c>
      <c r="E43" s="10" t="inlineStr">
        <is>
          <t>30</t>
        </is>
      </c>
      <c r="F43" s="10" t="inlineStr">
        <is>
          <t>1</t>
        </is>
      </c>
      <c r="G43" s="20" t="n">
        <v>14000</v>
      </c>
      <c r="H43" s="20" t="n">
        <v>1150.69</v>
      </c>
      <c r="I43" s="20" t="n">
        <v>8131.51</v>
      </c>
      <c r="J43" s="20" t="n">
        <v>5868.49</v>
      </c>
      <c r="K43" s="10" t="inlineStr">
        <is>
          <t>6030</t>
        </is>
      </c>
      <c r="L43" s="20" t="n">
        <v>0</v>
      </c>
    </row>
    <row r="44" ht="15" customHeight="1" s="11">
      <c r="A44" s="10" t="inlineStr">
        <is>
          <t>Record reference 05 07</t>
        </is>
      </c>
      <c r="B44" s="10" t="inlineStr">
        <is>
          <t>Ppd reference 005</t>
        </is>
      </c>
      <c r="C44" s="15" t="n">
        <v>45839</v>
      </c>
      <c r="D44" s="15" t="n">
        <v>45869</v>
      </c>
      <c r="E44" s="10" t="inlineStr">
        <is>
          <t>31</t>
        </is>
      </c>
      <c r="F44" s="10" t="inlineStr">
        <is>
          <t>1</t>
        </is>
      </c>
      <c r="G44" s="20" t="n">
        <v>14000</v>
      </c>
      <c r="H44" s="20" t="n">
        <v>1189.04</v>
      </c>
      <c r="I44" s="20" t="n">
        <v>9320.549999999999</v>
      </c>
      <c r="J44" s="20" t="n">
        <v>4679.45</v>
      </c>
      <c r="K44" s="10" t="inlineStr">
        <is>
          <t>6030</t>
        </is>
      </c>
      <c r="L44" s="20" t="n">
        <v>0</v>
      </c>
    </row>
    <row r="45" ht="15" customHeight="1" s="11">
      <c r="A45" s="10" t="inlineStr">
        <is>
          <t>Record reference 05 08</t>
        </is>
      </c>
      <c r="B45" s="10" t="inlineStr">
        <is>
          <t>Ppd reference 005</t>
        </is>
      </c>
      <c r="C45" s="15" t="n">
        <v>45870</v>
      </c>
      <c r="D45" s="15" t="n">
        <v>45900</v>
      </c>
      <c r="E45" s="10" t="inlineStr">
        <is>
          <t>31</t>
        </is>
      </c>
      <c r="F45" s="10" t="inlineStr">
        <is>
          <t>1</t>
        </is>
      </c>
      <c r="G45" s="20" t="n">
        <v>14000</v>
      </c>
      <c r="H45" s="20" t="n">
        <v>1189.04</v>
      </c>
      <c r="I45" s="20" t="n">
        <v>10509.59</v>
      </c>
      <c r="J45" s="20" t="n">
        <v>3490.41</v>
      </c>
      <c r="K45" s="10" t="inlineStr">
        <is>
          <t>6030</t>
        </is>
      </c>
      <c r="L45" s="20" t="n">
        <v>0</v>
      </c>
    </row>
    <row r="46" ht="15" customHeight="1" s="11">
      <c r="A46" s="10" t="inlineStr">
        <is>
          <t>Record reference 05 09</t>
        </is>
      </c>
      <c r="B46" s="10" t="inlineStr">
        <is>
          <t>Ppd reference 005</t>
        </is>
      </c>
      <c r="C46" s="15" t="n">
        <v>45901</v>
      </c>
      <c r="D46" s="15" t="n">
        <v>45930</v>
      </c>
      <c r="E46" s="10" t="inlineStr">
        <is>
          <t>30</t>
        </is>
      </c>
      <c r="F46" s="10" t="inlineStr">
        <is>
          <t>1</t>
        </is>
      </c>
      <c r="G46" s="20" t="n">
        <v>14000</v>
      </c>
      <c r="H46" s="20" t="n">
        <v>1150.68</v>
      </c>
      <c r="I46" s="20" t="n">
        <v>11660.27</v>
      </c>
      <c r="J46" s="20" t="n">
        <v>2339.73</v>
      </c>
      <c r="K46" s="10" t="inlineStr">
        <is>
          <t>6030</t>
        </is>
      </c>
      <c r="L46" s="20" t="n">
        <v>0</v>
      </c>
    </row>
    <row r="47" ht="15" customHeight="1" s="11">
      <c r="A47" s="10" t="inlineStr">
        <is>
          <t>Record reference 05 10</t>
        </is>
      </c>
      <c r="B47" s="10" t="inlineStr">
        <is>
          <t>Ppd reference 005</t>
        </is>
      </c>
      <c r="C47" s="15" t="n">
        <v>45931</v>
      </c>
      <c r="D47" s="15" t="n">
        <v>45961</v>
      </c>
      <c r="E47" s="10" t="inlineStr">
        <is>
          <t>31</t>
        </is>
      </c>
      <c r="F47" s="10" t="inlineStr">
        <is>
          <t>1</t>
        </is>
      </c>
      <c r="G47" s="20" t="n">
        <v>14000</v>
      </c>
      <c r="H47" s="20" t="n">
        <v>1189.05</v>
      </c>
      <c r="I47" s="20" t="n">
        <v>12849.32</v>
      </c>
      <c r="J47" s="20" t="n">
        <v>1150.68</v>
      </c>
      <c r="K47" s="10" t="inlineStr">
        <is>
          <t>6030</t>
        </is>
      </c>
      <c r="L47" s="20" t="n">
        <v>0</v>
      </c>
    </row>
    <row r="48" ht="15" customHeight="1" s="11">
      <c r="A48" s="10" t="inlineStr">
        <is>
          <t>Record reference 05 11</t>
        </is>
      </c>
      <c r="B48" s="10" t="inlineStr">
        <is>
          <t>Ppd reference 005</t>
        </is>
      </c>
      <c r="C48" s="15" t="n">
        <v>45962</v>
      </c>
      <c r="D48" s="15" t="n">
        <v>45991</v>
      </c>
      <c r="E48" s="10" t="inlineStr">
        <is>
          <t>30</t>
        </is>
      </c>
      <c r="F48" s="10" t="inlineStr">
        <is>
          <t>1</t>
        </is>
      </c>
      <c r="G48" s="20" t="n">
        <v>14000</v>
      </c>
      <c r="H48" s="20" t="n">
        <v>1150.68</v>
      </c>
      <c r="I48" s="20" t="n">
        <v>14000</v>
      </c>
      <c r="J48" s="20" t="n">
        <v>0</v>
      </c>
      <c r="K48" s="10" t="inlineStr">
        <is>
          <t>6030</t>
        </is>
      </c>
      <c r="L48" s="20" t="n">
        <v>0</v>
      </c>
    </row>
    <row r="49" ht="15" customHeight="1" s="11">
      <c r="A49" s="10" t="inlineStr">
        <is>
          <t>Record reference 06 01</t>
        </is>
      </c>
      <c r="B49" s="10" t="inlineStr">
        <is>
          <t>Ppd reference 006</t>
        </is>
      </c>
      <c r="C49" s="15" t="n">
        <v>45901</v>
      </c>
      <c r="D49" s="15" t="n">
        <v>45930</v>
      </c>
      <c r="E49" s="10" t="inlineStr">
        <is>
          <t>30</t>
        </is>
      </c>
      <c r="F49" s="10" t="inlineStr">
        <is>
          <t>1</t>
        </is>
      </c>
      <c r="G49" s="20" t="n">
        <v>4000</v>
      </c>
      <c r="H49" s="20" t="n">
        <v>328.77</v>
      </c>
      <c r="I49" s="20" t="n">
        <v>328.77</v>
      </c>
      <c r="J49" s="20" t="n">
        <v>3671.23</v>
      </c>
      <c r="K49" s="10" t="inlineStr">
        <is>
          <t>6030</t>
        </is>
      </c>
      <c r="L49" s="20" t="n">
        <v>0</v>
      </c>
    </row>
    <row r="50" ht="15" customHeight="1" s="11">
      <c r="A50" s="10" t="inlineStr">
        <is>
          <t>Record reference 06 02</t>
        </is>
      </c>
      <c r="B50" s="10" t="inlineStr">
        <is>
          <t>Ppd reference 006</t>
        </is>
      </c>
      <c r="C50" s="15" t="n">
        <v>45931</v>
      </c>
      <c r="D50" s="15" t="n">
        <v>45961</v>
      </c>
      <c r="E50" s="10" t="inlineStr">
        <is>
          <t>31</t>
        </is>
      </c>
      <c r="F50" s="10" t="inlineStr">
        <is>
          <t>1</t>
        </is>
      </c>
      <c r="G50" s="20" t="n">
        <v>4000</v>
      </c>
      <c r="H50" s="20" t="n">
        <v>339.72</v>
      </c>
      <c r="I50" s="20" t="n">
        <v>668.49</v>
      </c>
      <c r="J50" s="20" t="n">
        <v>3331.51</v>
      </c>
      <c r="K50" s="10" t="inlineStr">
        <is>
          <t>6030</t>
        </is>
      </c>
      <c r="L50" s="20" t="n">
        <v>0</v>
      </c>
    </row>
    <row r="51" ht="15" customHeight="1" s="11">
      <c r="A51" s="10" t="inlineStr">
        <is>
          <t>Record reference 06 03</t>
        </is>
      </c>
      <c r="B51" s="10" t="inlineStr">
        <is>
          <t>Ppd reference 006</t>
        </is>
      </c>
      <c r="C51" s="15" t="n">
        <v>45962</v>
      </c>
      <c r="D51" s="15" t="n">
        <v>45991</v>
      </c>
      <c r="E51" s="10" t="inlineStr">
        <is>
          <t>30</t>
        </is>
      </c>
      <c r="F51" s="10" t="inlineStr">
        <is>
          <t>1</t>
        </is>
      </c>
      <c r="G51" s="20" t="n">
        <v>4000</v>
      </c>
      <c r="H51" s="20" t="n">
        <v>328.77</v>
      </c>
      <c r="I51" s="20" t="n">
        <v>997.26</v>
      </c>
      <c r="J51" s="20" t="n">
        <v>3002.74</v>
      </c>
      <c r="K51" s="10" t="inlineStr">
        <is>
          <t>6030</t>
        </is>
      </c>
      <c r="L51" s="20" t="n">
        <v>0</v>
      </c>
    </row>
    <row r="52" ht="15" customHeight="1" s="11">
      <c r="A52" s="10" t="inlineStr">
        <is>
          <t>Record reference 06 04</t>
        </is>
      </c>
      <c r="B52" s="10" t="inlineStr">
        <is>
          <t>Ppd reference 006</t>
        </is>
      </c>
      <c r="C52" s="15" t="n">
        <v>45992</v>
      </c>
      <c r="D52" s="15" t="n">
        <v>46022</v>
      </c>
      <c r="E52" s="10" t="inlineStr">
        <is>
          <t>31</t>
        </is>
      </c>
      <c r="F52" s="10" t="inlineStr">
        <is>
          <t>1</t>
        </is>
      </c>
      <c r="G52" s="20" t="n">
        <v>4000</v>
      </c>
      <c r="H52" s="20" t="n">
        <v>339.73</v>
      </c>
      <c r="I52" s="20" t="n">
        <v>1336.99</v>
      </c>
      <c r="J52" s="20" t="n">
        <v>2663.01</v>
      </c>
      <c r="K52" s="10" t="inlineStr">
        <is>
          <t>6030</t>
        </is>
      </c>
      <c r="L52" s="20" t="n">
        <v>0</v>
      </c>
    </row>
  </sheetData>
  <autoFilter ref="A1:L52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Joshua Zixford</dc:creator>
  <cp:lastModifiedBy>Karen Vovstein</cp:lastModifiedBy>
  <dcterms:created xsi:type="dcterms:W3CDTF">2026-01-11T18:16:00Z</dcterms:created>
  <dcterms:modified xsi:type="dcterms:W3CDTF">2026-01-11T22:03:00Z</dcterms:modified>
</cp:coreProperties>
</file>