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enue to GL" sheetId="1" state="visible" r:id="rId3"/>
    <sheet name="Sales Tax Control" sheetId="2" state="visible" r:id="rId4"/>
  </sheets>
  <definedNames>
    <definedName function="false" hidden="false" localSheetId="0" name="_xlnm.Print_Area" vbProcedure="false">'Revenue to GL'!$A$1:$J$6</definedName>
    <definedName function="false" hidden="false" localSheetId="1" name="_xlnm.Print_Area" vbProcedure="false">'Sales Tax Control'!$A$1:$I$8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<sst xmlns="http://schemas.openxmlformats.org/spreadsheetml/2006/main" count="31" uniqueCount="30">
  <si>
    <t xml:space="preserve">Quelvox Industrial Holdings, LLC</t>
  </si>
  <si>
    <t xml:space="preserve">Revenue Register to General Ledger Reconciliation</t>
  </si>
  <si>
    <t xml:space="preserve">For the year ended December 31, 2025</t>
  </si>
  <si>
    <t xml:space="preserve">Revenue Account</t>
  </si>
  <si>
    <t xml:space="preserve">Gross Sales ex Tax</t>
  </si>
  <si>
    <t xml:space="preserve">Credits ex Tax</t>
  </si>
  <si>
    <t xml:space="preserve">Invoice Register Net</t>
  </si>
  <si>
    <t xml:space="preserve">Revenue GL Activity</t>
  </si>
  <si>
    <t xml:space="preserve">Register-to-GL Difference</t>
  </si>
  <si>
    <t xml:space="preserve">Final TB Balance</t>
  </si>
  <si>
    <t xml:space="preserve">GL-to-TB Difference</t>
  </si>
  <si>
    <t xml:space="preserve">FS Presentation</t>
  </si>
  <si>
    <t xml:space="preserve">Status</t>
  </si>
  <si>
    <t xml:space="preserve">4010</t>
  </si>
  <si>
    <t xml:space="preserve">Product sales</t>
  </si>
  <si>
    <t xml:space="preserve">Reconciled</t>
  </si>
  <si>
    <t xml:space="preserve">Sales Tax Control</t>
  </si>
  <si>
    <t xml:space="preserve">As of December 31, 2025</t>
  </si>
  <si>
    <t xml:space="preserve">Tax Status</t>
  </si>
  <si>
    <t xml:space="preserve">Line Count</t>
  </si>
  <si>
    <t xml:space="preserve">Taxable Base</t>
  </si>
  <si>
    <t xml:space="preserve">Gross Tax</t>
  </si>
  <si>
    <t xml:space="preserve">Credit Tax</t>
  </si>
  <si>
    <t xml:space="preserve">Net Tax</t>
  </si>
  <si>
    <t xml:space="preserve">Tax GL Activity</t>
  </si>
  <si>
    <t xml:space="preserve">Difference</t>
  </si>
  <si>
    <t xml:space="preserve">Certificate Exceptions</t>
  </si>
  <si>
    <t xml:space="preserve">Resale exempt</t>
  </si>
  <si>
    <t xml:space="preserve">taxable</t>
  </si>
  <si>
    <t xml:space="preserve">Tax liability reconciliation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</si>
</sst>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1"/>
    <col collapsed="false" customWidth="true" hidden="false" outlineLevel="0" max="6" min="6" style="0" width="27"/>
    <col collapsed="false" customWidth="true" hidden="false" outlineLevel="0" max="7" min="7" style="0" width="18"/>
    <col collapsed="false" customWidth="true" hidden="false" outlineLevel="0" max="8" min="8" style="0" width="21"/>
    <col collapsed="false" customWidth="true" hidden="false" outlineLevel="0" max="9" min="9" style="0" width="17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0" t="s">
        <v>13</v>
      </c>
      <c r="B6" s="0" t="n">
        <v>4344818.63</v>
      </c>
      <c r="C6" s="0" t="n">
        <v>19446.51</v>
      </c>
      <c r="D6" s="0" t="n">
        <f aca="false">B6-C6</f>
        <v>4325372.12</v>
      </c>
      <c r="E6" s="0" t="n">
        <v>4325372.12</v>
      </c>
      <c r="F6" s="0" t="n">
        <f aca="false">D6-E6</f>
        <v>0</v>
      </c>
      <c r="G6" s="0" t="n">
        <v>4325372.12</v>
      </c>
      <c r="H6" s="0" t="n">
        <f aca="false">E6-G6</f>
        <v>0</v>
      </c>
      <c r="I6" s="0" t="s">
        <v>14</v>
      </c>
      <c r="J6" s="0" t="s">
        <v>15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</v>
      </c>
    </row>
    <row r="3" customFormat="false" ht="15" hidden="false" customHeight="false" outlineLevel="0" collapsed="false">
      <c r="A3" s="2" t="s">
        <v>17</v>
      </c>
    </row>
    <row r="5" customFormat="false" ht="15" hidden="false" customHeight="false" outlineLevel="0" collapsed="false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</row>
    <row r="6" customFormat="false" ht="15" hidden="false" customHeight="false" outlineLevel="0" collapsed="false">
      <c r="A6" s="0" t="s">
        <v>27</v>
      </c>
      <c r="B6" s="0" t="n">
        <v>125</v>
      </c>
      <c r="C6" s="0" t="n">
        <v>1261836.9</v>
      </c>
      <c r="D6" s="0" t="n">
        <v>0</v>
      </c>
      <c r="E6" s="0" t="n">
        <v>0</v>
      </c>
      <c r="F6" s="0" t="n">
        <v>0</v>
      </c>
      <c r="I6" s="0" t="n">
        <v>0</v>
      </c>
    </row>
    <row r="7" customFormat="false" ht="15" hidden="false" customHeight="false" outlineLevel="0" collapsed="false">
      <c r="A7" s="0" t="s">
        <v>28</v>
      </c>
      <c r="B7" s="0" t="n">
        <v>298</v>
      </c>
      <c r="C7" s="0" t="n">
        <v>3082981.73</v>
      </c>
      <c r="D7" s="0" t="n">
        <v>212667.46</v>
      </c>
      <c r="E7" s="0" t="n">
        <v>656.55</v>
      </c>
      <c r="F7" s="0" t="n">
        <v>212010.91</v>
      </c>
      <c r="I7" s="0" t="n">
        <v>0</v>
      </c>
    </row>
    <row r="8" customFormat="false" ht="15" hidden="false" customHeight="false" outlineLevel="0" collapsed="false">
      <c r="A8" s="0" t="s">
        <v>29</v>
      </c>
      <c r="F8" s="0" t="n">
        <v>212010.91</v>
      </c>
      <c r="G8" s="0" t="n">
        <v>212010.91</v>
      </c>
      <c r="H8" s="0" t="n">
        <f aca="false">F8-G8</f>
        <v>0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Joshua Zixford</cp:lastModifiedBy>
  <dcterms:created xsi:type="dcterms:W3CDTF">2026-01-18T08:05:00Z</dcterms:created>
  <dcterms:modified xsi:type="dcterms:W3CDTF">2026-01-18T09:46:00Z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