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bsequent Cash Receipts" sheetId="1" state="visible" r:id="rId3"/>
  </sheets>
  <definedNames>
    <definedName function="false" hidden="false" localSheetId="0" name="_xlnm.Print_Area" vbProcedure="false">'Subsequent Cash Receipts'!$A$1:$E$39</definedName>
    <definedName function="false" hidden="false" localSheetId="0" name="_xlnm.Print_Titles" vbProcedure="false">'Subsequent Cash Receipts'!$5:$5</definedName>
    <definedName function="false" hidden="true" localSheetId="0" name="_xlnm._FilterDatabase" vbProcedure="false">'Subsequent Cash Receipts'!$A$5:$E$39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<sst xmlns="http://schemas.openxmlformats.org/spreadsheetml/2006/main" count="75" uniqueCount="75">
  <si>
    <t xml:space="preserve">Zephirax Industrial Holdings, LLC</t>
  </si>
  <si>
    <t xml:space="preserve">Subsequent Cash Receipts</t>
  </si>
  <si>
    <t xml:space="preserve">Report parameters: 2026-01-01 through 2026-02-04 (receipt date)</t>
  </si>
  <si>
    <t xml:space="preserve">#</t>
  </si>
  <si>
    <t xml:space="preserve">Receipt date</t>
  </si>
  <si>
    <t xml:space="preserve">Amount</t>
  </si>
  <si>
    <t xml:space="preserve">Invoice applied</t>
  </si>
  <si>
    <t xml:space="preserve">Bank reference</t>
  </si>
  <si>
    <t xml:space="preserve">INV-49998</t>
  </si>
  <si>
    <t xml:space="preserve">ACH-3675455</t>
  </si>
  <si>
    <t xml:space="preserve">INV-49928</t>
  </si>
  <si>
    <t xml:space="preserve">ACH-8116498</t>
  </si>
  <si>
    <t xml:space="preserve">INV-50015</t>
  </si>
  <si>
    <t xml:space="preserve">ACH-6158586</t>
  </si>
  <si>
    <t xml:space="preserve">INV-50001</t>
  </si>
  <si>
    <t xml:space="preserve">ACH-1613110</t>
  </si>
  <si>
    <t xml:space="preserve">INV-49993</t>
  </si>
  <si>
    <t xml:space="preserve">ACH-4299803</t>
  </si>
  <si>
    <t xml:space="preserve">INV-49964</t>
  </si>
  <si>
    <t xml:space="preserve">ACH-8526283</t>
  </si>
  <si>
    <t xml:space="preserve">INV-50016</t>
  </si>
  <si>
    <t xml:space="preserve">ACH-8075870</t>
  </si>
  <si>
    <t xml:space="preserve">INV-50004</t>
  </si>
  <si>
    <t xml:space="preserve">ACH-3309958</t>
  </si>
  <si>
    <t xml:space="preserve">INV-50008</t>
  </si>
  <si>
    <t xml:space="preserve">ACH-4525755</t>
  </si>
  <si>
    <t xml:space="preserve">INV-50011</t>
  </si>
  <si>
    <t xml:space="preserve">ACH-5306471</t>
  </si>
  <si>
    <t xml:space="preserve">INV-49970</t>
  </si>
  <si>
    <t xml:space="preserve">ACH-8380873</t>
  </si>
  <si>
    <t xml:space="preserve">INV-49918</t>
  </si>
  <si>
    <t xml:space="preserve">ACH-7900105</t>
  </si>
  <si>
    <t xml:space="preserve">INV-50007</t>
  </si>
  <si>
    <t xml:space="preserve">ACH-9561195</t>
  </si>
  <si>
    <t xml:space="preserve">INV-49996</t>
  </si>
  <si>
    <t xml:space="preserve">ACH-6554604</t>
  </si>
  <si>
    <t xml:space="preserve">INV-50003</t>
  </si>
  <si>
    <t xml:space="preserve">ACH-3646742</t>
  </si>
  <si>
    <t xml:space="preserve">INV-49997</t>
  </si>
  <si>
    <t xml:space="preserve">ACH-5337531</t>
  </si>
  <si>
    <t xml:space="preserve">INV-50017</t>
  </si>
  <si>
    <t xml:space="preserve">ACH-2575425</t>
  </si>
  <si>
    <t xml:space="preserve">INV-49994</t>
  </si>
  <si>
    <t xml:space="preserve">ACH-5848658</t>
  </si>
  <si>
    <t xml:space="preserve">INV-49983</t>
  </si>
  <si>
    <t xml:space="preserve">ACH-8701942</t>
  </si>
  <si>
    <t xml:space="preserve">INV-49917</t>
  </si>
  <si>
    <t xml:space="preserve">ACH-1384921</t>
  </si>
  <si>
    <t xml:space="preserve">INV-49899</t>
  </si>
  <si>
    <t xml:space="preserve">ACH-7964065</t>
  </si>
  <si>
    <t xml:space="preserve">INV-49940</t>
  </si>
  <si>
    <t xml:space="preserve">ACH-6994794</t>
  </si>
  <si>
    <t xml:space="preserve">INV-49901</t>
  </si>
  <si>
    <t xml:space="preserve">ACH-5478770</t>
  </si>
  <si>
    <t xml:space="preserve">INV-49956</t>
  </si>
  <si>
    <t xml:space="preserve">ACH-3977421</t>
  </si>
  <si>
    <t xml:space="preserve">INV-49858</t>
  </si>
  <si>
    <t xml:space="preserve">ACH-8592644</t>
  </si>
  <si>
    <t xml:space="preserve">INV-49844</t>
  </si>
  <si>
    <t xml:space="preserve">ACH-3610510</t>
  </si>
  <si>
    <t xml:space="preserve">INV-49841</t>
  </si>
  <si>
    <t xml:space="preserve">ACH-2484838</t>
  </si>
  <si>
    <t xml:space="preserve">INV-49881</t>
  </si>
  <si>
    <t xml:space="preserve">ACH-6525964</t>
  </si>
  <si>
    <t xml:space="preserve">INV-49810</t>
  </si>
  <si>
    <t xml:space="preserve">ACH-4236515</t>
  </si>
  <si>
    <t xml:space="preserve">INV-49717</t>
  </si>
  <si>
    <t xml:space="preserve">ACH-9117921</t>
  </si>
  <si>
    <t xml:space="preserve">INV-49533</t>
  </si>
  <si>
    <t xml:space="preserve">ACH-2928028</t>
  </si>
  <si>
    <t xml:space="preserve">INV-49516</t>
  </si>
  <si>
    <t xml:space="preserve">ACH-7312354</t>
  </si>
  <si>
    <t xml:space="preserve">INV-49528</t>
  </si>
  <si>
    <t xml:space="preserve">ACH-5748061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</si>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</sst>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0" t="n">
        <v>1</v>
      </c>
      <c r="B6" s="4" t="n">
        <v>46070</v>
      </c>
      <c r="C6" s="5" t="n">
        <v>5090.4</v>
      </c>
      <c r="D6" s="0" t="s">
        <v>8</v>
      </c>
      <c r="E6" s="0" t="s">
        <v>9</v>
      </c>
    </row>
    <row r="7" customFormat="false" ht="15" hidden="false" customHeight="false" outlineLevel="0" collapsed="false">
      <c r="A7" s="0" t="n">
        <v>2</v>
      </c>
      <c r="B7" s="4" t="n">
        <v>46070</v>
      </c>
      <c r="C7" s="5" t="n">
        <v>2107.5</v>
      </c>
      <c r="D7" s="0" t="s">
        <v>10</v>
      </c>
      <c r="E7" s="0" t="s">
        <v>11</v>
      </c>
    </row>
    <row r="8" customFormat="false" ht="15" hidden="false" customHeight="false" outlineLevel="0" collapsed="false">
      <c r="A8" s="0" t="n">
        <v>3</v>
      </c>
      <c r="B8" s="4" t="n">
        <v>46070</v>
      </c>
      <c r="C8" s="5" t="n">
        <v>5592.04</v>
      </c>
      <c r="D8" s="0" t="s">
        <v>12</v>
      </c>
      <c r="E8" s="0" t="s">
        <v>13</v>
      </c>
    </row>
    <row r="9" customFormat="false" ht="15" hidden="false" customHeight="false" outlineLevel="0" collapsed="false">
      <c r="A9" s="0" t="n">
        <v>4</v>
      </c>
      <c r="B9" s="4" t="n">
        <v>46070</v>
      </c>
      <c r="C9" s="5" t="n">
        <v>4102.95</v>
      </c>
      <c r="D9" s="0" t="s">
        <v>14</v>
      </c>
      <c r="E9" s="0" t="s">
        <v>15</v>
      </c>
    </row>
    <row r="10" customFormat="false" ht="15" hidden="false" customHeight="false" outlineLevel="0" collapsed="false">
      <c r="A10" s="0" t="n">
        <v>5</v>
      </c>
      <c r="B10" s="4" t="n">
        <v>46070</v>
      </c>
      <c r="C10" s="5" t="n">
        <v>5987.2</v>
      </c>
      <c r="D10" s="0" t="s">
        <v>16</v>
      </c>
      <c r="E10" s="0" t="s">
        <v>17</v>
      </c>
    </row>
    <row r="11" customFormat="false" ht="15" hidden="false" customHeight="false" outlineLevel="0" collapsed="false">
      <c r="A11" s="0" t="n">
        <v>6</v>
      </c>
      <c r="B11" s="4" t="n">
        <v>46070</v>
      </c>
      <c r="C11" s="5" t="n">
        <v>3697.56</v>
      </c>
      <c r="D11" s="0" t="s">
        <v>18</v>
      </c>
      <c r="E11" s="0" t="s">
        <v>19</v>
      </c>
    </row>
    <row r="12" customFormat="false" ht="15" hidden="false" customHeight="false" outlineLevel="0" collapsed="false">
      <c r="A12" s="0" t="n">
        <v>7</v>
      </c>
      <c r="B12" s="4" t="n">
        <v>46070</v>
      </c>
      <c r="C12" s="5" t="n">
        <v>5832.74</v>
      </c>
      <c r="D12" s="0" t="s">
        <v>20</v>
      </c>
      <c r="E12" s="0" t="s">
        <v>21</v>
      </c>
    </row>
    <row r="13" customFormat="false" ht="15" hidden="false" customHeight="false" outlineLevel="0" collapsed="false">
      <c r="A13" s="0" t="n">
        <v>8</v>
      </c>
      <c r="B13" s="4" t="n">
        <v>46070</v>
      </c>
      <c r="C13" s="5" t="n">
        <v>4985.96</v>
      </c>
      <c r="D13" s="0" t="s">
        <v>22</v>
      </c>
      <c r="E13" s="0" t="s">
        <v>23</v>
      </c>
    </row>
    <row r="14" customFormat="false" ht="15" hidden="false" customHeight="false" outlineLevel="0" collapsed="false">
      <c r="A14" s="0" t="n">
        <v>9</v>
      </c>
      <c r="B14" s="4" t="n">
        <v>46070</v>
      </c>
      <c r="C14" s="5" t="n">
        <v>5410.36</v>
      </c>
      <c r="D14" s="0" t="s">
        <v>24</v>
      </c>
      <c r="E14" s="0" t="s">
        <v>25</v>
      </c>
    </row>
    <row r="15" customFormat="false" ht="15" hidden="false" customHeight="false" outlineLevel="0" collapsed="false">
      <c r="A15" s="0" t="n">
        <v>10</v>
      </c>
      <c r="B15" s="4" t="n">
        <v>46070</v>
      </c>
      <c r="C15" s="5" t="n">
        <v>5110.08</v>
      </c>
      <c r="D15" s="0" t="s">
        <v>26</v>
      </c>
      <c r="E15" s="0" t="s">
        <v>27</v>
      </c>
    </row>
    <row r="16" customFormat="false" ht="15" hidden="false" customHeight="false" outlineLevel="0" collapsed="false">
      <c r="A16" s="0" t="n">
        <v>11</v>
      </c>
      <c r="B16" s="4" t="n">
        <v>46070</v>
      </c>
      <c r="C16" s="5" t="n">
        <v>4192.64</v>
      </c>
      <c r="D16" s="0" t="s">
        <v>28</v>
      </c>
      <c r="E16" s="0" t="s">
        <v>29</v>
      </c>
    </row>
    <row r="17" customFormat="false" ht="15" hidden="false" customHeight="false" outlineLevel="0" collapsed="false">
      <c r="A17" s="0" t="n">
        <v>12</v>
      </c>
      <c r="B17" s="4" t="n">
        <v>46070</v>
      </c>
      <c r="C17" s="5" t="n">
        <v>6588.32</v>
      </c>
      <c r="D17" s="0" t="s">
        <v>30</v>
      </c>
      <c r="E17" s="0" t="s">
        <v>31</v>
      </c>
    </row>
    <row r="18" customFormat="false" ht="15" hidden="false" customHeight="false" outlineLevel="0" collapsed="false">
      <c r="A18" s="0" t="n">
        <v>13</v>
      </c>
      <c r="B18" s="4" t="n">
        <v>46070</v>
      </c>
      <c r="C18" s="5" t="n">
        <v>2878.39</v>
      </c>
      <c r="D18" s="0" t="s">
        <v>32</v>
      </c>
      <c r="E18" s="0" t="s">
        <v>33</v>
      </c>
    </row>
    <row r="19" customFormat="false" ht="15" hidden="false" customHeight="false" outlineLevel="0" collapsed="false">
      <c r="A19" s="0" t="n">
        <v>14</v>
      </c>
      <c r="B19" s="4" t="n">
        <v>46070</v>
      </c>
      <c r="C19" s="5" t="n">
        <v>5861.53</v>
      </c>
      <c r="D19" s="0" t="s">
        <v>34</v>
      </c>
      <c r="E19" s="0" t="s">
        <v>35</v>
      </c>
    </row>
    <row r="20" customFormat="false" ht="15" hidden="false" customHeight="false" outlineLevel="0" collapsed="false">
      <c r="A20" s="0" t="n">
        <v>15</v>
      </c>
      <c r="B20" s="4" t="n">
        <v>46070</v>
      </c>
      <c r="C20" s="5" t="n">
        <v>2512.12</v>
      </c>
      <c r="D20" s="0" t="s">
        <v>36</v>
      </c>
      <c r="E20" s="0" t="s">
        <v>37</v>
      </c>
    </row>
    <row r="21" customFormat="false" ht="15" hidden="false" customHeight="false" outlineLevel="0" collapsed="false">
      <c r="A21" s="0" t="n">
        <v>16</v>
      </c>
      <c r="B21" s="4" t="n">
        <v>46070</v>
      </c>
      <c r="C21" s="5" t="n">
        <v>4436.77</v>
      </c>
      <c r="D21" s="0" t="s">
        <v>38</v>
      </c>
      <c r="E21" s="0" t="s">
        <v>39</v>
      </c>
    </row>
    <row r="22" customFormat="false" ht="15" hidden="false" customHeight="false" outlineLevel="0" collapsed="false">
      <c r="A22" s="0" t="n">
        <v>17</v>
      </c>
      <c r="B22" s="4" t="n">
        <v>46070</v>
      </c>
      <c r="C22" s="5" t="n">
        <v>4634.55</v>
      </c>
      <c r="D22" s="0" t="s">
        <v>40</v>
      </c>
      <c r="E22" s="0" t="s">
        <v>41</v>
      </c>
    </row>
    <row r="23" customFormat="false" ht="15" hidden="false" customHeight="false" outlineLevel="0" collapsed="false">
      <c r="A23" s="0" t="n">
        <v>18</v>
      </c>
      <c r="B23" s="4" t="n">
        <v>46070</v>
      </c>
      <c r="C23" s="5" t="n">
        <v>6854.24</v>
      </c>
      <c r="D23" s="0" t="s">
        <v>42</v>
      </c>
      <c r="E23" s="0" t="s">
        <v>43</v>
      </c>
    </row>
    <row r="24" customFormat="false" ht="15" hidden="false" customHeight="false" outlineLevel="0" collapsed="false">
      <c r="A24" s="0" t="n">
        <v>19</v>
      </c>
      <c r="B24" s="4" t="n">
        <v>46070</v>
      </c>
      <c r="C24" s="5" t="n">
        <v>3948.83</v>
      </c>
      <c r="D24" s="0" t="s">
        <v>44</v>
      </c>
      <c r="E24" s="0" t="s">
        <v>45</v>
      </c>
    </row>
    <row r="25" customFormat="false" ht="15" hidden="false" customHeight="false" outlineLevel="0" collapsed="false">
      <c r="A25" s="0" t="n">
        <v>20</v>
      </c>
      <c r="B25" s="4" t="n">
        <v>46070</v>
      </c>
      <c r="C25" s="5" t="n">
        <v>4176.29</v>
      </c>
      <c r="D25" s="0" t="s">
        <v>46</v>
      </c>
      <c r="E25" s="0" t="s">
        <v>47</v>
      </c>
    </row>
    <row r="26" customFormat="false" ht="15" hidden="false" customHeight="false" outlineLevel="0" collapsed="false">
      <c r="A26" s="0" t="n">
        <v>21</v>
      </c>
      <c r="B26" s="4" t="n">
        <v>46070</v>
      </c>
      <c r="C26" s="5" t="n">
        <v>2566.3</v>
      </c>
      <c r="D26" s="0" t="s">
        <v>48</v>
      </c>
      <c r="E26" s="0" t="s">
        <v>49</v>
      </c>
    </row>
    <row r="27" customFormat="false" ht="15" hidden="false" customHeight="false" outlineLevel="0" collapsed="false">
      <c r="A27" s="0" t="n">
        <v>22</v>
      </c>
      <c r="B27" s="4" t="n">
        <v>46070</v>
      </c>
      <c r="C27" s="5" t="n">
        <v>6335.12</v>
      </c>
      <c r="D27" s="0" t="s">
        <v>50</v>
      </c>
      <c r="E27" s="0" t="s">
        <v>51</v>
      </c>
    </row>
    <row r="28" customFormat="false" ht="15" hidden="false" customHeight="false" outlineLevel="0" collapsed="false">
      <c r="A28" s="0" t="n">
        <v>23</v>
      </c>
      <c r="B28" s="4" t="n">
        <v>46070</v>
      </c>
      <c r="C28" s="5" t="n">
        <v>4016.26</v>
      </c>
      <c r="D28" s="0" t="s">
        <v>52</v>
      </c>
      <c r="E28" s="0" t="s">
        <v>53</v>
      </c>
    </row>
    <row r="29" customFormat="false" ht="15" hidden="false" customHeight="false" outlineLevel="0" collapsed="false">
      <c r="A29" s="0" t="n">
        <v>24</v>
      </c>
      <c r="B29" s="4" t="n">
        <v>46070</v>
      </c>
      <c r="C29" s="5" t="n">
        <v>5735.98</v>
      </c>
      <c r="D29" s="0" t="s">
        <v>54</v>
      </c>
      <c r="E29" s="0" t="s">
        <v>55</v>
      </c>
    </row>
    <row r="30" customFormat="false" ht="15" hidden="false" customHeight="false" outlineLevel="0" collapsed="false">
      <c r="A30" s="0" t="n">
        <v>25</v>
      </c>
      <c r="B30" s="4" t="n">
        <v>46070</v>
      </c>
      <c r="C30" s="5" t="n">
        <v>3267.94</v>
      </c>
      <c r="D30" s="0" t="s">
        <v>56</v>
      </c>
      <c r="E30" s="0" t="s">
        <v>57</v>
      </c>
    </row>
    <row r="31" customFormat="false" ht="15" hidden="false" customHeight="false" outlineLevel="0" collapsed="false">
      <c r="A31" s="0" t="n">
        <v>26</v>
      </c>
      <c r="B31" s="4" t="n">
        <v>46070</v>
      </c>
      <c r="C31" s="5" t="n">
        <v>5491.54</v>
      </c>
      <c r="D31" s="0" t="s">
        <v>58</v>
      </c>
      <c r="E31" s="0" t="s">
        <v>59</v>
      </c>
    </row>
    <row r="32" customFormat="false" ht="15" hidden="false" customHeight="false" outlineLevel="0" collapsed="false">
      <c r="A32" s="0" t="n">
        <v>27</v>
      </c>
      <c r="B32" s="4" t="n">
        <v>46070</v>
      </c>
      <c r="C32" s="5" t="n">
        <v>2530.08</v>
      </c>
      <c r="D32" s="0" t="s">
        <v>60</v>
      </c>
      <c r="E32" s="0" t="s">
        <v>61</v>
      </c>
    </row>
    <row r="33" customFormat="false" ht="15" hidden="false" customHeight="false" outlineLevel="0" collapsed="false">
      <c r="A33" s="0" t="n">
        <v>28</v>
      </c>
      <c r="B33" s="4" t="n">
        <v>46070</v>
      </c>
      <c r="C33" s="5" t="n">
        <v>6116.14</v>
      </c>
      <c r="D33" s="0" t="s">
        <v>62</v>
      </c>
      <c r="E33" s="0" t="s">
        <v>63</v>
      </c>
    </row>
    <row r="34" customFormat="false" ht="15" hidden="false" customHeight="false" outlineLevel="0" collapsed="false">
      <c r="A34" s="0" t="n">
        <v>29</v>
      </c>
      <c r="B34" s="4" t="n">
        <v>46070</v>
      </c>
      <c r="C34" s="5" t="n">
        <v>5088.16</v>
      </c>
      <c r="D34" s="0" t="s">
        <v>64</v>
      </c>
      <c r="E34" s="0" t="s">
        <v>65</v>
      </c>
    </row>
    <row r="35" customFormat="false" ht="15" hidden="false" customHeight="false" outlineLevel="0" collapsed="false">
      <c r="A35" s="0" t="n">
        <v>30</v>
      </c>
      <c r="B35" s="4" t="n">
        <v>46070</v>
      </c>
      <c r="C35" s="5" t="n">
        <v>2150.87</v>
      </c>
      <c r="D35" s="0" t="s">
        <v>66</v>
      </c>
      <c r="E35" s="0" t="s">
        <v>67</v>
      </c>
    </row>
    <row r="36" customFormat="false" ht="15" hidden="false" customHeight="false" outlineLevel="0" collapsed="false">
      <c r="A36" s="0" t="n">
        <v>31</v>
      </c>
      <c r="B36" s="4" t="n">
        <v>46070</v>
      </c>
      <c r="C36" s="5" t="n">
        <v>5148.7</v>
      </c>
      <c r="D36" s="0" t="s">
        <v>68</v>
      </c>
      <c r="E36" s="0" t="s">
        <v>69</v>
      </c>
    </row>
    <row r="37" customFormat="false" ht="15" hidden="false" customHeight="false" outlineLevel="0" collapsed="false">
      <c r="A37" s="0" t="n">
        <v>32</v>
      </c>
      <c r="B37" s="4" t="n">
        <v>46070</v>
      </c>
      <c r="C37" s="5" t="n">
        <v>5148.7</v>
      </c>
      <c r="D37" s="0" t="s">
        <v>70</v>
      </c>
      <c r="E37" s="0" t="s">
        <v>71</v>
      </c>
    </row>
    <row r="38" customFormat="false" ht="15" hidden="false" customHeight="false" outlineLevel="0" collapsed="false">
      <c r="A38" s="0" t="n">
        <v>33</v>
      </c>
      <c r="B38" s="4" t="n">
        <v>46070</v>
      </c>
      <c r="C38" s="5" t="n">
        <v>5148.7</v>
      </c>
      <c r="D38" s="0" t="s">
        <v>72</v>
      </c>
      <c r="E38" s="0" t="s">
        <v>73</v>
      </c>
    </row>
    <row r="39" customFormat="false" ht="15" hidden="false" customHeight="false" outlineLevel="0" collapsed="false">
      <c r="A39" s="6" t="s">
        <v>74</v>
      </c>
      <c r="B39" s="7"/>
      <c r="C39" s="8" t="n">
        <f aca="false">SUM(C6:C38)</f>
        <v>152744.96</v>
      </c>
      <c r="D39" s="7"/>
      <c r="E39" s="7"/>
    </row>
  </sheetData>
  <autoFilter ref="A5:E39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Thomas Voxmere</cp:lastModifiedBy>
  <dcterms:created xsi:type="dcterms:W3CDTF">2026-02-09T09:02:00Z</dcterms:created>
  <dcterms:modified xsi:type="dcterms:W3CDTF">2026-02-09T12:13:00Z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