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ventory Valuation Detail" sheetId="1" state="visible" r:id="rId1"/>
  </sheets>
  <definedNames>
    <definedName name="_xlnm._FilterDatabase" localSheetId="0" hidden="1">'Inventory Valuation Detail'!$A$11:$N$51</definedName>
    <definedName name="_xlnm.Print_Titles" localSheetId="0">'Inventory Valuation Detail'!$11:$11</definedName>
    <definedName name="_xlnm.Print_Area" localSheetId="0">'Inventory Valuation Detail'!$A$1:$N$52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"/>
    <numFmt numFmtId="165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5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0" min="1" max="1"/>
    <col width="47" customWidth="1" style="10" min="2" max="2"/>
    <col width="17" customWidth="1" style="10" min="3" max="3"/>
    <col width="52" customWidth="1" style="10" min="4" max="4"/>
    <col width="22" customWidth="1" style="10" min="5" max="5"/>
    <col width="35" customWidth="1" style="10" min="6" max="6"/>
    <col width="27" customWidth="1" style="10" min="7" max="7"/>
    <col width="23" customWidth="1" style="10" min="8" max="8"/>
    <col width="26" customWidth="1" style="10" min="9" max="10"/>
    <col width="26" customWidth="1" style="11" min="10" max="10"/>
    <col width="52" customWidth="1" style="10" min="11" max="11"/>
    <col width="44" customWidth="1" style="10" min="12" max="12"/>
    <col width="22" customWidth="1" style="10" min="13" max="13"/>
    <col width="12" customWidth="1" style="10" min="14" max="14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Inventory Valuation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0" t="inlineStr">
        <is>
          <t>Source record count</t>
        </is>
      </c>
      <c r="B5" s="10" t="n">
        <v>33</v>
      </c>
    </row>
    <row r="6" ht="15" customHeight="1" s="11">
      <c r="A6" s="10" t="inlineStr">
        <is>
          <t>Unique lot key count</t>
        </is>
      </c>
      <c r="B6" s="10" t="n">
        <v>33</v>
      </c>
    </row>
    <row r="7" ht="15" customHeight="1" s="11">
      <c r="A7" s="10" t="inlineStr">
        <is>
          <t>Categories present</t>
        </is>
      </c>
      <c r="B7" s="10" t="inlineStr">
        <is>
          <t>Finished goods, Raw material, Work in process</t>
        </is>
      </c>
    </row>
    <row r="8" ht="15" customHeight="1" s="11">
      <c r="A8" s="10" t="inlineStr">
        <is>
          <t>Listing quantity control total</t>
        </is>
      </c>
      <c r="B8" s="10" t="n">
        <v>58</v>
      </c>
    </row>
    <row r="9" ht="15" customHeight="1" s="11">
      <c r="A9" s="10" t="inlineStr">
        <is>
          <t>Listing cost control total</t>
        </is>
      </c>
      <c r="B9" s="14" t="n">
        <v>546640.73</v>
      </c>
    </row>
    <row r="10"/>
    <row r="11" ht="15" customHeight="1" s="11">
      <c r="A11" s="15" t="inlineStr">
        <is>
          <t>Lot / layer key</t>
        </is>
      </c>
      <c r="B11" s="15" t="inlineStr">
        <is>
          <t>SKU</t>
        </is>
      </c>
      <c r="C11" s="15" t="inlineStr">
        <is>
          <t>Category</t>
        </is>
      </c>
      <c r="D11" s="15" t="inlineStr">
        <is>
          <t>Assessment method</t>
        </is>
      </c>
      <c r="E11" s="15" t="inlineStr">
        <is>
          <t>Cost support route</t>
        </is>
      </c>
      <c r="F11" s="15" t="inlineStr">
        <is>
          <t>Location</t>
        </is>
      </c>
      <c r="G11" s="15" t="inlineStr">
        <is>
          <t>Quantity</t>
        </is>
      </c>
      <c r="H11" s="15" t="inlineStr">
        <is>
          <t>UOM</t>
        </is>
      </c>
      <c r="I11" s="15" t="inlineStr">
        <is>
          <t>Unit cost</t>
        </is>
      </c>
      <c r="J11" s="15" t="inlineStr">
        <is>
          <t>Total</t>
        </is>
      </c>
      <c r="K11" s="15" t="inlineStr">
        <is>
          <t>Cost method</t>
        </is>
      </c>
      <c r="L11" s="15" t="inlineStr">
        <is>
          <t>Owner</t>
        </is>
      </c>
      <c r="M11" s="15" t="inlineStr">
        <is>
          <t>Condition</t>
        </is>
      </c>
      <c r="N11" s="15" t="inlineStr">
        <is>
          <t>Date</t>
        </is>
      </c>
    </row>
    <row r="12" ht="23.85" customHeight="1" s="11">
      <c r="A12" s="10" t="inlineStr">
        <is>
          <t>Layer 0071</t>
        </is>
      </c>
      <c r="B12" s="10" t="inlineStr">
        <is>
          <t>RM-1551</t>
        </is>
      </c>
      <c r="C12" s="10" t="inlineStr">
        <is>
          <t>Raw material</t>
        </is>
      </c>
      <c r="D12" s="16" t="inlineStr">
        <is>
          <t>replacement cost corroborated by profitable finished-goods margin</t>
        </is>
      </c>
      <c r="E12" s="10" t="inlineStr">
        <is>
          <t>Purchase invoice</t>
        </is>
      </c>
      <c r="F12" s="10" t="inlineStr">
        <is>
          <t>Metal processing and storage area</t>
        </is>
      </c>
      <c r="G12" s="10" t="n">
        <v>4</v>
      </c>
      <c r="H12" s="10" t="inlineStr">
        <is>
          <t>ton</t>
        </is>
      </c>
      <c r="I12" s="14" t="n">
        <v>3167.76</v>
      </c>
      <c r="J12" s="14" t="n">
        <v>12671.02</v>
      </c>
      <c r="K12" s="10" t="inlineStr">
        <is>
          <t>fifo</t>
        </is>
      </c>
      <c r="L12" s="10" t="inlineStr">
        <is>
          <t>Zephirax Industrial Holdings, LLC</t>
        </is>
      </c>
      <c r="M12" s="10" t="inlineStr">
        <is>
          <t>raw material</t>
        </is>
      </c>
      <c r="N12" s="17" t="n">
        <v>46022</v>
      </c>
    </row>
    <row r="13" ht="23.85" customHeight="1" s="11">
      <c r="A13" s="10" t="inlineStr">
        <is>
          <t>Layer 0077</t>
        </is>
      </c>
      <c r="B13" s="10" t="inlineStr">
        <is>
          <t>RM-1551</t>
        </is>
      </c>
      <c r="C13" s="10" t="inlineStr">
        <is>
          <t>Raw material</t>
        </is>
      </c>
      <c r="D13" s="16" t="inlineStr">
        <is>
          <t>replacement cost corroborated by profitable finished-goods margin</t>
        </is>
      </c>
      <c r="E13" s="10" t="inlineStr">
        <is>
          <t>Purchase invoice</t>
        </is>
      </c>
      <c r="F13" s="10" t="inlineStr">
        <is>
          <t>Metal processing and storage area</t>
        </is>
      </c>
      <c r="G13" s="10" t="n">
        <v>8</v>
      </c>
      <c r="H13" s="10" t="inlineStr">
        <is>
          <t>ton</t>
        </is>
      </c>
      <c r="I13" s="14" t="n">
        <v>3198.51</v>
      </c>
      <c r="J13" s="14" t="n">
        <v>25588.08</v>
      </c>
      <c r="K13" s="10" t="inlineStr">
        <is>
          <t>fifo</t>
        </is>
      </c>
      <c r="L13" s="10" t="inlineStr">
        <is>
          <t>Zephirax Industrial Holdings, LLC</t>
        </is>
      </c>
      <c r="M13" s="10" t="inlineStr">
        <is>
          <t>raw material</t>
        </is>
      </c>
      <c r="N13" s="17" t="n">
        <v>46022</v>
      </c>
    </row>
    <row r="14" ht="23.85" customHeight="1" s="11">
      <c r="A14" s="10" t="inlineStr">
        <is>
          <t>Layer 0072</t>
        </is>
      </c>
      <c r="B14" s="10" t="inlineStr">
        <is>
          <t>RM-1552</t>
        </is>
      </c>
      <c r="C14" s="10" t="inlineStr">
        <is>
          <t>Raw material</t>
        </is>
      </c>
      <c r="D14" s="16" t="inlineStr">
        <is>
          <t>replacement cost corroborated by profitable finished-goods margin</t>
        </is>
      </c>
      <c r="E14" s="10" t="inlineStr">
        <is>
          <t>Purchase invoice</t>
        </is>
      </c>
      <c r="F14" s="10" t="inlineStr">
        <is>
          <t>Metal processing and storage area</t>
        </is>
      </c>
      <c r="G14" s="10" t="n">
        <v>1</v>
      </c>
      <c r="H14" s="10" t="inlineStr">
        <is>
          <t>ton</t>
        </is>
      </c>
      <c r="I14" s="14" t="n">
        <v>12371.33</v>
      </c>
      <c r="J14" s="14" t="n">
        <v>12371.33</v>
      </c>
      <c r="K14" s="10" t="inlineStr">
        <is>
          <t>fifo</t>
        </is>
      </c>
      <c r="L14" s="10" t="inlineStr">
        <is>
          <t>Zephirax Industrial Holdings, LLC</t>
        </is>
      </c>
      <c r="M14" s="10" t="inlineStr">
        <is>
          <t>raw material</t>
        </is>
      </c>
      <c r="N14" s="17" t="n">
        <v>46022</v>
      </c>
    </row>
    <row r="15" ht="23.85" customHeight="1" s="11">
      <c r="A15" s="10" t="inlineStr">
        <is>
          <t>Layer 0078</t>
        </is>
      </c>
      <c r="B15" s="10" t="inlineStr">
        <is>
          <t>RM-1552</t>
        </is>
      </c>
      <c r="C15" s="10" t="inlineStr">
        <is>
          <t>Raw material</t>
        </is>
      </c>
      <c r="D15" s="16" t="inlineStr">
        <is>
          <t>replacement cost corroborated by profitable finished-goods margin</t>
        </is>
      </c>
      <c r="E15" s="10" t="inlineStr">
        <is>
          <t>Purchase invoice</t>
        </is>
      </c>
      <c r="F15" s="10" t="inlineStr">
        <is>
          <t>Metal processing and storage area</t>
        </is>
      </c>
      <c r="G15" s="10" t="n">
        <v>2</v>
      </c>
      <c r="H15" s="10" t="inlineStr">
        <is>
          <t>ton</t>
        </is>
      </c>
      <c r="I15" s="14" t="n">
        <v>12490.28</v>
      </c>
      <c r="J15" s="14" t="n">
        <v>24980.57</v>
      </c>
      <c r="K15" s="10" t="inlineStr">
        <is>
          <t>fifo</t>
        </is>
      </c>
      <c r="L15" s="10" t="inlineStr">
        <is>
          <t>Zephirax Industrial Holdings, LLC</t>
        </is>
      </c>
      <c r="M15" s="10" t="inlineStr">
        <is>
          <t>raw material</t>
        </is>
      </c>
      <c r="N15" s="17" t="n">
        <v>46022</v>
      </c>
    </row>
    <row r="16" ht="23.85" customHeight="1" s="11">
      <c r="A16" s="10" t="inlineStr">
        <is>
          <t>Layer 0073</t>
        </is>
      </c>
      <c r="B16" s="10" t="inlineStr">
        <is>
          <t>RM-1560</t>
        </is>
      </c>
      <c r="C16" s="10" t="inlineStr">
        <is>
          <t>Raw material</t>
        </is>
      </c>
      <c r="D16" s="16" t="inlineStr">
        <is>
          <t>replacement cost corroborated by profitable finished-goods margin</t>
        </is>
      </c>
      <c r="E16" s="10" t="inlineStr">
        <is>
          <t>Purchase invoice</t>
        </is>
      </c>
      <c r="F16" s="10" t="inlineStr">
        <is>
          <t>Metal processing and storage area</t>
        </is>
      </c>
      <c r="G16" s="10" t="n">
        <v>1</v>
      </c>
      <c r="H16" s="10" t="inlineStr">
        <is>
          <t>ton</t>
        </is>
      </c>
      <c r="I16" s="14" t="n">
        <v>12747.24</v>
      </c>
      <c r="J16" s="14" t="n">
        <v>12747.24</v>
      </c>
      <c r="K16" s="10" t="inlineStr">
        <is>
          <t>fifo</t>
        </is>
      </c>
      <c r="L16" s="10" t="inlineStr">
        <is>
          <t>Zephirax Industrial Holdings, LLC</t>
        </is>
      </c>
      <c r="M16" s="10" t="inlineStr">
        <is>
          <t>raw material</t>
        </is>
      </c>
      <c r="N16" s="17" t="n">
        <v>46022</v>
      </c>
    </row>
    <row r="17" ht="23.85" customHeight="1" s="11">
      <c r="A17" s="10" t="inlineStr">
        <is>
          <t>Layer 0079</t>
        </is>
      </c>
      <c r="B17" s="10" t="inlineStr">
        <is>
          <t>RM-1560</t>
        </is>
      </c>
      <c r="C17" s="10" t="inlineStr">
        <is>
          <t>Raw material</t>
        </is>
      </c>
      <c r="D17" s="16" t="inlineStr">
        <is>
          <t>replacement cost corroborated by profitable finished-goods margin</t>
        </is>
      </c>
      <c r="E17" s="10" t="inlineStr">
        <is>
          <t>Purchase invoice</t>
        </is>
      </c>
      <c r="F17" s="10" t="inlineStr">
        <is>
          <t>Metal processing and storage area</t>
        </is>
      </c>
      <c r="G17" s="10" t="n">
        <v>2</v>
      </c>
      <c r="H17" s="10" t="inlineStr">
        <is>
          <t>ton</t>
        </is>
      </c>
      <c r="I17" s="14" t="n">
        <v>12868.65</v>
      </c>
      <c r="J17" s="14" t="n">
        <v>25737.29</v>
      </c>
      <c r="K17" s="10" t="inlineStr">
        <is>
          <t>fifo</t>
        </is>
      </c>
      <c r="L17" s="10" t="inlineStr">
        <is>
          <t>Zephirax Industrial Holdings, LLC</t>
        </is>
      </c>
      <c r="M17" s="10" t="inlineStr">
        <is>
          <t>raw material</t>
        </is>
      </c>
      <c r="N17" s="17" t="n">
        <v>46022</v>
      </c>
    </row>
    <row r="18" ht="23.85" customHeight="1" s="11">
      <c r="A18" s="10" t="inlineStr">
        <is>
          <t>Layer 0074</t>
        </is>
      </c>
      <c r="B18" s="10" t="inlineStr">
        <is>
          <t>RM-1567</t>
        </is>
      </c>
      <c r="C18" s="10" t="inlineStr">
        <is>
          <t>Raw material</t>
        </is>
      </c>
      <c r="D18" s="16" t="inlineStr">
        <is>
          <t>replacement cost corroborated by profitable finished-goods margin</t>
        </is>
      </c>
      <c r="E18" s="10" t="inlineStr">
        <is>
          <t>Purchase invoice</t>
        </is>
      </c>
      <c r="F18" s="10" t="inlineStr">
        <is>
          <t>Metal processing and storage area</t>
        </is>
      </c>
      <c r="G18" s="10" t="n">
        <v>1</v>
      </c>
      <c r="H18" s="10" t="inlineStr">
        <is>
          <t>ton</t>
        </is>
      </c>
      <c r="I18" s="14" t="n">
        <v>13789.22</v>
      </c>
      <c r="J18" s="14" t="n">
        <v>13789.22</v>
      </c>
      <c r="K18" s="10" t="inlineStr">
        <is>
          <t>fifo</t>
        </is>
      </c>
      <c r="L18" s="10" t="inlineStr">
        <is>
          <t>Zephirax Industrial Holdings, LLC</t>
        </is>
      </c>
      <c r="M18" s="10" t="inlineStr">
        <is>
          <t>raw material</t>
        </is>
      </c>
      <c r="N18" s="17" t="n">
        <v>46022</v>
      </c>
    </row>
    <row r="19" ht="23.85" customHeight="1" s="11">
      <c r="A19" s="10" t="inlineStr">
        <is>
          <t>Layer 0080</t>
        </is>
      </c>
      <c r="B19" s="10" t="inlineStr">
        <is>
          <t>RM-1567</t>
        </is>
      </c>
      <c r="C19" s="10" t="inlineStr">
        <is>
          <t>Raw material</t>
        </is>
      </c>
      <c r="D19" s="16" t="inlineStr">
        <is>
          <t>replacement cost corroborated by profitable finished-goods margin</t>
        </is>
      </c>
      <c r="E19" s="10" t="inlineStr">
        <is>
          <t>Purchase invoice</t>
        </is>
      </c>
      <c r="F19" s="10" t="inlineStr">
        <is>
          <t>Metal processing and storage area</t>
        </is>
      </c>
      <c r="G19" s="10" t="n">
        <v>2</v>
      </c>
      <c r="H19" s="10" t="inlineStr">
        <is>
          <t>ton</t>
        </is>
      </c>
      <c r="I19" s="14" t="n">
        <v>13919.31</v>
      </c>
      <c r="J19" s="14" t="n">
        <v>27838.62</v>
      </c>
      <c r="K19" s="10" t="inlineStr">
        <is>
          <t>fifo</t>
        </is>
      </c>
      <c r="L19" s="10" t="inlineStr">
        <is>
          <t>Zephirax Industrial Holdings, LLC</t>
        </is>
      </c>
      <c r="M19" s="10" t="inlineStr">
        <is>
          <t>raw material</t>
        </is>
      </c>
      <c r="N19" s="17" t="n">
        <v>46022</v>
      </c>
    </row>
    <row r="20" ht="23.85" customHeight="1" s="11">
      <c r="A20" s="10" t="inlineStr">
        <is>
          <t>Layer 0075</t>
        </is>
      </c>
      <c r="B20" s="10" t="inlineStr">
        <is>
          <t>RM-1568</t>
        </is>
      </c>
      <c r="C20" s="10" t="inlineStr">
        <is>
          <t>Raw material</t>
        </is>
      </c>
      <c r="D20" s="16" t="inlineStr">
        <is>
          <t>replacement cost corroborated by profitable finished-goods margin</t>
        </is>
      </c>
      <c r="E20" s="10" t="inlineStr">
        <is>
          <t>Purchase invoice</t>
        </is>
      </c>
      <c r="F20" s="10" t="inlineStr">
        <is>
          <t>Metal processing and storage area</t>
        </is>
      </c>
      <c r="G20" s="10" t="n">
        <v>1</v>
      </c>
      <c r="H20" s="10" t="inlineStr">
        <is>
          <t>ton</t>
        </is>
      </c>
      <c r="I20" s="14" t="n">
        <v>24760.13</v>
      </c>
      <c r="J20" s="14" t="n">
        <v>24760.13</v>
      </c>
      <c r="K20" s="10" t="inlineStr">
        <is>
          <t>fifo</t>
        </is>
      </c>
      <c r="L20" s="10" t="inlineStr">
        <is>
          <t>Zephirax Industrial Holdings, LLC</t>
        </is>
      </c>
      <c r="M20" s="10" t="inlineStr">
        <is>
          <t>raw material</t>
        </is>
      </c>
      <c r="N20" s="17" t="n">
        <v>46022</v>
      </c>
    </row>
    <row r="21" ht="23.85" customHeight="1" s="11">
      <c r="A21" s="10" t="inlineStr">
        <is>
          <t>Layer 0076</t>
        </is>
      </c>
      <c r="B21" s="10" t="inlineStr">
        <is>
          <t>RM-1571</t>
        </is>
      </c>
      <c r="C21" s="10" t="inlineStr">
        <is>
          <t>Raw material</t>
        </is>
      </c>
      <c r="D21" s="16" t="inlineStr">
        <is>
          <t>replacement cost corroborated by profitable finished-goods margin</t>
        </is>
      </c>
      <c r="E21" s="10" t="inlineStr">
        <is>
          <t>Purchase invoice</t>
        </is>
      </c>
      <c r="F21" s="10" t="inlineStr">
        <is>
          <t>Metal processing and storage area</t>
        </is>
      </c>
      <c r="G21" s="10" t="n">
        <v>2</v>
      </c>
      <c r="H21" s="10" t="inlineStr">
        <is>
          <t>ton</t>
        </is>
      </c>
      <c r="I21" s="14" t="n">
        <v>14172.77</v>
      </c>
      <c r="J21" s="14" t="n">
        <v>28345.54</v>
      </c>
      <c r="K21" s="10" t="inlineStr">
        <is>
          <t>fifo</t>
        </is>
      </c>
      <c r="L21" s="10" t="inlineStr">
        <is>
          <t>Zephirax Industrial Holdings, LLC</t>
        </is>
      </c>
      <c r="M21" s="10" t="inlineStr">
        <is>
          <t>raw material</t>
        </is>
      </c>
      <c r="N21" s="17" t="n">
        <v>46022</v>
      </c>
    </row>
    <row r="22" ht="23.85" customHeight="1" s="11">
      <c r="A22" s="10" t="inlineStr">
        <is>
          <t>Layer 0081</t>
        </is>
      </c>
      <c r="B22" s="10" t="inlineStr">
        <is>
          <t>RM-1571</t>
        </is>
      </c>
      <c r="C22" s="10" t="inlineStr">
        <is>
          <t>Raw material</t>
        </is>
      </c>
      <c r="D22" s="16" t="inlineStr">
        <is>
          <t>replacement cost corroborated by profitable finished-goods margin</t>
        </is>
      </c>
      <c r="E22" s="10" t="inlineStr">
        <is>
          <t>Purchase invoice</t>
        </is>
      </c>
      <c r="F22" s="10" t="inlineStr">
        <is>
          <t>Metal processing and storage area</t>
        </is>
      </c>
      <c r="G22" s="10" t="n">
        <v>1</v>
      </c>
      <c r="H22" s="10" t="inlineStr">
        <is>
          <t>ton</t>
        </is>
      </c>
      <c r="I22" s="14" t="n">
        <v>14310.37</v>
      </c>
      <c r="J22" s="14" t="n">
        <v>14310.37</v>
      </c>
      <c r="K22" s="10" t="inlineStr">
        <is>
          <t>fifo</t>
        </is>
      </c>
      <c r="L22" s="10" t="inlineStr">
        <is>
          <t>Zephirax Industrial Holdings, LLC</t>
        </is>
      </c>
      <c r="M22" s="10" t="inlineStr">
        <is>
          <t>raw material</t>
        </is>
      </c>
      <c r="N22" s="17" t="n">
        <v>46022</v>
      </c>
    </row>
    <row r="23" ht="23.85" customHeight="1" s="11">
      <c r="A23" s="10" t="inlineStr">
        <is>
          <t>Layer 0082</t>
        </is>
      </c>
      <c r="B23" s="10" t="inlineStr">
        <is>
          <t>RM-1571</t>
        </is>
      </c>
      <c r="C23" s="10" t="inlineStr">
        <is>
          <t>Raw material</t>
        </is>
      </c>
      <c r="D23" s="16" t="inlineStr">
        <is>
          <t>replacement cost corroborated by profitable finished-goods margin</t>
        </is>
      </c>
      <c r="E23" s="10" t="inlineStr">
        <is>
          <t>Purchase invoice</t>
        </is>
      </c>
      <c r="F23" s="10" t="inlineStr">
        <is>
          <t>Metal processing and storage area</t>
        </is>
      </c>
      <c r="G23" s="10" t="n">
        <v>1</v>
      </c>
      <c r="H23" s="10" t="inlineStr">
        <is>
          <t>ton</t>
        </is>
      </c>
      <c r="I23" s="14" t="n">
        <v>14310.37</v>
      </c>
      <c r="J23" s="14" t="n">
        <v>14310.37</v>
      </c>
      <c r="K23" s="10" t="inlineStr">
        <is>
          <t>fifo</t>
        </is>
      </c>
      <c r="L23" s="10" t="inlineStr">
        <is>
          <t>Zephirax Industrial Holdings, LLC</t>
        </is>
      </c>
      <c r="M23" s="10" t="inlineStr">
        <is>
          <t>raw material</t>
        </is>
      </c>
      <c r="N23" s="17" t="n">
        <v>46022</v>
      </c>
    </row>
    <row r="24" ht="23.85" customHeight="1" s="11">
      <c r="A24" s="10" t="inlineStr">
        <is>
          <t>Layer 0145</t>
        </is>
      </c>
      <c r="B24" s="10" t="inlineStr">
        <is>
          <t>WIP-1579</t>
        </is>
      </c>
      <c r="C24" s="10" t="inlineStr">
        <is>
          <t>Work in process</t>
        </is>
      </c>
      <c r="D24" s="16" t="inlineStr">
        <is>
          <t>recoverability through finished goods less remaining conversion and selling costs</t>
        </is>
      </c>
      <c r="E24" s="10" t="inlineStr">
        <is>
          <t>Bom conversion</t>
        </is>
      </c>
      <c r="F24" s="10" t="inlineStr">
        <is>
          <t>Metal processing and storage area</t>
        </is>
      </c>
      <c r="G24" s="10" t="n">
        <v>1</v>
      </c>
      <c r="H24" s="10" t="inlineStr">
        <is>
          <t>ton</t>
        </is>
      </c>
      <c r="I24" s="14" t="n">
        <v>8783.139999999999</v>
      </c>
      <c r="J24" s="14" t="n">
        <v>8783.139999999999</v>
      </c>
      <c r="K24" s="10" t="inlineStr">
        <is>
          <t>fifo</t>
        </is>
      </c>
      <c r="L24" s="10" t="inlineStr">
        <is>
          <t>Zephirax Industrial Holdings, LLC</t>
        </is>
      </c>
      <c r="M24" s="10" t="inlineStr">
        <is>
          <t>work in process</t>
        </is>
      </c>
      <c r="N24" s="17" t="n">
        <v>46022</v>
      </c>
    </row>
    <row r="25" ht="23.85" customHeight="1" s="11">
      <c r="A25" s="10" t="inlineStr">
        <is>
          <t>Layer 0151</t>
        </is>
      </c>
      <c r="B25" s="10" t="inlineStr">
        <is>
          <t>WIP-1579</t>
        </is>
      </c>
      <c r="C25" s="10" t="inlineStr">
        <is>
          <t>Work in process</t>
        </is>
      </c>
      <c r="D25" s="16" t="inlineStr">
        <is>
          <t>recoverability through finished goods less remaining conversion and selling costs</t>
        </is>
      </c>
      <c r="E25" s="10" t="inlineStr">
        <is>
          <t>Bom conversion</t>
        </is>
      </c>
      <c r="F25" s="10" t="inlineStr">
        <is>
          <t>Metal processing and storage area</t>
        </is>
      </c>
      <c r="G25" s="10" t="n">
        <v>1</v>
      </c>
      <c r="H25" s="10" t="inlineStr">
        <is>
          <t>ton</t>
        </is>
      </c>
      <c r="I25" s="14" t="n">
        <v>8034.53</v>
      </c>
      <c r="J25" s="14" t="n">
        <v>8034.53</v>
      </c>
      <c r="K25" s="10" t="inlineStr">
        <is>
          <t>fifo</t>
        </is>
      </c>
      <c r="L25" s="10" t="inlineStr">
        <is>
          <t>Zephirax Industrial Holdings, LLC</t>
        </is>
      </c>
      <c r="M25" s="10" t="inlineStr">
        <is>
          <t>work in process</t>
        </is>
      </c>
      <c r="N25" s="17" t="n">
        <v>46022</v>
      </c>
    </row>
    <row r="26" ht="23.85" customHeight="1" s="11">
      <c r="A26" s="10" t="inlineStr">
        <is>
          <t>Layer 0152</t>
        </is>
      </c>
      <c r="B26" s="10" t="inlineStr">
        <is>
          <t>WIP-1583</t>
        </is>
      </c>
      <c r="C26" s="10" t="inlineStr">
        <is>
          <t>Work in process</t>
        </is>
      </c>
      <c r="D26" s="16" t="inlineStr">
        <is>
          <t>recoverability through finished goods less remaining conversion and selling costs</t>
        </is>
      </c>
      <c r="E26" s="10" t="inlineStr">
        <is>
          <t>Bom conversion</t>
        </is>
      </c>
      <c r="F26" s="10" t="inlineStr">
        <is>
          <t>Metal processing and storage area</t>
        </is>
      </c>
      <c r="G26" s="10" t="n">
        <v>1</v>
      </c>
      <c r="H26" s="10" t="inlineStr">
        <is>
          <t>ton</t>
        </is>
      </c>
      <c r="I26" s="14" t="n">
        <v>8034.53</v>
      </c>
      <c r="J26" s="14" t="n">
        <v>8034.53</v>
      </c>
      <c r="K26" s="10" t="inlineStr">
        <is>
          <t>fifo</t>
        </is>
      </c>
      <c r="L26" s="10" t="inlineStr">
        <is>
          <t>Zephirax Industrial Holdings, LLC</t>
        </is>
      </c>
      <c r="M26" s="10" t="inlineStr">
        <is>
          <t>work in process</t>
        </is>
      </c>
      <c r="N26" s="17" t="n">
        <v>46022</v>
      </c>
    </row>
    <row r="27" ht="23.85" customHeight="1" s="11">
      <c r="A27" s="10" t="inlineStr">
        <is>
          <t>Layer 0147</t>
        </is>
      </c>
      <c r="B27" s="10" t="inlineStr">
        <is>
          <t>WIP-1588</t>
        </is>
      </c>
      <c r="C27" s="10" t="inlineStr">
        <is>
          <t>Work in process</t>
        </is>
      </c>
      <c r="D27" s="16" t="inlineStr">
        <is>
          <t>recoverability through finished goods less remaining conversion and selling costs</t>
        </is>
      </c>
      <c r="E27" s="10" t="inlineStr">
        <is>
          <t>Bom conversion</t>
        </is>
      </c>
      <c r="F27" s="10" t="inlineStr">
        <is>
          <t>Metal processing and storage area</t>
        </is>
      </c>
      <c r="G27" s="10" t="n">
        <v>3</v>
      </c>
      <c r="H27" s="10" t="inlineStr">
        <is>
          <t>ton</t>
        </is>
      </c>
      <c r="I27" s="14" t="n">
        <v>8783.139999999999</v>
      </c>
      <c r="J27" s="14" t="n">
        <v>26349.41</v>
      </c>
      <c r="K27" s="10" t="inlineStr">
        <is>
          <t>fifo</t>
        </is>
      </c>
      <c r="L27" s="10" t="inlineStr">
        <is>
          <t>Zephirax Industrial Holdings, LLC</t>
        </is>
      </c>
      <c r="M27" s="10" t="inlineStr">
        <is>
          <t>work in process</t>
        </is>
      </c>
      <c r="N27" s="17" t="n">
        <v>46022</v>
      </c>
    </row>
    <row r="28" ht="23.85" customHeight="1" s="11">
      <c r="A28" s="10" t="inlineStr">
        <is>
          <t>Layer 0153</t>
        </is>
      </c>
      <c r="B28" s="10" t="inlineStr">
        <is>
          <t>WIP-1588</t>
        </is>
      </c>
      <c r="C28" s="10" t="inlineStr">
        <is>
          <t>Work in process</t>
        </is>
      </c>
      <c r="D28" s="16" t="inlineStr">
        <is>
          <t>recoverability through finished goods less remaining conversion and selling costs</t>
        </is>
      </c>
      <c r="E28" s="10" t="inlineStr">
        <is>
          <t>Bom conversion</t>
        </is>
      </c>
      <c r="F28" s="10" t="inlineStr">
        <is>
          <t>Metal processing and storage area</t>
        </is>
      </c>
      <c r="G28" s="10" t="n">
        <v>8</v>
      </c>
      <c r="H28" s="10" t="inlineStr">
        <is>
          <t>ton</t>
        </is>
      </c>
      <c r="I28" s="14" t="n">
        <v>8034.53</v>
      </c>
      <c r="J28" s="14" t="n">
        <v>64276.23</v>
      </c>
      <c r="K28" s="10" t="inlineStr">
        <is>
          <t>fifo</t>
        </is>
      </c>
      <c r="L28" s="10" t="inlineStr">
        <is>
          <t>Zephirax Industrial Holdings, LLC</t>
        </is>
      </c>
      <c r="M28" s="10" t="inlineStr">
        <is>
          <t>work in process</t>
        </is>
      </c>
      <c r="N28" s="17" t="n">
        <v>46022</v>
      </c>
    </row>
    <row r="29" ht="23.85" customHeight="1" s="11">
      <c r="A29" s="10" t="inlineStr">
        <is>
          <t>Layer 0148</t>
        </is>
      </c>
      <c r="B29" s="10" t="inlineStr">
        <is>
          <t>WIP-1595</t>
        </is>
      </c>
      <c r="C29" s="10" t="inlineStr">
        <is>
          <t>Work in process</t>
        </is>
      </c>
      <c r="D29" s="16" t="inlineStr">
        <is>
          <t>recoverability through finished goods less remaining conversion and selling costs</t>
        </is>
      </c>
      <c r="E29" s="10" t="inlineStr">
        <is>
          <t>Bom conversion</t>
        </is>
      </c>
      <c r="F29" s="10" t="inlineStr">
        <is>
          <t>Metal processing and storage area</t>
        </is>
      </c>
      <c r="G29" s="10" t="n">
        <v>1</v>
      </c>
      <c r="H29" s="10" t="inlineStr">
        <is>
          <t>ton</t>
        </is>
      </c>
      <c r="I29" s="14" t="n">
        <v>8783.139999999999</v>
      </c>
      <c r="J29" s="14" t="n">
        <v>8783.139999999999</v>
      </c>
      <c r="K29" s="10" t="inlineStr">
        <is>
          <t>fifo</t>
        </is>
      </c>
      <c r="L29" s="10" t="inlineStr">
        <is>
          <t>Zephirax Industrial Holdings, LLC</t>
        </is>
      </c>
      <c r="M29" s="10" t="inlineStr">
        <is>
          <t>work in process</t>
        </is>
      </c>
      <c r="N29" s="17" t="n">
        <v>46022</v>
      </c>
    </row>
    <row r="30" ht="23.85" customHeight="1" s="11">
      <c r="A30" s="10" t="inlineStr">
        <is>
          <t>Layer 0154</t>
        </is>
      </c>
      <c r="B30" s="10" t="inlineStr">
        <is>
          <t>WIP-1595</t>
        </is>
      </c>
      <c r="C30" s="10" t="inlineStr">
        <is>
          <t>Work in process</t>
        </is>
      </c>
      <c r="D30" s="16" t="inlineStr">
        <is>
          <t>recoverability through finished goods less remaining conversion and selling costs</t>
        </is>
      </c>
      <c r="E30" s="10" t="inlineStr">
        <is>
          <t>Bom conversion</t>
        </is>
      </c>
      <c r="F30" s="10" t="inlineStr">
        <is>
          <t>Metal processing and storage area</t>
        </is>
      </c>
      <c r="G30" s="10" t="n">
        <v>1</v>
      </c>
      <c r="H30" s="10" t="inlineStr">
        <is>
          <t>ton</t>
        </is>
      </c>
      <c r="I30" s="14" t="n">
        <v>8034.53</v>
      </c>
      <c r="J30" s="14" t="n">
        <v>8034.53</v>
      </c>
      <c r="K30" s="10" t="inlineStr">
        <is>
          <t>fifo</t>
        </is>
      </c>
      <c r="L30" s="10" t="inlineStr">
        <is>
          <t>Zephirax Industrial Holdings, LLC</t>
        </is>
      </c>
      <c r="M30" s="10" t="inlineStr">
        <is>
          <t>work in process</t>
        </is>
      </c>
      <c r="N30" s="17" t="n">
        <v>46022</v>
      </c>
    </row>
    <row r="31" ht="23.85" customHeight="1" s="11">
      <c r="A31" s="10" t="inlineStr">
        <is>
          <t>Layer 0149</t>
        </is>
      </c>
      <c r="B31" s="10" t="inlineStr">
        <is>
          <t>WIP-1599</t>
        </is>
      </c>
      <c r="C31" s="10" t="inlineStr">
        <is>
          <t>Work in process</t>
        </is>
      </c>
      <c r="D31" s="16" t="inlineStr">
        <is>
          <t>recoverability through finished goods less remaining conversion and selling costs</t>
        </is>
      </c>
      <c r="E31" s="10" t="inlineStr">
        <is>
          <t>Bom conversion</t>
        </is>
      </c>
      <c r="F31" s="10" t="inlineStr">
        <is>
          <t>Metal processing and storage area</t>
        </is>
      </c>
      <c r="G31" s="10" t="n">
        <v>1</v>
      </c>
      <c r="H31" s="10" t="inlineStr">
        <is>
          <t>ton</t>
        </is>
      </c>
      <c r="I31" s="14" t="n">
        <v>8783.129999999999</v>
      </c>
      <c r="J31" s="14" t="n">
        <v>8783.129999999999</v>
      </c>
      <c r="K31" s="10" t="inlineStr">
        <is>
          <t>fifo</t>
        </is>
      </c>
      <c r="L31" s="10" t="inlineStr">
        <is>
          <t>Zephirax Industrial Holdings, LLC</t>
        </is>
      </c>
      <c r="M31" s="10" t="inlineStr">
        <is>
          <t>work in process</t>
        </is>
      </c>
      <c r="N31" s="17" t="n">
        <v>46022</v>
      </c>
    </row>
    <row r="32" ht="23.85" customHeight="1" s="11">
      <c r="A32" s="10" t="inlineStr">
        <is>
          <t>Layer 0155</t>
        </is>
      </c>
      <c r="B32" s="10" t="inlineStr">
        <is>
          <t>WIP-1606</t>
        </is>
      </c>
      <c r="C32" s="10" t="inlineStr">
        <is>
          <t>Work in process</t>
        </is>
      </c>
      <c r="D32" s="16" t="inlineStr">
        <is>
          <t>recoverability through finished goods less remaining conversion and selling costs</t>
        </is>
      </c>
      <c r="E32" s="10" t="inlineStr">
        <is>
          <t>Bom conversion</t>
        </is>
      </c>
      <c r="F32" s="10" t="inlineStr">
        <is>
          <t>Metal processing and storage area</t>
        </is>
      </c>
      <c r="G32" s="10" t="n">
        <v>1</v>
      </c>
      <c r="H32" s="10" t="inlineStr">
        <is>
          <t>ton</t>
        </is>
      </c>
      <c r="I32" s="14" t="n">
        <v>8034.53</v>
      </c>
      <c r="J32" s="14" t="n">
        <v>8034.53</v>
      </c>
      <c r="K32" s="10" t="inlineStr">
        <is>
          <t>fifo</t>
        </is>
      </c>
      <c r="L32" s="10" t="inlineStr">
        <is>
          <t>Zephirax Industrial Holdings, LLC</t>
        </is>
      </c>
      <c r="M32" s="10" t="inlineStr">
        <is>
          <t>work in process</t>
        </is>
      </c>
      <c r="N32" s="17" t="n">
        <v>46022</v>
      </c>
    </row>
    <row r="33" ht="15" customHeight="1" s="11">
      <c r="A33" s="10" t="inlineStr">
        <is>
          <t>Layer 0248</t>
        </is>
      </c>
      <c r="B33" s="10" t="inlineStr">
        <is>
          <t>FG-1614</t>
        </is>
      </c>
      <c r="C33" s="10" t="inlineStr">
        <is>
          <t>Finished goods</t>
        </is>
      </c>
      <c r="D33" s="10" t="inlineStr">
        <is>
          <t>direct lower-of-cost-and-NRV using recent sales</t>
        </is>
      </c>
      <c r="E33" s="10" t="inlineStr">
        <is>
          <t>Bom conversion</t>
        </is>
      </c>
      <c r="F33" s="10" t="inlineStr">
        <is>
          <t>Metal processing and storage area</t>
        </is>
      </c>
      <c r="G33" s="10" t="n">
        <v>1</v>
      </c>
      <c r="H33" s="10" t="inlineStr">
        <is>
          <t>ton</t>
        </is>
      </c>
      <c r="I33" s="14" t="n">
        <v>11308.13</v>
      </c>
      <c r="J33" s="14" t="n">
        <v>11308.13</v>
      </c>
      <c r="K33" s="10" t="inlineStr">
        <is>
          <t>fifo</t>
        </is>
      </c>
      <c r="L33" s="10" t="inlineStr">
        <is>
          <t>Zephirax Industrial Holdings, LLC</t>
        </is>
      </c>
      <c r="M33" s="10" t="inlineStr">
        <is>
          <t>finished goods</t>
        </is>
      </c>
      <c r="N33" s="17" t="n">
        <v>46022</v>
      </c>
    </row>
    <row r="34" ht="15" customHeight="1" s="11">
      <c r="A34" s="10" t="inlineStr">
        <is>
          <t>Layer 0241</t>
        </is>
      </c>
      <c r="B34" s="10" t="inlineStr">
        <is>
          <t>FG-1621</t>
        </is>
      </c>
      <c r="C34" s="10" t="inlineStr">
        <is>
          <t>Finished goods</t>
        </is>
      </c>
      <c r="D34" s="10" t="inlineStr">
        <is>
          <t>direct lower-of-cost-and-NRV using recent sales</t>
        </is>
      </c>
      <c r="E34" s="10" t="inlineStr">
        <is>
          <t>Bom conversion</t>
        </is>
      </c>
      <c r="F34" s="10" t="inlineStr">
        <is>
          <t>Metal processing and storage area</t>
        </is>
      </c>
      <c r="G34" s="10" t="n">
        <v>1</v>
      </c>
      <c r="H34" s="10" t="inlineStr">
        <is>
          <t>ton</t>
        </is>
      </c>
      <c r="I34" s="14" t="n">
        <v>11749.13</v>
      </c>
      <c r="J34" s="14" t="n">
        <v>11749.13</v>
      </c>
      <c r="K34" s="10" t="inlineStr">
        <is>
          <t>fifo</t>
        </is>
      </c>
      <c r="L34" s="10" t="inlineStr">
        <is>
          <t>Zephirax Industrial Holdings, LLC</t>
        </is>
      </c>
      <c r="M34" s="10" t="inlineStr">
        <is>
          <t>finished goods</t>
        </is>
      </c>
      <c r="N34" s="17" t="n">
        <v>46022</v>
      </c>
    </row>
    <row r="35" ht="15" customHeight="1" s="11">
      <c r="A35" s="10" t="inlineStr">
        <is>
          <t>Layer 0249</t>
        </is>
      </c>
      <c r="B35" s="10" t="inlineStr">
        <is>
          <t>FG-1621</t>
        </is>
      </c>
      <c r="C35" s="10" t="inlineStr">
        <is>
          <t>Finished goods</t>
        </is>
      </c>
      <c r="D35" s="10" t="inlineStr">
        <is>
          <t>direct lower-of-cost-and-NRV using recent sales</t>
        </is>
      </c>
      <c r="E35" s="10" t="inlineStr">
        <is>
          <t>Bom conversion</t>
        </is>
      </c>
      <c r="F35" s="10" t="inlineStr">
        <is>
          <t>Metal processing and storage area</t>
        </is>
      </c>
      <c r="G35" s="10" t="n">
        <v>1</v>
      </c>
      <c r="H35" s="10" t="inlineStr">
        <is>
          <t>ton</t>
        </is>
      </c>
      <c r="I35" s="14" t="n">
        <v>11308.13</v>
      </c>
      <c r="J35" s="14" t="n">
        <v>11308.13</v>
      </c>
      <c r="K35" s="10" t="inlineStr">
        <is>
          <t>fifo</t>
        </is>
      </c>
      <c r="L35" s="10" t="inlineStr">
        <is>
          <t>Zephirax Industrial Holdings, LLC</t>
        </is>
      </c>
      <c r="M35" s="10" t="inlineStr">
        <is>
          <t>finished goods</t>
        </is>
      </c>
      <c r="N35" s="17" t="n">
        <v>46022</v>
      </c>
    </row>
    <row r="36" ht="15" customHeight="1" s="11">
      <c r="A36" s="10" t="inlineStr">
        <is>
          <t>Layer 0242</t>
        </is>
      </c>
      <c r="B36" s="10" t="inlineStr">
        <is>
          <t>FG-1630</t>
        </is>
      </c>
      <c r="C36" s="10" t="inlineStr">
        <is>
          <t>Finished goods</t>
        </is>
      </c>
      <c r="D36" s="10" t="inlineStr">
        <is>
          <t>direct lower-of-cost-and-NRV using recent sales</t>
        </is>
      </c>
      <c r="E36" s="10" t="inlineStr">
        <is>
          <t>Bom conversion</t>
        </is>
      </c>
      <c r="F36" s="10" t="inlineStr">
        <is>
          <t>Metal processing and storage area</t>
        </is>
      </c>
      <c r="G36" s="10" t="n">
        <v>1</v>
      </c>
      <c r="H36" s="10" t="inlineStr">
        <is>
          <t>ton</t>
        </is>
      </c>
      <c r="I36" s="14" t="n">
        <v>11749.13</v>
      </c>
      <c r="J36" s="14" t="n">
        <v>11749.13</v>
      </c>
      <c r="K36" s="10" t="inlineStr">
        <is>
          <t>fifo</t>
        </is>
      </c>
      <c r="L36" s="10" t="inlineStr">
        <is>
          <t>Zephirax Industrial Holdings, LLC</t>
        </is>
      </c>
      <c r="M36" s="10" t="inlineStr">
        <is>
          <t>finished goods</t>
        </is>
      </c>
      <c r="N36" s="17" t="n">
        <v>46022</v>
      </c>
    </row>
    <row r="37" ht="15" customHeight="1" s="11">
      <c r="A37" s="10" t="inlineStr">
        <is>
          <t>Layer 0250</t>
        </is>
      </c>
      <c r="B37" s="10" t="inlineStr">
        <is>
          <t>FG-1630</t>
        </is>
      </c>
      <c r="C37" s="10" t="inlineStr">
        <is>
          <t>Finished goods</t>
        </is>
      </c>
      <c r="D37" s="10" t="inlineStr">
        <is>
          <t>direct lower-of-cost-and-NRV using recent sales</t>
        </is>
      </c>
      <c r="E37" s="10" t="inlineStr">
        <is>
          <t>Bom conversion</t>
        </is>
      </c>
      <c r="F37" s="10" t="inlineStr">
        <is>
          <t>Metal processing and storage area</t>
        </is>
      </c>
      <c r="G37" s="10" t="n">
        <v>2</v>
      </c>
      <c r="H37" s="10" t="inlineStr">
        <is>
          <t>ton</t>
        </is>
      </c>
      <c r="I37" s="14" t="n">
        <v>11308.13</v>
      </c>
      <c r="J37" s="14" t="n">
        <v>22616.26</v>
      </c>
      <c r="K37" s="10" t="inlineStr">
        <is>
          <t>fifo</t>
        </is>
      </c>
      <c r="L37" s="10" t="inlineStr">
        <is>
          <t>Zephirax Industrial Holdings, LLC</t>
        </is>
      </c>
      <c r="M37" s="10" t="inlineStr">
        <is>
          <t>finished goods</t>
        </is>
      </c>
      <c r="N37" s="17" t="n">
        <v>46022</v>
      </c>
    </row>
    <row r="38" ht="15" customHeight="1" s="11">
      <c r="A38" s="10" t="inlineStr">
        <is>
          <t>Layer 0251</t>
        </is>
      </c>
      <c r="B38" s="10" t="inlineStr">
        <is>
          <t>FG-1634</t>
        </is>
      </c>
      <c r="C38" s="10" t="inlineStr">
        <is>
          <t>Finished goods</t>
        </is>
      </c>
      <c r="D38" s="10" t="inlineStr">
        <is>
          <t>direct lower-of-cost-and-NRV using recent sales</t>
        </is>
      </c>
      <c r="E38" s="10" t="inlineStr">
        <is>
          <t>Bom conversion</t>
        </is>
      </c>
      <c r="F38" s="10" t="inlineStr">
        <is>
          <t>Metal processing and storage area</t>
        </is>
      </c>
      <c r="G38" s="10" t="n">
        <v>1</v>
      </c>
      <c r="H38" s="10" t="inlineStr">
        <is>
          <t>ton</t>
        </is>
      </c>
      <c r="I38" s="14" t="n">
        <v>11308.13</v>
      </c>
      <c r="J38" s="14" t="n">
        <v>11308.13</v>
      </c>
      <c r="K38" s="10" t="inlineStr">
        <is>
          <t>fifo</t>
        </is>
      </c>
      <c r="L38" s="10" t="inlineStr">
        <is>
          <t>Zephirax Industrial Holdings, LLC</t>
        </is>
      </c>
      <c r="M38" s="10" t="inlineStr">
        <is>
          <t>finished goods</t>
        </is>
      </c>
      <c r="N38" s="17" t="n">
        <v>46022</v>
      </c>
    </row>
    <row r="39" ht="15" customHeight="1" s="11">
      <c r="A39" s="10" t="inlineStr">
        <is>
          <t>Layer 0252</t>
        </is>
      </c>
      <c r="B39" s="10" t="inlineStr">
        <is>
          <t>FG-1642</t>
        </is>
      </c>
      <c r="C39" s="10" t="inlineStr">
        <is>
          <t>Finished goods</t>
        </is>
      </c>
      <c r="D39" s="10" t="inlineStr">
        <is>
          <t>direct lower-of-cost-and-NRV using recent sales</t>
        </is>
      </c>
      <c r="E39" s="10" t="inlineStr">
        <is>
          <t>Bom conversion</t>
        </is>
      </c>
      <c r="F39" s="10" t="inlineStr">
        <is>
          <t>Metal processing and storage area</t>
        </is>
      </c>
      <c r="G39" s="10" t="n">
        <v>1</v>
      </c>
      <c r="H39" s="10" t="inlineStr">
        <is>
          <t>ton</t>
        </is>
      </c>
      <c r="I39" s="14" t="n">
        <v>11308.13</v>
      </c>
      <c r="J39" s="14" t="n">
        <v>11308.13</v>
      </c>
      <c r="K39" s="10" t="inlineStr">
        <is>
          <t>fifo</t>
        </is>
      </c>
      <c r="L39" s="10" t="inlineStr">
        <is>
          <t>Zephirax Industrial Holdings, LLC</t>
        </is>
      </c>
      <c r="M39" s="10" t="inlineStr">
        <is>
          <t>finished goods</t>
        </is>
      </c>
      <c r="N39" s="17" t="n">
        <v>46022</v>
      </c>
    </row>
    <row r="40" ht="15" customHeight="1" s="11">
      <c r="A40" s="10" t="inlineStr">
        <is>
          <t>Layer 0253</t>
        </is>
      </c>
      <c r="B40" s="10" t="inlineStr">
        <is>
          <t>FG-1650</t>
        </is>
      </c>
      <c r="C40" s="10" t="inlineStr">
        <is>
          <t>Finished goods</t>
        </is>
      </c>
      <c r="D40" s="10" t="inlineStr">
        <is>
          <t>direct lower-of-cost-and-NRV using recent sales</t>
        </is>
      </c>
      <c r="E40" s="10" t="inlineStr">
        <is>
          <t>Bom conversion</t>
        </is>
      </c>
      <c r="F40" s="10" t="inlineStr">
        <is>
          <t>Metal processing and storage area</t>
        </is>
      </c>
      <c r="G40" s="10" t="n">
        <v>2</v>
      </c>
      <c r="H40" s="10" t="inlineStr">
        <is>
          <t>ton</t>
        </is>
      </c>
      <c r="I40" s="14" t="n">
        <v>11308.13</v>
      </c>
      <c r="J40" s="14" t="n">
        <v>22616.26</v>
      </c>
      <c r="K40" s="10" t="inlineStr">
        <is>
          <t>fifo</t>
        </is>
      </c>
      <c r="L40" s="10" t="inlineStr">
        <is>
          <t>Zephirax Industrial Holdings, LLC</t>
        </is>
      </c>
      <c r="M40" s="10" t="inlineStr">
        <is>
          <t>finished goods</t>
        </is>
      </c>
      <c r="N40" s="17" t="n">
        <v>46022</v>
      </c>
    </row>
    <row r="41" ht="15" customHeight="1" s="11">
      <c r="A41" s="10" t="inlineStr">
        <is>
          <t>Layer 0246</t>
        </is>
      </c>
      <c r="B41" s="10" t="inlineStr">
        <is>
          <t>FG-1658</t>
        </is>
      </c>
      <c r="C41" s="10" t="inlineStr">
        <is>
          <t>Finished goods</t>
        </is>
      </c>
      <c r="D41" s="10" t="inlineStr">
        <is>
          <t>direct lower-of-cost-and-NRV using recent sales</t>
        </is>
      </c>
      <c r="E41" s="10" t="inlineStr">
        <is>
          <t>Bom conversion</t>
        </is>
      </c>
      <c r="F41" s="10" t="inlineStr">
        <is>
          <t>Metal processing and storage area</t>
        </is>
      </c>
      <c r="G41" s="10" t="n">
        <v>1</v>
      </c>
      <c r="H41" s="10" t="inlineStr">
        <is>
          <t>ton</t>
        </is>
      </c>
      <c r="I41" s="14" t="n">
        <v>11749.11</v>
      </c>
      <c r="J41" s="14" t="n">
        <v>11749.11</v>
      </c>
      <c r="K41" s="10" t="inlineStr">
        <is>
          <t>fifo</t>
        </is>
      </c>
      <c r="L41" s="10" t="inlineStr">
        <is>
          <t>Zephirax Industrial Holdings, LLC</t>
        </is>
      </c>
      <c r="M41" s="10" t="inlineStr">
        <is>
          <t>finished goods</t>
        </is>
      </c>
      <c r="N41" s="17" t="n">
        <v>46022</v>
      </c>
    </row>
    <row r="42" ht="15" customHeight="1" s="11">
      <c r="A42" s="10" t="inlineStr">
        <is>
          <t>Layer 0254</t>
        </is>
      </c>
      <c r="B42" s="10" t="inlineStr">
        <is>
          <t>FG-1658</t>
        </is>
      </c>
      <c r="C42" s="10" t="inlineStr">
        <is>
          <t>Finished goods</t>
        </is>
      </c>
      <c r="D42" s="10" t="inlineStr">
        <is>
          <t>direct lower-of-cost-and-NRV using recent sales</t>
        </is>
      </c>
      <c r="E42" s="10" t="inlineStr">
        <is>
          <t>Bom conversion</t>
        </is>
      </c>
      <c r="F42" s="10" t="inlineStr">
        <is>
          <t>Metal processing and storage area</t>
        </is>
      </c>
      <c r="G42" s="10" t="n">
        <v>1</v>
      </c>
      <c r="H42" s="10" t="inlineStr">
        <is>
          <t>ton</t>
        </is>
      </c>
      <c r="I42" s="14" t="n">
        <v>11308.13</v>
      </c>
      <c r="J42" s="14" t="n">
        <v>11308.13</v>
      </c>
      <c r="K42" s="10" t="inlineStr">
        <is>
          <t>fifo</t>
        </is>
      </c>
      <c r="L42" s="10" t="inlineStr">
        <is>
          <t>Zephirax Industrial Holdings, LLC</t>
        </is>
      </c>
      <c r="M42" s="10" t="inlineStr">
        <is>
          <t>finished goods</t>
        </is>
      </c>
      <c r="N42" s="17" t="n">
        <v>46022</v>
      </c>
    </row>
    <row r="43" ht="15" customHeight="1" s="11">
      <c r="A43" s="10" t="inlineStr">
        <is>
          <t>Layer 0247</t>
        </is>
      </c>
      <c r="B43" s="10" t="inlineStr">
        <is>
          <t>FG-1662</t>
        </is>
      </c>
      <c r="C43" s="10" t="inlineStr">
        <is>
          <t>Finished goods</t>
        </is>
      </c>
      <c r="D43" s="10" t="inlineStr">
        <is>
          <t>direct lower-of-cost-and-NRV using recent sales</t>
        </is>
      </c>
      <c r="E43" s="10" t="inlineStr">
        <is>
          <t>Bom conversion</t>
        </is>
      </c>
      <c r="F43" s="10" t="inlineStr">
        <is>
          <t>Metal processing and storage area</t>
        </is>
      </c>
      <c r="G43" s="10" t="n">
        <v>1</v>
      </c>
      <c r="H43" s="10" t="inlineStr">
        <is>
          <t>ton</t>
        </is>
      </c>
      <c r="I43" s="14" t="n">
        <v>11749.11</v>
      </c>
      <c r="J43" s="14" t="n">
        <v>11749.11</v>
      </c>
      <c r="K43" s="10" t="inlineStr">
        <is>
          <t>fifo</t>
        </is>
      </c>
      <c r="L43" s="10" t="inlineStr">
        <is>
          <t>Zephirax Industrial Holdings, LLC</t>
        </is>
      </c>
      <c r="M43" s="10" t="inlineStr">
        <is>
          <t>finished goods</t>
        </is>
      </c>
      <c r="N43" s="17" t="n">
        <v>46022</v>
      </c>
    </row>
    <row r="44" ht="15" customHeight="1" s="11">
      <c r="A44" s="10" t="inlineStr">
        <is>
          <t>Layer 0255</t>
        </is>
      </c>
      <c r="B44" s="10" t="inlineStr">
        <is>
          <t>FG-1662</t>
        </is>
      </c>
      <c r="C44" s="10" t="inlineStr">
        <is>
          <t>Finished goods</t>
        </is>
      </c>
      <c r="D44" s="10" t="inlineStr">
        <is>
          <t>direct lower-of-cost-and-NRV using recent sales</t>
        </is>
      </c>
      <c r="E44" s="10" t="inlineStr">
        <is>
          <t>Bom conversion</t>
        </is>
      </c>
      <c r="F44" s="10" t="inlineStr">
        <is>
          <t>Metal processing and storage area</t>
        </is>
      </c>
      <c r="G44" s="10" t="n">
        <v>1</v>
      </c>
      <c r="H44" s="10" t="inlineStr">
        <is>
          <t>ton</t>
        </is>
      </c>
      <c r="I44" s="14" t="n">
        <v>11308.13</v>
      </c>
      <c r="J44" s="14" t="n">
        <v>11308.13</v>
      </c>
      <c r="K44" s="10" t="inlineStr">
        <is>
          <t>fifo</t>
        </is>
      </c>
      <c r="L44" s="10" t="inlineStr">
        <is>
          <t>Zephirax Industrial Holdings, LLC</t>
        </is>
      </c>
      <c r="M44" s="10" t="inlineStr">
        <is>
          <t>finished goods</t>
        </is>
      </c>
      <c r="N44" s="17" t="n">
        <v>46022</v>
      </c>
    </row>
    <row r="45" ht="15" customHeight="1" s="11">
      <c r="A45" s="18" t="inlineStr">
        <is>
          <t>Total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20">
        <f>SUM(J12:J44)</f>
        <v>546640.73</v>
      </c>
      <c r="K45" s="19" t="n"/>
      <c r="L45" s="19" t="n"/>
      <c r="M45" s="19" t="n"/>
      <c r="N45" s="19" t="n"/>
    </row>
    <row r="46"/>
    <row r="47" ht="15" customHeight="1" s="11">
      <c r="A47" s="19" t="inlineStr">
        <is>
          <t>Assertion coverage matrix</t>
        </is>
      </c>
    </row>
    <row r="48" ht="15" customHeight="1" s="11">
      <c r="A48" s="15" t="inlineStr">
        <is>
          <t>#</t>
        </is>
      </c>
      <c r="B48" s="15" t="inlineStr">
        <is>
          <t>Category</t>
        </is>
      </c>
      <c r="C48" s="15" t="inlineStr">
        <is>
          <t>Item count</t>
        </is>
      </c>
      <c r="D48" s="15" t="inlineStr">
        <is>
          <t>Lot count</t>
        </is>
      </c>
      <c r="E48" s="15" t="inlineStr">
        <is>
          <t>Listing cost control</t>
        </is>
      </c>
      <c r="F48" s="15" t="inlineStr">
        <is>
          <t>Cost support routes</t>
        </is>
      </c>
      <c r="G48" s="15" t="inlineStr">
        <is>
          <t>Cost support record count</t>
        </is>
      </c>
      <c r="H48" s="15" t="inlineStr">
        <is>
          <t>Cost assertion status</t>
        </is>
      </c>
      <c r="I48" s="15" t="inlineStr">
        <is>
          <t>Reserve assessment count</t>
        </is>
      </c>
      <c r="J48" s="15" t="inlineStr">
        <is>
          <t>Reserve assertion status</t>
        </is>
      </c>
      <c r="K48" s="15" t="inlineStr">
        <is>
          <t>Nrv methods</t>
        </is>
      </c>
      <c r="L48" s="15" t="inlineStr">
        <is>
          <t>Nrv evidence mapping</t>
        </is>
      </c>
      <c r="M48" s="15" t="inlineStr">
        <is>
          <t>Nrv assertion status</t>
        </is>
      </c>
      <c r="N48" s="15" t="n"/>
    </row>
    <row r="49" ht="15" customHeight="1" s="11">
      <c r="A49" s="10" t="n">
        <v>1</v>
      </c>
      <c r="B49" s="10" t="inlineStr">
        <is>
          <t>Finished goods</t>
        </is>
      </c>
      <c r="C49" s="10" t="n">
        <v>8</v>
      </c>
      <c r="D49" s="10" t="n">
        <v>12</v>
      </c>
      <c r="E49" s="14" t="n">
        <v>160077.78</v>
      </c>
      <c r="F49" s="10" t="inlineStr">
        <is>
          <t>Bom conversion</t>
        </is>
      </c>
      <c r="G49" s="10" t="n">
        <v>100</v>
      </c>
      <c r="H49" s="10" t="inlineStr">
        <is>
          <t>Complete</t>
        </is>
      </c>
      <c r="I49" s="10" t="n">
        <v>8</v>
      </c>
      <c r="J49" s="10" t="inlineStr">
        <is>
          <t>Complete</t>
        </is>
      </c>
      <c r="K49" s="10" t="inlineStr">
        <is>
          <t>direct lower-of-cost-and-NRV using recent sales</t>
        </is>
      </c>
      <c r="L49" s="10" t="inlineStr">
        <is>
          <t>Exact sku</t>
        </is>
      </c>
      <c r="M49" s="10" t="inlineStr">
        <is>
          <t>Complete</t>
        </is>
      </c>
    </row>
    <row r="50" ht="23.85" customHeight="1" s="11">
      <c r="A50" s="10" t="n">
        <v>2</v>
      </c>
      <c r="B50" s="10" t="inlineStr">
        <is>
          <t>Raw material</t>
        </is>
      </c>
      <c r="C50" s="10" t="n">
        <v>6</v>
      </c>
      <c r="D50" s="10" t="n">
        <v>12</v>
      </c>
      <c r="E50" s="14" t="n">
        <v>237449.78</v>
      </c>
      <c r="F50" s="10" t="inlineStr">
        <is>
          <t>Purchase invoice</t>
        </is>
      </c>
      <c r="G50" s="10" t="n">
        <v>72</v>
      </c>
      <c r="H50" s="10" t="inlineStr">
        <is>
          <t>Complete</t>
        </is>
      </c>
      <c r="I50" s="10" t="n">
        <v>6</v>
      </c>
      <c r="J50" s="10" t="inlineStr">
        <is>
          <t>Complete</t>
        </is>
      </c>
      <c r="K50" s="16" t="inlineStr">
        <is>
          <t>replacement cost corroborated by profitable finished-goods margin</t>
        </is>
      </c>
      <c r="L50" s="10" t="inlineStr">
        <is>
          <t>Production order routing to finished goods</t>
        </is>
      </c>
      <c r="M50" s="10" t="inlineStr">
        <is>
          <t>Complete</t>
        </is>
      </c>
    </row>
    <row r="51" ht="23.85" customHeight="1" s="11">
      <c r="A51" s="10" t="n">
        <v>3</v>
      </c>
      <c r="B51" s="10" t="inlineStr">
        <is>
          <t>Work in process</t>
        </is>
      </c>
      <c r="C51" s="10" t="n">
        <v>6</v>
      </c>
      <c r="D51" s="10" t="n">
        <v>9</v>
      </c>
      <c r="E51" s="14" t="n">
        <v>149113.17</v>
      </c>
      <c r="F51" s="10" t="inlineStr">
        <is>
          <t>Bom conversion</t>
        </is>
      </c>
      <c r="G51" s="10" t="n">
        <v>73</v>
      </c>
      <c r="H51" s="10" t="inlineStr">
        <is>
          <t>Complete</t>
        </is>
      </c>
      <c r="I51" s="10" t="n">
        <v>6</v>
      </c>
      <c r="J51" s="10" t="inlineStr">
        <is>
          <t>Complete</t>
        </is>
      </c>
      <c r="K51" s="16" t="inlineStr">
        <is>
          <t>recoverability through finished goods less remaining conversion and selling costs</t>
        </is>
      </c>
      <c r="L51" s="10" t="inlineStr">
        <is>
          <t>Production order routing to finished goods</t>
        </is>
      </c>
      <c r="M51" s="10" t="inlineStr">
        <is>
          <t>Complete</t>
        </is>
      </c>
    </row>
    <row r="52" ht="15" customHeight="1" s="11">
      <c r="A52" s="18" t="inlineStr">
        <is>
          <t>Total</t>
        </is>
      </c>
      <c r="B52" s="19" t="n"/>
      <c r="C52" s="20">
        <f>SUM(C49:C51)</f>
        <v>20</v>
      </c>
      <c r="D52" s="20">
        <f>SUM(D49:D51)</f>
        <v>33</v>
      </c>
      <c r="E52" s="20">
        <f>SUM(E49:E51)</f>
        <v>546640.73</v>
      </c>
      <c r="F52" s="19" t="n"/>
      <c r="G52" s="20">
        <f>SUM(G49:G51)</f>
        <v>245</v>
      </c>
      <c r="H52" s="19" t="n"/>
      <c r="I52" s="20">
        <f>SUM(I49:I51)</f>
        <v>20</v>
      </c>
      <c r="J52" s="19" t="n"/>
      <c r="K52" s="19" t="n"/>
      <c r="L52" s="19" t="n"/>
      <c r="M52" s="19" t="n"/>
      <c r="N52" s="19" t="n"/>
    </row>
  </sheetData>
  <autoFilter ref="A11:N5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2026-01-27T17:22:00Z</dcterms:created>
  <dcterms:modified xsi:type="dcterms:W3CDTF">2026-01-27T20:26:00Z</dcterms:modified>
</cp:coreProperties>
</file>