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Census and" sheetId="1" state="visible" r:id="rId3"/>
  </sheets>
  <definedNames>
    <definedName function="false" hidden="false" localSheetId="0" name="_xlnm.Print_Area" vbProcedure="false">'Employee Census and'!$A$1:$K$25</definedName>
    <definedName function="false" hidden="false" localSheetId="0" name="_xlnm.Print_Titles" vbProcedure="false">'Employee Census and'!$5:$5</definedName>
    <definedName function="false" hidden="true" localSheetId="0" name="_xlnm._FilterDatabase" vbProcedure="false">'Employee Census and'!$A$5:$K$25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<sst xmlns="http://schemas.openxmlformats.org/spreadsheetml/2006/main" count="148" uniqueCount="81">
  <si>
    <t xml:space="preserve">Zephirax Industrial Holdings, LLC</t>
  </si>
  <si>
    <t xml:space="preserve">Employee Census and Compensation Listing</t>
  </si>
  <si>
    <t xml:space="preserve">As of December 31, 2025</t>
  </si>
  <si>
    <t xml:space="preserve">Employee ID</t>
  </si>
  <si>
    <t xml:space="preserve">Employee</t>
  </si>
  <si>
    <t xml:space="preserve">Status</t>
  </si>
  <si>
    <t xml:space="preserve">Hire date</t>
  </si>
  <si>
    <t xml:space="preserve">Role</t>
  </si>
  <si>
    <t xml:space="preserve">Department</t>
  </si>
  <si>
    <t xml:space="preserve">Pay basis</t>
  </si>
  <si>
    <t xml:space="preserve">Authorized salary or rate</t>
  </si>
  <si>
    <t xml:space="preserve">Compensation effective date</t>
  </si>
  <si>
    <t xml:space="preserve">Pay periods</t>
  </si>
  <si>
    <t xml:space="preserve">Authorization reference</t>
  </si>
  <si>
    <t xml:space="preserve">10001</t>
  </si>
  <si>
    <t xml:space="preserve">Kenneth Vexholm</t>
  </si>
  <si>
    <t xml:space="preserve">Active</t>
  </si>
  <si>
    <t xml:space="preserve">Plant manager</t>
  </si>
  <si>
    <t xml:space="preserve">Administration</t>
  </si>
  <si>
    <t xml:space="preserve">salary</t>
  </si>
  <si>
    <t xml:space="preserve">HR-AUTH-10001-HIRE</t>
  </si>
  <si>
    <t xml:space="preserve">10002</t>
  </si>
  <si>
    <t xml:space="preserve">Mary Voraxle</t>
  </si>
  <si>
    <t xml:space="preserve">Production supervisor</t>
  </si>
  <si>
    <t xml:space="preserve">HR-AUTH-10002-HIRE</t>
  </si>
  <si>
    <t xml:space="preserve">10003</t>
  </si>
  <si>
    <t xml:space="preserve">Brian Quorland</t>
  </si>
  <si>
    <t xml:space="preserve">HR-AUTH-10003-HIRE</t>
  </si>
  <si>
    <t xml:space="preserve">10004</t>
  </si>
  <si>
    <t xml:space="preserve">Jennifer Quoxley</t>
  </si>
  <si>
    <t xml:space="preserve">HR-AUTH-10004-HIRE</t>
  </si>
  <si>
    <t xml:space="preserve">10005</t>
  </si>
  <si>
    <t xml:space="preserve">Edward Zaxburg</t>
  </si>
  <si>
    <t xml:space="preserve">Production cell operator</t>
  </si>
  <si>
    <t xml:space="preserve">HR-AUTH-10005-HIRE</t>
  </si>
  <si>
    <t xml:space="preserve">10006</t>
  </si>
  <si>
    <t xml:space="preserve">Barbara Zimvorne</t>
  </si>
  <si>
    <t xml:space="preserve">HR-AUTH-10006-HIRE</t>
  </si>
  <si>
    <t xml:space="preserve">10007</t>
  </si>
  <si>
    <t xml:space="preserve">Timothy Vovstein</t>
  </si>
  <si>
    <t xml:space="preserve">HR-AUTH-10007-HIRE</t>
  </si>
  <si>
    <t xml:space="preserve">10008</t>
  </si>
  <si>
    <t xml:space="preserve">Susan Vaquite</t>
  </si>
  <si>
    <t xml:space="preserve">HR-AUTH-10008-HIRE</t>
  </si>
  <si>
    <t xml:space="preserve">10009</t>
  </si>
  <si>
    <t xml:space="preserve">Jeffrey Quilmont</t>
  </si>
  <si>
    <t xml:space="preserve">HR-AUTH-10009-HIRE</t>
  </si>
  <si>
    <t xml:space="preserve">10010</t>
  </si>
  <si>
    <t xml:space="preserve">Sarah Quovane</t>
  </si>
  <si>
    <t xml:space="preserve">HR-AUTH-10010-HIRE</t>
  </si>
  <si>
    <t xml:space="preserve">10011</t>
  </si>
  <si>
    <t xml:space="preserve">Jacob Zarvex</t>
  </si>
  <si>
    <t xml:space="preserve">Process technician</t>
  </si>
  <si>
    <t xml:space="preserve">HR-AUTH-10011-HIRE</t>
  </si>
  <si>
    <t xml:space="preserve">10012</t>
  </si>
  <si>
    <t xml:space="preserve">Nancy Zaxmoor</t>
  </si>
  <si>
    <t xml:space="preserve">HR-AUTH-10012-HIRE</t>
  </si>
  <si>
    <t xml:space="preserve">10013</t>
  </si>
  <si>
    <t xml:space="preserve">Nicholas Veltman</t>
  </si>
  <si>
    <t xml:space="preserve">HR-AUTH-10013-HIRE</t>
  </si>
  <si>
    <t xml:space="preserve">10014</t>
  </si>
  <si>
    <t xml:space="preserve">Margaret Veltore</t>
  </si>
  <si>
    <t xml:space="preserve">HR-AUTH-10014-HIRE</t>
  </si>
  <si>
    <t xml:space="preserve">10015</t>
  </si>
  <si>
    <t xml:space="preserve">Jonathan Quixley</t>
  </si>
  <si>
    <t xml:space="preserve">HR-AUTH-10015-HIRE</t>
  </si>
  <si>
    <t xml:space="preserve">10016</t>
  </si>
  <si>
    <t xml:space="preserve">Ashley Quizmute</t>
  </si>
  <si>
    <t xml:space="preserve">Finishing operator</t>
  </si>
  <si>
    <t xml:space="preserve">HR-AUTH-10016-HIRE</t>
  </si>
  <si>
    <t xml:space="preserve">10017</t>
  </si>
  <si>
    <t xml:space="preserve">Larry Zimvale</t>
  </si>
  <si>
    <t xml:space="preserve">HR-AUTH-10017-HIRE</t>
  </si>
  <si>
    <t xml:space="preserve">10018</t>
  </si>
  <si>
    <t xml:space="preserve">Emily Vorzane</t>
  </si>
  <si>
    <t xml:space="preserve">HR-AUTH-10018-HIRE</t>
  </si>
  <si>
    <t xml:space="preserve">10019</t>
  </si>
  <si>
    <t xml:space="preserve">Scott Voxford</t>
  </si>
  <si>
    <t xml:space="preserve">Material handler</t>
  </si>
  <si>
    <t xml:space="preserve">HR-AUTH-10019-HIRE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</si>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</sst>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7"/>
    <col collapsed="false" customWidth="true" hidden="false" outlineLevel="0" max="9" min="9" style="0" width="29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4" t="n">
        <v>45658</v>
      </c>
      <c r="E6" s="0" t="s">
        <v>17</v>
      </c>
      <c r="F6" s="0" t="s">
        <v>18</v>
      </c>
      <c r="G6" s="0" t="s">
        <v>19</v>
      </c>
      <c r="H6" s="5" t="n">
        <v>72519.24</v>
      </c>
      <c r="I6" s="4" t="n">
        <v>45658</v>
      </c>
      <c r="J6" s="0" t="n">
        <v>24</v>
      </c>
      <c r="K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4" t="n">
        <v>45658</v>
      </c>
      <c r="E7" s="0" t="s">
        <v>23</v>
      </c>
      <c r="F7" s="0" t="s">
        <v>18</v>
      </c>
      <c r="G7" s="0" t="s">
        <v>19</v>
      </c>
      <c r="H7" s="5" t="n">
        <v>61641.35</v>
      </c>
      <c r="I7" s="4" t="n">
        <v>45658</v>
      </c>
      <c r="J7" s="0" t="n">
        <v>24</v>
      </c>
      <c r="K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16</v>
      </c>
      <c r="D8" s="4" t="n">
        <v>45658</v>
      </c>
      <c r="E8" s="0" t="s">
        <v>23</v>
      </c>
      <c r="F8" s="0" t="s">
        <v>18</v>
      </c>
      <c r="G8" s="0" t="s">
        <v>19</v>
      </c>
      <c r="H8" s="5" t="n">
        <v>61641.35</v>
      </c>
      <c r="I8" s="4" t="n">
        <v>45658</v>
      </c>
      <c r="J8" s="0" t="n">
        <v>24</v>
      </c>
      <c r="K8" s="0" t="s">
        <v>27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16</v>
      </c>
      <c r="D9" s="4" t="n">
        <v>45658</v>
      </c>
      <c r="E9" s="0" t="s">
        <v>23</v>
      </c>
      <c r="F9" s="0" t="s">
        <v>18</v>
      </c>
      <c r="G9" s="0" t="s">
        <v>19</v>
      </c>
      <c r="H9" s="5" t="n">
        <v>61641.35</v>
      </c>
      <c r="I9" s="4" t="n">
        <v>45658</v>
      </c>
      <c r="J9" s="0" t="n">
        <v>24</v>
      </c>
      <c r="K9" s="0" t="s">
        <v>30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16</v>
      </c>
      <c r="D10" s="4" t="n">
        <v>45658</v>
      </c>
      <c r="E10" s="0" t="s">
        <v>33</v>
      </c>
      <c r="F10" s="0" t="s">
        <v>18</v>
      </c>
      <c r="G10" s="0" t="s">
        <v>19</v>
      </c>
      <c r="H10" s="5" t="n">
        <v>50763.47</v>
      </c>
      <c r="I10" s="4" t="n">
        <v>45658</v>
      </c>
      <c r="J10" s="0" t="n">
        <v>24</v>
      </c>
      <c r="K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16</v>
      </c>
      <c r="D11" s="4" t="n">
        <v>45658</v>
      </c>
      <c r="E11" s="0" t="s">
        <v>33</v>
      </c>
      <c r="F11" s="0" t="s">
        <v>18</v>
      </c>
      <c r="G11" s="0" t="s">
        <v>19</v>
      </c>
      <c r="H11" s="5" t="n">
        <v>50763.47</v>
      </c>
      <c r="I11" s="4" t="n">
        <v>45658</v>
      </c>
      <c r="J11" s="0" t="n">
        <v>24</v>
      </c>
      <c r="K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16</v>
      </c>
      <c r="D12" s="4" t="n">
        <v>45658</v>
      </c>
      <c r="E12" s="0" t="s">
        <v>33</v>
      </c>
      <c r="F12" s="0" t="s">
        <v>18</v>
      </c>
      <c r="G12" s="0" t="s">
        <v>19</v>
      </c>
      <c r="H12" s="5" t="n">
        <v>50763.47</v>
      </c>
      <c r="I12" s="4" t="n">
        <v>45658</v>
      </c>
      <c r="J12" s="0" t="n">
        <v>24</v>
      </c>
      <c r="K12" s="0" t="s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16</v>
      </c>
      <c r="D13" s="4" t="n">
        <v>45658</v>
      </c>
      <c r="E13" s="0" t="s">
        <v>33</v>
      </c>
      <c r="F13" s="0" t="s">
        <v>18</v>
      </c>
      <c r="G13" s="0" t="s">
        <v>19</v>
      </c>
      <c r="H13" s="5" t="n">
        <v>50763.46</v>
      </c>
      <c r="I13" s="4" t="n">
        <v>45658</v>
      </c>
      <c r="J13" s="0" t="n">
        <v>24</v>
      </c>
      <c r="K13" s="0" t="s">
        <v>43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16</v>
      </c>
      <c r="D14" s="4" t="n">
        <v>45658</v>
      </c>
      <c r="E14" s="0" t="s">
        <v>33</v>
      </c>
      <c r="F14" s="0" t="s">
        <v>18</v>
      </c>
      <c r="G14" s="0" t="s">
        <v>19</v>
      </c>
      <c r="H14" s="5" t="n">
        <v>50763.46</v>
      </c>
      <c r="I14" s="4" t="n">
        <v>45658</v>
      </c>
      <c r="J14" s="0" t="n">
        <v>24</v>
      </c>
      <c r="K14" s="0" t="s">
        <v>46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16</v>
      </c>
      <c r="D15" s="4" t="n">
        <v>45658</v>
      </c>
      <c r="E15" s="0" t="s">
        <v>33</v>
      </c>
      <c r="F15" s="0" t="s">
        <v>18</v>
      </c>
      <c r="G15" s="0" t="s">
        <v>19</v>
      </c>
      <c r="H15" s="5" t="n">
        <v>50763.46</v>
      </c>
      <c r="I15" s="4" t="n">
        <v>45658</v>
      </c>
      <c r="J15" s="0" t="n">
        <v>24</v>
      </c>
      <c r="K15" s="0" t="s">
        <v>49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16</v>
      </c>
      <c r="D16" s="4" t="n">
        <v>45658</v>
      </c>
      <c r="E16" s="0" t="s">
        <v>52</v>
      </c>
      <c r="F16" s="0" t="s">
        <v>18</v>
      </c>
      <c r="G16" s="0" t="s">
        <v>19</v>
      </c>
      <c r="H16" s="5" t="n">
        <v>47137.5</v>
      </c>
      <c r="I16" s="4" t="n">
        <v>45658</v>
      </c>
      <c r="J16" s="0" t="n">
        <v>24</v>
      </c>
      <c r="K16" s="0" t="s">
        <v>53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16</v>
      </c>
      <c r="D17" s="4" t="n">
        <v>45658</v>
      </c>
      <c r="E17" s="0" t="s">
        <v>52</v>
      </c>
      <c r="F17" s="0" t="s">
        <v>18</v>
      </c>
      <c r="G17" s="0" t="s">
        <v>19</v>
      </c>
      <c r="H17" s="5" t="n">
        <v>47137.5</v>
      </c>
      <c r="I17" s="4" t="n">
        <v>45658</v>
      </c>
      <c r="J17" s="0" t="n">
        <v>24</v>
      </c>
      <c r="K17" s="0" t="s">
        <v>56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0" t="s">
        <v>16</v>
      </c>
      <c r="D18" s="4" t="n">
        <v>45658</v>
      </c>
      <c r="E18" s="0" t="s">
        <v>52</v>
      </c>
      <c r="F18" s="0" t="s">
        <v>18</v>
      </c>
      <c r="G18" s="0" t="s">
        <v>19</v>
      </c>
      <c r="H18" s="5" t="n">
        <v>47137.5</v>
      </c>
      <c r="I18" s="4" t="n">
        <v>45658</v>
      </c>
      <c r="J18" s="0" t="n">
        <v>24</v>
      </c>
      <c r="K18" s="0" t="s">
        <v>59</v>
      </c>
    </row>
    <row r="19" customFormat="false" ht="15" hidden="false" customHeight="false" outlineLevel="0" collapsed="false">
      <c r="A19" s="0" t="s">
        <v>60</v>
      </c>
      <c r="B19" s="0" t="s">
        <v>61</v>
      </c>
      <c r="C19" s="0" t="s">
        <v>16</v>
      </c>
      <c r="D19" s="4" t="n">
        <v>45658</v>
      </c>
      <c r="E19" s="0" t="s">
        <v>52</v>
      </c>
      <c r="F19" s="0" t="s">
        <v>18</v>
      </c>
      <c r="G19" s="0" t="s">
        <v>19</v>
      </c>
      <c r="H19" s="5" t="n">
        <v>47137.5</v>
      </c>
      <c r="I19" s="4" t="n">
        <v>45658</v>
      </c>
      <c r="J19" s="0" t="n">
        <v>24</v>
      </c>
      <c r="K19" s="0" t="s">
        <v>62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16</v>
      </c>
      <c r="D20" s="4" t="n">
        <v>45658</v>
      </c>
      <c r="E20" s="0" t="s">
        <v>52</v>
      </c>
      <c r="F20" s="0" t="s">
        <v>18</v>
      </c>
      <c r="G20" s="0" t="s">
        <v>19</v>
      </c>
      <c r="H20" s="5" t="n">
        <v>47137.5</v>
      </c>
      <c r="I20" s="4" t="n">
        <v>45658</v>
      </c>
      <c r="J20" s="0" t="n">
        <v>24</v>
      </c>
      <c r="K20" s="0" t="s">
        <v>65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s">
        <v>16</v>
      </c>
      <c r="D21" s="4" t="n">
        <v>45658</v>
      </c>
      <c r="E21" s="0" t="s">
        <v>68</v>
      </c>
      <c r="F21" s="0" t="s">
        <v>18</v>
      </c>
      <c r="G21" s="0" t="s">
        <v>19</v>
      </c>
      <c r="H21" s="5" t="n">
        <v>39885.58</v>
      </c>
      <c r="I21" s="4" t="n">
        <v>45658</v>
      </c>
      <c r="J21" s="0" t="n">
        <v>24</v>
      </c>
      <c r="K21" s="0" t="s">
        <v>69</v>
      </c>
    </row>
    <row r="22" customFormat="false" ht="15" hidden="false" customHeight="false" outlineLevel="0" collapsed="false">
      <c r="A22" s="0" t="s">
        <v>70</v>
      </c>
      <c r="B22" s="0" t="s">
        <v>71</v>
      </c>
      <c r="C22" s="0" t="s">
        <v>16</v>
      </c>
      <c r="D22" s="4" t="n">
        <v>45658</v>
      </c>
      <c r="E22" s="0" t="s">
        <v>68</v>
      </c>
      <c r="F22" s="0" t="s">
        <v>18</v>
      </c>
      <c r="G22" s="0" t="s">
        <v>19</v>
      </c>
      <c r="H22" s="5" t="n">
        <v>39885.58</v>
      </c>
      <c r="I22" s="4" t="n">
        <v>45658</v>
      </c>
      <c r="J22" s="0" t="n">
        <v>24</v>
      </c>
      <c r="K22" s="0" t="s">
        <v>72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16</v>
      </c>
      <c r="D23" s="4" t="n">
        <v>45658</v>
      </c>
      <c r="E23" s="0" t="s">
        <v>68</v>
      </c>
      <c r="F23" s="0" t="s">
        <v>18</v>
      </c>
      <c r="G23" s="0" t="s">
        <v>19</v>
      </c>
      <c r="H23" s="5" t="n">
        <v>39885.58</v>
      </c>
      <c r="I23" s="4" t="n">
        <v>45658</v>
      </c>
      <c r="J23" s="0" t="n">
        <v>24</v>
      </c>
      <c r="K23" s="0" t="s">
        <v>75</v>
      </c>
    </row>
    <row r="24" customFormat="false" ht="15" hidden="false" customHeight="false" outlineLevel="0" collapsed="false">
      <c r="A24" s="0" t="s">
        <v>76</v>
      </c>
      <c r="B24" s="0" t="s">
        <v>77</v>
      </c>
      <c r="C24" s="0" t="s">
        <v>16</v>
      </c>
      <c r="D24" s="4" t="n">
        <v>45658</v>
      </c>
      <c r="E24" s="0" t="s">
        <v>78</v>
      </c>
      <c r="F24" s="0" t="s">
        <v>18</v>
      </c>
      <c r="G24" s="0" t="s">
        <v>19</v>
      </c>
      <c r="H24" s="5" t="n">
        <v>36259.62</v>
      </c>
      <c r="I24" s="4" t="n">
        <v>45658</v>
      </c>
      <c r="J24" s="0" t="n">
        <v>24</v>
      </c>
      <c r="K24" s="0" t="s">
        <v>79</v>
      </c>
    </row>
    <row r="25" customFormat="false" ht="15" hidden="false" customHeight="false" outlineLevel="0" collapsed="false">
      <c r="A25" s="6" t="s">
        <v>80</v>
      </c>
      <c r="B25" s="7"/>
      <c r="C25" s="7"/>
      <c r="D25" s="7"/>
      <c r="E25" s="7"/>
      <c r="F25" s="7"/>
      <c r="G25" s="7"/>
      <c r="H25" s="7"/>
      <c r="I25" s="7"/>
      <c r="J25" s="8" t="n">
        <f aca="false">SUM(J6:J24)</f>
        <v>456</v>
      </c>
      <c r="K25" s="7"/>
    </row>
  </sheetData>
  <autoFilter ref="A5:K2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2026-01-18T14:21:00Z</dcterms:created>
  <dcterms:modified xsi:type="dcterms:W3CDTF">2026-01-18T16:20:00Z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