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ccrual Rollforward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Independent Recomputation" sheetId="3" state="visible" r:id="rId3"/>
    <sheet xmlns:r="http://schemas.openxmlformats.org/officeDocument/2006/relationships" name="Subsequent Search" sheetId="4" state="visible" r:id="rId4"/>
    <sheet xmlns:r="http://schemas.openxmlformats.org/officeDocument/2006/relationships" name="Accrual Analytics" sheetId="5" state="visible" r:id="rId5"/>
  </sheets>
  <definedNames>
    <definedName name="aaa" hidden="0" function="0" vbProcedure="0">'Accrual Rollforward'!$A$1:$F$5</definedName>
    <definedName name="wrn.Print_Area1" hidden="0" function="0" vbProcedure="0">'Accrual Rollforward'!$A$1:$F$6</definedName>
    <definedName name="wrn.Report1" hidden="0" function="0" vbProcedure="0">'Accrual Rollforward'!$A$1:$F$4</definedName>
    <definedName name="_xlnm.Print_Area" localSheetId="0">'Accrual Rollforward'!$A$1:$H$7</definedName>
    <definedName name="_xlnm.Print_Area" localSheetId="1">'Population Controls'!$A$1:$G$20</definedName>
    <definedName name="_xlnm.Print_Area" localSheetId="2">'Independent Recomputation'!$A$1:$R$6</definedName>
    <definedName name="_xlnm._FilterDatabase" localSheetId="3" hidden="1">'Subsequent Search'!$A$5:$N$10</definedName>
    <definedName name="_xlnm.Print_Area" localSheetId="3">'Subsequent Search'!$A$1:$N$10</definedName>
    <definedName name="_xlnm._FilterDatabase" localSheetId="4" hidden="1">'Accrual Analytics'!$A$5:$E$10</definedName>
    <definedName name="_xlnm.Print_Area" localSheetId="4">'Accrual Analytics'!$A$1:$E$10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(\$* #,##0.00_);_(\$* \(#,##0.00\);_(\$* \-??_);_(@_)"/>
    <numFmt numFmtId="166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5" min="1" max="1"/>
    <col width="35" customWidth="1" style="15" min="2" max="2"/>
    <col width="37" customWidth="1" style="15" min="3" max="3"/>
    <col width="20" customWidth="1" style="15" min="4" max="4"/>
    <col width="23" customWidth="1" style="15" min="5" max="5"/>
    <col width="17" customWidth="1" style="15" min="6" max="6"/>
    <col width="11" customWidth="1" style="15" min="7" max="8"/>
    <col width="13" customWidth="1" style="16" min="8" max="8"/>
    <col width="13" customWidth="1" style="15" min="9" max="9"/>
    <col width="16" customWidth="1" style="15" min="10" max="10"/>
  </cols>
  <sheetData>
    <row r="1" ht="17.35" customHeight="1" s="16">
      <c r="A1" s="17" t="inlineStr">
        <is>
          <t>Vaquite Industries, Inc.</t>
        </is>
      </c>
    </row>
    <row r="2" ht="15" customHeight="1" s="16">
      <c r="A2" s="15" t="inlineStr">
        <is>
          <t>Accrued Expenses Rollforward</t>
        </is>
      </c>
    </row>
    <row r="3" ht="15" customHeight="1" s="16">
      <c r="A3" s="18" t="inlineStr">
        <is>
          <t>For the year ended December 31, 2025</t>
        </is>
      </c>
    </row>
    <row r="4"/>
    <row r="5" ht="15" customHeight="1" s="16">
      <c r="A5" s="19" t="inlineStr">
        <is>
          <t>Accrual ID</t>
        </is>
      </c>
      <c r="B5" s="19" t="inlineStr">
        <is>
          <t>Vendor</t>
        </is>
      </c>
      <c r="C5" s="19" t="inlineStr">
        <is>
          <t>Accrual Type</t>
        </is>
      </c>
      <c r="D5" s="19" t="inlineStr">
        <is>
          <t>Service Period End</t>
        </is>
      </c>
      <c r="E5" s="19" t="inlineStr">
        <is>
          <t>Basis</t>
        </is>
      </c>
      <c r="F5" s="19" t="inlineStr">
        <is>
          <t>Opening Balance</t>
        </is>
      </c>
      <c r="G5" s="19" t="inlineStr">
        <is>
          <t>Additions</t>
        </is>
      </c>
      <c r="H5" s="19" t="inlineStr">
        <is>
          <t>Reversals</t>
        </is>
      </c>
      <c r="I5" s="19" t="inlineStr">
        <is>
          <t>Settlements</t>
        </is>
      </c>
      <c r="J5" s="19" t="inlineStr">
        <is>
          <t>Ending Balance</t>
        </is>
      </c>
    </row>
    <row r="6" ht="15" customHeight="1" s="16">
      <c r="A6" s="20" t="inlineStr">
        <is>
          <t>Voxintel Quizlame Solutions, Inc. accrual - December 2025</t>
        </is>
      </c>
      <c r="B6" s="15" t="inlineStr">
        <is>
          <t>Voxintel Quizlame Solutions, Inc.</t>
        </is>
      </c>
      <c r="C6" s="15" t="inlineStr">
        <is>
          <t>Raw materials received not invoiced</t>
        </is>
      </c>
      <c r="D6" s="21" t="n">
        <v>46017</v>
      </c>
      <c r="E6" s="15" t="inlineStr">
        <is>
          <t>Receiving report cost</t>
        </is>
      </c>
      <c r="F6" s="22" t="n">
        <v>0</v>
      </c>
      <c r="G6" s="22" t="n">
        <v>5040.36</v>
      </c>
      <c r="H6" s="22" t="n">
        <v>0</v>
      </c>
      <c r="I6" s="22" t="n">
        <v>0</v>
      </c>
      <c r="J6" s="22" t="n">
        <v>5040.36</v>
      </c>
    </row>
    <row r="7" ht="15" customHeight="1" s="16">
      <c r="A7" s="23" t="inlineStr">
        <is>
          <t>Total</t>
        </is>
      </c>
      <c r="B7" s="24" t="n"/>
      <c r="C7" s="24" t="n"/>
      <c r="D7" s="24" t="n"/>
      <c r="E7" s="24" t="n"/>
      <c r="F7" s="25" t="n">
        <v>0</v>
      </c>
      <c r="G7" s="25">
        <f>SUM(G6)</f>
        <v>5040.36</v>
      </c>
      <c r="H7" s="25" t="n">
        <v>0</v>
      </c>
      <c r="I7" s="25" t="n">
        <v>0</v>
      </c>
      <c r="J7" s="25">
        <f>SUM(J6)</f>
        <v>5040.36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15" min="1" max="1"/>
    <col width="14" customWidth="1" style="15" min="2" max="2"/>
    <col width="16" customWidth="1" style="15" min="3" max="3"/>
    <col width="15" customWidth="1" style="15" min="4" max="4"/>
    <col width="17" customWidth="1" style="15" min="5" max="5"/>
    <col width="12" customWidth="1" style="15" min="6" max="6"/>
    <col width="10" customWidth="1" style="15" min="7" max="7"/>
  </cols>
  <sheetData>
    <row r="1" ht="17.35" customHeight="1" s="16">
      <c r="A1" s="17" t="inlineStr">
        <is>
          <t>Vaquite Industries, Inc.</t>
        </is>
      </c>
    </row>
    <row r="2" ht="15" customHeight="1" s="16">
      <c r="A2" s="15" t="inlineStr">
        <is>
          <t>Population Controls</t>
        </is>
      </c>
    </row>
    <row r="3" ht="15" customHeight="1" s="16">
      <c r="A3" s="18" t="inlineStr">
        <is>
          <t>As of December 31, 2025</t>
        </is>
      </c>
    </row>
    <row r="4"/>
    <row r="5" ht="15" customHeight="1" s="16">
      <c r="A5" s="19" t="inlineStr">
        <is>
          <t>Control</t>
        </is>
      </c>
      <c r="B5" s="19" t="inlineStr">
        <is>
          <t>Source Count</t>
        </is>
      </c>
      <c r="C5" s="19" t="inlineStr">
        <is>
          <t>Schedule Count</t>
        </is>
      </c>
      <c r="D5" s="19" t="inlineStr">
        <is>
          <t>Source Amount</t>
        </is>
      </c>
      <c r="E5" s="19" t="inlineStr">
        <is>
          <t>Schedule Amount</t>
        </is>
      </c>
      <c r="F5" s="19" t="inlineStr">
        <is>
          <t>Difference</t>
        </is>
      </c>
      <c r="G5" s="19" t="inlineStr">
        <is>
          <t>Status</t>
        </is>
      </c>
    </row>
    <row r="6" ht="15" customHeight="1" s="16">
      <c r="A6" s="15" t="inlineStr">
        <is>
          <t>Rollforward to component listing</t>
        </is>
      </c>
      <c r="B6" s="22" t="n">
        <v>1</v>
      </c>
      <c r="C6" s="15" t="inlineStr">
        <is>
          <t>1</t>
        </is>
      </c>
      <c r="D6" s="22" t="n">
        <v>5040.36</v>
      </c>
      <c r="E6" s="22" t="n">
        <v>5040.36</v>
      </c>
      <c r="F6" s="15" t="inlineStr">
        <is>
          <t>0</t>
        </is>
      </c>
      <c r="G6" s="15" t="inlineStr">
        <is>
          <t>Tied</t>
        </is>
      </c>
    </row>
    <row r="7" ht="15" customHeight="1" s="16">
      <c r="A7" s="15" t="inlineStr">
        <is>
          <t>Expected audit-selection population</t>
        </is>
      </c>
      <c r="B7" s="22" t="n">
        <v>1</v>
      </c>
      <c r="C7" s="15" t="inlineStr">
        <is>
          <t>1</t>
        </is>
      </c>
      <c r="D7" s="22" t="n">
        <v>5040.36</v>
      </c>
      <c r="E7" s="22" t="n">
        <v>5040.36</v>
      </c>
      <c r="F7" s="15" t="inlineStr">
        <is>
          <t>0</t>
        </is>
      </c>
      <c r="G7" s="15" t="inlineStr">
        <is>
          <t>Tied</t>
        </is>
      </c>
    </row>
    <row r="8" ht="15" customHeight="1" s="16">
      <c r="A8" s="15" t="inlineStr">
        <is>
          <t>RNI valued summary to linked accruals</t>
        </is>
      </c>
      <c r="B8" s="22" t="n">
        <v>1</v>
      </c>
      <c r="C8" s="15" t="inlineStr">
        <is>
          <t>1</t>
        </is>
      </c>
      <c r="D8" s="22" t="n">
        <v>5040.36</v>
      </c>
      <c r="E8" s="22" t="n">
        <v>5040.36</v>
      </c>
      <c r="F8" s="15" t="inlineStr">
        <is>
          <t>0</t>
        </is>
      </c>
      <c r="G8" s="15" t="inlineStr">
        <is>
          <t>Tied</t>
        </is>
      </c>
    </row>
    <row r="9" ht="15" customHeight="1" s="16">
      <c r="A9" s="15" t="inlineStr">
        <is>
          <t>Accrual rollforward to final-adjusted TB</t>
        </is>
      </c>
      <c r="B9" s="22" t="n">
        <v>1</v>
      </c>
      <c r="C9" s="15" t="inlineStr">
        <is>
          <t>1</t>
        </is>
      </c>
      <c r="D9" s="22" t="n">
        <v>5040.36</v>
      </c>
      <c r="E9" s="22" t="n">
        <v>5040.36</v>
      </c>
      <c r="F9" s="15" t="inlineStr">
        <is>
          <t>0</t>
        </is>
      </c>
      <c r="G9" s="15" t="inlineStr">
        <is>
          <t>Tied</t>
        </is>
      </c>
    </row>
    <row r="10" ht="15" customHeight="1" s="16">
      <c r="A10" s="15" t="inlineStr">
        <is>
          <t>Recomputation evidence coverage</t>
        </is>
      </c>
      <c r="B10" s="22" t="n">
        <v>1</v>
      </c>
      <c r="C10" s="15" t="inlineStr">
        <is>
          <t>1</t>
        </is>
      </c>
      <c r="D10" s="22" t="n">
        <v>5040.36</v>
      </c>
      <c r="E10" s="22" t="n">
        <v>5040.36</v>
      </c>
      <c r="F10" s="15" t="inlineStr">
        <is>
          <t>0</t>
        </is>
      </c>
      <c r="G10" s="15" t="inlineStr">
        <is>
          <t>Tied</t>
        </is>
      </c>
    </row>
    <row r="11" ht="15" customHeight="1" s="16">
      <c r="A11" s="15" t="inlineStr">
        <is>
          <t>Subsequent-search classification</t>
        </is>
      </c>
      <c r="B11" s="22" t="n">
        <v>4</v>
      </c>
      <c r="C11" s="15" t="inlineStr">
        <is>
          <t>4</t>
        </is>
      </c>
      <c r="D11" s="22" t="n">
        <v>0</v>
      </c>
      <c r="E11" s="22" t="n">
        <v>0</v>
      </c>
      <c r="F11" s="15" t="inlineStr">
        <is>
          <t>0</t>
        </is>
      </c>
      <c r="G11" s="15" t="inlineStr">
        <is>
          <t>Tied</t>
        </is>
      </c>
    </row>
    <row r="12"/>
    <row r="13" ht="15" customHeight="1" s="16">
      <c r="A13" s="19" t="inlineStr">
        <is>
          <t>TB bridge</t>
        </is>
      </c>
      <c r="B13" s="19" t="inlineStr">
        <is>
          <t>Amount</t>
        </is>
      </c>
      <c r="C13" s="19" t="n"/>
      <c r="D13" s="19" t="n"/>
      <c r="E13" s="19" t="n"/>
      <c r="F13" s="19" t="n"/>
      <c r="G13" s="19" t="n"/>
    </row>
    <row r="14" ht="15" customHeight="1" s="16">
      <c r="A14" s="15" t="inlineStr">
        <is>
          <t>Client TB — accrued expenses</t>
        </is>
      </c>
      <c r="B14" s="22" t="n">
        <v>5040.36</v>
      </c>
    </row>
    <row r="15" ht="15" customHeight="1" s="16">
      <c r="A15" s="15" t="inlineStr">
        <is>
          <t>Proposed accrual adjustment</t>
        </is>
      </c>
      <c r="B15" s="22" t="n">
        <v>0</v>
      </c>
    </row>
    <row r="16" ht="15" customHeight="1" s="16">
      <c r="A16" s="15" t="inlineStr">
        <is>
          <t>Final-adjusted TB — accrued expenses</t>
        </is>
      </c>
      <c r="B16" s="22" t="n">
        <v>5040.36</v>
      </c>
    </row>
    <row r="17" ht="15" customHeight="1" s="16">
      <c r="A17" s="15" t="inlineStr">
        <is>
          <t>Accrual rollforward</t>
        </is>
      </c>
      <c r="B17" s="22" t="n">
        <v>5040.36</v>
      </c>
    </row>
    <row r="18" ht="15" customHeight="1" s="16">
      <c r="A18" s="15" t="inlineStr">
        <is>
          <t>Accrual reconciliation difference</t>
        </is>
      </c>
      <c r="B18" s="22" t="n">
        <v>0</v>
      </c>
    </row>
    <row r="19" ht="15" customHeight="1" s="16">
      <c r="A19" s="15" t="inlineStr">
        <is>
          <t>Accrued payroll / withholdings TB</t>
        </is>
      </c>
      <c r="B19" s="22" t="n">
        <v>5271.1</v>
      </c>
    </row>
    <row r="20" ht="15" customHeight="1" s="16">
      <c r="A20" s="15" t="inlineStr">
        <is>
          <t>Combined accrued liabilities</t>
        </is>
      </c>
      <c r="B20" s="22" t="n">
        <v>10311.46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R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5" min="1" max="1"/>
    <col width="23" customWidth="1" style="15" min="2" max="2"/>
    <col width="17" customWidth="1" style="15" min="3" max="3"/>
    <col width="52" customWidth="1" style="15" min="4" max="4"/>
    <col width="52" customWidth="1" style="15" min="5" max="5"/>
    <col width="14" customWidth="1" style="15" min="6" max="6"/>
    <col width="10" customWidth="1" style="15" min="7" max="7"/>
    <col width="11" customWidth="1" style="15" min="8" max="8"/>
    <col width="10" customWidth="1" style="15" min="9" max="9"/>
    <col width="44" customWidth="1" style="15" min="10" max="10"/>
    <col width="19" customWidth="1" style="15" min="11" max="11"/>
    <col width="12" customWidth="1" style="15" min="12" max="12"/>
    <col width="44" customWidth="1" style="15" min="13" max="13"/>
    <col width="52" customWidth="1" style="15" min="14" max="14"/>
    <col width="15" customWidth="1" style="15" min="15" max="15"/>
    <col width="17" customWidth="1" style="15" min="16" max="16"/>
    <col width="28" customWidth="1" style="15" min="17" max="17"/>
    <col width="12" customWidth="1" style="15" min="18" max="18"/>
  </cols>
  <sheetData>
    <row r="1" ht="17.35" customHeight="1" s="16">
      <c r="A1" s="17" t="inlineStr">
        <is>
          <t>Vaquite Industries, Inc.</t>
        </is>
      </c>
    </row>
    <row r="2" ht="15" customHeight="1" s="16">
      <c r="A2" s="15" t="inlineStr">
        <is>
          <t>Independent Recomputation</t>
        </is>
      </c>
    </row>
    <row r="3" ht="15" customHeight="1" s="16">
      <c r="A3" s="18" t="inlineStr">
        <is>
          <t>As of December 31, 2025</t>
        </is>
      </c>
    </row>
    <row r="4"/>
    <row r="5" ht="15" customHeight="1" s="16">
      <c r="A5" s="19" t="inlineStr">
        <is>
          <t>Accrual ID</t>
        </is>
      </c>
      <c r="B5" s="19" t="inlineStr">
        <is>
          <t>Method</t>
        </is>
      </c>
      <c r="C5" s="19" t="inlineStr">
        <is>
          <t>Recorded Amount</t>
        </is>
      </c>
      <c r="D5" s="19" t="inlineStr">
        <is>
          <t>Independent Input Basis</t>
        </is>
      </c>
      <c r="E5" s="19" t="inlineStr">
        <is>
          <t>Input Record IDs</t>
        </is>
      </c>
      <c r="F5" s="19" t="inlineStr">
        <is>
          <t>Input Amount</t>
        </is>
      </c>
      <c r="G5" s="19" t="inlineStr">
        <is>
          <t>Quantity</t>
        </is>
      </c>
      <c r="H5" s="19" t="inlineStr">
        <is>
          <t>Rate</t>
        </is>
      </c>
      <c r="I5" s="19" t="inlineStr">
        <is>
          <t>Days</t>
        </is>
      </c>
      <c r="J5" s="19" t="inlineStr">
        <is>
          <t>Formula</t>
        </is>
      </c>
      <c r="K5" s="19" t="inlineStr">
        <is>
          <t>Recomputed Amount</t>
        </is>
      </c>
      <c r="L5" s="19" t="inlineStr">
        <is>
          <t>Difference</t>
        </is>
      </c>
      <c r="M5" s="19" t="inlineStr">
        <is>
          <t>Evidence Type</t>
        </is>
      </c>
      <c r="N5" s="19" t="inlineStr">
        <is>
          <t>Evidence Reference</t>
        </is>
      </c>
      <c r="O5" s="19" t="inlineStr">
        <is>
          <t>Evidence Date</t>
        </is>
      </c>
      <c r="P5" s="19" t="inlineStr">
        <is>
          <t>Evidence Status</t>
        </is>
      </c>
      <c r="Q5" s="19" t="inlineStr">
        <is>
          <t>Result</t>
        </is>
      </c>
      <c r="R5" s="19" t="inlineStr">
        <is>
          <t>Limitation</t>
        </is>
      </c>
    </row>
    <row r="6" ht="23.85" customHeight="1" s="16">
      <c r="A6" s="20" t="inlineStr">
        <is>
          <t>Voxintel Quizlame Solutions, Inc. accrual - December 2025</t>
        </is>
      </c>
      <c r="B6" s="15" t="inlineStr">
        <is>
          <t>Receiving Report Cost</t>
        </is>
      </c>
      <c r="C6" s="26" t="n">
        <v>5040.36</v>
      </c>
      <c r="D6" s="20" t="inlineStr">
        <is>
          <t>approved PO quantity and unit price tied to goods receipt</t>
        </is>
      </c>
      <c r="E6" s="15" t="inlineStr">
        <is>
          <t>PO-3568, RCV-81068, Received-not-invoiced reference 2025 001</t>
        </is>
      </c>
      <c r="F6" s="26" t="n">
        <v>5040.36</v>
      </c>
      <c r="G6" s="15" t="inlineStr">
        <is>
          <t>5</t>
        </is>
      </c>
      <c r="H6" s="15" t="inlineStr">
        <is>
          <t>1008.0720</t>
        </is>
      </c>
      <c r="J6" s="15" t="inlineStr">
        <is>
          <t>approved PO quantity × approved unit price</t>
        </is>
      </c>
      <c r="K6" s="26" t="n">
        <v>5040.36</v>
      </c>
      <c r="L6" s="26" t="n">
        <v>0</v>
      </c>
      <c r="M6" s="15" t="inlineStr">
        <is>
          <t>Receiving Report Po And Subsequent Invoice</t>
        </is>
      </c>
      <c r="N6" s="20" t="inlineStr">
        <is>
          <t>Subsequent vendor invoice — Voxintel Quizlame Solutions, Inc. — Jan 10, 2026</t>
        </is>
      </c>
      <c r="O6" s="21" t="n">
        <v>46032</v>
      </c>
      <c r="P6" s="15" t="inlineStr">
        <is>
          <t>Supported</t>
        </is>
      </c>
      <c r="Q6" s="15" t="inlineStr">
        <is>
          <t>Recomputed — no difference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N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15" min="1" max="1"/>
    <col width="42" customWidth="1" style="15" min="2" max="2"/>
    <col width="35" customWidth="1" style="15" min="3" max="3"/>
    <col width="14" customWidth="1" style="15" min="4" max="4"/>
    <col width="19" customWidth="1" style="15" min="5" max="5"/>
    <col width="30" customWidth="1" style="15" min="6" max="6"/>
    <col width="11" customWidth="1" style="15" min="7" max="7"/>
    <col width="27" customWidth="1" style="15" min="8" max="8"/>
    <col width="11" customWidth="1" style="15" min="9" max="9"/>
    <col width="52" customWidth="1" style="15" min="10" max="10"/>
    <col width="17" customWidth="1" style="15" min="11" max="11"/>
    <col width="52" customWidth="1" style="15" min="12" max="12"/>
    <col width="17" customWidth="1" style="15" min="13" max="13"/>
    <col width="52" customWidth="1" style="15" min="14" max="14"/>
  </cols>
  <sheetData>
    <row r="1" ht="17.35" customHeight="1" s="16">
      <c r="A1" s="17" t="inlineStr">
        <is>
          <t>Vaquite Industries, Inc.</t>
        </is>
      </c>
    </row>
    <row r="2" ht="15" customHeight="1" s="16">
      <c r="A2" s="15" t="inlineStr">
        <is>
          <t>Subsequent Search</t>
        </is>
      </c>
    </row>
    <row r="3" ht="15" customHeight="1" s="16">
      <c r="A3" s="18" t="inlineStr">
        <is>
          <t>As of December 31, 2025</t>
        </is>
      </c>
    </row>
    <row r="4"/>
    <row r="5" ht="15" customHeight="1" s="16">
      <c r="A5" s="19" t="inlineStr">
        <is>
          <t>Search Item ID</t>
        </is>
      </c>
      <c r="B5" s="19" t="inlineStr">
        <is>
          <t>Source Record ID</t>
        </is>
      </c>
      <c r="C5" s="19" t="inlineStr">
        <is>
          <t>Vendor</t>
        </is>
      </c>
      <c r="D5" s="19" t="inlineStr">
        <is>
          <t>Invoice Date</t>
        </is>
      </c>
      <c r="E5" s="19" t="inlineStr">
        <is>
          <t>Disbursement Date</t>
        </is>
      </c>
      <c r="F5" s="19" t="inlineStr">
        <is>
          <t>Receipt / Service Period End</t>
        </is>
      </c>
      <c r="G5" s="19" t="inlineStr">
        <is>
          <t>Amount</t>
        </is>
      </c>
      <c r="H5" s="19" t="inlineStr">
        <is>
          <t>Year-End Disposition</t>
        </is>
      </c>
      <c r="I5" s="19" t="inlineStr">
        <is>
          <t>AP Record</t>
        </is>
      </c>
      <c r="J5" s="19" t="inlineStr">
        <is>
          <t>Accrual Record</t>
        </is>
      </c>
      <c r="K5" s="19" t="inlineStr">
        <is>
          <t>Exception / AJE</t>
        </is>
      </c>
      <c r="L5" s="19" t="inlineStr">
        <is>
          <t>Evidence Reference</t>
        </is>
      </c>
      <c r="M5" s="19" t="inlineStr">
        <is>
          <t>Evidence Status</t>
        </is>
      </c>
      <c r="N5" s="19" t="inlineStr">
        <is>
          <t>Reconciliation Status</t>
        </is>
      </c>
    </row>
    <row r="6" ht="15" customHeight="1" s="16">
      <c r="A6" s="15" t="inlineStr">
        <is>
          <t>Subsequent search 001</t>
        </is>
      </c>
      <c r="B6" s="15" t="inlineStr">
        <is>
          <t>QQH-8438</t>
        </is>
      </c>
      <c r="C6" s="15" t="inlineStr">
        <is>
          <t>Quilmaven Quaxvote Holdings, Inc.</t>
        </is>
      </c>
      <c r="D6" s="21" t="n">
        <v>45994</v>
      </c>
      <c r="E6" s="21" t="n">
        <v>46029</v>
      </c>
      <c r="F6" s="21" t="n">
        <v>45994</v>
      </c>
      <c r="G6" s="22" t="n">
        <v>13962.02</v>
      </c>
      <c r="H6" s="15" t="inlineStr">
        <is>
          <t>Recorded Accounts Payable</t>
        </is>
      </c>
      <c r="I6" s="15" t="inlineStr">
        <is>
          <t>QQH-8438</t>
        </is>
      </c>
      <c r="L6" s="15" t="inlineStr">
        <is>
          <t>QQH-8438</t>
        </is>
      </c>
      <c r="M6" s="15" t="inlineStr">
        <is>
          <t>Supported</t>
        </is>
      </c>
      <c r="N6" s="15" t="inlineStr">
        <is>
          <t>Reconciled</t>
        </is>
      </c>
    </row>
    <row r="7" ht="15" customHeight="1" s="16">
      <c r="A7" s="15" t="inlineStr">
        <is>
          <t>Subsequent search 002</t>
        </is>
      </c>
      <c r="B7" s="15" t="inlineStr">
        <is>
          <t>832</t>
        </is>
      </c>
      <c r="C7" s="15" t="inlineStr">
        <is>
          <t>Voxintel Quizlame Solutions, Inc.</t>
        </is>
      </c>
      <c r="D7" s="21" t="n">
        <v>45994</v>
      </c>
      <c r="E7" s="21" t="n">
        <v>46030</v>
      </c>
      <c r="F7" s="21" t="n">
        <v>45994</v>
      </c>
      <c r="G7" s="22" t="n">
        <v>12096.86</v>
      </c>
      <c r="H7" s="15" t="inlineStr">
        <is>
          <t>Recorded Accounts Payable</t>
        </is>
      </c>
      <c r="I7" s="15" t="inlineStr">
        <is>
          <t>832</t>
        </is>
      </c>
      <c r="L7" s="15" t="inlineStr">
        <is>
          <t>832</t>
        </is>
      </c>
      <c r="M7" s="15" t="inlineStr">
        <is>
          <t>Supported</t>
        </is>
      </c>
      <c r="N7" s="15" t="inlineStr">
        <is>
          <t>Reconciled</t>
        </is>
      </c>
    </row>
    <row r="8" ht="15" customHeight="1" s="16">
      <c r="A8" s="15" t="inlineStr">
        <is>
          <t>Subsequent search 003</t>
        </is>
      </c>
      <c r="B8" s="15" t="inlineStr">
        <is>
          <t>322001</t>
        </is>
      </c>
      <c r="C8" s="15" t="inlineStr">
        <is>
          <t>Quaxinov Quovane Services, LLC</t>
        </is>
      </c>
      <c r="D8" s="21" t="n">
        <v>45994</v>
      </c>
      <c r="E8" s="21" t="n">
        <v>46034</v>
      </c>
      <c r="F8" s="21" t="n">
        <v>45994</v>
      </c>
      <c r="G8" s="22" t="n">
        <v>13578.05</v>
      </c>
      <c r="H8" s="15" t="inlineStr">
        <is>
          <t>Recorded Accounts Payable</t>
        </is>
      </c>
      <c r="I8" s="15" t="inlineStr">
        <is>
          <t>322001</t>
        </is>
      </c>
      <c r="L8" s="15" t="inlineStr">
        <is>
          <t>322001</t>
        </is>
      </c>
      <c r="M8" s="15" t="inlineStr">
        <is>
          <t>Supported</t>
        </is>
      </c>
      <c r="N8" s="15" t="inlineStr">
        <is>
          <t>Reconciled</t>
        </is>
      </c>
    </row>
    <row r="9" ht="23.85" customHeight="1" s="16">
      <c r="A9" s="15" t="inlineStr">
        <is>
          <t>Subsequent search 004</t>
        </is>
      </c>
      <c r="B9" s="15" t="inlineStr">
        <is>
          <t>Received-not-invoiced reference 2025 001</t>
        </is>
      </c>
      <c r="C9" s="15" t="inlineStr">
        <is>
          <t>Voxintel Quizlame Solutions, Inc.</t>
        </is>
      </c>
      <c r="D9" s="21" t="n">
        <v>46032</v>
      </c>
      <c r="E9" s="21" t="n">
        <v>46038</v>
      </c>
      <c r="F9" s="21" t="n">
        <v>46017</v>
      </c>
      <c r="G9" s="22" t="n">
        <v>5040.36</v>
      </c>
      <c r="H9" s="15" t="inlineStr">
        <is>
          <t>Recorded Accrual</t>
        </is>
      </c>
      <c r="J9" s="20" t="inlineStr">
        <is>
          <t>Voxintel Quizlame Solutions, Inc. accrual - December 2025</t>
        </is>
      </c>
      <c r="L9" s="20" t="inlineStr">
        <is>
          <t>Subsequent vendor invoice — Voxintel Quizlame Solutions, Inc. — Jan 10, 2026</t>
        </is>
      </c>
      <c r="M9" s="15" t="inlineStr">
        <is>
          <t>Supported</t>
        </is>
      </c>
      <c r="N9" s="15" t="inlineStr">
        <is>
          <t>Reconciled</t>
        </is>
      </c>
    </row>
    <row r="10" ht="23.85" customHeight="1" s="16">
      <c r="A10" s="15" t="inlineStr">
        <is>
          <t>Control</t>
        </is>
      </c>
      <c r="B10" s="15" t="n">
        <v>4</v>
      </c>
      <c r="G10" s="15" t="n">
        <v>44677.29</v>
      </c>
      <c r="N10" s="20" t="inlineStr">
        <is>
          <t>Tie coverage to the inclusive WIN-AP-SURL / WIN-Accrual reference Settlement horizon before conclusion</t>
        </is>
      </c>
    </row>
  </sheetData>
  <autoFilter ref="A5:N1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5" min="1" max="1"/>
    <col width="11" customWidth="1" style="15" min="2" max="2"/>
    <col width="10" customWidth="1" style="15" min="3" max="3"/>
    <col width="11" customWidth="1" style="15" min="4" max="4"/>
    <col width="44" customWidth="1" style="15" min="5" max="5"/>
    <col width="17.86" customWidth="1" style="15" min="7" max="7"/>
  </cols>
  <sheetData>
    <row r="1" ht="17.35" customHeight="1" s="16">
      <c r="A1" s="17" t="inlineStr">
        <is>
          <t>Vaquite Industries, Inc.</t>
        </is>
      </c>
    </row>
    <row r="2" ht="15" customHeight="1" s="16">
      <c r="A2" s="15" t="inlineStr">
        <is>
          <t>Accrual Analytics</t>
        </is>
      </c>
    </row>
    <row r="3" ht="15" customHeight="1" s="16">
      <c r="A3" s="18" t="inlineStr">
        <is>
          <t>As of December 31, 2025</t>
        </is>
      </c>
    </row>
    <row r="4"/>
    <row r="5" ht="15" customHeight="1" s="16">
      <c r="A5" s="19" t="inlineStr">
        <is>
          <t>Metric</t>
        </is>
      </c>
      <c r="B5" s="19" t="inlineStr">
        <is>
          <t>CY</t>
        </is>
      </c>
      <c r="C5" s="19" t="inlineStr">
        <is>
          <t>PY</t>
        </is>
      </c>
      <c r="D5" s="19" t="inlineStr">
        <is>
          <t>Change</t>
        </is>
      </c>
      <c r="E5" s="19" t="inlineStr">
        <is>
          <t>Source / status</t>
        </is>
      </c>
    </row>
    <row r="6" ht="15" customHeight="1" s="16">
      <c r="A6" s="23" t="inlineStr">
        <is>
          <t>Total accrued liabilities</t>
        </is>
      </c>
      <c r="B6" s="27" t="n">
        <v>10311.46</v>
      </c>
      <c r="C6" s="27" t="n">
        <v>0</v>
      </c>
      <c r="D6" s="27" t="n">
        <v>10311.46</v>
      </c>
      <c r="E6" s="23" t="inlineStr">
        <is>
          <t>Reconciled accrual control plus payroll TB</t>
        </is>
      </c>
    </row>
    <row r="7" ht="15" customHeight="1" s="16">
      <c r="A7" s="15" t="inlineStr">
        <is>
          <t>Accruals as % of total expenses</t>
        </is>
      </c>
      <c r="B7" s="28" t="n">
        <v>0.00339272031166308</v>
      </c>
      <c r="E7" s="15" t="inlineStr">
        <is>
          <t>Annual expense denominator 3039289.73</t>
        </is>
      </c>
    </row>
    <row r="8" ht="15" customHeight="1" s="16">
      <c r="A8" s="15" t="inlineStr">
        <is>
          <t>Accrued payroll vs annual payroll</t>
        </is>
      </c>
      <c r="B8" s="29" t="n">
        <v>0.00318745642199028</v>
      </c>
      <c r="E8" s="15" t="inlineStr">
        <is>
          <t>Annual payroll denominator 1653701.04</t>
        </is>
      </c>
    </row>
    <row r="9" ht="15" customHeight="1" s="16">
      <c r="A9" s="15" t="inlineStr">
        <is>
          <t>Accrual coverage (days)</t>
        </is>
      </c>
      <c r="B9" s="29" t="n">
        <v>1.16</v>
      </c>
      <c r="E9" s="15" t="inlineStr">
        <is>
          <t>complete</t>
        </is>
      </c>
    </row>
    <row r="10" ht="15" customHeight="1" s="16">
      <c r="A10" s="15" t="inlineStr">
        <is>
          <t>PY comparison reasonableness</t>
        </is>
      </c>
      <c r="B10" s="29" t="n">
        <v>10311.46</v>
      </c>
      <c r="C10" s="29" t="n">
        <v>0</v>
      </c>
      <c r="D10" s="29" t="n">
        <v>10311.46</v>
      </c>
      <c r="E10" s="15" t="inlineStr">
        <is>
          <t>reconciled</t>
        </is>
      </c>
    </row>
    <row r="11" ht="15" customHeight="1" s="16">
      <c r="A11" s="30" t="n"/>
      <c r="B11" s="30" t="n"/>
      <c r="C11" s="30" t="n"/>
      <c r="D11" s="30" t="n"/>
      <c r="E11" s="30" t="n"/>
    </row>
  </sheetData>
  <autoFilter ref="A5:E10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2026-02-14T15:44:00Z</dcterms:created>
  <dcterms:modified xsi:type="dcterms:W3CDTF">2026-02-14T17:57:00Z</dcterms:modified>
</cp:coreProperties>
</file>