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 Statement" sheetId="1" state="visible" r:id="rId3"/>
  </sheets>
  <definedNames>
    <definedName function="false" hidden="false" localSheetId="0" name="_xlnm.Print_Area" vbProcedure="false">'Income Statement'!$A$1:$C$24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<sst xmlns="http://schemas.openxmlformats.org/spreadsheetml/2006/main" count="21" uniqueCount="21">
  <si>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Vaquite Industries, Inc.</t>
  </si>
  <si>
    <t xml:space="preserve">Income Statement</t>
  </si>
  <si>
    <t xml:space="preserve">For the year ended December 31, 2025</t>
  </si>
  <si>
    <t xml:space="preserve">Revenue</t>
  </si>
  <si>
    <t xml:space="preserve">Product sales</t>
  </si>
  <si>
    <t xml:space="preserve">Total revenue</t>
  </si>
  <si>
    <t xml:space="preserve">Expenses</t>
  </si>
  <si>
    <t xml:space="preserve">Materials and purchased components</t>
  </si>
  <si>
    <t xml:space="preserve">Outside processing and conversion</t>
  </si>
  <si>
    <t xml:space="preserve">Manufacturing overhead</t>
  </si>
  <si>
    <t xml:space="preserve">General and administrative</t>
  </si>
  <si>
    <t xml:space="preserve">Wages - direct labor</t>
  </si>
  <si>
    <t xml:space="preserve">Officers salaries</t>
  </si>
  <si>
    <t xml:space="preserve">Bonuses</t>
  </si>
  <si>
    <t xml:space="preserve">Payroll taxes - FICA</t>
  </si>
  <si>
    <t xml:space="preserve">Insurance expense</t>
  </si>
  <si>
    <t xml:space="preserve">Provision for credit losses</t>
  </si>
  <si>
    <t xml:space="preserve">Interest expense</t>
  </si>
  <si>
    <t xml:space="preserve">Depreciation expense</t>
  </si>
  <si>
    <t xml:space="preserve">Total expenses</t>
  </si>
  <si>
    <t xml:space="preserve">Net income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</si>
</sst>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i val="true"/>
      <sz val="9"/>
      <color rgb="FF7F7F7F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B6" s="0" t="s">
        <v>4</v>
      </c>
      <c r="C6" s="4" t="n">
        <v>4081371.27</v>
      </c>
    </row>
    <row r="7" customFormat="false" ht="15" hidden="false" customHeight="false" outlineLevel="0" collapsed="false">
      <c r="A7" s="5"/>
      <c r="B7" s="6" t="s">
        <v>5</v>
      </c>
      <c r="C7" s="7" t="n">
        <f aca="false">SUM(C6)</f>
        <v>4081371.27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B10" s="0" t="s">
        <v>7</v>
      </c>
      <c r="C10" s="4" t="n">
        <v>456465.54</v>
      </c>
    </row>
    <row r="11" customFormat="false" ht="15" hidden="false" customHeight="false" outlineLevel="0" collapsed="false">
      <c r="B11" s="0" t="s">
        <v>8</v>
      </c>
      <c r="C11" s="4" t="n">
        <v>176286.07</v>
      </c>
    </row>
    <row r="12" customFormat="false" ht="15" hidden="false" customHeight="false" outlineLevel="0" collapsed="false">
      <c r="B12" s="0" t="s">
        <v>9</v>
      </c>
      <c r="C12" s="4" t="n">
        <v>268562.36</v>
      </c>
    </row>
    <row r="13" customFormat="false" ht="15" hidden="false" customHeight="false" outlineLevel="0" collapsed="false">
      <c r="B13" s="0" t="s">
        <v>10</v>
      </c>
      <c r="C13" s="4" t="n">
        <v>23353.43</v>
      </c>
    </row>
    <row r="14" customFormat="false" ht="15" hidden="false" customHeight="false" outlineLevel="0" collapsed="false">
      <c r="B14" s="0" t="s">
        <v>11</v>
      </c>
      <c r="C14" s="4" t="n">
        <v>895754.73</v>
      </c>
    </row>
    <row r="15" customFormat="false" ht="15" hidden="false" customHeight="false" outlineLevel="0" collapsed="false">
      <c r="B15" s="0" t="s">
        <v>12</v>
      </c>
      <c r="C15" s="4" t="n">
        <v>413425.26</v>
      </c>
    </row>
    <row r="16" customFormat="false" ht="15" hidden="false" customHeight="false" outlineLevel="0" collapsed="false">
      <c r="B16" s="0" t="s">
        <v>13</v>
      </c>
      <c r="C16" s="4" t="n">
        <v>344521.05</v>
      </c>
    </row>
    <row r="17" customFormat="false" ht="15" hidden="false" customHeight="false" outlineLevel="0" collapsed="false">
      <c r="B17" s="0" t="s">
        <v>14</v>
      </c>
      <c r="C17" s="4" t="n">
        <v>141506.56</v>
      </c>
    </row>
    <row r="18" customFormat="false" ht="15" hidden="false" customHeight="false" outlineLevel="0" collapsed="false">
      <c r="B18" s="0" t="s">
        <v>15</v>
      </c>
      <c r="C18" s="4" t="n">
        <v>30772.6</v>
      </c>
    </row>
    <row r="19" customFormat="false" ht="15" hidden="false" customHeight="false" outlineLevel="0" collapsed="false">
      <c r="B19" s="0" t="s">
        <v>16</v>
      </c>
      <c r="C19" s="4" t="n">
        <v>30312.25</v>
      </c>
    </row>
    <row r="20" customFormat="false" ht="15" hidden="false" customHeight="false" outlineLevel="0" collapsed="false">
      <c r="B20" s="0" t="s">
        <v>17</v>
      </c>
      <c r="C20" s="4" t="n">
        <v>66929.07</v>
      </c>
    </row>
    <row r="21" customFormat="false" ht="15" hidden="false" customHeight="false" outlineLevel="0" collapsed="false">
      <c r="B21" s="0" t="s">
        <v>18</v>
      </c>
      <c r="C21" s="4" t="n">
        <v>191400.81</v>
      </c>
    </row>
    <row r="22" customFormat="false" ht="15" hidden="false" customHeight="false" outlineLevel="0" collapsed="false">
      <c r="A22" s="5"/>
      <c r="B22" s="6" t="s">
        <v>19</v>
      </c>
      <c r="C22" s="7" t="n">
        <f aca="false">SUM(C10:C21)</f>
        <v>3039289.73</v>
      </c>
    </row>
    <row r="24" customFormat="false" ht="15" hidden="false" customHeight="false" outlineLevel="0" collapsed="false">
      <c r="A24" s="6" t="s">
        <v>20</v>
      </c>
      <c r="B24" s="7" t="n">
        <v>1042081.54</v>
      </c>
      <c r="C24" s="5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Amanda Voxford</cp:lastModifiedBy>
  <dcterms:created xsi:type="dcterms:W3CDTF">2026-02-06T13:45:00Z</dcterms:created>
  <dcterms:modified xsi:type="dcterms:W3CDTF">2026-02-06T14:08:00Z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