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utoff Population" sheetId="1" state="visible" r:id="rId1"/>
    <sheet xmlns:r="http://schemas.openxmlformats.org/officeDocument/2006/relationships" name="Population Controls" sheetId="2" state="visible" r:id="rId2"/>
  </sheets>
  <definedNames>
    <definedName name="_xlnm._FilterDatabase" localSheetId="0" hidden="1">'Cutoff Population'!$A$5:$Q$25</definedName>
    <definedName name="_xlnm.Print_Titles" localSheetId="0">'Cutoff Population'!$5:$5</definedName>
    <definedName name="_xlnm.Print_Area" localSheetId="0">'Cutoff Population'!$A$1:$Q$25</definedName>
    <definedName name="_xlnm.Print_Area" localSheetId="1">'Population Controls'!$A$1:$D$10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2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9" min="1" max="1"/>
    <col width="11" customWidth="1" style="9" min="2" max="2"/>
    <col width="17" customWidth="1" style="9" min="3" max="3"/>
    <col width="18" customWidth="1" style="9" min="4" max="4"/>
    <col width="25" customWidth="1" style="9" min="5" max="6"/>
    <col width="25" customWidth="1" style="10" min="6" max="6"/>
    <col width="32" customWidth="1" style="9" min="7" max="7"/>
    <col width="52" customWidth="1" style="9" min="8" max="11"/>
    <col width="52" customWidth="1" style="10" min="9" max="9"/>
    <col width="52" customWidth="1" style="10" min="10" max="10"/>
    <col width="52" customWidth="1" style="10" min="11" max="11"/>
    <col width="14" customWidth="1" style="9" min="12" max="12"/>
    <col width="10" customWidth="1" style="9" min="13" max="13"/>
    <col width="11" customWidth="1" style="9" min="14" max="14"/>
    <col width="18" customWidth="1" style="9" min="15" max="15"/>
    <col width="52" customWidth="1" style="9" min="16" max="17"/>
    <col width="52" customWidth="1" style="10" min="17" max="17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Shipping and Receiving Log</t>
        </is>
      </c>
    </row>
    <row r="3" ht="15" customHeight="1" s="10">
      <c r="A3" s="12" t="inlineStr">
        <is>
          <t>Report parameters: 2025-12-24 through 2025-12-31 (movement date)</t>
        </is>
      </c>
    </row>
    <row r="4"/>
    <row r="5" ht="15" customHeight="1" s="10">
      <c r="A5" s="13" t="inlineStr">
        <is>
          <t>Movement ID</t>
        </is>
      </c>
      <c r="B5" s="13" t="inlineStr">
        <is>
          <t>Direction</t>
        </is>
      </c>
      <c r="C5" s="13" t="inlineStr">
        <is>
          <t>Period Side</t>
        </is>
      </c>
      <c r="D5" s="13" t="inlineStr">
        <is>
          <t>Transaction Date</t>
        </is>
      </c>
      <c r="E5" s="13" t="inlineStr">
        <is>
          <t>Shipment / Receipt Date</t>
        </is>
      </c>
      <c r="F5" s="13" t="inlineStr">
        <is>
          <t>Ownership Transfer Date</t>
        </is>
      </c>
      <c r="G5" s="13" t="inlineStr">
        <is>
          <t>Terms</t>
        </is>
      </c>
      <c r="H5" s="13" t="inlineStr">
        <is>
          <t>Counterparty</t>
        </is>
      </c>
      <c r="I5" s="13" t="inlineStr">
        <is>
          <t>PO / Sales Order</t>
        </is>
      </c>
      <c r="J5" s="13" t="inlineStr">
        <is>
          <t>GRN / BOL</t>
        </is>
      </c>
      <c r="K5" s="13" t="inlineStr">
        <is>
          <t>Invoice</t>
        </is>
      </c>
      <c r="L5" s="13" t="inlineStr">
        <is>
          <t>Invoice Date</t>
        </is>
      </c>
      <c r="M5" s="13" t="inlineStr">
        <is>
          <t>Quantity</t>
        </is>
      </c>
      <c r="N5" s="13" t="inlineStr">
        <is>
          <t>Amount</t>
        </is>
      </c>
      <c r="O5" s="13" t="inlineStr">
        <is>
          <t>Inventory Period</t>
        </is>
      </c>
      <c r="P5" s="13" t="inlineStr">
        <is>
          <t>AP / Revenue Period</t>
        </is>
      </c>
      <c r="Q5" s="13" t="inlineStr">
        <is>
          <t>Cross-ledger Status</t>
        </is>
      </c>
    </row>
    <row r="6" ht="15" customHeight="1" s="10">
      <c r="A6" s="9" t="inlineStr">
        <is>
          <t>Rcv 202512 reference 002</t>
        </is>
      </c>
      <c r="B6" s="9" t="inlineStr">
        <is>
          <t>Receipt</t>
        </is>
      </c>
      <c r="C6" s="9" t="inlineStr">
        <is>
          <t>Before year end</t>
        </is>
      </c>
      <c r="D6" s="14" t="n">
        <v>45994</v>
      </c>
      <c r="E6" s="14" t="n">
        <v>45994</v>
      </c>
      <c r="F6" s="14" t="n">
        <v>45994</v>
      </c>
      <c r="G6" s="9" t="inlineStr">
        <is>
          <t>FOB destination</t>
        </is>
      </c>
      <c r="H6" s="9" t="inlineStr">
        <is>
          <t>Quilmaven Quaxvote Holdings, Inc.</t>
        </is>
      </c>
      <c r="I6" s="9" t="inlineStr">
        <is>
          <t>PO-3567</t>
        </is>
      </c>
      <c r="J6" s="9" t="inlineStr">
        <is>
          <t>RCV-81064</t>
        </is>
      </c>
      <c r="K6" s="9" t="inlineStr">
        <is>
          <t>QQH-8438</t>
        </is>
      </c>
      <c r="L6" s="14" t="n">
        <v>45994</v>
      </c>
      <c r="M6" s="9" t="n">
        <v>2</v>
      </c>
      <c r="N6" s="15" t="n">
        <v>13962.02</v>
      </c>
      <c r="O6" s="9" t="inlineStr">
        <is>
          <t>2025-12</t>
        </is>
      </c>
      <c r="P6" s="9" t="inlineStr">
        <is>
          <t>2025-12</t>
        </is>
      </c>
      <c r="Q6" s="9" t="inlineStr">
        <is>
          <t>Matched to AP invoice</t>
        </is>
      </c>
    </row>
    <row r="7" ht="15" customHeight="1" s="10">
      <c r="A7" s="9" t="inlineStr">
        <is>
          <t>Rcv 202512 reference 004</t>
        </is>
      </c>
      <c r="B7" s="9" t="inlineStr">
        <is>
          <t>Receipt</t>
        </is>
      </c>
      <c r="C7" s="9" t="inlineStr">
        <is>
          <t>Before year end</t>
        </is>
      </c>
      <c r="D7" s="14" t="n">
        <v>45994</v>
      </c>
      <c r="E7" s="14" t="n">
        <v>45994</v>
      </c>
      <c r="F7" s="14" t="n">
        <v>45994</v>
      </c>
      <c r="G7" s="9" t="inlineStr">
        <is>
          <t>FOB destination</t>
        </is>
      </c>
      <c r="H7" s="9" t="inlineStr">
        <is>
          <t>Vaquilex Vexholm Solutions, Inc.</t>
        </is>
      </c>
      <c r="I7" s="9" t="inlineStr">
        <is>
          <t>PO-3564</t>
        </is>
      </c>
      <c r="J7" s="9" t="inlineStr">
        <is>
          <t>RCV-81065</t>
        </is>
      </c>
      <c r="K7" s="9" t="inlineStr">
        <is>
          <t>600869</t>
        </is>
      </c>
      <c r="L7" s="14" t="n">
        <v>45994</v>
      </c>
      <c r="M7" s="9" t="n">
        <v>1</v>
      </c>
      <c r="N7" s="15" t="n">
        <v>10936.69</v>
      </c>
      <c r="O7" s="9" t="inlineStr">
        <is>
          <t>2025-12</t>
        </is>
      </c>
      <c r="P7" s="9" t="inlineStr">
        <is>
          <t>2025-12</t>
        </is>
      </c>
      <c r="Q7" s="9" t="inlineStr">
        <is>
          <t>Matched to AP invoice</t>
        </is>
      </c>
    </row>
    <row r="8" ht="15" customHeight="1" s="10">
      <c r="A8" s="9" t="inlineStr">
        <is>
          <t>Rcv 202512 reference 005</t>
        </is>
      </c>
      <c r="B8" s="9" t="inlineStr">
        <is>
          <t>Receipt</t>
        </is>
      </c>
      <c r="C8" s="9" t="inlineStr">
        <is>
          <t>Before year end</t>
        </is>
      </c>
      <c r="D8" s="14" t="n">
        <v>45994</v>
      </c>
      <c r="E8" s="14" t="n">
        <v>45994</v>
      </c>
      <c r="F8" s="14" t="n">
        <v>45994</v>
      </c>
      <c r="G8" s="9" t="inlineStr">
        <is>
          <t>FOB destination</t>
        </is>
      </c>
      <c r="H8" s="9" t="inlineStr">
        <is>
          <t>Vorquine Vorquix Solutions, Inc.</t>
        </is>
      </c>
      <c r="I8" s="9" t="inlineStr">
        <is>
          <t>PO-3566</t>
        </is>
      </c>
      <c r="J8" s="9" t="inlineStr">
        <is>
          <t>RCV-81066</t>
        </is>
      </c>
      <c r="K8" s="9" t="inlineStr">
        <is>
          <t>INV-38658</t>
        </is>
      </c>
      <c r="L8" s="14" t="n">
        <v>45994</v>
      </c>
      <c r="M8" s="9" t="n">
        <v>1</v>
      </c>
      <c r="N8" s="15" t="n">
        <v>10605.34</v>
      </c>
      <c r="O8" s="9" t="inlineStr">
        <is>
          <t>2025-12</t>
        </is>
      </c>
      <c r="P8" s="9" t="inlineStr">
        <is>
          <t>2025-12</t>
        </is>
      </c>
      <c r="Q8" s="9" t="inlineStr">
        <is>
          <t>Matched to AP invoice</t>
        </is>
      </c>
    </row>
    <row r="9" ht="15" customHeight="1" s="10">
      <c r="A9" s="9" t="inlineStr">
        <is>
          <t>Rcv 202512 reference 006</t>
        </is>
      </c>
      <c r="B9" s="9" t="inlineStr">
        <is>
          <t>Receipt</t>
        </is>
      </c>
      <c r="C9" s="9" t="inlineStr">
        <is>
          <t>Before year end</t>
        </is>
      </c>
      <c r="D9" s="14" t="n">
        <v>45994</v>
      </c>
      <c r="E9" s="14" t="n">
        <v>45994</v>
      </c>
      <c r="F9" s="14" t="n">
        <v>45994</v>
      </c>
      <c r="G9" s="9" t="inlineStr">
        <is>
          <t>FOB destination</t>
        </is>
      </c>
      <c r="H9" s="9" t="inlineStr">
        <is>
          <t>Voxintel Quizlame Solutions, Inc.</t>
        </is>
      </c>
      <c r="I9" s="9" t="inlineStr">
        <is>
          <t>PO-3563</t>
        </is>
      </c>
      <c r="J9" s="9" t="inlineStr">
        <is>
          <t>RCV-81067</t>
        </is>
      </c>
      <c r="K9" s="9" t="inlineStr">
        <is>
          <t>832</t>
        </is>
      </c>
      <c r="L9" s="14" t="n">
        <v>45994</v>
      </c>
      <c r="M9" s="9" t="n">
        <v>12</v>
      </c>
      <c r="N9" s="15" t="n">
        <v>12096.86</v>
      </c>
      <c r="O9" s="9" t="inlineStr">
        <is>
          <t>2025-12</t>
        </is>
      </c>
      <c r="P9" s="9" t="inlineStr">
        <is>
          <t>2025-12</t>
        </is>
      </c>
      <c r="Q9" s="9" t="inlineStr">
        <is>
          <t>Matched to AP invoice</t>
        </is>
      </c>
    </row>
    <row r="10" ht="471.6" customHeight="1" s="10">
      <c r="A10" s="9" t="inlineStr">
        <is>
          <t>Shp Mo 2512 reference 016</t>
        </is>
      </c>
      <c r="B10" s="9" t="inlineStr">
        <is>
          <t>Shipment</t>
        </is>
      </c>
      <c r="C10" s="9" t="inlineStr">
        <is>
          <t>Before year end</t>
        </is>
      </c>
      <c r="D10" s="14" t="n">
        <v>46014</v>
      </c>
      <c r="E10" s="14" t="n">
        <v>46014</v>
      </c>
      <c r="F10" s="14" t="n">
        <v>46014</v>
      </c>
      <c r="G10" s="9" t="inlineStr">
        <is>
          <t>FOB shipping point</t>
        </is>
      </c>
      <c r="H10" s="16" t="inlineStr">
        <is>
          <t>Zephirax Zimvorne Solutions, Inc. / Quovalize Quotmere Group, LLC / Vaxilume Quotler Holdings, Inc. / Vorquine Quilmont Services, LLC / Quovixen Zemvaux Group, LLC / Vaxilume Quizlame Solutions, Inc. / Zixtrova Quixley Group, LLC / Quovixen Zelvane Services, LLC / Quexford Vorzane Solutions, Inc. / Zixtrova Quotley Services, LLC / Valtronix Voxmere Holdings, Inc. / Vexmultix Zaxvole Services, LLC / Vixolent Vixmore Holdings, Inc. / Vaquilex Zaxmoor Services, LLC / Valtronix Vorquix Solutions, Inc. / Vixolent Voraxle Solutions, Inc. / Zimvault Vorzane Group, LLC / Vultixor Quaxley Group, LLC / Zimvault Voxmere Services, LLC</t>
        </is>
      </c>
      <c r="I10" s="16" t="inlineStr">
        <is>
          <t>SO-2025-30010 / SO-2025-30011 / SO-2025-30012 / SO-2025-30051 / SO-2025-30052 / SO-2025-30053 / SO-2025-30064 / SO-2025-30065 / SO-2025-30066 / SO-2025-30078 / SO-2025-30079 / SO-2025-30103 / SO-2025-30104 / SO-2025-30130 / SO-2025-30131 / SO-2025-30132 / SO-2025-30158 / SO-2025-30159 / SO-2025-30160 / SO-2025-30161 / SO-2025-30184 / SO-2025-30185 / SO-2025-30186 / SO-2025-30207 / SO-2025-30208 / SO-2025-30209 / SO-2025-30227 / SO-2025-30228 / SO-2025-30254 / SO-2025-30255 / SO-2025-30256 / SO-2025-30278 / SO-2025-30279</t>
        </is>
      </c>
      <c r="J10" s="16" t="inlineStr">
        <is>
          <t>Shp Mo 2501 reference 015 (0.07 tons) / Shp Mo 2501 reference 016 (0.82 tons) / Shp Mo 2501 reference 016 (1.18 tons) / Shp Mo 2501 reference 017 (0.06 tons) / Shp Mo 2502 reference 015 (0.31 tons) / Shp Mo 2502 reference 016 (1.15 tons) / Shp Mo 2502 reference 016 (0.85 tons) / Shp Mo 2502 reference 017 (0.21 tons) / Shp Mo 2503 reference 015 (0.34 tons) / Shp Mo 2503 reference 016 (1.07 tons) / Shp Mo 2503 reference 016 (0.16 tons) / Shp Mo 2503 reference 017 (1.39 tons) / Shp Mo 2503 reference 016 (0.77 tons) / Shp Mo 2504 reference 015 (0.14 tons) / Shp Mo 2504 reference 016 (0.11 tons) / Shp Mo 2504 reference 016 (0.42 tons) / Shp Mo 2504 reference 017 (0.06 tons) / Shp Mo 2504 reference 016 (0.7 tons) / Shp Mo 2504 reference 016 (0.77 tons) / Shp Mo 2505 reference 014 (0.49 tons) / Shp Mo 2505 reference 015 (1 tons) / Shp Mo 2505 reference 016 (0.01 tons) / Shp Mo 2505 reference 016 (0.57 tons) / Shp Mo 2505 reference 017 (1.28 tons) / Shp Mo 2505 reference 016 (1.42 tons) / Shp Mo 2506 reference 014 (0.16 tons) / Shp Mo 2506 reference 015 (1 tons) / Shp Mo 2506 reference 016 (0.46 tons) / Shp Mo 2506 reference 016 (0.64 tons) / Shp Mo 2506 reference 017 (0.31 tons) / Shp Mo 2506 reference 016 (0.9 tons) / Shp Mo 2507 reference 015 (0.76 tons) / Shp Mo 2507 reference 016 (0.49 tons) / Shp Mo 2507 reference 016 (0.51 tons) / Shp Mo 2507 reference 017 (0.58 tons) / Shp Mo 2508 reference 015 (0.36 tons) / Shp Mo 2508 reference 016 (0.08 tons) / Shp Mo 2508 reference 016 (0.28 tons) / Shp Mo 2508 reference 016 (0.64 tons) / Shp Mo 2508 reference 017 (0.58 tons) / Shp Mo 2509 reference 015 (0.05 tons) / Shp Mo 2509 reference 016 (0.42 tons) / Shp Mo 2509 reference 016 (0.58 tons) / Shp Mo 2509 reference 017 (0.15 tons) / Shp Mo 2510 reference 015 (0.56 tons) / Shp Mo 2510 reference 016 (0.26 tons) / Shp Mo 2510 reference 016 (0.25 tons) / Shp Mo 2510 reference 016 (0.49 tons) / Shp Mo 2510 reference 017 (0.46 tons) / Shp Mo 2511 reference 015 (0.16 tons) / Shp Mo 2511 reference 016 (0.18 tons) / Shp Mo 2511 reference 016 (0.25 tons) / Shp Mo 2511 reference 017 (0.32 tons) / Shp Mo 2511 reference 016 (0.57 tons) / Shp Mo 2512 reference 015 (0.23 tons) / Shp Mo 2512 reference 016 (0.32 tons) / Shp Mo 2512 reference 016 (0.28 tons) / Shp Mo 2512 reference 017 (0.26 tons) / Shp Mo 2512 reference 016 (0.4 tons)</t>
        </is>
      </c>
      <c r="K10" s="16" t="inlineStr">
        <is>
          <t>INV-58352 / INV-58385 / INV-58394 / INV-58280 / INV-58286 / INV-58296 / INV-58223 / INV-58258 / INV-58231 / INV-57892 / INV-57864 / INV-57910 / INV-57913 / INV-57984 / INV-57969 / INV-57970 / INV-57990 / INV-57993 / INV-57988 / INV-58017 / INV-58065 / INV-58073 / INV-58061 / INV-58083 / INV-58103 / INV-58091 / INV-58134 / INV-58107 / INV-58178 / INV-58155 / INV-58156 / INV-58203 / INV-58189</t>
        </is>
      </c>
      <c r="L10" s="14" t="n">
        <v>46014</v>
      </c>
      <c r="M10" s="9" t="n">
        <v>1</v>
      </c>
      <c r="N10" s="15" t="n">
        <v>3780.57</v>
      </c>
      <c r="O10" s="9" t="inlineStr">
        <is>
          <t>2025-12</t>
        </is>
      </c>
      <c r="P10" s="16" t="inlineStr">
        <is>
          <t>2025-01 / 2025-02 / 2025-03 / 2025-04 / 2025-05 / 2025-06 / 2025-07 / 2025-08 / 2025-09 / 2025-10 / 2025-11 / 2025-12</t>
        </is>
      </c>
      <c r="Q10" s="9" t="inlineStr">
        <is>
          <t>Matched to revenue invoice and delivery support</t>
        </is>
      </c>
    </row>
    <row r="11" ht="594.75" customHeight="1" s="10">
      <c r="A11" s="9" t="inlineStr">
        <is>
          <t>Shp Mo 2512 reference 017</t>
        </is>
      </c>
      <c r="B11" s="9" t="inlineStr">
        <is>
          <t>Shipment</t>
        </is>
      </c>
      <c r="C11" s="9" t="inlineStr">
        <is>
          <t>Before year end</t>
        </is>
      </c>
      <c r="D11" s="14" t="n">
        <v>46014</v>
      </c>
      <c r="E11" s="14" t="n">
        <v>46014</v>
      </c>
      <c r="F11" s="14" t="n">
        <v>46014</v>
      </c>
      <c r="G11" s="9" t="inlineStr">
        <is>
          <t>FOB shipping point</t>
        </is>
      </c>
      <c r="H11" s="16" t="inlineStr">
        <is>
          <t>Zephirax Zimvorne Solutions, Inc. / Quovalize Quotmere Group, LLC / Zelvaxin Vaxwell Solutions, Inc. / Quovixen Zemvaux Group, LLC / Quovalize Zelvort Services, LLC / Vaxilume Quizlame Solutions, Inc. / Zixtrova Quixley Group, LLC / Quotivex Vultane Holdings, Inc. / Quexford Vorzane Solutions, Inc. / Zenvoque Zaxburg Holdings, Inc. / Zixtrova Quotley Services, LLC / Quotivex Vorquex Solutions, Inc. / Vaquilex Zimvorne Group, LLC / Valtronix Voxmere Holdings, Inc. / Vexmultix Zaxvole Services, LLC / Quelvox Quozzer Group, LLC / Vixolent Vixmore Holdings, Inc. / Vaquilex Zaxmoor Services, LLC / Valtronix Vorquix Solutions, Inc. / Zarvexion Vexholm Group, LLC / Quotaxis Zimvale Holdings, Inc. / Quelvox Quelvale Services, LLC / Vixolent Voraxle Solutions, Inc. / Quizmere Zemvort Holdings, Inc. / Quotaxis Zenvard Solutions, Inc. / Vultixor Quaxley Group, LLC / Zemvortex Vaquite Holdings, Inc.</t>
        </is>
      </c>
      <c r="I11" s="16" t="inlineStr">
        <is>
          <t>SO-2025-30012 / SO-2025-30013 / SO-2025-30014 / SO-2025-30015 / SO-2025-30016 / SO-2025-30017 / SO-2025-30053 / SO-2025-30054 / SO-2025-30055 / SO-2025-30058 / SO-2025-30066 / SO-2025-30079 / SO-2025-30080 / SO-2025-30081 / SO-2025-30082 / SO-2025-30104 / SO-2025-30105 / SO-2025-30106 / SO-2025-30107 / SO-2025-30108 / SO-2025-30132 / SO-2025-30133 / SO-2025-30161 / SO-2025-30162 / SO-2025-30163 / SO-2025-30164 / SO-2025-30186 / SO-2025-30187 / SO-2025-30209 / SO-2025-30210 / SO-2025-30211 / SO-2025-30228 / SO-2025-30229 / SO-2025-30230 / SO-2025-30256 / SO-2025-30257 / SO-2025-30258 / SO-2025-30279 / SO-2025-30280 / SO-2025-30281 / SO-2025-30282 / SO-2025-30283 / SO-2025-30284 / SO-2025-30305 / SO-2025-30306 / SO-2025-30307 / SO-2025-30329 / SO-2025-30330 / SO-2025-30331 / SO-2025-30332 / SO-2025-30333</t>
        </is>
      </c>
      <c r="J11" s="16" t="inlineStr">
        <is>
          <t>Shp Mo 2501 reference 016 (1.18 tons) / Shp Mo 2501 reference 017 (0.06 tons) / Shp Mo 2501 reference 017 (0.04 tons) / Shp Mo 2501 reference 018 (0.36 tons) / Shp Mo 2501 reference 017 (1.29 tons) / Shp Mo 2501 reference 017 (1.61 tons) / Shp Mo 2502 reference 016 (0.85 tons) / Shp Mo 2502 reference 017 (0.21 tons) / Shp Mo 2502 reference 017 (0.24 tons) / Shp Mo 2502 reference 017 (0.31 tons) / Shp Mo 2502 reference 017 (0.39 tons) / Shp Mo 2502 reference 017 (0.85 tons) / Shp Mo 2502 reference 018 (0.63 tons) / Shp Mo 2503 reference 016 (0.16 tons) / Shp Mo 2503 reference 017 (1.39 tons) / Shp Mo 2503 reference 017 (0.61 tons) / Shp Mo 2503 reference 018 (0.38 tons) / Shp Mo 2504 reference 016 (0.42 tons) / Shp Mo 2504 reference 017 (0.06 tons) / Shp Mo 2504 reference 017 (0.34 tons) / Shp Mo 2504 reference 018 (0.62 tons) / Shp Mo 2504 reference 017 (0.73 tons) / Shp Mo 2504 reference 017 (0.87 tons) / Shp Mo 2505 reference 016 (0.57 tons) / Shp Mo 2505 reference 017 (1.28 tons) / Shp Mo 2505 reference 017 (0.72 tons) / Shp Mo 2505 reference 018 (0.05 tons) / Shp Mo 2506 reference 016 (0.64 tons) / Shp Mo 2506 reference 017 (0.31 tons) / Shp Mo 2506 reference 017 (0.18 tons) / Shp Mo 2506 reference 018 (1.26 tons) / Shp Mo 2506 reference 017 (1.51 tons) / Shp Mo 2507 reference 016 (0.51 tons) / Shp Mo 2507 reference 017 (0.58 tons) / Shp Mo 2507 reference 017 (0.54 tons) / Shp Mo 2507 reference 017 (0.88 tons) / Shp Mo 2507 reference 018 (0.32 tons) / Shp Mo 2508 reference 016 (0.64 tons) / Shp Mo 2508 reference 017 (0.58 tons) / Shp Mo 2508 reference 017 (0.42 tons) / Shp Mo 2508 reference 018 (0.35 tons) / Shp Mo 2508 reference 017 (1 tons) / Shp Mo 2509 reference 016 (0.58 tons) / Shp Mo 2509 reference 017 (0.15 tons) / Shp Mo 2509 reference 017 (0.13 tons) / Shp Mo 2509 reference 017 (0.17 tons) / Shp Mo 2509 reference 018 (0.54 tons) / Shp Mo 2509 reference 017 (0.39 tons) / Shp Mo 2509 reference 017 (0.57 tons) / Shp Mo 2509 reference 017 (0.59 tons) / Shp Mo 2510 reference 016 (0.49 tons) / Shp Mo 2510 reference 017 (0.46 tons) / Shp Mo 2510 reference 017 (0.37 tons) / Shp Mo 2510 reference 017 (0.51 tons) / Shp Mo 2510 reference 018 (0.42 tons) / Shp Mo 2510 reference 017 (0.66 tons) / Shp Mo 2511 reference 016 (0.25 tons) / Shp Mo 2511 reference 017 (0.32 tons) / Shp Mo 2511 reference 017 (0.06 tons) / Shp Mo 2511 reference 018 (0.31 tons) / Shp Mo 2511 reference 017 (0.11 tons) / Shp Mo 2511 reference 017 (0.12 tons) / Shp Mo 2511 reference 017 (0.22 tons) / Shp Mo 2511 reference 017 (0.31 tons) / Shp Mo 2511 reference 017 (0.37 tons) / Shp Mo 2511 reference 017 (0.38 tons) / Shp Mo 2512 reference 016 (0.28 tons) / Shp Mo 2512 reference 017 (0.26 tons) / Shp Mo 2512 reference 017 (0.15 tons) / Shp Mo 2512 reference 018 (0.07 tons) / Shp Mo 2512 reference 017 (0.19 tons) / Shp Mo 2512 reference 017 (0.36 tons) / Shp Mo 2512 reference 017 (0.51 tons) / Shp Mo 2512 reference 017 (0.53 tons)</t>
        </is>
      </c>
      <c r="K11" s="16" t="inlineStr">
        <is>
          <t>INV-58394 / INV-58368 / INV-58399 / INV-58409 / INV-58345 / INV-58401 / INV-58296 / INV-58297 / INV-58319 / INV-58340 / INV-58231 / INV-57864 / INV-57896 / INV-57881 / INV-57866 / INV-57913 / INV-57932 / INV-57920 / INV-57905 / INV-57947 / INV-57970 / INV-57964 / INV-58017 / INV-58037 / INV-58009 / INV-58019 / INV-58061 / INV-58068 / INV-58091 / INV-58085 / INV-58080 / INV-58107 / INV-58112 / INV-58113 / INV-58156 / INV-58157 / INV-58146 / INV-58189 / INV-58180 / INV-58193 / INV-58215 / INV-58216 / INV-58196 / INV-58251 / INV-58246 / INV-58227 / INV-58294 / INV-58271 / INV-58288 / INV-58320 / INV-58341</t>
        </is>
      </c>
      <c r="L11" s="14" t="n">
        <v>46014</v>
      </c>
      <c r="M11" s="9" t="n">
        <v>2</v>
      </c>
      <c r="N11" s="15" t="n">
        <v>7451.67</v>
      </c>
      <c r="O11" s="9" t="inlineStr">
        <is>
          <t>2025-12</t>
        </is>
      </c>
      <c r="P11" s="16" t="inlineStr">
        <is>
          <t>2025-01 / 2025-02 / 2025-03 / 2025-04 / 2025-05 / 2025-06 / 2025-07 / 2025-08 / 2025-09 / 2025-10 / 2025-11 / 2025-12</t>
        </is>
      </c>
      <c r="Q11" s="9" t="inlineStr">
        <is>
          <t>Matched to revenue invoice and delivery support</t>
        </is>
      </c>
    </row>
    <row r="12" ht="494" customHeight="1" s="10">
      <c r="A12" s="9" t="inlineStr">
        <is>
          <t>Shp Mo 2512 reference 018</t>
        </is>
      </c>
      <c r="B12" s="9" t="inlineStr">
        <is>
          <t>Shipment</t>
        </is>
      </c>
      <c r="C12" s="9" t="inlineStr">
        <is>
          <t>Before year end</t>
        </is>
      </c>
      <c r="D12" s="14" t="n">
        <v>46014</v>
      </c>
      <c r="E12" s="14" t="n">
        <v>46014</v>
      </c>
      <c r="F12" s="14" t="n">
        <v>46014</v>
      </c>
      <c r="G12" s="9" t="inlineStr">
        <is>
          <t>FOB shipping point</t>
        </is>
      </c>
      <c r="H12" s="16" t="inlineStr">
        <is>
          <t>Quovalize Quotmere Group, LLC / Vaxilume Quotler Holdings, Inc. / Vorquine Quilmont Services, LLC / Zelvaxin Vaxwell Solutions, Inc. / Quovixen Zemvaux Group, LLC / Quexford Zaxmoor Holdings, Inc. / Quovalize Zelvort Services, LLC / Vaxilume Quizlame Solutions, Inc. / Vexmultix Zemvort Group, LLC / Quotivex Vorquex Solutions, Inc. / Vaquilex Zimvorne Group, LLC / Valtronix Voxmere Holdings, Inc. / Vexmultix Zaxvole Services, LLC / Zenvoque Zarvex Solutions, Inc. / Quelvox Quozzer Group, LLC / Vixolent Vixmore Holdings, Inc. / Vaquilex Zaxmoor Services, LLC / Valtronix Vorquix Solutions, Inc. / Zarvexion Vexholm Group, LLC / Quotaxis Zimvale Holdings, Inc. / Zimvault Vorzane Group, LLC / Quizmere Zemvort Holdings, Inc. / Zarvexion Vovstein Services, LLC / Quotaxis Zenvard Solutions, Inc. / Vultixor Quaxley Group, LLC / Zemvortex Vaquite Holdings, Inc.</t>
        </is>
      </c>
      <c r="I12" s="16" t="inlineStr">
        <is>
          <t>SO-2025-30017 / SO-2025-30018 / SO-2025-30019 / SO-2025-30020 / SO-2025-30082 / SO-2025-30083 / SO-2025-30084 / SO-2025-30108 / SO-2025-30109 / SO-2025-30110 / SO-2025-30133 / SO-2025-30134 / SO-2025-30135 / SO-2025-30164 / SO-2025-30165 / SO-2025-30166 / SO-2025-30167 / SO-2025-30187 / SO-2025-30188 / SO-2025-30189 / SO-2025-30211 / SO-2025-30212 / SO-2025-30213 / SO-2025-30230 / SO-2025-30231 / SO-2025-30232 / SO-2025-30258 / SO-2025-30259 / SO-2025-30260 / SO-2025-30284 / SO-2025-30285 / SO-2025-30307 / SO-2025-30308 / SO-2025-30309 / SO-2025-30333 / SO-2025-30334 / SO-2025-30335</t>
        </is>
      </c>
      <c r="J12" s="16" t="inlineStr">
        <is>
          <t>Shp Mo 2501 reference 017 (0.04 tons) / Shp Mo 2501 reference 018 (0.36 tons) / Shp Mo 2501 reference 018 (0.61 tons) / Shp Mo 2501 reference 018 (1.03 tons) / Shp Mo 2501 reference 019 (0.23 tons) / Shp Mo 2502 reference 017 (0.85 tons) / Shp Mo 2502 reference 018 (0.63 tons) / Shp Mo 2502 reference 018 (0.34 tons) / Shp Mo 2502 reference 019 (0.97 tons) / Shp Mo 2502 reference 018 (1.03 tons) / Shp Mo 2503 reference 017 (0.61 tons) / Shp Mo 2503 reference 018 (0.38 tons) / Shp Mo 2503 reference 018 (0.10 tons) / Shp Mo 2503 reference 019 (0.77 tons) / Shp Mo 2503 reference 018 (1.52 tons) / Shp Mo 2504 reference 017 (0.34 tons) / Shp Mo 2504 reference 018 (0.62 tons) / Shp Mo 2504 reference 018 (0.12 tons) / Shp Mo 2504 reference 019 (0.89 tons) / Shp Mo 2504 reference 018 (0.53 tons) / Shp Mo 2504 reference 018 (0.73 tons) / Shp Mo 2505 reference 017 (0.72 tons) / Shp Mo 2505 reference 018 (0.05 tons) / Shp Mo 2505 reference 018 (0.26 tons) / Shp Mo 2505 reference 019 (0.96 tons) / Shp Mo 2505 reference 018 (1.69 tons) / Shp Mo 2506 reference 017 (0.18 tons) / Shp Mo 2506 reference 018 (1.26 tons) / Shp Mo 2506 reference 018 (0.35 tons) / Shp Mo 2506 reference 019 (0.22 tons) / Shp Mo 2506 reference 018 (0.39 tons) / Shp Mo 2507 reference 017 (0.88 tons) / Shp Mo 2507 reference 018 (0.32 tons) / Shp Mo 2507 reference 018 (0.03 tons) / Shp Mo 2507 reference 019 (0.75 tons) / Shp Mo 2507 reference 018 (0.65 tons) / Shp Mo 2508 reference 017 (0.42 tons) / Shp Mo 2508 reference 018 (0.35 tons) / Shp Mo 2508 reference 018 (0.21 tons) / Shp Mo 2508 reference 018 (0.44 tons) / Shp Mo 2508 reference 019 (0.37 tons) / Shp Mo 2509 reference 017 (0.17 tons) / Shp Mo 2509 reference 018 (0.54 tons) / Shp Mo 2509 reference 018 (0.46 tons) / Shp Mo 2509 reference 019 (0.10 tons) / Shp Mo 2510 reference 017 (0.51 tons) / Shp Mo 2510 reference 018 (0.42 tons) / Shp Mo 2510 reference 018 (0.13 tons) / Shp Mo 2510 reference 019 (0.89 tons) / Shp Mo 2510 reference 018 (0.45 tons) / Shp Mo 2511 reference 017 (0.06 tons) / Shp Mo 2511 reference 018 (0.31 tons) / Shp Mo 2511 reference 018 (0.30 tons) / Shp Mo 2511 reference 019 (0.11 tons) / Shp Mo 2511 reference 018 (0.39 tons) / Shp Mo 2512 reference 017 (0.15 tons) / Shp Mo 2512 reference 018 (0.07 tons) / Shp Mo 2512 reference 018 (0.07 tons) / Shp Mo 2512 reference 019 (0.24 tons) / Shp Mo 2512 reference 018 (0.41 tons) / Shp Mo 2512 reference 018 (0.45 tons)</t>
        </is>
      </c>
      <c r="K12" s="16" t="inlineStr">
        <is>
          <t>INV-58401 / INV-58353 / INV-58376 / INV-58346 / INV-57866 / INV-57883 / INV-57897 / INV-57947 / INV-57908 / INV-57921 / INV-57964 / INV-57986 / INV-57979 / INV-58019 / INV-58033 / INV-58022 / INV-58010 / INV-58068 / INV-58045 / INV-58056 / INV-58080 / INV-58100 / INV-58077 / INV-58113 / INV-58124 / INV-58114 / INV-58146 / INV-58172 / INV-58161 / INV-58196 / INV-58184 / INV-58227 / INV-58259 / INV-58248 / INV-58341 / INV-58283 / INV-58310</t>
        </is>
      </c>
      <c r="L12" s="14" t="n">
        <v>46014</v>
      </c>
      <c r="M12" s="9" t="n">
        <v>1</v>
      </c>
      <c r="N12" s="15" t="n">
        <v>3780.55</v>
      </c>
      <c r="O12" s="9" t="inlineStr">
        <is>
          <t>2025-12</t>
        </is>
      </c>
      <c r="P12" s="16" t="inlineStr">
        <is>
          <t>2025-01 / 2025-02 / 2025-03 / 2025-04 / 2025-05 / 2025-06 / 2025-07 / 2025-08 / 2025-09 / 2025-10 / 2025-11 / 2025-12</t>
        </is>
      </c>
      <c r="Q12" s="9" t="inlineStr">
        <is>
          <t>Matched to revenue invoice and delivery support</t>
        </is>
      </c>
    </row>
    <row r="13" ht="1714.9" customHeight="1" s="10">
      <c r="A13" s="9" t="inlineStr">
        <is>
          <t>Shp Mo 2512 reference 019</t>
        </is>
      </c>
      <c r="B13" s="9" t="inlineStr">
        <is>
          <t>Shipment</t>
        </is>
      </c>
      <c r="C13" s="9" t="inlineStr">
        <is>
          <t>Before year end</t>
        </is>
      </c>
      <c r="D13" s="14" t="n">
        <v>46014</v>
      </c>
      <c r="E13" s="14" t="n">
        <v>46014</v>
      </c>
      <c r="F13" s="14" t="n">
        <v>46014</v>
      </c>
      <c r="G13" s="9" t="inlineStr">
        <is>
          <t>FOB shipping point</t>
        </is>
      </c>
      <c r="H13" s="16" t="inlineStr">
        <is>
          <t>Zephirax Zimvorne Solutions, Inc. / Quovalize Quotmere Group, LLC / Vaxilume Quotler Holdings, Inc. / Vorquine Quilmont Services, LLC / Zelvaxin Vaxwell Solutions, Inc. / Quovixen Zemvaux Group, LLC / Quexford Zaxmoor Holdings, Inc. / Quovalize Zelvort Services, LLC / Vaxilume Quizlame Solutions, Inc. / Zixtrova Quixley Group, LLC / Quotivex Vultane Holdings, Inc. / Quovixen Zelvane Services, LLC / Quexford Vorzane Solutions, Inc. / Vexmultix Zemvort Group, LLC / Zenvoque Zaxburg Holdings, Inc. / Zixtrova Quotley Services, LLC / Quotivex Vorquex Solutions, Inc. / Vaquilex Zimvorne Group, LLC / Valtronix Voxmere Holdings, Inc. / Vexmultix Zaxvole Services, LLC / Zenvoque Zarvex Solutions, Inc. / Quelvox Quozzer Group, LLC / Vixolent Vixmore Holdings, Inc. / Vaquilex Zaxmoor Services, LLC / Valtronix Vorquix Solutions, Inc. / Zarvexion Vexholm Group, LLC / Quotaxis Zimvale Holdings, Inc. / Quelvox Quelvale Services, LLC / Vixolent Voraxle Solutions, Inc. / Zimvault Vorzane Group, LLC / Quizmere Zemvort Holdings, Inc. / Zarvexion Vovstein Services, LLC / Quotaxis Zenvard Solutions, Inc. / Vultixor Quaxley Group, LLC / Zemvortex Vaquite Holdings, Inc. / Zimvault Voxmere Services, LLC</t>
        </is>
      </c>
      <c r="I13" s="16" t="inlineStr">
        <is>
          <t>SO-2025-30020 / SO-2025-30021 / SO-2025-30022 / SO-2025-30023 / SO-2025-30024 / SO-2025-30025 / SO-2025-30026 / SO-2025-30027 / SO-2025-30028 / SO-2025-30029 / SO-2025-30030 / SO-2025-30031 / SO-2025-30032 / SO-2025-30033 / SO-2025-30034 / SO-2025-30035 / SO-2025-30036 / SO-2025-30037 / SO-2025-30038 / SO-2025-30039 / SO-2025-30040 / SO-2025-30041 / SO-2025-30042 / SO-2025-30056 / SO-2025-30084 / SO-2025-30085 / SO-2025-30086 / SO-2025-30087 / SO-2025-30088 / SO-2025-30089 / SO-2025-30090 / SO-2025-30091 / SO-2025-30092 / SO-2025-30093 / SO-2025-30094 / SO-2025-30110 / SO-2025-30111 / SO-2025-30112 / SO-2025-30113 / SO-2025-30114 / SO-2025-30115 / SO-2025-30116 / SO-2025-30117 / SO-2025-30118 / SO-2025-30119 / SO-2025-30120 / SO-2025-30121 / SO-2025-30122 / SO-2025-30135 / SO-2025-30136 / SO-2025-30137 / SO-2025-30138 / SO-2025-30139 / SO-2025-30140 / SO-2025-30141 / SO-2025-30142 / SO-2025-30143 / SO-2025-30144 / SO-2025-30145 / SO-2025-30146 / SO-2025-30147 / SO-2025-30148 / SO-2025-30149 / SO-2025-30167 / SO-2025-30168 / SO-2025-30169 / SO-2025-30170 / SO-2025-30171 / SO-2025-30172 / SO-2025-30173 / SO-2025-30174 / SO-2025-30175 / SO-2025-30176 / SO-2025-30177 / SO-2025-30178 / SO-2025-30179 / SO-2025-30180 / SO-2025-30189 / SO-2025-30190 / SO-2025-30191 / SO-2025-30192 / SO-2025-30193 / SO-2025-30194 / SO-2025-30195 / SO-2025-30196 / SO-2025-30197 / SO-2025-30198 / SO-2025-30199 / SO-2025-30200 / SO-2025-30213 / SO-2025-30214 / SO-2025-30215 / SO-2025-30216 / SO-2025-30217 / SO-2025-30218 / SO-2025-30219 / SO-2025-30220 / SO-2025-30221 / SO-2025-30222 / SO-2025-30223 / SO-2025-30232 / SO-2025-30233 / SO-2025-30234 / SO-2025-30235 / SO-2025-30236 / SO-2025-30237 / SO-2025-30238 / SO-2025-30239 / SO-2025-30240 / SO-2025-30241 / SO-2025-30242 / SO-2025-30243 / SO-2025-30244 / SO-2025-30245 / SO-2025-30246 / SO-2025-30247 / SO-2025-30260 / SO-2025-30261 / SO-2025-30262 / SO-2025-30263 / SO-2025-30264 / SO-2025-30265 / SO-2025-30266 / SO-2025-30267 / SO-2025-30268 / SO-2025-30269 / SO-2025-30270 / SO-2025-30271 / SO-2025-30272 / SO-2025-30285 / SO-2025-30286 / SO-2025-30287 / SO-2025-30288 / SO-2025-30289 / SO-2025-30290 / SO-2025-30291 / SO-2025-30292 / SO-2025-30293 / SO-2025-30294 / SO-2025-30295 / SO-2025-30296 / SO-2025-30297 / SO-2025-30298 / SO-2025-30299 / SO-2025-30300 / SO-2025-30301 / SO-2025-30302 / SO-2025-30309 / SO-2025-30310 / SO-2025-30311 / SO-2025-30312 / SO-2025-30313 / SO-2025-30314 / SO-2025-30315 / SO-2025-30316 / SO-2025-30317 / SO-2025-30318 / SO-2025-30319 / SO-2025-30320 / SO-2025-30321 / SO-2025-30322 / SO-2025-30323 / SO-2025-30324 / SO-2025-30325 / SO-2025-30326 / SO-2025-30327 / SO-2025-30335 / SO-2025-30336 / SO-2025-30337 / SO-2025-30338 / SO-2025-30339 / SO-2025-30340 / SO-2025-30341 / SO-2025-30342 / SO-2025-30343 / SO-2025-30344 / SO-2025-30345 / SO-2025-30346 / SO-2025-30347 / SO-2025-30348 / SO-2025-30349 / SO-2025-30350 / SO-2025-30351 / SO-2025-30352 / SO-2025-30353 / SO-2025-30354 / SO-2025-30355 / SO-2025-30356 / SO-2025-30357 / SO-2025-30358 / SO-2025-30359 / SO-2025-30360 / SO-2025-30361 / SO-2025-30362 / SO-2025-30363 / SO-2025-30364 / SO-2025-30365 / SO-2025-30366 / SO-2025-30367 / SO-2025-30368 / SO-2025-30369 / SO-2025-30370 / SO-2025-30371 / SO-2025-30372 / SO-2025-30374</t>
        </is>
      </c>
      <c r="J13" s="16" t="inlineStr">
        <is>
          <t>Shp Mo 2501 reference 018 (1.03 tons) / Shp Mo 2501 reference 019 (0.23 tons) / Shp Mo 2501 reference 019 (0.25 tons) / Shp Mo 2501 reference 019 (0.64 tons) / Shp Mo 2501 reference 019 (0.67 tons) / Shp Mo 2501 reference 019 (0.91 tons) / Shp Mo 2501 reference 019 (1.04 tons) / Shp Mo 2501 reference 019 (1.21 tons) / Shp Mo 2501 reference 019 (1.35 tons) / Shp Mo 2501 reference 019 (1.43 tons) / Shp Mo 2501 reference 019 (1.59 tons) / Shp Mo 2501 reference 019 (1.68 tons) / Shp Mo 2502 reference 018 (0.34 tons) / Shp Mo 2502 reference 019 (0.97 tons) / Shp Mo 2502 reference 019 (0.2 tons) / Shp Mo 2502 reference 019 (0.3 tons) / Shp Mo 2502 reference 019 (0.48 tons) / Shp Mo 2502 reference 019 (0.49 tons) / Shp Mo 2502 reference 019 (0.76 tons) / Shp Mo 2502 reference 019 (0.83 tons) / Shp Mo 2502 reference 019 (0.85 tons) / Shp Mo 2502 reference 019 (1.08 tons) / Shp Mo 2502 reference 019 (1.09 tons) / Shp Mo 2502 reference 019 (1.18 tons) / Shp Mo 2502 reference 019 (1.69 tons) / Shp Mo 2503 reference 018 (0.10 tons) / Shp Mo 2503 reference 019 (0.77 tons) / Shp Mo 2503 reference 019 (0.25 tons) / Shp Mo 2503 reference 019 (0.26 tons) / Shp Mo 2503 reference 019 (0.37 tons) / Shp Mo 2503 reference 019 (0.55 tons) / Shp Mo 2503 reference 019 (0.56 tons) / Shp Mo 2503 reference 019 (0.65 tons) / Shp Mo 2503 reference 019 (0.73 tons) / Shp Mo 2503 reference 019 (0.81 tons) / Shp Mo 2503 reference 019 (0.87 tons) / Shp Mo 2503 reference 019 (1.05 tons) / Shp Mo 2503 reference 019 (1.07 tons) / Shp Mo 2503 reference 020 (0.04 tons) / Shp Mo 2503 reference 019 (1.16 tons) / Shp Mo 2503 reference 019 (1.25 tons) / Shp Mo 2504 reference 018 (0.12 tons) / Shp Mo 2504 reference 019 (0.89 tons) / Shp Mo 2504 reference 019 (0.03 tons) / Shp Mo 2504 reference 020 (1.00 tons) / Shp Mo 2504 reference 019 (0.19 tons) / Shp Mo 2504 reference 019 (0.45 tons) / Shp Mo 2504 reference 019 (0.46 tons) / Shp Mo 2504 reference 019 (0.47 tons) / Shp Mo 2504 reference 019 (0.83 tons) / Shp Mo 2504 reference 019 (0.92 tons) / Shp Mo 2504 reference 019 (0.95 tons) / Shp Mo 2504 reference 019 (1.06 tons) / Shp Mo 2504 reference 019 (1.07 tons) / Shp Mo 2504 reference 019 (1.13 tons) / Shp Mo 2504 reference 019 (1.17 tons) / Shp Mo 2504 reference 019 (1.38 tons) / Shp Mo 2505 reference 018 (0.26 tons) / Shp Mo 2505 reference 019 (0.96 tons) / Shp Mo 2505 reference 019 (0.24 tons) / Shp Mo 2505 reference 019 (0.32 tons) / Shp Mo 2505 reference 019 (0.34 tons) / Shp Mo 2505 reference 019 (0.59 tons) / Shp Mo 2505 reference 019 (0.61 tons) / Shp Mo 2505 reference 019 (0.77 tons) / Shp Mo 2505 reference 019 (0.87 tons) / Shp Mo 2505 reference 020 (0.18 tons) / Shp Mo 2505 reference 019 (1.17 tons) / Shp Mo 2505 reference 019 (1.63 tons) / Shp Mo 2505 reference 019 (1.74 tons) / Shp Mo 2505 reference 019 (1.76 tons) / Shp Mo 2506 reference 018 (0.35 tons) / Shp Mo 2506 reference 019 (0.22 tons) / Shp Mo 2506 reference 019 (0.28 tons) / Shp Mo 2506 reference 020 (0.30 tons) / Shp Mo 2506 reference 019 (0.33 tons) / Shp Mo 2506 reference 019 (0.77 tons) / Shp Mo 2506 reference 019 (0.85 tons) / Shp Mo 2506 reference 019 (0.94 tons) / Shp Mo 2506 reference 019 (1.25 tons) / Shp Mo 2506 reference 019 (1.26 tons) / Shp Mo 2506 reference 019 (1.32 tons) / Shp Mo 2506 reference 019 (1.35 tons) / Shp Mo 2506 reference 019 (1.43 tons) / Shp Mo 2507 reference 018 (0.03 tons) / Shp Mo 2507 reference 019 (0.75 tons) / Shp Mo 2507 reference 019 (0.2 tons) / Shp Mo 2507 reference 019 (0.21 tons) / Shp Mo 2507 reference 019 (0.22 tons) / Shp Mo 2507 reference 019 (0.24 tons) / Shp Mo 2507 reference 019 (0.44 tons) / Shp Mo 2507 reference 019 (0.56 tons) / Shp Mo 2507 reference 019 (0.58 tons) / Shp Mo 2507 reference 019 (0.68 tons) / Shp Mo 2507 reference 019 (0.72 tons) / Shp Mo 2507 reference 019 (0.72 tons) / Shp Mo 2507 reference 020 (0.52 tons) / Shp Mo 2507 reference 019 (0.85 tons) / Shp Mo 2507 reference 019 (1 tons) / Shp Mo 2507 reference 019 (1.27 tons) / Shp Mo 2508 reference 018 (0.44 tons) / Shp Mo 2508 reference 019 (0.37 tons) / Shp Mo 2508 reference 019 (0.2 tons) / Shp Mo 2508 reference 019 (0.54 tons) / Shp Mo 2508 reference 019 (0.61 tons) / Shp Mo 2508 reference 019 (0.63 tons) / Shp Mo 2508 reference 019 (0.66 tons) / Shp Mo 2508 reference 019 (0.78 tons) / Shp Mo 2508 reference 020 (0.54 tons) / Shp Mo 2508 reference 019 (0.81 tons) / Shp Mo 2508 reference 019 (0.87 tons) / Shp Mo 2508 reference 019 (1.06 tons) / Shp Mo 2508 reference 019 (1.07 tons) / Shp Mo 2508 reference 019 (1.11 tons) / Shp Mo 2508 reference 019 (1.29 tons) / Shp Mo 2509 reference 018 (0.46 tons) / Shp Mo 2509 reference 019 (0.10 tons) / Shp Mo 2509 reference 019 (0.14 tons) / Shp Mo 2509 reference 020 (0.40 tons) / Shp Mo 2509 reference 019 (0.15 tons) / Shp Mo 2509 reference 019 (0.16 tons) / Shp Mo 2509 reference 019 (0.25 tons) / Shp Mo 2509 reference 019 (0.35 tons) / Shp Mo 2509 reference 019 (0.36 tons) / Shp Mo 2509 reference 019 (0.37 tons) / Shp Mo 2509 reference 019 (0.48 tons) / Shp Mo 2509 reference 019 (0.54 tons) / Shp Mo 2509 reference 019 (0.64 tons) / Shp Mo 2509 reference 019 (0.72 tons) / Shp Mo 2509 reference 019 (0.78 tons) / Shp Mo 2509 reference 019 (0.87 tons) / Shp Mo 2509 reference 019 (0.95 tons) / Shp Mo 2509 reference 019 (1.01 tons) / Shp Mo 2509 reference 019 (1.04 tons) / Shp Mo 2509 reference 019 (1.09 tons) / Shp Mo 2510 reference 018 (0.13 tons) / Shp Mo 2510 reference 019 (0.89 tons) / Shp Mo 2510 reference 019 (0.14 tons) / Shp Mo 2510 reference 020 (0.63 tons) / Shp Mo 2510 reference 019 (0.16 tons) / Shp Mo 2510 reference 019 (0.26 tons) / Shp Mo 2510 reference 019 (0.31 tons) / Shp Mo 2510 reference 019 (0.39 tons) / Shp Mo 2510 reference 019 (0.4 tons) / Shp Mo 2510 reference 019 (0.44 tons) / Shp Mo 2510 reference 019 (0.47 tons) / Shp Mo 2510 reference 019 (0.48 tons) / Shp Mo 2510 reference 019 (0.54 tons) / Shp Mo 2510 reference 019 (0.63 tons) / Shp Mo 2510 reference 019 (0.68 tons) / Shp Mo 2510 reference 019 (0.7 tons) / Shp Mo 2510 reference 019 (0.72 tons) / Shp Mo 2510 reference 019 (0.73 tons) / Shp Mo 2510 reference 019 (0.83 tons) / Shp Mo 2510 reference 019 (0.92 tons) / Shp Mo 2511 reference 018 (0.30 tons) / Shp Mo 2511 reference 019 (0.11 tons) / Shp Mo 2511 reference 019 (0.06 tons) / Shp Mo 2511 reference 019 (0.09 tons) / Shp Mo 2511 reference 019 (0.1 tons) / Shp Mo 2511 reference 019 (0.15 tons) / Shp Mo 2511 reference 019 (0.16 tons) / Shp Mo 2511 reference 019 (0.16 tons) / Shp Mo 2511 reference 020 (0.13 tons) / Shp Mo 2511 reference 019 (0.17 tons) / Shp Mo 2511 reference 019 (0.18 tons) / Shp Mo 2511 reference 019 (0.2 tons) / Shp Mo 2511 reference 019 (0.23 tons) / Shp Mo 2511 reference 019 (0.28 tons) / Shp Mo 2511 reference 019 (0.29 tons) / Shp Mo 2511 reference 019 (0.31 tons) / Shp Mo 2511 reference 019 (0.34 tons) / Shp Mo 2511 reference 019 (0.36 tons) / Shp Mo 2511 reference 019 (0.37 tons) / Shp Mo 2511 reference 019 (0.38 tons) / Shp Mo 2511 reference 019 (0.4 tons) / Shp Mo 2511 reference 019 (0.41 tons) / Shp Mo 2511 reference 019 (0.42 tons) / Shp Mo 2511 reference 019 (0.48 tons) / Shp Mo 2511 reference 019 (0.5 tons) / Shp Mo 2511 reference 019 (0.53 tons) / Shp Mo 2511 reference 019 (0.54 tons) / Shp Mo 2511 reference 019 (0.57 tons) / Shp Mo 2511 reference 019 (0.61 tons) / Shp Mo 2512 reference 018 (0.07 tons) / Shp Mo 2512 reference 019 (0.24 tons) / Shp Mo 2512 reference 019 (0.06 tons) / Shp Mo 2512 reference 019 (0.07 tons) / Shp Mo 2512 reference 019 (0.08 tons) / Shp Mo 2512 reference 019 (0.1 tons) / Shp Mo 2512 reference 019 (0.12 tons) / Shp Mo 2512 reference 019 (0.13 tons) / Shp Mo 2512 reference 019 (0.13 tons) / Shp Mo 2512 reference 020 (0.14 tons) / Shp Mo 2512 reference 019 (0.16 tons) / Shp Mo 2512 reference 019 (0.17 tons) / Shp Mo 2512 reference 019 (0.19 tons) / Shp Mo 2512 reference 019 (0.21 tons) / Shp Mo 2512 reference 019 (0.22 tons) / Shp Mo 2512 reference 019 (0.23 tons) / Shp Mo 2512 reference 019 (0.29 tons) / Shp Mo 2512 reference 019 (0.31 tons) / Shp Mo 2512 reference 019 (0.33 tons) / Shp Mo 2512 reference 019 (0.37 tons) / Shp Mo 2512 reference 019 (0.39 tons) / Shp Mo 2512 reference 019 (0.41 tons) / Shp Mo 2512 reference 019 (0.44 tons) / Shp Mo 2512 reference 019 (0.48 tons) / Shp Mo 2512 reference 019 (0.5 tons) / Shp Mo 2512 reference 019 (0.51 tons) / Shp Mo 2512 reference 019 (0.53 tons) / Shp Mo 2512 reference 019 (0.55 tons) / Shp Mo 2512 reference 019 (0.6 tons) / Shp Mo 2512 reference 019 (0.61 tons)</t>
        </is>
      </c>
      <c r="K13" s="16" t="inlineStr">
        <is>
          <t>INV-58346 / INV-58354 / INV-58402 / INV-58403 / INV-58414 / INV-58407 / INV-58411 / INV-58369 / INV-58417 / INV-58390 / INV-58355 / INV-58396 / INV-58361 / INV-58391 / INV-58383 / INV-58381 / INV-58408 / INV-58378 / INV-58382 / INV-58404 / INV-58418 / INV-58405 / INV-58347 / INV-58379 / INV-57897 / INV-57891 / INV-57872 / INV-57885 / INV-57865 / INV-57875 / INV-57867 / INV-57894 / INV-57878 / INV-57870 / INV-57886 / INV-57921 / INV-57909 / INV-57941 / INV-57915 / INV-57935 / INV-57938 / INV-57901 / INV-57926 / INV-57927 / INV-57931 / INV-57928 / INV-57922 / INV-57929 / INV-57979 / INV-57980 / INV-57960 / INV-57981 / INV-57968 / INV-57975 / INV-57977 / INV-57983 / INV-57971 / INV-57974 / INV-57966 / INV-57965 / INV-57967 / INV-57978 / INV-57954 / INV-58010 / INV-57997 / INV-58014 / INV-58000 / INV-57994 / INV-58007 / INV-58002 / INV-58013 / INV-57998 / INV-58003 / INV-58028 / INV-57987 / INV-57989 / INV-58034 / INV-58056 / INV-58041 / INV-58038 / INV-58058 / INV-58052 / INV-58074 / INV-58051 / INV-58049 / INV-58063 / INV-58040 / INV-58043 / INV-58039 / INV-58077 / INV-58086 / INV-58082 / INV-58101 / INV-58078 / INV-58106 / INV-58081 / INV-58087 / INV-58098 / INV-58079 / INV-58097 / INV-58114 / INV-58132 / INV-58110 / INV-58139 / INV-58140 / INV-58115 / INV-58135 / INV-58136 / INV-58142 / INV-58119 / INV-58127 / INV-58120 / INV-58125 / INV-58133 / INV-58109 / INV-58111 / INV-58161 / INV-58171 / INV-58147 / INV-58167 / INV-58168 / INV-58165 / INV-58176 / INV-58150 / INV-58173 / INV-58160 / INV-58154 / INV-58158 / INV-58174 / INV-58184 / INV-58201 / INV-58202 / INV-58190 / INV-58219 / INV-58195 / INV-58186 / INV-58191 / INV-58207 / INV-58199 / INV-58208 / INV-58204 / INV-58205 / INV-58212 / INV-58187 / INV-58210 / INV-58192 / INV-58181 / INV-58248 / INV-58255 / INV-58232 / INV-58224 / INV-58233 / INV-58264 / INV-58229 / INV-58234 / INV-58252 / INV-58260 / INV-58221 / INV-58263 / INV-58240 / INV-58235 / INV-58256 / INV-58222 / INV-58236 / INV-58265 / INV-58242 / INV-58310 / INV-58311 / INV-58308 / INV-58336 / INV-58289 / INV-58300 / INV-58309 / INV-58284 / INV-58330 / INV-58273 / INV-58314 / INV-58285 / INV-58303 / INV-58324 / INV-58304 / INV-58306 / INV-58276 / INV-58291 / INV-58312 / INV-58293 / INV-58269 / INV-58313 / INV-58370 / INV-58321 / INV-58317 / INV-58348 / INV-58331 / INV-58333 / INV-58373 / INV-58327 / INV-58358 / INV-58334 / INV-58342 / INV-58366 / INV-58362 / INV-58343 / INV-58359 / INV-58375 / INV-58365</t>
        </is>
      </c>
      <c r="L13" s="14" t="n">
        <v>46014</v>
      </c>
      <c r="M13" s="9" t="n">
        <v>10</v>
      </c>
      <c r="N13" s="15" t="n">
        <v>37258.3</v>
      </c>
      <c r="O13" s="9" t="inlineStr">
        <is>
          <t>2025-12</t>
        </is>
      </c>
      <c r="P13" s="16" t="inlineStr">
        <is>
          <t>2025-01 / 2025-02 / 2025-03 / 2025-04 / 2025-05 / 2025-06 / 2025-07 / 2025-08 / 2025-09 / 2025-10 / 2025-11 / 2025-12</t>
        </is>
      </c>
      <c r="Q13" s="9" t="inlineStr">
        <is>
          <t>Matched to revenue invoice and delivery support</t>
        </is>
      </c>
    </row>
    <row r="14" ht="303.7" customHeight="1" s="10">
      <c r="A14" s="9" t="inlineStr">
        <is>
          <t>Shp Mo 2512 reference 020</t>
        </is>
      </c>
      <c r="B14" s="9" t="inlineStr">
        <is>
          <t>Shipment</t>
        </is>
      </c>
      <c r="C14" s="9" t="inlineStr">
        <is>
          <t>Before year end</t>
        </is>
      </c>
      <c r="D14" s="14" t="n">
        <v>46014</v>
      </c>
      <c r="E14" s="14" t="n">
        <v>46014</v>
      </c>
      <c r="F14" s="14" t="n">
        <v>46014</v>
      </c>
      <c r="G14" s="9" t="inlineStr">
        <is>
          <t>FOB shipping point</t>
        </is>
      </c>
      <c r="H14" s="16" t="inlineStr">
        <is>
          <t>Vorquine Quilmont Services, LLC / Zelvaxin Vaxwell Solutions, Inc. / Quovalize Zelvort Services, LLC / Vaxilume Quizlame Solutions, Inc. / Zixtrova Quixley Group, LLC / Quotivex Vultane Holdings, Inc. / Quexford Vorzane Solutions, Inc. / Zixtrova Quotley Services, LLC / Quotivex Vorquex Solutions, Inc. / Vaquilex Zimvorne Group, LLC / Quelvox Quozzer Group, LLC / Vixolent Vixmore Holdings, Inc. / Valtronix Vorquix Solutions, Inc. / Quizmere Zemvort Holdings, Inc. / Quotaxis Zenvard Solutions, Inc. / Zimvault Voxmere Services, LLC</t>
        </is>
      </c>
      <c r="I14" s="16" t="inlineStr">
        <is>
          <t>SO-2025-30149 / SO-2025-30150 / SO-2025-30180 / SO-2025-30200 / SO-2025-30201 / SO-2025-30202 / SO-2025-30203 / SO-2025-30223 / SO-2025-30224 / SO-2025-30247 / SO-2025-30248 / SO-2025-30249 / SO-2025-30250 / SO-2025-30272 / SO-2025-30273 / SO-2025-30274 / SO-2025-30302 / SO-2025-30303 / SO-2025-30304 / SO-2025-30327 / SO-2025-30328 / SO-2025-30370 / SO-2025-30373 / SO-2025-30374 / SO-2025-30375 / SO-2025-30376 / SO-2025-30377</t>
        </is>
      </c>
      <c r="J14" s="16" t="inlineStr">
        <is>
          <t>Shp Mo 2503 reference 019 (1.07 tons) / Shp Mo 2503 reference 020 (0.04 tons) / Shp Mo 2503 reference 020 (0.96 tons) / Shp Mo 2504 reference 019 (0.03 tons) / Shp Mo 2504 reference 020 (1.00 tons) / Shp Mo 2505 reference 019 (0.87 tons) / Shp Mo 2505 reference 020 (0.18 tons) / Shp Mo 2505 reference 020 (0.45 tons) / Shp Mo 2505 reference 020 (0.77 tons) / Shp Mo 2505 reference 020 (1.6 tons) / Shp Mo 2506 reference 019 (0.28 tons) / Shp Mo 2506 reference 020 (0.30 tons) / Shp Mo 2506 reference 020 (1.7 tons) / Shp Mo 2507 reference 019 (0.72 tons) / Shp Mo 2507 reference 020 (0.52 tons) / Shp Mo 2507 reference 020 (0.34 tons) / Shp Mo 2507 reference 020 (0.42 tons) / Shp Mo 2507 reference 020 (0.72 tons) / Shp Mo 2508 reference 019 (0.78 tons) / Shp Mo 2508 reference 020 (0.54 tons) / Shp Mo 2508 reference 020 (0.4 tons) / Shp Mo 2508 reference 020 (1.06 tons) / Shp Mo 2509 reference 019 (0.14 tons) / Shp Mo 2509 reference 020 (0.40 tons) / Shp Mo 2509 reference 020 (0.13 tons) / Shp Mo 2509 reference 020 (0.47 tons) / Shp Mo 2510 reference 019 (0.14 tons) / Shp Mo 2510 reference 020 (0.63 tons) / Shp Mo 2510 reference 020 (0.37 tons) / Shp Mo 2511 reference 019 (0.16 tons) / Shp Mo 2511 reference 020 (0.13 tons) / Shp Mo 2511 reference 020 (0.28 tons) / Shp Mo 2511 reference 020 (0.59 tons) / Shp Mo 2512 reference 019 (0.13 tons) / Shp Mo 2512 reference 020 (0.14 tons) / Shp Mo 2512 reference 020 (0.35 tons) / Shp Mo 2512 reference 020 (0.51 tons)</t>
        </is>
      </c>
      <c r="K14" s="16" t="inlineStr">
        <is>
          <t>INV-57954 / INV-57963 / INV-58034 / INV-58039 / INV-58071 / INV-58060 / INV-58050 / INV-58097 / INV-58092 / INV-58111 / INV-58122 / INV-58143 / INV-58137 / INV-58174 / INV-58153 / INV-58159 / INV-58181 / INV-58179 / INV-58183 / INV-58242 / INV-58237 / INV-58343 / INV-58337 / INV-58365 / INV-58360 / INV-58335 / INV-58367</t>
        </is>
      </c>
      <c r="L14" s="14" t="n">
        <v>46014</v>
      </c>
      <c r="M14" s="9" t="n">
        <v>1</v>
      </c>
      <c r="N14" s="15" t="n">
        <v>3780.55</v>
      </c>
      <c r="O14" s="9" t="inlineStr">
        <is>
          <t>2025-12</t>
        </is>
      </c>
      <c r="P14" s="16" t="inlineStr">
        <is>
          <t>2025-03 / 2025-04 / 2025-05 / 2025-06 / 2025-07 / 2025-08 / 2025-09 / 2025-10 / 2025-11 / 2025-12</t>
        </is>
      </c>
      <c r="Q14" s="9" t="inlineStr">
        <is>
          <t>Matched to revenue invoice and delivery support</t>
        </is>
      </c>
    </row>
    <row r="15" ht="15" customHeight="1" s="10">
      <c r="A15" s="9" t="inlineStr">
        <is>
          <t>Rcv 2025 Ye reference 001</t>
        </is>
      </c>
      <c r="B15" s="9" t="inlineStr">
        <is>
          <t>Receipt</t>
        </is>
      </c>
      <c r="C15" s="9" t="inlineStr">
        <is>
          <t>Before year end</t>
        </is>
      </c>
      <c r="D15" s="14" t="n">
        <v>46017</v>
      </c>
      <c r="E15" s="14" t="n">
        <v>46017</v>
      </c>
      <c r="F15" s="14" t="n">
        <v>46017</v>
      </c>
      <c r="G15" s="9" t="inlineStr">
        <is>
          <t>FOB destination</t>
        </is>
      </c>
      <c r="H15" s="9" t="inlineStr">
        <is>
          <t>Voxintel Quizlame Solutions, Inc.</t>
        </is>
      </c>
      <c r="I15" s="9" t="inlineStr">
        <is>
          <t>PO-3568</t>
        </is>
      </c>
      <c r="J15" s="9" t="inlineStr">
        <is>
          <t>RCV-81068</t>
        </is>
      </c>
      <c r="K15" s="9" t="inlineStr">
        <is>
          <t>Invoice pending at year end</t>
        </is>
      </c>
      <c r="L15" s="14" t="n">
        <v>46032</v>
      </c>
      <c r="M15" s="9" t="n">
        <v>5</v>
      </c>
      <c r="N15" s="15" t="n">
        <v>5040.36</v>
      </c>
      <c r="O15" s="9" t="inlineStr">
        <is>
          <t>2025-12</t>
        </is>
      </c>
      <c r="P15" s="9" t="inlineStr">
        <is>
          <t>2026-01</t>
        </is>
      </c>
      <c r="Q15" s="9" t="inlineStr">
        <is>
          <t>RNI accrued at year end</t>
        </is>
      </c>
    </row>
    <row r="16" ht="15" customHeight="1" s="10">
      <c r="A16" s="9" t="inlineStr">
        <is>
          <t>Rcv Mov 2026 reference 001</t>
        </is>
      </c>
      <c r="B16" s="9" t="inlineStr">
        <is>
          <t>Receipt</t>
        </is>
      </c>
      <c r="C16" s="9" t="inlineStr">
        <is>
          <t>After year end</t>
        </is>
      </c>
      <c r="D16" s="14" t="n">
        <v>46023</v>
      </c>
      <c r="E16" s="14" t="n">
        <v>46023</v>
      </c>
      <c r="F16" s="14" t="n">
        <v>46023</v>
      </c>
      <c r="G16" s="9" t="inlineStr">
        <is>
          <t>control at physical acceptance</t>
        </is>
      </c>
      <c r="H16" s="9" t="inlineStr">
        <is>
          <t>Zephirax Veltyne Holdings, Inc.</t>
        </is>
      </c>
      <c r="I16" s="9" t="inlineStr">
        <is>
          <t>Po 2026 reference 001</t>
        </is>
      </c>
      <c r="J16" s="9" t="inlineStr">
        <is>
          <t>Grn 2026 reference 001</t>
        </is>
      </c>
      <c r="K16" s="9" t="inlineStr">
        <is>
          <t>Vinv 2026 reference 001</t>
        </is>
      </c>
      <c r="L16" s="14" t="n">
        <v>46024</v>
      </c>
      <c r="M16" s="9" t="n">
        <v>77</v>
      </c>
      <c r="N16" s="15" t="n">
        <v>958.65</v>
      </c>
      <c r="O16" s="9" t="inlineStr">
        <is>
          <t>2026-01</t>
        </is>
      </c>
      <c r="P16" s="9" t="inlineStr">
        <is>
          <t>2026-01</t>
        </is>
      </c>
      <c r="Q16" s="9" t="inlineStr">
        <is>
          <t>Matched to subsequent PO, GRN, and AP invoice</t>
        </is>
      </c>
    </row>
    <row r="17" ht="23.85" customHeight="1" s="10">
      <c r="A17" s="9" t="inlineStr">
        <is>
          <t>Shp Mov 2026 reference 001</t>
        </is>
      </c>
      <c r="B17" s="9" t="inlineStr">
        <is>
          <t>Shipment</t>
        </is>
      </c>
      <c r="C17" s="9" t="inlineStr">
        <is>
          <t>After year end</t>
        </is>
      </c>
      <c r="D17" s="14" t="n">
        <v>46024</v>
      </c>
      <c r="E17" s="14" t="n">
        <v>46024</v>
      </c>
      <c r="F17" s="14" t="n">
        <v>46024</v>
      </c>
      <c r="G17" s="9" t="inlineStr">
        <is>
          <t>control at dispatch</t>
        </is>
      </c>
      <c r="H17" s="9" t="inlineStr">
        <is>
          <t>Vorquine Quilmont Services, LLC</t>
        </is>
      </c>
      <c r="I17" s="9" t="inlineStr">
        <is>
          <t>So 2026 reference 001</t>
        </is>
      </c>
      <c r="J17" s="9" t="inlineStr">
        <is>
          <t>Bol 2026 reference 001</t>
        </is>
      </c>
      <c r="K17" s="9" t="inlineStr">
        <is>
          <t>Sinv 2026 reference 001</t>
        </is>
      </c>
      <c r="L17" s="14" t="n">
        <v>46024</v>
      </c>
      <c r="M17" s="9" t="n">
        <v>293</v>
      </c>
      <c r="N17" s="15" t="n">
        <v>6402.05</v>
      </c>
      <c r="O17" s="9" t="inlineStr">
        <is>
          <t>2026-01</t>
        </is>
      </c>
      <c r="P17" s="9" t="inlineStr">
        <is>
          <t>2026-01</t>
        </is>
      </c>
      <c r="Q17" s="16" t="inlineStr">
        <is>
          <t>Matched to subsequent sales order, BOL, and customer invoice</t>
        </is>
      </c>
    </row>
    <row r="18" ht="15" customHeight="1" s="10">
      <c r="A18" s="9" t="inlineStr">
        <is>
          <t>Rcv Mov 2026 reference 002</t>
        </is>
      </c>
      <c r="B18" s="9" t="inlineStr">
        <is>
          <t>Receipt</t>
        </is>
      </c>
      <c r="C18" s="9" t="inlineStr">
        <is>
          <t>After year end</t>
        </is>
      </c>
      <c r="D18" s="14" t="n">
        <v>46029</v>
      </c>
      <c r="E18" s="14" t="n">
        <v>46029</v>
      </c>
      <c r="F18" s="14" t="n">
        <v>46029</v>
      </c>
      <c r="G18" s="9" t="inlineStr">
        <is>
          <t>control at physical acceptance</t>
        </is>
      </c>
      <c r="H18" s="9" t="inlineStr">
        <is>
          <t>Vaquilex Vexholm Solutions, Inc.</t>
        </is>
      </c>
      <c r="I18" s="9" t="inlineStr">
        <is>
          <t>Po 2026 reference 002</t>
        </is>
      </c>
      <c r="J18" s="9" t="inlineStr">
        <is>
          <t>Grn 2026 reference 002</t>
        </is>
      </c>
      <c r="K18" s="9" t="inlineStr">
        <is>
          <t>Vinv 2026 reference 005</t>
        </is>
      </c>
      <c r="L18" s="14" t="n">
        <v>46030</v>
      </c>
      <c r="M18" s="9" t="n">
        <v>201</v>
      </c>
      <c r="N18" s="15" t="n">
        <v>4013.97</v>
      </c>
      <c r="O18" s="9" t="inlineStr">
        <is>
          <t>2026-01</t>
        </is>
      </c>
      <c r="P18" s="9" t="inlineStr">
        <is>
          <t>2026-01</t>
        </is>
      </c>
      <c r="Q18" s="9" t="inlineStr">
        <is>
          <t>Matched to subsequent PO, GRN, and AP invoice</t>
        </is>
      </c>
    </row>
    <row r="19" ht="15" customHeight="1" s="10">
      <c r="A19" s="9" t="inlineStr">
        <is>
          <t>Rcv Mov 2026 reference 003</t>
        </is>
      </c>
      <c r="B19" s="9" t="inlineStr">
        <is>
          <t>Receipt</t>
        </is>
      </c>
      <c r="C19" s="9" t="inlineStr">
        <is>
          <t>After year end</t>
        </is>
      </c>
      <c r="D19" s="14" t="n">
        <v>46030</v>
      </c>
      <c r="E19" s="14" t="n">
        <v>46030</v>
      </c>
      <c r="F19" s="14" t="n">
        <v>46030</v>
      </c>
      <c r="G19" s="9" t="inlineStr">
        <is>
          <t>control at physical acceptance</t>
        </is>
      </c>
      <c r="H19" s="9" t="inlineStr">
        <is>
          <t>Valtronix Zaxvole Group, LLC</t>
        </is>
      </c>
      <c r="I19" s="9" t="inlineStr">
        <is>
          <t>Po 2026 reference 003</t>
        </is>
      </c>
      <c r="J19" s="9" t="inlineStr">
        <is>
          <t>Grn 2026 reference 003</t>
        </is>
      </c>
      <c r="K19" s="9" t="inlineStr">
        <is>
          <t>Vinv 2026 reference 004</t>
        </is>
      </c>
      <c r="L19" s="14" t="n">
        <v>46034</v>
      </c>
      <c r="M19" s="9" t="n">
        <v>109</v>
      </c>
      <c r="N19" s="15" t="n">
        <v>1971.81</v>
      </c>
      <c r="O19" s="9" t="inlineStr">
        <is>
          <t>2026-01</t>
        </is>
      </c>
      <c r="P19" s="9" t="inlineStr">
        <is>
          <t>2026-01</t>
        </is>
      </c>
      <c r="Q19" s="9" t="inlineStr">
        <is>
          <t>Matched to subsequent PO, GRN, and AP invoice</t>
        </is>
      </c>
    </row>
    <row r="20" ht="15" customHeight="1" s="10">
      <c r="A20" s="9" t="inlineStr">
        <is>
          <t>Rcv Mov 2026 reference 004</t>
        </is>
      </c>
      <c r="B20" s="9" t="inlineStr">
        <is>
          <t>Receipt</t>
        </is>
      </c>
      <c r="C20" s="9" t="inlineStr">
        <is>
          <t>After year end</t>
        </is>
      </c>
      <c r="D20" s="14" t="n">
        <v>46031</v>
      </c>
      <c r="E20" s="14" t="n">
        <v>46031</v>
      </c>
      <c r="F20" s="14" t="n">
        <v>46031</v>
      </c>
      <c r="G20" s="9" t="inlineStr">
        <is>
          <t>control at physical acceptance</t>
        </is>
      </c>
      <c r="H20" s="9" t="inlineStr">
        <is>
          <t>Vultixor Zaxvole Services, LLC</t>
        </is>
      </c>
      <c r="I20" s="9" t="inlineStr">
        <is>
          <t>Po 2026 reference 004</t>
        </is>
      </c>
      <c r="J20" s="9" t="inlineStr">
        <is>
          <t>Grn 2026 reference 004</t>
        </is>
      </c>
      <c r="K20" s="9" t="inlineStr">
        <is>
          <t>Vinv 2026 reference 003</t>
        </is>
      </c>
      <c r="L20" s="14" t="n">
        <v>46034</v>
      </c>
      <c r="M20" s="9" t="n">
        <v>261</v>
      </c>
      <c r="N20" s="15" t="n">
        <v>4230.81</v>
      </c>
      <c r="O20" s="9" t="inlineStr">
        <is>
          <t>2026-01</t>
        </is>
      </c>
      <c r="P20" s="9" t="inlineStr">
        <is>
          <t>2026-01</t>
        </is>
      </c>
      <c r="Q20" s="9" t="inlineStr">
        <is>
          <t>Matched to subsequent PO, GRN, and AP invoice</t>
        </is>
      </c>
    </row>
    <row r="21" ht="23.85" customHeight="1" s="10">
      <c r="A21" s="9" t="inlineStr">
        <is>
          <t>Shp Mov 2026 reference 002</t>
        </is>
      </c>
      <c r="B21" s="9" t="inlineStr">
        <is>
          <t>Shipment</t>
        </is>
      </c>
      <c r="C21" s="9" t="inlineStr">
        <is>
          <t>After year end</t>
        </is>
      </c>
      <c r="D21" s="14" t="n">
        <v>46031</v>
      </c>
      <c r="E21" s="14" t="n">
        <v>46031</v>
      </c>
      <c r="F21" s="14" t="n">
        <v>46031</v>
      </c>
      <c r="G21" s="9" t="inlineStr">
        <is>
          <t>control at dispatch</t>
        </is>
      </c>
      <c r="H21" s="9" t="inlineStr">
        <is>
          <t>Valtronix Voxmere Holdings, Inc.</t>
        </is>
      </c>
      <c r="I21" s="9" t="inlineStr">
        <is>
          <t>So 2026 reference 002</t>
        </is>
      </c>
      <c r="J21" s="9" t="inlineStr">
        <is>
          <t>Bol 2026 reference 002</t>
        </is>
      </c>
      <c r="K21" s="9" t="inlineStr">
        <is>
          <t>Sinv 2026 reference 004</t>
        </is>
      </c>
      <c r="L21" s="14" t="n">
        <v>46031</v>
      </c>
      <c r="M21" s="9" t="n">
        <v>81</v>
      </c>
      <c r="N21" s="15" t="n">
        <v>2226.69</v>
      </c>
      <c r="O21" s="9" t="inlineStr">
        <is>
          <t>2026-01</t>
        </is>
      </c>
      <c r="P21" s="9" t="inlineStr">
        <is>
          <t>2026-01</t>
        </is>
      </c>
      <c r="Q21" s="16" t="inlineStr">
        <is>
          <t>Matched to subsequent sales order, BOL, and customer invoice</t>
        </is>
      </c>
    </row>
    <row r="22" ht="23.85" customHeight="1" s="10">
      <c r="A22" s="9" t="inlineStr">
        <is>
          <t>Shp Mov 2026 reference 003</t>
        </is>
      </c>
      <c r="B22" s="9" t="inlineStr">
        <is>
          <t>Shipment</t>
        </is>
      </c>
      <c r="C22" s="9" t="inlineStr">
        <is>
          <t>After year end</t>
        </is>
      </c>
      <c r="D22" s="14" t="n">
        <v>46031</v>
      </c>
      <c r="E22" s="14" t="n">
        <v>46031</v>
      </c>
      <c r="F22" s="14" t="n">
        <v>46031</v>
      </c>
      <c r="G22" s="9" t="inlineStr">
        <is>
          <t>control at dispatch</t>
        </is>
      </c>
      <c r="H22" s="9" t="inlineStr">
        <is>
          <t>Vaquilex Zaxmoor Services, LLC</t>
        </is>
      </c>
      <c r="I22" s="9" t="inlineStr">
        <is>
          <t>So 2026 reference 003</t>
        </is>
      </c>
      <c r="J22" s="9" t="inlineStr">
        <is>
          <t>Bol 2026 reference 003</t>
        </is>
      </c>
      <c r="K22" s="9" t="inlineStr">
        <is>
          <t>Sinv 2026 reference 005</t>
        </is>
      </c>
      <c r="L22" s="14" t="n">
        <v>46031</v>
      </c>
      <c r="M22" s="9" t="n">
        <v>173</v>
      </c>
      <c r="N22" s="15" t="n">
        <v>5081.01</v>
      </c>
      <c r="O22" s="9" t="inlineStr">
        <is>
          <t>2026-01</t>
        </is>
      </c>
      <c r="P22" s="9" t="inlineStr">
        <is>
          <t>2026-01</t>
        </is>
      </c>
      <c r="Q22" s="16" t="inlineStr">
        <is>
          <t>Matched to subsequent sales order, BOL, and customer invoice</t>
        </is>
      </c>
    </row>
    <row r="23" ht="15" customHeight="1" s="10">
      <c r="A23" s="9" t="inlineStr">
        <is>
          <t>Rcv Mov 2026 reference 005</t>
        </is>
      </c>
      <c r="B23" s="9" t="inlineStr">
        <is>
          <t>Receipt</t>
        </is>
      </c>
      <c r="C23" s="9" t="inlineStr">
        <is>
          <t>After year end</t>
        </is>
      </c>
      <c r="D23" s="14" t="n">
        <v>46034</v>
      </c>
      <c r="E23" s="14" t="n">
        <v>46034</v>
      </c>
      <c r="F23" s="14" t="n">
        <v>46034</v>
      </c>
      <c r="G23" s="9" t="inlineStr">
        <is>
          <t>control at physical acceptance</t>
        </is>
      </c>
      <c r="H23" s="9" t="inlineStr">
        <is>
          <t>Quizmere Zenvard Holdings, Inc.</t>
        </is>
      </c>
      <c r="I23" s="9" t="inlineStr">
        <is>
          <t>Po 2026 reference 005</t>
        </is>
      </c>
      <c r="J23" s="9" t="inlineStr">
        <is>
          <t>Grn 2026 reference 005</t>
        </is>
      </c>
      <c r="K23" s="9" t="inlineStr">
        <is>
          <t>Vinv 2026 reference 002</t>
        </is>
      </c>
      <c r="L23" s="14" t="n">
        <v>46036</v>
      </c>
      <c r="M23" s="9" t="n">
        <v>169</v>
      </c>
      <c r="N23" s="15" t="n">
        <v>2421.77</v>
      </c>
      <c r="O23" s="9" t="inlineStr">
        <is>
          <t>2026-01</t>
        </is>
      </c>
      <c r="P23" s="9" t="inlineStr">
        <is>
          <t>2026-01</t>
        </is>
      </c>
      <c r="Q23" s="9" t="inlineStr">
        <is>
          <t>Matched to subsequent PO, GRN, and AP invoice</t>
        </is>
      </c>
    </row>
    <row r="24" ht="23.85" customHeight="1" s="10">
      <c r="A24" s="9" t="inlineStr">
        <is>
          <t>Shp Mov 2026 reference 004</t>
        </is>
      </c>
      <c r="B24" s="9" t="inlineStr">
        <is>
          <t>Shipment</t>
        </is>
      </c>
      <c r="C24" s="9" t="inlineStr">
        <is>
          <t>After year end</t>
        </is>
      </c>
      <c r="D24" s="14" t="n">
        <v>46036</v>
      </c>
      <c r="E24" s="14" t="n">
        <v>46036</v>
      </c>
      <c r="F24" s="14" t="n">
        <v>46036</v>
      </c>
      <c r="G24" s="9" t="inlineStr">
        <is>
          <t>control at dispatch</t>
        </is>
      </c>
      <c r="H24" s="9" t="inlineStr">
        <is>
          <t>Vaxilume Quizlame Solutions, Inc.</t>
        </is>
      </c>
      <c r="I24" s="9" t="inlineStr">
        <is>
          <t>So 2026 reference 004</t>
        </is>
      </c>
      <c r="J24" s="9" t="inlineStr">
        <is>
          <t>Bol 2026 reference 004</t>
        </is>
      </c>
      <c r="K24" s="9" t="inlineStr">
        <is>
          <t>Sinv 2026 reference 002</t>
        </is>
      </c>
      <c r="L24" s="14" t="n">
        <v>46036</v>
      </c>
      <c r="M24" s="9" t="n">
        <v>141</v>
      </c>
      <c r="N24" s="15" t="n">
        <v>3345.93</v>
      </c>
      <c r="O24" s="9" t="inlineStr">
        <is>
          <t>2026-01</t>
        </is>
      </c>
      <c r="P24" s="9" t="inlineStr">
        <is>
          <t>2026-01</t>
        </is>
      </c>
      <c r="Q24" s="16" t="inlineStr">
        <is>
          <t>Matched to subsequent sales order, BOL, and customer invoice</t>
        </is>
      </c>
    </row>
    <row r="25" ht="23.85" customHeight="1" s="10">
      <c r="A25" s="9" t="inlineStr">
        <is>
          <t>Shp Mov 2026 reference 005</t>
        </is>
      </c>
      <c r="B25" s="9" t="inlineStr">
        <is>
          <t>Shipment</t>
        </is>
      </c>
      <c r="C25" s="9" t="inlineStr">
        <is>
          <t>After year end</t>
        </is>
      </c>
      <c r="D25" s="14" t="n">
        <v>46036</v>
      </c>
      <c r="E25" s="14" t="n">
        <v>46036</v>
      </c>
      <c r="F25" s="14" t="n">
        <v>46036</v>
      </c>
      <c r="G25" s="9" t="inlineStr">
        <is>
          <t>control at dispatch</t>
        </is>
      </c>
      <c r="H25" s="9" t="inlineStr">
        <is>
          <t>Vexmultix Zemvort Group, LLC</t>
        </is>
      </c>
      <c r="I25" s="9" t="inlineStr">
        <is>
          <t>So 2026 reference 005</t>
        </is>
      </c>
      <c r="J25" s="9" t="inlineStr">
        <is>
          <t>Bol 2026 reference 005</t>
        </is>
      </c>
      <c r="K25" s="9" t="inlineStr">
        <is>
          <t>Sinv 2026 reference 003</t>
        </is>
      </c>
      <c r="L25" s="14" t="n">
        <v>46036</v>
      </c>
      <c r="M25" s="9" t="n">
        <v>233</v>
      </c>
      <c r="N25" s="15" t="n">
        <v>5967.13</v>
      </c>
      <c r="O25" s="9" t="inlineStr">
        <is>
          <t>2026-01</t>
        </is>
      </c>
      <c r="P25" s="9" t="inlineStr">
        <is>
          <t>2026-01</t>
        </is>
      </c>
      <c r="Q25" s="16" t="inlineStr">
        <is>
          <t>Matched to subsequent sales order, BOL, and customer invoice</t>
        </is>
      </c>
    </row>
  </sheetData>
  <autoFilter ref="A5:Q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9" min="1" max="1"/>
    <col width="17" customWidth="1" style="9" min="2" max="2"/>
    <col width="10" customWidth="1" style="9" min="3" max="3"/>
    <col width="11" customWidth="1" style="9" min="4" max="4"/>
  </cols>
  <sheetData>
    <row r="1" ht="17.35" customHeight="1" s="10">
      <c r="A1" s="11" t="inlineStr">
        <is>
          <t>Vaquite Industries, Inc.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Direction</t>
        </is>
      </c>
      <c r="B5" s="13" t="inlineStr">
        <is>
          <t>Period Side</t>
        </is>
      </c>
      <c r="C5" s="13" t="inlineStr">
        <is>
          <t>Count</t>
        </is>
      </c>
      <c r="D5" s="13" t="inlineStr">
        <is>
          <t>Amount</t>
        </is>
      </c>
    </row>
    <row r="6" ht="15" customHeight="1" s="10">
      <c r="A6" s="9" t="inlineStr">
        <is>
          <t>Receipt</t>
        </is>
      </c>
      <c r="B6" s="9" t="inlineStr">
        <is>
          <t>Before year end</t>
        </is>
      </c>
      <c r="C6" s="9" t="n">
        <v>5</v>
      </c>
      <c r="D6" s="9" t="n">
        <v>52641.27</v>
      </c>
    </row>
    <row r="7" ht="15" customHeight="1" s="10">
      <c r="A7" s="9" t="inlineStr">
        <is>
          <t>Receipt</t>
        </is>
      </c>
      <c r="B7" s="9" t="inlineStr">
        <is>
          <t>After year end</t>
        </is>
      </c>
      <c r="C7" s="9" t="n">
        <v>5</v>
      </c>
      <c r="D7" s="9" t="n">
        <v>13597.01</v>
      </c>
    </row>
    <row r="8" ht="15" customHeight="1" s="10">
      <c r="A8" s="9" t="inlineStr">
        <is>
          <t>Shipment</t>
        </is>
      </c>
      <c r="B8" s="9" t="inlineStr">
        <is>
          <t>Before year end</t>
        </is>
      </c>
      <c r="C8" s="9" t="n">
        <v>5</v>
      </c>
      <c r="D8" s="9" t="n">
        <v>56051.64</v>
      </c>
    </row>
    <row r="9" ht="15" customHeight="1" s="10">
      <c r="A9" s="9" t="inlineStr">
        <is>
          <t>Shipment</t>
        </is>
      </c>
      <c r="B9" s="9" t="inlineStr">
        <is>
          <t>After year end</t>
        </is>
      </c>
      <c r="C9" s="9" t="n">
        <v>5</v>
      </c>
      <c r="D9" s="9" t="n">
        <v>23022.81</v>
      </c>
    </row>
    <row r="10" ht="15" customHeight="1" s="10">
      <c r="A10" s="17" t="inlineStr">
        <is>
          <t>Total</t>
        </is>
      </c>
      <c r="B10" s="18" t="n"/>
      <c r="C10" s="17">
        <f>SUM(C6:C9)</f>
        <v>20</v>
      </c>
      <c r="D10" s="17">
        <f>SUM(D6:D9)</f>
        <v>145312.73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2026-01-30T09:43:00Z</dcterms:created>
  <dcterms:modified xsi:type="dcterms:W3CDTF">2026-01-30T09:59:00Z</dcterms:modified>
</cp:coreProperties>
</file>