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low-Moving Inventory Analysis" sheetId="1" state="visible" r:id="rId1"/>
  </sheets>
  <definedNames>
    <definedName name="_xlnm._FilterDatabase" localSheetId="0" hidden="1">'Slow-Moving Inventory Analysis'!$A$5:$P$26</definedName>
    <definedName name="_xlnm.Print_Titles" localSheetId="0">'Slow-Moving Inventory Analysis'!$5:$5</definedName>
    <definedName name="_xlnm.Print_Area" localSheetId="0">'Slow-Moving Inventory Analysis'!$A$1:$P$26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;\(#,##0.00\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4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4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P26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9" customWidth="1" style="9" min="1" max="2"/>
    <col width="13" customWidth="1" style="10" min="2" max="2"/>
    <col width="17" customWidth="1" style="9" min="3" max="3"/>
    <col width="52" customWidth="1" style="9" min="4" max="4"/>
    <col width="10" customWidth="1" style="9" min="5" max="5"/>
    <col width="15" customWidth="1" style="9" min="6" max="6"/>
    <col width="10" customWidth="1" style="9" min="7" max="8"/>
    <col width="13" customWidth="1" style="10" min="8" max="8"/>
    <col width="52" customWidth="1" style="9" min="9" max="9"/>
    <col width="10" customWidth="1" style="9" min="10" max="10"/>
    <col width="19" customWidth="1" style="9" min="11" max="11"/>
    <col width="20" customWidth="1" style="9" min="12" max="12"/>
    <col width="16" customWidth="1" style="9" min="13" max="13"/>
    <col width="37" customWidth="1" style="9" min="14" max="14"/>
    <col width="52" customWidth="1" style="9" min="15" max="15"/>
    <col width="17" customWidth="1" style="9" min="16" max="16"/>
  </cols>
  <sheetData>
    <row r="1" ht="17.35" customHeight="1" s="10">
      <c r="A1" s="11" t="inlineStr">
        <is>
          <t>Vaquite Industries, Inc.</t>
        </is>
      </c>
    </row>
    <row r="2" ht="15" customHeight="1" s="10">
      <c r="A2" s="9" t="inlineStr">
        <is>
          <t>Slow-Moving Inventory Analysis</t>
        </is>
      </c>
    </row>
    <row r="3" ht="15" customHeight="1" s="10">
      <c r="A3" s="12" t="inlineStr">
        <is>
          <t>As of December 31, 2025</t>
        </is>
      </c>
    </row>
    <row r="4"/>
    <row r="5" ht="15" customHeight="1" s="10">
      <c r="A5" s="13" t="inlineStr">
        <is>
          <t>Ref</t>
        </is>
      </c>
      <c r="B5" s="13" t="inlineStr">
        <is>
          <t>SKU</t>
        </is>
      </c>
      <c r="C5" s="13" t="inlineStr">
        <is>
          <t>Category</t>
        </is>
      </c>
      <c r="D5" s="13" t="inlineStr">
        <is>
          <t>Assessment method</t>
        </is>
      </c>
      <c r="E5" s="13" t="inlineStr">
        <is>
          <t>Quantity</t>
        </is>
      </c>
      <c r="F5" s="13" t="inlineStr">
        <is>
          <t>Carrying cost</t>
        </is>
      </c>
      <c r="G5" s="13" t="inlineStr">
        <is>
          <t>Age</t>
        </is>
      </c>
      <c r="H5" s="13" t="inlineStr">
        <is>
          <t>Usage</t>
        </is>
      </c>
      <c r="I5" s="13" t="inlineStr">
        <is>
          <t>Usage basis</t>
        </is>
      </c>
      <c r="J5" s="13" t="inlineStr">
        <is>
          <t>Forecast</t>
        </is>
      </c>
      <c r="K5" s="13" t="inlineStr">
        <is>
          <t>Recoverable value</t>
        </is>
      </c>
      <c r="L5" s="13" t="inlineStr">
        <is>
          <t>Reserve percentage</t>
        </is>
      </c>
      <c r="M5" s="13" t="inlineStr">
        <is>
          <t>Reserve amount</t>
        </is>
      </c>
      <c r="N5" s="13" t="inlineStr">
        <is>
          <t>Assessment conclusion</t>
        </is>
      </c>
      <c r="O5" s="13" t="inlineStr">
        <is>
          <t>Support reference</t>
        </is>
      </c>
      <c r="P5" s="13" t="inlineStr">
        <is>
          <t>Approval status</t>
        </is>
      </c>
    </row>
    <row r="6" ht="57.45" customHeight="1" s="10">
      <c r="A6" s="9" t="inlineStr">
        <is>
          <t>Rsv reference 001</t>
        </is>
      </c>
      <c r="B6" s="9" t="inlineStr">
        <is>
          <t>RM-4075</t>
        </is>
      </c>
      <c r="C6" s="9" t="inlineStr">
        <is>
          <t>Raw material</t>
        </is>
      </c>
      <c r="D6" s="14" t="inlineStr">
        <is>
          <t>replacement cost corroborated by profitable finished-goods margin</t>
        </is>
      </c>
      <c r="E6" s="9" t="n">
        <v>3</v>
      </c>
      <c r="F6" s="15" t="n">
        <v>6789.03</v>
      </c>
      <c r="G6" s="9" t="n">
        <v>62</v>
      </c>
      <c r="H6" s="9" t="n">
        <v>0</v>
      </c>
      <c r="I6" s="14" t="inlineStr">
        <is>
          <t>customer shipments only; intermediate-stage transfers excluded</t>
        </is>
      </c>
      <c r="J6" s="9" t="n">
        <v>0</v>
      </c>
      <c r="K6" s="15" t="n">
        <v>3232.87</v>
      </c>
      <c r="L6" s="15" t="n">
        <v>0</v>
      </c>
      <c r="M6" s="15" t="n">
        <v>0</v>
      </c>
      <c r="N6" s="9" t="inlineStr">
        <is>
          <t>NRV above cost; no reserve required</t>
        </is>
      </c>
      <c r="O6" s="14" t="inlineStr">
        <is>
          <t>MARGIN-2025-FG-4152; INV-06 recent purchase cost for RM-4075; INV-07 production orders MO-2501, MO-2502, MO-2503, MO-2504, MO-2505, MO-2506, MO-2507, MO-2508, MO-2509, MO-2510, MO-2511, MO-2512 route to finished-good SKU FG-4152; INV-09 margin support</t>
        </is>
      </c>
      <c r="P6" s="9" t="inlineStr">
        <is>
          <t>Approved</t>
        </is>
      </c>
    </row>
    <row r="7" ht="57.45" customHeight="1" s="10">
      <c r="A7" s="9" t="inlineStr">
        <is>
          <t>Rsv reference 002</t>
        </is>
      </c>
      <c r="B7" s="9" t="inlineStr">
        <is>
          <t>RM-4080</t>
        </is>
      </c>
      <c r="C7" s="9" t="inlineStr">
        <is>
          <t>Raw material</t>
        </is>
      </c>
      <c r="D7" s="14" t="inlineStr">
        <is>
          <t>replacement cost corroborated by profitable finished-goods margin</t>
        </is>
      </c>
      <c r="E7" s="9" t="n">
        <v>1</v>
      </c>
      <c r="F7" s="15" t="n">
        <v>6981.01</v>
      </c>
      <c r="G7" s="9" t="n">
        <v>35</v>
      </c>
      <c r="H7" s="9" t="n">
        <v>0</v>
      </c>
      <c r="I7" s="14" t="inlineStr">
        <is>
          <t>customer shipments only; intermediate-stage transfers excluded</t>
        </is>
      </c>
      <c r="J7" s="9" t="n">
        <v>0</v>
      </c>
      <c r="K7" s="15" t="n">
        <v>9972.870000000001</v>
      </c>
      <c r="L7" s="15" t="n">
        <v>0</v>
      </c>
      <c r="M7" s="15" t="n">
        <v>0</v>
      </c>
      <c r="N7" s="9" t="inlineStr">
        <is>
          <t>NRV above cost; no reserve required</t>
        </is>
      </c>
      <c r="O7" s="14" t="inlineStr">
        <is>
          <t>MARGIN-2025-FG-4152; INV-06 recent purchase cost for RM-4080; INV-07 production orders MO-2501, MO-2502, MO-2503, MO-2504, MO-2505, MO-2506, MO-2507, MO-2508, MO-2509, MO-2510, MO-2511, MO-2512 route to finished-good SKU FG-4152; INV-09 margin support</t>
        </is>
      </c>
      <c r="P7" s="9" t="inlineStr">
        <is>
          <t>Approved</t>
        </is>
      </c>
    </row>
    <row r="8" ht="46.25" customHeight="1" s="10">
      <c r="A8" s="9" t="inlineStr">
        <is>
          <t>Rsv reference 003</t>
        </is>
      </c>
      <c r="B8" s="9" t="inlineStr">
        <is>
          <t>RM-4087</t>
        </is>
      </c>
      <c r="C8" s="9" t="inlineStr">
        <is>
          <t>Raw material</t>
        </is>
      </c>
      <c r="D8" s="14" t="inlineStr">
        <is>
          <t>replacement cost corroborated by profitable finished-goods margin</t>
        </is>
      </c>
      <c r="E8" s="9" t="n">
        <v>0</v>
      </c>
      <c r="F8" s="15" t="n">
        <v>0</v>
      </c>
      <c r="G8" s="9" t="n">
        <v>90</v>
      </c>
      <c r="H8" s="9" t="n">
        <v>0</v>
      </c>
      <c r="I8" s="14" t="inlineStr">
        <is>
          <t>customer shipments only; intermediate-stage transfers excluded</t>
        </is>
      </c>
      <c r="J8" s="9" t="n">
        <v>0</v>
      </c>
      <c r="K8" s="15" t="n">
        <v>35020.61</v>
      </c>
      <c r="L8" s="15" t="n">
        <v>0</v>
      </c>
      <c r="M8" s="15" t="n">
        <v>0</v>
      </c>
      <c r="N8" s="9" t="inlineStr">
        <is>
          <t>NRV above cost; no reserve required</t>
        </is>
      </c>
      <c r="O8" s="14" t="inlineStr">
        <is>
          <t>MARGIN-2025-FG-4152; INV-06 recent purchase cost for RM-4087; INV-07 production orders MO-2501, MO-2502, MO-2503, MO-2504, MO-2505, MO-2506, MO-2507 route to finished-good SKU FG-4152; INV-09 margin support</t>
        </is>
      </c>
      <c r="P8" s="9" t="inlineStr">
        <is>
          <t>Approved</t>
        </is>
      </c>
    </row>
    <row r="9" ht="57.45" customHeight="1" s="10">
      <c r="A9" s="9" t="inlineStr">
        <is>
          <t>Rsv reference 004</t>
        </is>
      </c>
      <c r="B9" s="9" t="inlineStr">
        <is>
          <t>RM-4092</t>
        </is>
      </c>
      <c r="C9" s="9" t="inlineStr">
        <is>
          <t>Raw material</t>
        </is>
      </c>
      <c r="D9" s="14" t="inlineStr">
        <is>
          <t>replacement cost corroborated by profitable finished-goods margin</t>
        </is>
      </c>
      <c r="E9" s="9" t="n">
        <v>1</v>
      </c>
      <c r="F9" s="15" t="n">
        <v>10936.69</v>
      </c>
      <c r="G9" s="9" t="n">
        <v>73</v>
      </c>
      <c r="H9" s="9" t="n">
        <v>0</v>
      </c>
      <c r="I9" s="14" t="inlineStr">
        <is>
          <t>customer shipments only; intermediate-stage transfers excluded</t>
        </is>
      </c>
      <c r="J9" s="9" t="n">
        <v>0</v>
      </c>
      <c r="K9" s="15" t="n">
        <v>15623.85</v>
      </c>
      <c r="L9" s="15" t="n">
        <v>0</v>
      </c>
      <c r="M9" s="15" t="n">
        <v>0</v>
      </c>
      <c r="N9" s="9" t="inlineStr">
        <is>
          <t>NRV above cost; no reserve required</t>
        </is>
      </c>
      <c r="O9" s="14" t="inlineStr">
        <is>
          <t>MARGIN-2025-FG-4152; INV-06 recent purchase cost for RM-4092; INV-07 production orders MO-2501, MO-2502, MO-2503, MO-2504, MO-2505, MO-2506, MO-2507, MO-2508, MO-2509, MO-2510, MO-2511, MO-2512 route to finished-good SKU FG-4152; INV-09 margin support</t>
        </is>
      </c>
      <c r="P9" s="9" t="inlineStr">
        <is>
          <t>Approved</t>
        </is>
      </c>
    </row>
    <row r="10" ht="57.45" customHeight="1" s="10">
      <c r="A10" s="9" t="inlineStr">
        <is>
          <t>Rsv reference 005</t>
        </is>
      </c>
      <c r="B10" s="9" t="inlineStr">
        <is>
          <t>RM-4096</t>
        </is>
      </c>
      <c r="C10" s="9" t="inlineStr">
        <is>
          <t>Raw material</t>
        </is>
      </c>
      <c r="D10" s="14" t="inlineStr">
        <is>
          <t>replacement cost corroborated by profitable finished-goods margin</t>
        </is>
      </c>
      <c r="E10" s="9" t="n">
        <v>1</v>
      </c>
      <c r="F10" s="15" t="n">
        <v>10605.34</v>
      </c>
      <c r="G10" s="9" t="n">
        <v>33</v>
      </c>
      <c r="H10" s="9" t="n">
        <v>0</v>
      </c>
      <c r="I10" s="14" t="inlineStr">
        <is>
          <t>customer shipments only; intermediate-stage transfers excluded</t>
        </is>
      </c>
      <c r="J10" s="9" t="n">
        <v>0</v>
      </c>
      <c r="K10" s="15" t="n">
        <v>15150.49</v>
      </c>
      <c r="L10" s="15" t="n">
        <v>0</v>
      </c>
      <c r="M10" s="15" t="n">
        <v>0</v>
      </c>
      <c r="N10" s="9" t="inlineStr">
        <is>
          <t>NRV above cost; no reserve required</t>
        </is>
      </c>
      <c r="O10" s="14" t="inlineStr">
        <is>
          <t>MARGIN-2025-FG-4152; INV-06 recent purchase cost for RM-4096; INV-07 production orders MO-2501, MO-2502, MO-2503, MO-2504, MO-2505, MO-2506, MO-2507, MO-2508, MO-2509, MO-2510, MO-2511, MO-2512 route to finished-good SKU FG-4152; INV-09 margin support</t>
        </is>
      </c>
      <c r="P10" s="9" t="inlineStr">
        <is>
          <t>Approved</t>
        </is>
      </c>
    </row>
    <row r="11" ht="57.45" customHeight="1" s="10">
      <c r="A11" s="9" t="inlineStr">
        <is>
          <t>Rsv reference 006</t>
        </is>
      </c>
      <c r="B11" s="9" t="inlineStr">
        <is>
          <t>RM-4100</t>
        </is>
      </c>
      <c r="C11" s="9" t="inlineStr">
        <is>
          <t>Raw material</t>
        </is>
      </c>
      <c r="D11" s="14" t="inlineStr">
        <is>
          <t>replacement cost corroborated by profitable finished-goods margin</t>
        </is>
      </c>
      <c r="E11" s="9" t="n">
        <v>11</v>
      </c>
      <c r="F11" s="15" t="n">
        <v>11088.79</v>
      </c>
      <c r="G11" s="9" t="n">
        <v>74</v>
      </c>
      <c r="H11" s="9" t="n">
        <v>0</v>
      </c>
      <c r="I11" s="14" t="inlineStr">
        <is>
          <t>customer shipments only; intermediate-stage transfers excluded</t>
        </is>
      </c>
      <c r="J11" s="9" t="n">
        <v>0</v>
      </c>
      <c r="K11" s="15" t="n">
        <v>1440.11</v>
      </c>
      <c r="L11" s="15" t="n">
        <v>0</v>
      </c>
      <c r="M11" s="15" t="n">
        <v>0</v>
      </c>
      <c r="N11" s="9" t="inlineStr">
        <is>
          <t>NRV above cost; no reserve required</t>
        </is>
      </c>
      <c r="O11" s="14" t="inlineStr">
        <is>
          <t>MARGIN-2025-FG-4152; INV-06 recent purchase cost for RM-4100; INV-07 production orders MO-2501, MO-2502, MO-2503, MO-2504, MO-2505, MO-2506, MO-2507, MO-2508, MO-2509, MO-2510, MO-2511, MO-2512 route to finished-good SKU FG-4152; INV-09 margin support</t>
        </is>
      </c>
      <c r="P11" s="9" t="inlineStr">
        <is>
          <t>Approved</t>
        </is>
      </c>
    </row>
    <row r="12" ht="57.45" customHeight="1" s="10">
      <c r="A12" s="9" t="inlineStr">
        <is>
          <t>Rsv reference 007</t>
        </is>
      </c>
      <c r="B12" s="9" t="inlineStr">
        <is>
          <t>WIP-4109</t>
        </is>
      </c>
      <c r="C12" s="9" t="inlineStr">
        <is>
          <t>Work in process</t>
        </is>
      </c>
      <c r="D12" s="14" t="inlineStr">
        <is>
          <t>recoverability through finished goods less remaining conversion and selling costs</t>
        </is>
      </c>
      <c r="E12" s="9" t="n">
        <v>2</v>
      </c>
      <c r="F12" s="15" t="n">
        <v>7753.76</v>
      </c>
      <c r="G12" s="9" t="n">
        <v>11</v>
      </c>
      <c r="H12" s="9" t="n">
        <v>0</v>
      </c>
      <c r="I12" s="14" t="inlineStr">
        <is>
          <t>customer shipments only; intermediate-stage transfers excluded</t>
        </is>
      </c>
      <c r="J12" s="9" t="n">
        <v>0</v>
      </c>
      <c r="K12" s="15" t="n">
        <v>4934.21</v>
      </c>
      <c r="L12" s="15" t="n">
        <v>0</v>
      </c>
      <c r="M12" s="15" t="n">
        <v>0</v>
      </c>
      <c r="N12" s="9" t="inlineStr">
        <is>
          <t>NRV above cost; no reserve required</t>
        </is>
      </c>
      <c r="O12" s="14" t="inlineStr">
        <is>
          <t>MARGIN-2025-FG-4152; INV-07 production orders MO-2501, MO-2502, MO-2503, MO-2504, MO-2505, MO-2506, MO-2507, MO-2508, MO-2509, MO-2510, MO-2511, MO-2512 route WIP-4109 to finished-good SKU FG-4152; INV-09 finished-goods margin support</t>
        </is>
      </c>
      <c r="P12" s="9" t="inlineStr">
        <is>
          <t>Approved</t>
        </is>
      </c>
    </row>
    <row r="13" ht="57.45" customHeight="1" s="10">
      <c r="A13" s="9" t="inlineStr">
        <is>
          <t>Rsv reference 008</t>
        </is>
      </c>
      <c r="B13" s="9" t="inlineStr">
        <is>
          <t>WIP-4118</t>
        </is>
      </c>
      <c r="C13" s="9" t="inlineStr">
        <is>
          <t>Work in process</t>
        </is>
      </c>
      <c r="D13" s="14" t="inlineStr">
        <is>
          <t>recoverability through finished goods less remaining conversion and selling costs</t>
        </is>
      </c>
      <c r="E13" s="9" t="n">
        <v>1</v>
      </c>
      <c r="F13" s="15" t="n">
        <v>3876.88</v>
      </c>
      <c r="G13" s="9" t="n">
        <v>58</v>
      </c>
      <c r="H13" s="9" t="n">
        <v>0</v>
      </c>
      <c r="I13" s="14" t="inlineStr">
        <is>
          <t>customer shipments only; intermediate-stage transfers excluded</t>
        </is>
      </c>
      <c r="J13" s="9" t="n">
        <v>0</v>
      </c>
      <c r="K13" s="15" t="n">
        <v>4934.21</v>
      </c>
      <c r="L13" s="15" t="n">
        <v>0</v>
      </c>
      <c r="M13" s="15" t="n">
        <v>0</v>
      </c>
      <c r="N13" s="9" t="inlineStr">
        <is>
          <t>NRV above cost; no reserve required</t>
        </is>
      </c>
      <c r="O13" s="14" t="inlineStr">
        <is>
          <t>MARGIN-2025-FG-4152; INV-07 production orders MO-2501, MO-2502, MO-2503, MO-2504, MO-2505, MO-2506, MO-2507, MO-2508, MO-2509, MO-2510, MO-2511, MO-2512 route WIP-4118 to finished-good SKU FG-4152; INV-09 finished-goods margin support</t>
        </is>
      </c>
      <c r="P13" s="9" t="inlineStr">
        <is>
          <t>Approved</t>
        </is>
      </c>
    </row>
    <row r="14" ht="57.45" customHeight="1" s="10">
      <c r="A14" s="9" t="inlineStr">
        <is>
          <t>Rsv reference 009</t>
        </is>
      </c>
      <c r="B14" s="9" t="inlineStr">
        <is>
          <t>WIP-4121</t>
        </is>
      </c>
      <c r="C14" s="9" t="inlineStr">
        <is>
          <t>Work in process</t>
        </is>
      </c>
      <c r="D14" s="14" t="inlineStr">
        <is>
          <t>recoverability through finished goods less remaining conversion and selling costs</t>
        </is>
      </c>
      <c r="E14" s="9" t="n">
        <v>2</v>
      </c>
      <c r="F14" s="15" t="n">
        <v>7753.77</v>
      </c>
      <c r="G14" s="9" t="n">
        <v>29</v>
      </c>
      <c r="H14" s="9" t="n">
        <v>0</v>
      </c>
      <c r="I14" s="14" t="inlineStr">
        <is>
          <t>customer shipments only; intermediate-stage transfers excluded</t>
        </is>
      </c>
      <c r="J14" s="9" t="n">
        <v>0</v>
      </c>
      <c r="K14" s="15" t="n">
        <v>4934.22</v>
      </c>
      <c r="L14" s="15" t="n">
        <v>0</v>
      </c>
      <c r="M14" s="15" t="n">
        <v>0</v>
      </c>
      <c r="N14" s="9" t="inlineStr">
        <is>
          <t>NRV above cost; no reserve required</t>
        </is>
      </c>
      <c r="O14" s="14" t="inlineStr">
        <is>
          <t>MARGIN-2025-FG-4152; INV-07 production orders MO-2501, MO-2502, MO-2503, MO-2504, MO-2505, MO-2506, MO-2507, MO-2508, MO-2509, MO-2510, MO-2511, MO-2512 route WIP-4121 to finished-good SKU FG-4152; INV-09 finished-goods margin support</t>
        </is>
      </c>
      <c r="P14" s="9" t="inlineStr">
        <is>
          <t>Approved</t>
        </is>
      </c>
    </row>
    <row r="15" ht="57.45" customHeight="1" s="10">
      <c r="A15" s="9" t="inlineStr">
        <is>
          <t>Rsv reference 010</t>
        </is>
      </c>
      <c r="B15" s="9" t="inlineStr">
        <is>
          <t>WIP-4129</t>
        </is>
      </c>
      <c r="C15" s="9" t="inlineStr">
        <is>
          <t>Work in process</t>
        </is>
      </c>
      <c r="D15" s="14" t="inlineStr">
        <is>
          <t>recoverability through finished goods less remaining conversion and selling costs</t>
        </is>
      </c>
      <c r="E15" s="9" t="n">
        <v>2</v>
      </c>
      <c r="F15" s="15" t="n">
        <v>7753.76</v>
      </c>
      <c r="G15" s="9" t="n">
        <v>2</v>
      </c>
      <c r="H15" s="9" t="n">
        <v>0</v>
      </c>
      <c r="I15" s="14" t="inlineStr">
        <is>
          <t>customer shipments only; intermediate-stage transfers excluded</t>
        </is>
      </c>
      <c r="J15" s="9" t="n">
        <v>0</v>
      </c>
      <c r="K15" s="15" t="n">
        <v>4934.21</v>
      </c>
      <c r="L15" s="15" t="n">
        <v>0</v>
      </c>
      <c r="M15" s="15" t="n">
        <v>0</v>
      </c>
      <c r="N15" s="9" t="inlineStr">
        <is>
          <t>NRV above cost; no reserve required</t>
        </is>
      </c>
      <c r="O15" s="14" t="inlineStr">
        <is>
          <t>MARGIN-2025-FG-4152; INV-07 production orders MO-2501, MO-2502, MO-2503, MO-2504, MO-2505, MO-2506, MO-2507, MO-2508, MO-2509, MO-2510, MO-2511, MO-2512 route WIP-4129 to finished-good SKU FG-4152; INV-09 finished-goods margin support</t>
        </is>
      </c>
      <c r="P15" s="9" t="inlineStr">
        <is>
          <t>Approved</t>
        </is>
      </c>
    </row>
    <row r="16" ht="57.45" customHeight="1" s="10">
      <c r="A16" s="9" t="inlineStr">
        <is>
          <t>Rsv reference 011</t>
        </is>
      </c>
      <c r="B16" s="9" t="inlineStr">
        <is>
          <t>WIP-4135</t>
        </is>
      </c>
      <c r="C16" s="9" t="inlineStr">
        <is>
          <t>Work in process</t>
        </is>
      </c>
      <c r="D16" s="14" t="inlineStr">
        <is>
          <t>recoverability through finished goods less remaining conversion and selling costs</t>
        </is>
      </c>
      <c r="E16" s="9" t="n">
        <v>8</v>
      </c>
      <c r="F16" s="15" t="n">
        <v>31015.06</v>
      </c>
      <c r="G16" s="9" t="n">
        <v>37</v>
      </c>
      <c r="H16" s="9" t="n">
        <v>0</v>
      </c>
      <c r="I16" s="14" t="inlineStr">
        <is>
          <t>customer shipments only; intermediate-stage transfers excluded</t>
        </is>
      </c>
      <c r="J16" s="9" t="n">
        <v>0</v>
      </c>
      <c r="K16" s="15" t="n">
        <v>4934.22</v>
      </c>
      <c r="L16" s="15" t="n">
        <v>0</v>
      </c>
      <c r="M16" s="15" t="n">
        <v>0</v>
      </c>
      <c r="N16" s="9" t="inlineStr">
        <is>
          <t>NRV above cost; no reserve required</t>
        </is>
      </c>
      <c r="O16" s="14" t="inlineStr">
        <is>
          <t>MARGIN-2025-FG-4152; INV-07 production orders MO-2501, MO-2502, MO-2503, MO-2504, MO-2505, MO-2506, MO-2507, MO-2508, MO-2509, MO-2510, MO-2511, MO-2512 route WIP-4135 to finished-good SKU FG-4152; INV-09 finished-goods margin support</t>
        </is>
      </c>
      <c r="P16" s="9" t="inlineStr">
        <is>
          <t>Approved</t>
        </is>
      </c>
    </row>
    <row r="17" ht="57.45" customHeight="1" s="10">
      <c r="A17" s="9" t="inlineStr">
        <is>
          <t>Rsv reference 012</t>
        </is>
      </c>
      <c r="B17" s="9" t="inlineStr">
        <is>
          <t>WIP-4144</t>
        </is>
      </c>
      <c r="C17" s="9" t="inlineStr">
        <is>
          <t>Work in process</t>
        </is>
      </c>
      <c r="D17" s="14" t="inlineStr">
        <is>
          <t>recoverability through finished goods less remaining conversion and selling costs</t>
        </is>
      </c>
      <c r="E17" s="9" t="n">
        <v>1</v>
      </c>
      <c r="F17" s="15" t="n">
        <v>3509.94</v>
      </c>
      <c r="G17" s="9" t="n">
        <v>53</v>
      </c>
      <c r="H17" s="9" t="n">
        <v>0</v>
      </c>
      <c r="I17" s="14" t="inlineStr">
        <is>
          <t>customer shipments only; intermediate-stage transfers excluded</t>
        </is>
      </c>
      <c r="J17" s="9" t="n">
        <v>0</v>
      </c>
      <c r="K17" s="15" t="n">
        <v>4467.2</v>
      </c>
      <c r="L17" s="15" t="n">
        <v>0</v>
      </c>
      <c r="M17" s="15" t="n">
        <v>0</v>
      </c>
      <c r="N17" s="9" t="inlineStr">
        <is>
          <t>NRV above cost; no reserve required</t>
        </is>
      </c>
      <c r="O17" s="14" t="inlineStr">
        <is>
          <t>MARGIN-2025-FG-4152; INV-07 production orders MO-2501, MO-2502, MO-2503, MO-2504, MO-2505, MO-2506, MO-2507, MO-2508, MO-2509, MO-2510 route WIP-4144 to finished-good SKU FG-4152; INV-09 finished-goods margin support</t>
        </is>
      </c>
      <c r="P17" s="9" t="inlineStr">
        <is>
          <t>Approved</t>
        </is>
      </c>
    </row>
    <row r="18" ht="23.85" customHeight="1" s="10">
      <c r="A18" s="9" t="inlineStr">
        <is>
          <t>Rsv reference 013</t>
        </is>
      </c>
      <c r="B18" s="9" t="inlineStr">
        <is>
          <t>FG-4152</t>
        </is>
      </c>
      <c r="C18" s="9" t="inlineStr">
        <is>
          <t>Finished goods</t>
        </is>
      </c>
      <c r="D18" s="9" t="inlineStr">
        <is>
          <t>direct lower-of-cost-and-NRV using recent sales</t>
        </is>
      </c>
      <c r="E18" s="9" t="n">
        <v>1</v>
      </c>
      <c r="F18" s="15" t="n">
        <v>3671.1</v>
      </c>
      <c r="G18" s="9" t="n">
        <v>86</v>
      </c>
      <c r="H18" s="9" t="n">
        <v>18</v>
      </c>
      <c r="I18" s="14" t="inlineStr">
        <is>
          <t>customer shipments only; intermediate-stage transfers excluded</t>
        </is>
      </c>
      <c r="J18" s="9" t="n">
        <v>2</v>
      </c>
      <c r="K18" s="15" t="n">
        <v>4405.32</v>
      </c>
      <c r="L18" s="15" t="n">
        <v>0</v>
      </c>
      <c r="M18" s="15" t="n">
        <v>0</v>
      </c>
      <c r="N18" s="9" t="inlineStr">
        <is>
          <t>NRV above cost; no reserve required</t>
        </is>
      </c>
      <c r="O18" s="14" t="inlineStr">
        <is>
          <t>PRICE-2025-FG-4152; INV-09 recent-sales price support for exact SKU FG-4152; approved customer invoice population</t>
        </is>
      </c>
      <c r="P18" s="9" t="inlineStr">
        <is>
          <t>Approved</t>
        </is>
      </c>
    </row>
    <row r="19" ht="23.85" customHeight="1" s="10">
      <c r="A19" s="9" t="inlineStr">
        <is>
          <t>Rsv reference 014</t>
        </is>
      </c>
      <c r="B19" s="9" t="inlineStr">
        <is>
          <t>FG-4158</t>
        </is>
      </c>
      <c r="C19" s="9" t="inlineStr">
        <is>
          <t>Finished goods</t>
        </is>
      </c>
      <c r="D19" s="9" t="inlineStr">
        <is>
          <t>direct lower-of-cost-and-NRV using recent sales</t>
        </is>
      </c>
      <c r="E19" s="9" t="n">
        <v>0</v>
      </c>
      <c r="F19" s="15" t="n">
        <v>0</v>
      </c>
      <c r="G19" s="9" t="n">
        <v>1</v>
      </c>
      <c r="H19" s="9" t="n">
        <v>16</v>
      </c>
      <c r="I19" s="14" t="inlineStr">
        <is>
          <t>customer shipments only; intermediate-stage transfers excluded</t>
        </is>
      </c>
      <c r="J19" s="9" t="n">
        <v>2</v>
      </c>
      <c r="K19" s="15" t="n">
        <v>21704.79</v>
      </c>
      <c r="L19" s="15" t="n">
        <v>0</v>
      </c>
      <c r="M19" s="15" t="n">
        <v>0</v>
      </c>
      <c r="N19" s="9" t="inlineStr">
        <is>
          <t>NRV above cost; no reserve required</t>
        </is>
      </c>
      <c r="O19" s="14" t="inlineStr">
        <is>
          <t>PRICE-2025-FG-4158; INV-09 recent-sales price support for exact SKU FG-4158; approved customer invoice population</t>
        </is>
      </c>
      <c r="P19" s="9" t="inlineStr">
        <is>
          <t>Approved</t>
        </is>
      </c>
    </row>
    <row r="20" ht="23.85" customHeight="1" s="10">
      <c r="A20" s="9" t="inlineStr">
        <is>
          <t>Rsv reference 015</t>
        </is>
      </c>
      <c r="B20" s="9" t="inlineStr">
        <is>
          <t>FG-4159</t>
        </is>
      </c>
      <c r="C20" s="9" t="inlineStr">
        <is>
          <t>Finished goods</t>
        </is>
      </c>
      <c r="D20" s="9" t="inlineStr">
        <is>
          <t>direct lower-of-cost-and-NRV using recent sales</t>
        </is>
      </c>
      <c r="E20" s="9" t="n">
        <v>0</v>
      </c>
      <c r="F20" s="15" t="n">
        <v>0</v>
      </c>
      <c r="G20" s="9" t="n">
        <v>29</v>
      </c>
      <c r="H20" s="9" t="n">
        <v>16</v>
      </c>
      <c r="I20" s="14" t="inlineStr">
        <is>
          <t>customer shipments only; intermediate-stage transfers excluded</t>
        </is>
      </c>
      <c r="J20" s="9" t="n">
        <v>2</v>
      </c>
      <c r="K20" s="15" t="n">
        <v>23021.99</v>
      </c>
      <c r="L20" s="15" t="n">
        <v>0</v>
      </c>
      <c r="M20" s="15" t="n">
        <v>0</v>
      </c>
      <c r="N20" s="9" t="inlineStr">
        <is>
          <t>NRV above cost; no reserve required</t>
        </is>
      </c>
      <c r="O20" s="14" t="inlineStr">
        <is>
          <t>PRICE-2025-FG-4159; INV-09 recent-sales price support for exact SKU FG-4159; approved customer invoice population</t>
        </is>
      </c>
      <c r="P20" s="9" t="inlineStr">
        <is>
          <t>Approved</t>
        </is>
      </c>
    </row>
    <row r="21" ht="23.85" customHeight="1" s="10">
      <c r="A21" s="9" t="inlineStr">
        <is>
          <t>Rsv reference 016</t>
        </is>
      </c>
      <c r="B21" s="9" t="inlineStr">
        <is>
          <t>FG-4166</t>
        </is>
      </c>
      <c r="C21" s="9" t="inlineStr">
        <is>
          <t>Finished goods</t>
        </is>
      </c>
      <c r="D21" s="9" t="inlineStr">
        <is>
          <t>direct lower-of-cost-and-NRV using recent sales</t>
        </is>
      </c>
      <c r="E21" s="9" t="n">
        <v>1</v>
      </c>
      <c r="F21" s="15" t="n">
        <v>3671.1</v>
      </c>
      <c r="G21" s="9" t="n">
        <v>87</v>
      </c>
      <c r="H21" s="9" t="n">
        <v>18</v>
      </c>
      <c r="I21" s="14" t="inlineStr">
        <is>
          <t>customer shipments only; intermediate-stage transfers excluded</t>
        </is>
      </c>
      <c r="J21" s="9" t="n">
        <v>2</v>
      </c>
      <c r="K21" s="15" t="n">
        <v>4405.32</v>
      </c>
      <c r="L21" s="15" t="n">
        <v>0</v>
      </c>
      <c r="M21" s="15" t="n">
        <v>0</v>
      </c>
      <c r="N21" s="9" t="inlineStr">
        <is>
          <t>NRV above cost; no reserve required</t>
        </is>
      </c>
      <c r="O21" s="14" t="inlineStr">
        <is>
          <t>PRICE-2025-FG-4166; INV-09 recent-sales price support for exact SKU FG-4166; approved customer invoice population</t>
        </is>
      </c>
      <c r="P21" s="9" t="inlineStr">
        <is>
          <t>Approved</t>
        </is>
      </c>
    </row>
    <row r="22" ht="23.85" customHeight="1" s="10">
      <c r="A22" s="9" t="inlineStr">
        <is>
          <t>Rsv reference 017</t>
        </is>
      </c>
      <c r="B22" s="9" t="inlineStr">
        <is>
          <t>FG-4174</t>
        </is>
      </c>
      <c r="C22" s="9" t="inlineStr">
        <is>
          <t>Finished goods</t>
        </is>
      </c>
      <c r="D22" s="9" t="inlineStr">
        <is>
          <t>direct lower-of-cost-and-NRV using recent sales</t>
        </is>
      </c>
      <c r="E22" s="9" t="n">
        <v>1</v>
      </c>
      <c r="F22" s="15" t="n">
        <v>3671.09</v>
      </c>
      <c r="G22" s="9" t="n">
        <v>10</v>
      </c>
      <c r="H22" s="9" t="n">
        <v>25</v>
      </c>
      <c r="I22" s="14" t="inlineStr">
        <is>
          <t>customer shipments only; intermediate-stage transfers excluded</t>
        </is>
      </c>
      <c r="J22" s="9" t="n">
        <v>3</v>
      </c>
      <c r="K22" s="15" t="n">
        <v>4405.31</v>
      </c>
      <c r="L22" s="15" t="n">
        <v>0</v>
      </c>
      <c r="M22" s="15" t="n">
        <v>0</v>
      </c>
      <c r="N22" s="9" t="inlineStr">
        <is>
          <t>NRV above cost; no reserve required</t>
        </is>
      </c>
      <c r="O22" s="14" t="inlineStr">
        <is>
          <t>PRICE-2025-FG-4174; INV-09 recent-sales price support for exact SKU FG-4174; approved customer invoice population</t>
        </is>
      </c>
      <c r="P22" s="9" t="inlineStr">
        <is>
          <t>Approved</t>
        </is>
      </c>
    </row>
    <row r="23" ht="23.85" customHeight="1" s="10">
      <c r="A23" s="9" t="inlineStr">
        <is>
          <t>Rsv reference 018</t>
        </is>
      </c>
      <c r="B23" s="9" t="inlineStr">
        <is>
          <t>FG-4182</t>
        </is>
      </c>
      <c r="C23" s="9" t="inlineStr">
        <is>
          <t>Finished goods</t>
        </is>
      </c>
      <c r="D23" s="9" t="inlineStr">
        <is>
          <t>direct lower-of-cost-and-NRV using recent sales</t>
        </is>
      </c>
      <c r="E23" s="9" t="n">
        <v>1</v>
      </c>
      <c r="F23" s="15" t="n">
        <v>3671.1</v>
      </c>
      <c r="G23" s="9" t="n">
        <v>52</v>
      </c>
      <c r="H23" s="9" t="n">
        <v>18</v>
      </c>
      <c r="I23" s="14" t="inlineStr">
        <is>
          <t>customer shipments only; intermediate-stage transfers excluded</t>
        </is>
      </c>
      <c r="J23" s="9" t="n">
        <v>2</v>
      </c>
      <c r="K23" s="15" t="n">
        <v>4405.32</v>
      </c>
      <c r="L23" s="15" t="n">
        <v>0</v>
      </c>
      <c r="M23" s="15" t="n">
        <v>0</v>
      </c>
      <c r="N23" s="9" t="inlineStr">
        <is>
          <t>NRV above cost; no reserve required</t>
        </is>
      </c>
      <c r="O23" s="14" t="inlineStr">
        <is>
          <t>PRICE-2025-FG-4182; INV-09 recent-sales price support for exact SKU FG-4182; approved customer invoice population</t>
        </is>
      </c>
      <c r="P23" s="9" t="inlineStr">
        <is>
          <t>Approved</t>
        </is>
      </c>
    </row>
    <row r="24" ht="23.85" customHeight="1" s="10">
      <c r="A24" s="9" t="inlineStr">
        <is>
          <t>Rsv reference 019</t>
        </is>
      </c>
      <c r="B24" s="9" t="inlineStr">
        <is>
          <t>FG-4190</t>
        </is>
      </c>
      <c r="C24" s="9" t="inlineStr">
        <is>
          <t>Finished goods</t>
        </is>
      </c>
      <c r="D24" s="9" t="inlineStr">
        <is>
          <t>direct lower-of-cost-and-NRV using recent sales</t>
        </is>
      </c>
      <c r="E24" s="9" t="n">
        <v>5</v>
      </c>
      <c r="F24" s="15" t="n">
        <v>18355.49</v>
      </c>
      <c r="G24" s="9" t="n">
        <v>44</v>
      </c>
      <c r="H24" s="9" t="n">
        <v>125</v>
      </c>
      <c r="I24" s="14" t="inlineStr">
        <is>
          <t>customer shipments only; intermediate-stage transfers excluded</t>
        </is>
      </c>
      <c r="J24" s="9" t="n">
        <v>13</v>
      </c>
      <c r="K24" s="15" t="n">
        <v>4405.32</v>
      </c>
      <c r="L24" s="15" t="n">
        <v>0</v>
      </c>
      <c r="M24" s="15" t="n">
        <v>0</v>
      </c>
      <c r="N24" s="9" t="inlineStr">
        <is>
          <t>NRV above cost; no reserve required</t>
        </is>
      </c>
      <c r="O24" s="14" t="inlineStr">
        <is>
          <t>PRICE-2025-FG-4190; INV-09 recent-sales price support for exact SKU FG-4190; approved customer invoice population</t>
        </is>
      </c>
      <c r="P24" s="9" t="inlineStr">
        <is>
          <t>Approved</t>
        </is>
      </c>
    </row>
    <row r="25" ht="23.85" customHeight="1" s="10">
      <c r="A25" s="9" t="inlineStr">
        <is>
          <t>Rsv reference 020</t>
        </is>
      </c>
      <c r="B25" s="9" t="inlineStr">
        <is>
          <t>FG-4192</t>
        </is>
      </c>
      <c r="C25" s="9" t="inlineStr">
        <is>
          <t>Finished goods</t>
        </is>
      </c>
      <c r="D25" s="9" t="inlineStr">
        <is>
          <t>direct lower-of-cost-and-NRV using recent sales</t>
        </is>
      </c>
      <c r="E25" s="9" t="n">
        <v>1</v>
      </c>
      <c r="F25" s="15" t="n">
        <v>3671.1</v>
      </c>
      <c r="G25" s="9" t="n">
        <v>56</v>
      </c>
      <c r="H25" s="9" t="n">
        <v>15</v>
      </c>
      <c r="I25" s="14" t="inlineStr">
        <is>
          <t>customer shipments only; intermediate-stage transfers excluded</t>
        </is>
      </c>
      <c r="J25" s="9" t="n">
        <v>2</v>
      </c>
      <c r="K25" s="15" t="n">
        <v>4405.32</v>
      </c>
      <c r="L25" s="15" t="n">
        <v>0</v>
      </c>
      <c r="M25" s="15" t="n">
        <v>0</v>
      </c>
      <c r="N25" s="9" t="inlineStr">
        <is>
          <t>NRV above cost; no reserve required</t>
        </is>
      </c>
      <c r="O25" s="14" t="inlineStr">
        <is>
          <t>PRICE-2025-FG-4192; INV-09 recent-sales price support for exact SKU FG-4192; approved customer invoice population</t>
        </is>
      </c>
      <c r="P25" s="9" t="inlineStr">
        <is>
          <t>Approved</t>
        </is>
      </c>
    </row>
    <row r="26" ht="15" customHeight="1" s="10">
      <c r="A26" s="16" t="inlineStr">
        <is>
          <t>Total</t>
        </is>
      </c>
      <c r="B26" s="17" t="n"/>
      <c r="C26" s="17" t="n"/>
      <c r="D26" s="17" t="n"/>
      <c r="E26" s="17" t="n"/>
      <c r="F26" s="18">
        <f>SUM(F6:F25)</f>
        <v>144775.01</v>
      </c>
      <c r="G26" s="17" t="n"/>
      <c r="H26" s="18">
        <f>SUM(H6:H25)</f>
        <v>251</v>
      </c>
      <c r="I26" s="17" t="n"/>
      <c r="J26" s="18">
        <f>SUM(J6:J25)</f>
        <v>28</v>
      </c>
      <c r="K26" s="18">
        <f>SUM(K6:K25)</f>
        <v>180737.76</v>
      </c>
      <c r="L26" s="17" t="n"/>
      <c r="M26" s="18" t="n">
        <v>0</v>
      </c>
      <c r="N26" s="17" t="n"/>
      <c r="O26" s="17" t="n"/>
      <c r="P26" s="17" t="n"/>
    </row>
  </sheetData>
  <autoFilter ref="A5:P26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Amanda Voxford</cp:lastModifiedBy>
  <dcterms:created xsi:type="dcterms:W3CDTF">2026-02-01T11:37:00Z</dcterms:created>
  <dcterms:modified xsi:type="dcterms:W3CDTF">2026-02-01T14:27:00Z</dcterms:modified>
</cp:coreProperties>
</file>