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P-to-GL Reconciliation" sheetId="1" state="visible" r:id="rId1"/>
    <sheet xmlns:r="http://schemas.openxmlformats.org/officeDocument/2006/relationships" name="AP Aging Detail" sheetId="2" state="visible" r:id="rId2"/>
    <sheet xmlns:r="http://schemas.openxmlformats.org/officeDocument/2006/relationships" name="PO Cross-Reference" sheetId="3" state="visible" r:id="rId3"/>
  </sheets>
  <definedNames>
    <definedName name="_xlnm.Print_Area" localSheetId="0">'AP-to-GL Reconciliation'!$A$1:$E$6</definedName>
    <definedName name="_xlnm._FilterDatabase" localSheetId="1" hidden="1">'AP Aging Detail'!$A$5:$K$8</definedName>
    <definedName name="_xlnm.Print_Area" localSheetId="1">'AP Aging Detail'!$A$1:$K$9</definedName>
    <definedName name="_xlnm.Print_Area" localSheetId="2">'PO Cross-Reference'!$A$1:$F$5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0;\(#,##0.00\)"/>
    <numFmt numFmtId="165" formatCode="mm/dd/yyyy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11" customWidth="1" style="10" min="2" max="2"/>
    <col width="21" customWidth="1" style="10" min="3" max="3"/>
    <col width="12" customWidth="1" style="10" min="4" max="5"/>
    <col width="13" customWidth="1" style="11" min="5" max="5"/>
  </cols>
  <sheetData>
    <row r="1" ht="17.35" customHeight="1" s="11">
      <c r="A1" s="12" t="inlineStr">
        <is>
          <t>Quovalize Staffing Services, LLC</t>
        </is>
      </c>
    </row>
    <row r="2" ht="15" customHeight="1" s="11">
      <c r="A2" s="10" t="inlineStr">
        <is>
          <t>AP-to-GL Reconciliation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Account</t>
        </is>
      </c>
      <c r="B5" s="14" t="inlineStr">
        <is>
          <t>Subledger</t>
        </is>
      </c>
      <c r="C5" s="14" t="inlineStr">
        <is>
          <t>GL Balance (Credit)</t>
        </is>
      </c>
      <c r="D5" s="14" t="inlineStr">
        <is>
          <t>Difference</t>
        </is>
      </c>
      <c r="E5" s="14" t="inlineStr">
        <is>
          <t>Conclusion</t>
        </is>
      </c>
    </row>
    <row r="6" ht="15" customHeight="1" s="11">
      <c r="A6" s="10" t="inlineStr">
        <is>
          <t>2000</t>
        </is>
      </c>
      <c r="B6" s="15" t="n">
        <v>0</v>
      </c>
      <c r="C6" s="15" t="n">
        <v>0</v>
      </c>
      <c r="D6" s="15">
        <f>B6+C6</f>
        <v>0</v>
      </c>
      <c r="E6" s="10" t="inlineStr">
        <is>
          <t>Reconciled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34" customWidth="1" style="10" min="2" max="2"/>
    <col width="15" customWidth="1" style="10" min="3" max="3"/>
    <col width="14" customWidth="1" style="10" min="4" max="4"/>
    <col width="12" customWidth="1" style="10" min="5" max="5"/>
    <col width="17" customWidth="1" style="10" min="6" max="6"/>
    <col width="14" customWidth="1" style="10" min="7" max="8"/>
    <col width="14" customWidth="1" style="11" min="8" max="8"/>
    <col width="12" customWidth="1" style="10" min="9" max="9"/>
    <col width="11" customWidth="1" style="10" min="10" max="10"/>
    <col width="16" customWidth="1" style="10" min="11" max="11"/>
  </cols>
  <sheetData>
    <row r="1" ht="17.35" customHeight="1" s="11">
      <c r="A1" s="12" t="inlineStr">
        <is>
          <t>Quovalize Staffing Services, LLC</t>
        </is>
      </c>
    </row>
    <row r="2" ht="15" customHeight="1" s="11">
      <c r="A2" s="10" t="inlineStr">
        <is>
          <t>AP Aging Detail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Line</t>
        </is>
      </c>
      <c r="B5" s="14" t="inlineStr">
        <is>
          <t>Vendor</t>
        </is>
      </c>
      <c r="C5" s="14" t="inlineStr">
        <is>
          <t>Invoice</t>
        </is>
      </c>
      <c r="D5" s="14" t="inlineStr">
        <is>
          <t>Invoice Date</t>
        </is>
      </c>
      <c r="E5" s="14" t="inlineStr">
        <is>
          <t>Due Date</t>
        </is>
      </c>
      <c r="F5" s="14" t="inlineStr">
        <is>
          <t>Original Amount</t>
        </is>
      </c>
      <c r="G5" s="14" t="inlineStr">
        <is>
          <t>Open Balance</t>
        </is>
      </c>
      <c r="H5" s="14" t="inlineStr">
        <is>
          <t>Aging Bucket</t>
        </is>
      </c>
      <c r="I5" s="14" t="inlineStr">
        <is>
          <t>GL Account</t>
        </is>
      </c>
      <c r="J5" s="14" t="inlineStr">
        <is>
          <t>PO Number</t>
        </is>
      </c>
      <c r="K5" s="14" t="inlineStr">
        <is>
          <t>Support Status</t>
        </is>
      </c>
    </row>
    <row r="6" ht="15" customHeight="1" s="11">
      <c r="A6" s="10" t="n">
        <v>1</v>
      </c>
      <c r="B6" s="10" t="inlineStr">
        <is>
          <t>Quaxinov Quizmute Services, LLC</t>
        </is>
      </c>
      <c r="C6" s="10" t="inlineStr">
        <is>
          <t>INS-2025-1655</t>
        </is>
      </c>
      <c r="D6" s="16" t="n">
        <v>45717</v>
      </c>
      <c r="E6" s="16" t="n">
        <v>45717</v>
      </c>
      <c r="F6" s="17" t="n">
        <v>22000</v>
      </c>
      <c r="G6" s="17" t="n">
        <v>0</v>
      </c>
      <c r="H6" s="10" t="inlineStr">
        <is>
          <t>paid</t>
        </is>
      </c>
      <c r="I6" s="10" t="inlineStr">
        <is>
          <t>2000</t>
        </is>
      </c>
      <c r="K6" s="10" t="inlineStr">
        <is>
          <t>Not vouched</t>
        </is>
      </c>
    </row>
    <row r="7" ht="15" customHeight="1" s="11">
      <c r="A7" s="10" t="n">
        <v>2</v>
      </c>
      <c r="B7" s="10" t="inlineStr">
        <is>
          <t>Voxintel Zimvale Solutions, Inc.</t>
        </is>
      </c>
      <c r="C7" s="10" t="inlineStr">
        <is>
          <t>SOF-2025-6423</t>
        </is>
      </c>
      <c r="D7" s="16" t="n">
        <v>45809</v>
      </c>
      <c r="E7" s="16" t="n">
        <v>45809</v>
      </c>
      <c r="F7" s="17" t="n">
        <v>12000</v>
      </c>
      <c r="G7" s="17" t="n">
        <v>0</v>
      </c>
      <c r="H7" s="10" t="inlineStr">
        <is>
          <t>paid</t>
        </is>
      </c>
      <c r="I7" s="10" t="inlineStr">
        <is>
          <t>2000</t>
        </is>
      </c>
      <c r="K7" s="10" t="inlineStr">
        <is>
          <t>Not vouched</t>
        </is>
      </c>
    </row>
    <row r="8" ht="15" customHeight="1" s="11">
      <c r="A8" s="10" t="n">
        <v>3</v>
      </c>
      <c r="B8" s="10" t="inlineStr">
        <is>
          <t>Quaxinov Zaxburg Holdings, Inc.</t>
        </is>
      </c>
      <c r="C8" s="10" t="inlineStr">
        <is>
          <t>DUE-2025-8025</t>
        </is>
      </c>
      <c r="D8" s="16" t="n">
        <v>45901</v>
      </c>
      <c r="E8" s="16" t="n">
        <v>45901</v>
      </c>
      <c r="F8" s="17" t="n">
        <v>2000</v>
      </c>
      <c r="G8" s="17" t="n">
        <v>0</v>
      </c>
      <c r="H8" s="10" t="inlineStr">
        <is>
          <t>paid</t>
        </is>
      </c>
      <c r="I8" s="10" t="inlineStr">
        <is>
          <t>2000</t>
        </is>
      </c>
      <c r="K8" s="10" t="inlineStr">
        <is>
          <t>Not vouched</t>
        </is>
      </c>
    </row>
    <row r="9" ht="15" customHeight="1" s="11">
      <c r="A9" s="18" t="inlineStr">
        <is>
          <t>Total</t>
        </is>
      </c>
      <c r="B9" s="18" t="n">
        <v>3</v>
      </c>
      <c r="C9" s="19" t="n"/>
      <c r="D9" s="19" t="n"/>
      <c r="E9" s="19" t="n"/>
      <c r="F9" s="20">
        <f>SUM(F6:F8)</f>
        <v>36000</v>
      </c>
      <c r="G9" s="20">
        <f>SUM(G6:G8)</f>
        <v>0</v>
      </c>
      <c r="H9" s="19" t="n"/>
      <c r="I9" s="19" t="n"/>
      <c r="J9" s="19" t="n"/>
      <c r="K9" s="19" t="n"/>
    </row>
  </sheetData>
  <autoFilter ref="A5:K8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3"/>
    <col width="13" customWidth="1" style="11" min="2" max="2"/>
    <col width="13" customWidth="1" style="11" min="3" max="3"/>
    <col width="11" customWidth="1" style="10" min="4" max="4"/>
    <col width="16" customWidth="1" style="10" min="5" max="6"/>
    <col width="16" customWidth="1" style="11" min="6" max="6"/>
  </cols>
  <sheetData>
    <row r="1" ht="17.35" customHeight="1" s="11">
      <c r="A1" s="12" t="inlineStr">
        <is>
          <t>Quovalize Staffing Services, LLC</t>
        </is>
      </c>
    </row>
    <row r="2" ht="15" customHeight="1" s="11">
      <c r="A2" s="10" t="inlineStr">
        <is>
          <t>PO Cross-Reference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AP Line</t>
        </is>
      </c>
      <c r="B5" s="14" t="inlineStr">
        <is>
          <t>Vendor</t>
        </is>
      </c>
      <c r="C5" s="14" t="inlineStr">
        <is>
          <t>Invoice</t>
        </is>
      </c>
      <c r="D5" s="14" t="inlineStr">
        <is>
          <t>PO Number</t>
        </is>
      </c>
      <c r="E5" s="14" t="inlineStr">
        <is>
          <t>Receipt Number</t>
        </is>
      </c>
      <c r="F5" s="14" t="inlineStr">
        <is>
          <t>Support Status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2026-02-06T10:34:00Z</dcterms:created>
  <dcterms:modified xsi:type="dcterms:W3CDTF">2026-02-06T10:55:00Z</dcterms:modified>
</cp:coreProperties>
</file>