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 lockWindows="false"/>
  <bookViews>
    <workbookView showHorizontalScroll="true" showVerticalScroll="true" showSheetTabs="true" xWindow="0" yWindow="0" windowWidth="16384" windowHeight="8192" tabRatio="500" firstSheet="0" activeTab="0"/>
  </bookViews>
  <sheets>
    <sheet name="Gantt Chart" sheetId="1" state="visible" r:id="rId2"/>
  </sheets>
  <definedNames>
    <definedName function="false" hidden="false" name="Chart_Body" vbProcedure="false">'Gantt Chart'!$K$11:$FA$34</definedName>
    <definedName function="false" hidden="false" name="Chart_Headers" vbProcedure="false">'Gantt Chart'!$K$8:$FA$10</definedName>
    <definedName function="false" hidden="false" name="Chart_Space" vbProcedure="false">'Gantt Chart'!$K$8:$FA$34</definedName>
    <definedName function="false" hidden="false" name="Holidays" vbProcedure="false">'Gantt Chart'!$C$59:$C$79</definedName>
    <definedName function="false" hidden="false" name="Print_Area" vbProcedure="false">'Gantt Chart'!$A$1:$GI$34</definedName>
    <definedName function="false" hidden="false" name="Tasks_Due_Dates" vbProcedure="false">'Gantt Chart'!$F$11:$F$34</definedName>
    <definedName function="false" hidden="false" name="Tasks_Duration" vbProcedure="false">'Gantt Chart'!$E$11:$E$34</definedName>
    <definedName function="false" hidden="false" name="Tasks_Percent_Complete" vbProcedure="false">'Gantt Chart'!$G$11:$G$34</definedName>
    <definedName function="false" hidden="false" name="Tasks_Start_Dates" vbProcedure="false">'Gantt Chart'!$D$11:$D$34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<sst xmlns="http://schemas.openxmlformats.org/spreadsheetml/2006/main" count="51" uniqueCount="48">
  <si>
    <t xml:space="preserve">Asteroids</t>
  </si>
  <si>
    <t xml:space="preserve">Third Element Aviation GmbH</t>
  </si>
  <si>
    <t xml:space="preserve">Birger Möllering</t>
  </si>
  <si>
    <t xml:space="preserve">WBS</t>
  </si>
  <si>
    <t xml:space="preserve">Task Names</t>
  </si>
  <si>
    <t xml:space="preserve">Resource Names</t>
  </si>
  <si>
    <t xml:space="preserve">Start</t>
  </si>
  <si>
    <t xml:space="preserve">Duration</t>
  </si>
  <si>
    <t xml:space="preserve">Finish</t>
  </si>
  <si>
    <t xml:space="preserve">% Complete</t>
  </si>
  <si>
    <t xml:space="preserve">Calendar days</t>
  </si>
  <si>
    <t xml:space="preserve">Days Completed</t>
  </si>
  <si>
    <t xml:space="preserve">Days Remaining</t>
  </si>
  <si>
    <t xml:space="preserve">Ressourcen Evaluation</t>
  </si>
  <si>
    <t xml:space="preserve">Ressourcen auflisten</t>
  </si>
  <si>
    <t xml:space="preserve">Grafiken</t>
  </si>
  <si>
    <t xml:space="preserve">Bibliotheken</t>
  </si>
  <si>
    <t xml:space="preserve">Werkzeuge auflisten</t>
  </si>
  <si>
    <t xml:space="preserve">Planungswerkzeuge</t>
  </si>
  <si>
    <t xml:space="preserve">Implementationswerkzeuge</t>
  </si>
  <si>
    <t xml:space="preserve">Milestone 1</t>
  </si>
  <si>
    <t xml:space="preserve">Ressourcenplan</t>
  </si>
  <si>
    <t xml:space="preserve">Programmplanung</t>
  </si>
  <si>
    <t xml:space="preserve">Komponentenrelationen visualisieren</t>
  </si>
  <si>
    <t xml:space="preserve">Milestone 2</t>
  </si>
  <si>
    <t xml:space="preserve">Diagramm</t>
  </si>
  <si>
    <t xml:space="preserve">Implementation</t>
  </si>
  <si>
    <t xml:space="preserve">Komponenten implementieren</t>
  </si>
  <si>
    <t xml:space="preserve">Komponenten verknüpfen</t>
  </si>
  <si>
    <t xml:space="preserve">Milestone 3</t>
  </si>
  <si>
    <t xml:space="preserve">Präsentation</t>
  </si>
  <si>
    <t xml:space="preserve">Datum vereinbaren</t>
  </si>
  <si>
    <t xml:space="preserve">Powerpoint slides erstellen o.ä.</t>
  </si>
  <si>
    <t xml:space="preserve">Gantt Chart Template V1.1</t>
  </si>
  <si>
    <r>
      <rPr>
        <sz val="11"/>
        <color rgb="FF000000"/>
        <rFont val="Calibri"/>
        <family val="2"/>
      </rPr>
      <t xml:space="preserve">Author: </t>
    </r>
    <r>
      <rPr>
        <b val="true"/>
        <sz val="11"/>
        <color rgb="FF000000"/>
        <rFont val="Calibri"/>
        <family val="2"/>
      </rPr>
      <t xml:space="preserve">Fernando Ribeiro</t>
    </r>
    <r>
      <rPr>
        <sz val="11"/>
        <color rgb="FF000000"/>
        <rFont val="Calibri"/>
        <family val="2"/>
      </rPr>
      <t xml:space="preserve"> &lt;pinguim.ribeiro@gmail.com&gt;</t>
    </r>
  </si>
  <si>
    <t xml:space="preserve">How To Use</t>
  </si>
  <si>
    <t xml:space="preserve">INSERT LINES:</t>
  </si>
  <si>
    <t xml:space="preserve">Insert the required number of lines: click  the line number and drag down</t>
  </si>
  <si>
    <t xml:space="preserve">From the template, copy the required section or just one line</t>
  </si>
  <si>
    <t xml:space="preserve">INPUT DATA:</t>
  </si>
  <si>
    <t xml:space="preserve">WBS: to itemize the WBS copy and past the required level from the template</t>
  </si>
  <si>
    <t xml:space="preserve">Enter a Task and Resource Names</t>
  </si>
  <si>
    <t xml:space="preserve">Enter a [Start] date and a [Duration] (working days); The Due date is calculated and the task bar shows the task's duration on calendar.</t>
  </si>
  <si>
    <t xml:space="preserve">Or: Enter a [Start] and [Due] dates; The [Duration] (working days) is calculated and the task bar shows the task's duration on calendar.</t>
  </si>
  <si>
    <t xml:space="preserve">Enter a percentage in the [% Complete box]; the task bar shows a progress bar to indicate what percentage of the task is complete.</t>
  </si>
  <si>
    <t xml:space="preserve">Milestone: If you enter a start date without an end date, a milestone marker is displayed on the bar chart.</t>
  </si>
  <si>
    <t xml:space="preserve">In Categories tasks (level 1) Start, Due, Duration and Percentage Complete values are calculated; however they can be overwritten.</t>
  </si>
  <si>
    <t xml:space="preserve">Holidays</t>
  </si>
</sst>
</file>

<file path=xl/styles.xml><?xml version="1.0" encoding="utf-8"?>
<styleSheet xmlns="http://schemas.openxmlformats.org/spreadsheetml/2006/main">
  <numFmts count="12">
    <numFmt numFmtId="164" formatCode="General"/>
    <numFmt numFmtId="165" formatCode="#,##0.00\ [$€-407];[RED]\-#,##0.00\ [$€-407]"/>
    <numFmt numFmtId="166" formatCode="DD/MM/YY"/>
    <numFmt numFmtId="167" formatCode="DD\-MMM\-YYYY"/>
    <numFmt numFmtId="168" formatCode="0%"/>
    <numFmt numFmtId="169" formatCode="0"/>
    <numFmt numFmtId="170" formatCode="DDDD, D/\ MMMM\ YYYY"/>
    <numFmt numFmtId="171" formatCode="00"/>
    <numFmt numFmtId="172" formatCode="MMM\-YY"/>
    <numFmt numFmtId="173" formatCode="DD/MM/YY"/>
    <numFmt numFmtId="174" formatCode="DD"/>
    <numFmt numFmtId="175" formatCode="&quot;WAHR&quot;;&quot;WAHR&quot;;&quot;FALSCH&quot;"/>
  </numFmts>
  <fonts count="12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u val="single"/>
      <sz val="11"/>
      <color rgb="FF000000"/>
      <name val="Calibri"/>
      <family val="2"/>
    </font>
    <font>
      <b val="true"/>
      <i val="true"/>
      <sz val="16"/>
      <color rgb="FF000000"/>
      <name val="Calibri"/>
      <family val="2"/>
    </font>
    <font>
      <b val="true"/>
      <sz val="16"/>
      <color rgb="FF000000"/>
      <name val="Calibri"/>
      <family val="2"/>
    </font>
    <font>
      <b val="true"/>
      <sz val="14"/>
      <color rgb="FF000000"/>
      <name val="Calibri"/>
      <family val="2"/>
    </font>
    <font>
      <b val="true"/>
      <sz val="12"/>
      <color rgb="FF000000"/>
      <name val="Calibri"/>
      <family val="2"/>
    </font>
    <font>
      <sz val="12"/>
      <color rgb="FF000000"/>
      <name val="Calibri"/>
      <family val="2"/>
    </font>
    <font>
      <b val="true"/>
      <sz val="11"/>
      <color rgb="FF000000"/>
      <name val="Calibri"/>
      <family val="2"/>
    </font>
    <font>
      <sz val="11"/>
      <color rgb="FF000000"/>
      <name val="Arial Narrow"/>
      <family val="2"/>
    </font>
  </fonts>
  <fills count="12">
    <fill>
      <patternFill patternType="none"/>
    </fill>
    <fill>
      <patternFill patternType="gray125"/>
    </fill>
    <fill>
      <patternFill patternType="solid">
        <fgColor rgb="FFEFEFEF"/>
        <bgColor rgb="FFF4F5F9"/>
      </patternFill>
    </fill>
    <fill>
      <patternFill patternType="solid">
        <fgColor rgb="FFFFE0E0"/>
        <bgColor rgb="FFEFEFEF"/>
      </patternFill>
    </fill>
    <fill>
      <patternFill patternType="solid">
        <fgColor rgb="FFBFDFFF"/>
        <bgColor rgb="FFDFDFDF"/>
      </patternFill>
    </fill>
    <fill>
      <patternFill patternType="solid">
        <fgColor rgb="FF007FFF"/>
        <bgColor rgb="FF3366FF"/>
      </patternFill>
    </fill>
    <fill>
      <patternFill patternType="solid">
        <fgColor rgb="FF7F0000"/>
        <bgColor rgb="FF800000"/>
      </patternFill>
    </fill>
    <fill>
      <patternFill patternType="solid">
        <fgColor rgb="FFF4F5F9"/>
        <bgColor rgb="FFEFEFEF"/>
      </patternFill>
    </fill>
    <fill>
      <patternFill patternType="solid">
        <fgColor rgb="FFFFFFB0"/>
        <bgColor rgb="FFEFFFDF"/>
      </patternFill>
    </fill>
    <fill>
      <patternFill patternType="solid">
        <fgColor rgb="FFEFFFDF"/>
        <bgColor rgb="FFF4F5F9"/>
      </patternFill>
    </fill>
    <fill>
      <patternFill patternType="solid">
        <fgColor rgb="FFDFDFDF"/>
        <bgColor rgb="FFEFEFEF"/>
      </patternFill>
    </fill>
    <fill>
      <patternFill patternType="solid">
        <fgColor rgb="FFFFFFFF"/>
        <bgColor rgb="FFF4F5F9"/>
      </patternFill>
    </fill>
  </fills>
  <borders count="20">
    <border diagonalUp="false" diagonalDown="false">
      <left/>
      <right/>
      <top/>
      <bottom/>
      <diagonal/>
    </border>
    <border diagonalUp="false" diagonalDown="false">
      <left/>
      <right/>
      <top style="hair">
        <color rgb="FFBFBFBF"/>
      </top>
      <bottom style="hair">
        <color rgb="FFBFBFBF"/>
      </bottom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/>
      <diagonal/>
    </border>
    <border diagonalUp="false" diagonalDown="false">
      <left style="hair">
        <color rgb="FFDFDFDF"/>
      </left>
      <right style="hair">
        <color rgb="FFDFDFDF"/>
      </right>
      <top style="hair">
        <color rgb="FFDFDFDF"/>
      </top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 style="hair">
        <color rgb="FFDFDFDF"/>
      </right>
      <top style="hair"/>
      <bottom style="hair">
        <color rgb="FFDFDFDF"/>
      </bottom>
      <diagonal/>
    </border>
    <border diagonalUp="false" diagonalDown="false">
      <left style="hair">
        <color rgb="FFDFDFDF"/>
      </left>
      <right style="hair">
        <color rgb="FFDFDFDF"/>
      </right>
      <top style="hair"/>
      <bottom style="hair">
        <color rgb="FFDFDFDF"/>
      </bottom>
      <diagonal/>
    </border>
    <border diagonalUp="false" diagonalDown="false">
      <left style="hair">
        <color rgb="FFDFDFDF"/>
      </left>
      <right style="hair">
        <color rgb="FFDFDFDF"/>
      </right>
      <top style="hair">
        <color rgb="FFDFDFDF"/>
      </top>
      <bottom style="hair">
        <color rgb="FFDFDFDF"/>
      </bottom>
      <diagonal/>
    </border>
    <border diagonalUp="false" diagonalDown="false">
      <left/>
      <right/>
      <top style="hair"/>
      <bottom/>
      <diagonal/>
    </border>
    <border diagonalUp="false" diagonalDown="false">
      <left style="hair">
        <color rgb="FFDFDFDF"/>
      </left>
      <right style="hair"/>
      <top style="hair">
        <color rgb="FFDFDFDF"/>
      </top>
      <bottom style="hair">
        <color rgb="FFDFDFDF"/>
      </bottom>
      <diagonal/>
    </border>
    <border diagonalUp="false" diagonalDown="false">
      <left/>
      <right/>
      <top style="hair">
        <color rgb="FFDFDFDF"/>
      </top>
      <bottom style="hair">
        <color rgb="FFDFDFDF"/>
      </bottom>
      <diagonal/>
    </border>
    <border diagonalUp="false" diagonalDown="false">
      <left/>
      <right/>
      <top/>
      <bottom style="hair">
        <color rgb="FFDFDFDF"/>
      </bottom>
      <diagonal/>
    </border>
    <border diagonalUp="false" diagonalDown="false">
      <left style="hair"/>
      <right style="hair">
        <color rgb="FFDFDFDF"/>
      </right>
      <top style="hair">
        <color rgb="FFDFDFDF"/>
      </top>
      <bottom style="hair">
        <color rgb="FFDFDFDF"/>
      </bottom>
      <diagonal/>
    </border>
    <border diagonalUp="false" diagonalDown="false">
      <left style="hair"/>
      <right style="hair">
        <color rgb="FFDFDFDF"/>
      </right>
      <top/>
      <bottom style="hair"/>
      <diagonal/>
    </border>
    <border diagonalUp="false" diagonalDown="false">
      <left style="hair">
        <color rgb="FFDFDFDF"/>
      </left>
      <right style="hair">
        <color rgb="FFDFDFDF"/>
      </right>
      <top/>
      <bottom style="hair"/>
      <diagonal/>
    </border>
    <border diagonalUp="false" diagonalDown="false">
      <left style="hair">
        <color rgb="FFDFDFDF"/>
      </left>
      <right style="hair"/>
      <top style="hair">
        <color rgb="FFDFDFDF"/>
      </top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</borders>
  <cellStyleXfs count="3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5" fontId="4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center" vertical="bottom" textRotation="0" wrapText="false" indent="0" shrinkToFit="false"/>
    </xf>
    <xf numFmtId="164" fontId="5" fillId="0" borderId="0" applyFont="true" applyBorder="false" applyAlignment="true" applyProtection="false">
      <alignment horizontal="center" vertical="bottom" textRotation="90" wrapText="false" indent="0" shrinkToFit="false"/>
    </xf>
    <xf numFmtId="164" fontId="0" fillId="0" borderId="0" applyFont="true" applyBorder="false" applyAlignment="true" applyProtection="false">
      <alignment horizontal="center" vertical="bottom" textRotation="0" wrapText="false" indent="0" shrinkToFit="false"/>
    </xf>
    <xf numFmtId="164" fontId="0" fillId="2" borderId="1" applyFont="true" applyBorder="true" applyAlignment="false" applyProtection="false"/>
    <xf numFmtId="164" fontId="0" fillId="0" borderId="1" applyFont="true" applyBorder="true" applyAlignment="false" applyProtection="false"/>
    <xf numFmtId="166" fontId="0" fillId="0" borderId="0" applyFont="true" applyBorder="false" applyAlignment="false" applyProtection="false"/>
    <xf numFmtId="164" fontId="0" fillId="3" borderId="1" applyFont="true" applyBorder="true" applyAlignment="false" applyProtection="false"/>
    <xf numFmtId="164" fontId="0" fillId="4" borderId="1" applyFont="true" applyBorder="true" applyAlignment="false" applyProtection="false"/>
    <xf numFmtId="164" fontId="0" fillId="5" borderId="1" applyFont="true" applyBorder="true" applyAlignment="false" applyProtection="false"/>
    <xf numFmtId="164" fontId="0" fillId="6" borderId="1" applyFont="true" applyBorder="true" applyAlignment="false" applyProtection="false"/>
    <xf numFmtId="164" fontId="0" fillId="7" borderId="1" applyFont="true" applyBorder="true" applyAlignment="false" applyProtection="false"/>
  </cellStyleXfs>
  <cellXfs count="1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8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8" fontId="6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70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9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8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9" fontId="9" fillId="0" borderId="0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9" fontId="9" fillId="0" borderId="3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72" fontId="10" fillId="0" borderId="0" xfId="0" applyFont="true" applyBorder="false" applyAlignment="true" applyProtection="false">
      <alignment horizontal="center" vertical="bottom" textRotation="9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8" fillId="9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8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10" borderId="6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8" fillId="10" borderId="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8" fillId="10" borderId="8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8" fillId="10" borderId="8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6" fontId="8" fillId="1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8" fillId="10" borderId="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8" fillId="1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8" fillId="1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8" fillId="1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10" fillId="1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0" fillId="1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3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0" fillId="0" borderId="8" xfId="0" applyFont="true" applyBorder="true" applyAlignment="true" applyProtection="true">
      <alignment horizontal="left" vertical="bottom" textRotation="0" wrapText="false" indent="1" shrinkToFit="false"/>
      <protection locked="false" hidden="false"/>
    </xf>
    <xf numFmtId="164" fontId="10" fillId="0" borderId="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10" fillId="9" borderId="8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0" fillId="9" borderId="8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6" fontId="1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0" fillId="9" borderId="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0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8" xfId="0" applyFont="true" applyBorder="true" applyAlignment="true" applyProtection="true">
      <alignment horizontal="left" vertical="bottom" textRotation="0" wrapText="false" indent="2" shrinkToFit="false"/>
      <protection locked="false" hidden="false"/>
    </xf>
    <xf numFmtId="164" fontId="0" fillId="0" borderId="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0" fillId="9" borderId="8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9" borderId="8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8" fontId="0" fillId="9" borderId="8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1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3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8" xfId="0" applyFont="false" applyBorder="true" applyAlignment="true" applyProtection="true">
      <alignment horizontal="left" vertical="bottom" textRotation="0" wrapText="false" indent="1" shrinkToFit="false"/>
      <protection locked="fals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0" fillId="0" borderId="8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8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6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8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8" fillId="10" borderId="13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8" fillId="10" borderId="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8" fontId="8" fillId="1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8" fillId="1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9" borderId="8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9" borderId="8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6" fontId="0" fillId="11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9" borderId="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13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7" fontId="0" fillId="0" borderId="8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15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7" fontId="0" fillId="0" borderId="15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15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0" fillId="0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15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0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2" shrinkToFit="false"/>
      <protection locked="true" hidden="false"/>
    </xf>
    <xf numFmtId="164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rgebnis" xfId="20" builtinId="53" customBuiltin="true"/>
    <cellStyle name="Ergebnis2" xfId="21" builtinId="53" customBuiltin="true"/>
    <cellStyle name="Überschrift" xfId="22" builtinId="53" customBuiltin="true"/>
    <cellStyle name="Überschrift1" xfId="23" builtinId="53" customBuiltin="true"/>
    <cellStyle name="Centered" xfId="24" builtinId="53" customBuiltin="true"/>
    <cellStyle name="Weekend" xfId="25" builtinId="53" customBuiltin="true"/>
    <cellStyle name="Backgrounds" xfId="26" builtinId="53" customBuiltin="true"/>
    <cellStyle name="Date" xfId="27" builtinId="53" customBuiltin="true"/>
    <cellStyle name="Today" xfId="28" builtinId="53" customBuiltin="true"/>
    <cellStyle name="Task_Scheduled" xfId="29" builtinId="53" customBuiltin="true"/>
    <cellStyle name="Task_Completed" xfId="30" builtinId="53" customBuiltin="true"/>
    <cellStyle name="Milestone" xfId="31" builtinId="53" customBuiltin="true"/>
    <cellStyle name="Holiday" xfId="32" builtinId="53" customBuiltin="true"/>
  </cellStyles>
  <dxfs count="6">
    <dxf>
      <font>
        <name val="Calibri"/>
        <family val="2"/>
        <color rgb="FF000000"/>
      </font>
      <fill>
        <patternFill>
          <bgColor rgb="FFFFE0E0"/>
        </patternFill>
      </fill>
    </dxf>
    <dxf>
      <font>
        <name val="Calibri"/>
        <family val="2"/>
        <color rgb="FF000000"/>
      </font>
      <fill>
        <patternFill>
          <bgColor rgb="FFEFEFEF"/>
        </patternFill>
      </fill>
      <border diagonalUp="false" diagonalDown="false">
        <left/>
        <right/>
        <top style="hair"/>
        <bottom style="hair"/>
        <diagonal/>
      </border>
    </dxf>
    <dxf>
      <font>
        <name val="Calibri"/>
        <family val="2"/>
        <color rgb="FF000000"/>
      </font>
      <fill>
        <patternFill>
          <bgColor rgb="FFF4F5F9"/>
        </patternFill>
      </fill>
    </dxf>
    <dxf>
      <font>
        <name val="Calibri"/>
        <family val="2"/>
        <color rgb="FF000000"/>
      </font>
      <fill>
        <patternFill>
          <bgColor rgb="FF007FFF"/>
        </patternFill>
      </fill>
      <border diagonalUp="false" diagonalDown="false">
        <left/>
        <right/>
        <top style="hair"/>
        <bottom style="hair"/>
        <diagonal/>
      </border>
    </dxf>
    <dxf>
      <font>
        <name val="Calibri"/>
        <family val="2"/>
        <color rgb="FF000000"/>
      </font>
      <fill>
        <patternFill>
          <bgColor rgb="FFBFDFFF"/>
        </patternFill>
      </fill>
    </dxf>
    <dxf>
      <font>
        <name val="Calibri"/>
        <family val="2"/>
        <color rgb="FF000000"/>
      </font>
      <fill>
        <patternFill>
          <bgColor rgb="FF7F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7F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EFFFDF"/>
      <rgbColor rgb="FFF4F5F9"/>
      <rgbColor rgb="FF660066"/>
      <rgbColor rgb="FFFF8080"/>
      <rgbColor rgb="FF007FFF"/>
      <rgbColor rgb="FFBFDF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FEFEF"/>
      <rgbColor rgb="FFDFDFDF"/>
      <rgbColor rgb="FFFFFFB0"/>
      <rgbColor rgb="FF99CCFF"/>
      <rgbColor rgb="FFFF99CC"/>
      <rgbColor rgb="FFCC99FF"/>
      <rgbColor rgb="FFFFE0E0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inguim.ribeiro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0" ySplit="10" topLeftCell="K11" activePane="bottomRight" state="frozen"/>
      <selection pane="topLeft" activeCell="A1" activeCellId="0" sqref="A1"/>
      <selection pane="topRight" activeCell="K1" activeCellId="0" sqref="K1"/>
      <selection pane="bottomLeft" activeCell="A11" activeCellId="0" sqref="A11"/>
      <selection pane="bottomRight" activeCell="C9" activeCellId="0" sqref="C9"/>
    </sheetView>
  </sheetViews>
  <sheetFormatPr defaultRowHeight="15.8" zeroHeight="false" outlineLevelRow="0" outlineLevelCol="0"/>
  <cols>
    <col collapsed="false" customWidth="true" hidden="false" outlineLevel="0" max="1" min="1" style="0" width="4.85"/>
    <col collapsed="false" customWidth="true" hidden="false" outlineLevel="0" max="2" min="2" style="0" width="30.67"/>
    <col collapsed="false" customWidth="true" hidden="false" outlineLevel="0" max="3" min="3" style="0" width="13.5"/>
    <col collapsed="false" customWidth="true" hidden="false" outlineLevel="0" max="4" min="4" style="1" width="10.13"/>
    <col collapsed="false" customWidth="true" hidden="false" outlineLevel="0" max="5" min="5" style="2" width="4.05"/>
    <col collapsed="false" customWidth="true" hidden="false" outlineLevel="0" max="6" min="6" style="1" width="10.13"/>
    <col collapsed="false" customWidth="true" hidden="false" outlineLevel="0" max="7" min="7" style="3" width="9.14"/>
    <col collapsed="false" customWidth="true" hidden="false" outlineLevel="0" max="9" min="8" style="4" width="4.05"/>
    <col collapsed="false" customWidth="true" hidden="false" outlineLevel="0" max="10" min="10" style="2" width="4.05"/>
    <col collapsed="false" customWidth="true" hidden="false" outlineLevel="0" max="191" min="11" style="0" width="2.77"/>
    <col collapsed="false" customWidth="true" hidden="false" outlineLevel="0" max="1025" min="192" style="0" width="9.14"/>
  </cols>
  <sheetData>
    <row r="1" customFormat="false" ht="7.45" hidden="false" customHeight="true" outlineLevel="0" collapsed="false">
      <c r="D1" s="5"/>
      <c r="F1" s="2"/>
    </row>
    <row r="2" customFormat="false" ht="7.45" hidden="false" customHeight="true" outlineLevel="0" collapsed="false">
      <c r="D2" s="5"/>
      <c r="F2" s="2"/>
    </row>
    <row r="3" customFormat="false" ht="21.7" hidden="false" customHeight="false" outlineLevel="0" collapsed="false">
      <c r="B3" s="6" t="s">
        <v>0</v>
      </c>
      <c r="C3" s="6"/>
      <c r="F3" s="7" t="n">
        <f aca="false">G10</f>
        <v>0</v>
      </c>
      <c r="G3" s="0"/>
    </row>
    <row r="4" customFormat="false" ht="19.35" hidden="false" customHeight="false" outlineLevel="0" collapsed="false">
      <c r="B4" s="8" t="s">
        <v>1</v>
      </c>
      <c r="C4" s="8"/>
      <c r="D4" s="5"/>
      <c r="F4" s="2"/>
    </row>
    <row r="5" customFormat="false" ht="15.8" hidden="false" customHeight="false" outlineLevel="0" collapsed="false">
      <c r="B5" s="9" t="s">
        <v>2</v>
      </c>
      <c r="C5" s="9"/>
      <c r="D5" s="10" t="n">
        <f aca="true">TODAY()</f>
        <v>43947</v>
      </c>
      <c r="E5" s="10"/>
      <c r="F5" s="10"/>
      <c r="G5" s="10"/>
    </row>
    <row r="6" customFormat="false" ht="7.45" hidden="false" customHeight="true" outlineLevel="0" collapsed="false">
      <c r="D6" s="5"/>
      <c r="F6" s="2"/>
    </row>
    <row r="7" s="15" customFormat="true" ht="7.45" hidden="false" customHeight="true" outlineLevel="0" collapsed="false">
      <c r="A7" s="11"/>
      <c r="B7" s="11"/>
      <c r="C7" s="11"/>
      <c r="D7" s="11"/>
      <c r="E7" s="11"/>
      <c r="F7" s="11"/>
      <c r="G7" s="11"/>
      <c r="H7" s="12"/>
      <c r="I7" s="12"/>
      <c r="J7" s="13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</row>
    <row r="8" s="16" customFormat="true" ht="15.8" hidden="false" customHeight="false" outlineLevel="0" collapsed="false">
      <c r="D8" s="17"/>
      <c r="E8" s="13"/>
      <c r="F8" s="17"/>
      <c r="G8" s="18"/>
      <c r="H8" s="12"/>
      <c r="I8" s="12"/>
      <c r="J8" s="19"/>
      <c r="K8" s="20" t="n">
        <f aca="false">IF(WEEKDAY(K10)=2,_xlfn.ORG.LIBREOFFICE.WEEKNUM_OOO(K10,1),"")</f>
        <v>18</v>
      </c>
      <c r="L8" s="20" t="str">
        <f aca="false">IF(WEEKDAY(L10)=2,_xlfn.ORG.LIBREOFFICE.WEEKNUM_OOO(L10,1),"")</f>
        <v/>
      </c>
      <c r="M8" s="20" t="str">
        <f aca="false">IF(WEEKDAY(M10)=2,_xlfn.ORG.LIBREOFFICE.WEEKNUM_OOO(M10,1),"")</f>
        <v/>
      </c>
      <c r="N8" s="20" t="str">
        <f aca="false">IF(WEEKDAY(N10)=2,_xlfn.ORG.LIBREOFFICE.WEEKNUM_OOO(N10,1),"")</f>
        <v/>
      </c>
      <c r="O8" s="20" t="str">
        <f aca="false">IF(WEEKDAY(O10)=2,_xlfn.ORG.LIBREOFFICE.WEEKNUM_OOO(O10,1),"")</f>
        <v/>
      </c>
      <c r="P8" s="20" t="str">
        <f aca="false">IF(WEEKDAY(P10)=2,_xlfn.ORG.LIBREOFFICE.WEEKNUM_OOO(P10,1),"")</f>
        <v/>
      </c>
      <c r="Q8" s="20" t="str">
        <f aca="false">IF(WEEKDAY(Q10)=2,_xlfn.ORG.LIBREOFFICE.WEEKNUM_OOO(Q10,1),"")</f>
        <v/>
      </c>
      <c r="R8" s="20" t="n">
        <f aca="false">IF(WEEKDAY(R10)=2,_xlfn.ORG.LIBREOFFICE.WEEKNUM_OOO(R10,1),"")</f>
        <v>19</v>
      </c>
      <c r="S8" s="20" t="str">
        <f aca="false">IF(WEEKDAY(S10)=2,_xlfn.ORG.LIBREOFFICE.WEEKNUM_OOO(S10,1),"")</f>
        <v/>
      </c>
      <c r="T8" s="20" t="str">
        <f aca="false">IF(WEEKDAY(T10)=2,_xlfn.ORG.LIBREOFFICE.WEEKNUM_OOO(T10,1),"")</f>
        <v/>
      </c>
      <c r="U8" s="20" t="str">
        <f aca="false">IF(WEEKDAY(U10)=2,_xlfn.ORG.LIBREOFFICE.WEEKNUM_OOO(U10,1),"")</f>
        <v/>
      </c>
      <c r="V8" s="20" t="str">
        <f aca="false">IF(WEEKDAY(V10)=2,_xlfn.ORG.LIBREOFFICE.WEEKNUM_OOO(V10,1),"")</f>
        <v/>
      </c>
      <c r="W8" s="20" t="str">
        <f aca="false">IF(WEEKDAY(W10)=2,_xlfn.ORG.LIBREOFFICE.WEEKNUM_OOO(W10,1),"")</f>
        <v/>
      </c>
      <c r="X8" s="20" t="str">
        <f aca="false">IF(WEEKDAY(X10)=2,_xlfn.ORG.LIBREOFFICE.WEEKNUM_OOO(X10,1),"")</f>
        <v/>
      </c>
      <c r="Y8" s="20" t="n">
        <f aca="false">IF(WEEKDAY(Y10)=2,_xlfn.ORG.LIBREOFFICE.WEEKNUM_OOO(Y10,1),"")</f>
        <v>20</v>
      </c>
      <c r="Z8" s="20" t="str">
        <f aca="false">IF(WEEKDAY(Z10)=2,_xlfn.ORG.LIBREOFFICE.WEEKNUM_OOO(Z10,1),"")</f>
        <v/>
      </c>
      <c r="AA8" s="20" t="str">
        <f aca="false">IF(WEEKDAY(AA10)=2,_xlfn.ORG.LIBREOFFICE.WEEKNUM_OOO(AA10,1),"")</f>
        <v/>
      </c>
      <c r="AB8" s="20" t="str">
        <f aca="false">IF(WEEKDAY(AB10)=2,_xlfn.ORG.LIBREOFFICE.WEEKNUM_OOO(AB10,1),"")</f>
        <v/>
      </c>
      <c r="AC8" s="20" t="str">
        <f aca="false">IF(WEEKDAY(AC10)=2,_xlfn.ORG.LIBREOFFICE.WEEKNUM_OOO(AC10,1),"")</f>
        <v/>
      </c>
      <c r="AD8" s="20" t="str">
        <f aca="false">IF(WEEKDAY(AD10)=2,_xlfn.ORG.LIBREOFFICE.WEEKNUM_OOO(AD10,1),"")</f>
        <v/>
      </c>
      <c r="AE8" s="20" t="str">
        <f aca="false">IF(WEEKDAY(AE10)=2,_xlfn.ORG.LIBREOFFICE.WEEKNUM_OOO(AE10,1),"")</f>
        <v/>
      </c>
      <c r="AF8" s="20" t="n">
        <f aca="false">IF(WEEKDAY(AF10)=2,_xlfn.ORG.LIBREOFFICE.WEEKNUM_OOO(AF10,1),"")</f>
        <v>21</v>
      </c>
      <c r="AG8" s="20" t="str">
        <f aca="false">IF(WEEKDAY(AG10)=2,_xlfn.ORG.LIBREOFFICE.WEEKNUM_OOO(AG10,1),"")</f>
        <v/>
      </c>
      <c r="AH8" s="20" t="str">
        <f aca="false">IF(WEEKDAY(AH10)=2,_xlfn.ORG.LIBREOFFICE.WEEKNUM_OOO(AH10,1),"")</f>
        <v/>
      </c>
      <c r="AI8" s="20" t="str">
        <f aca="false">IF(WEEKDAY(AI10)=2,_xlfn.ORG.LIBREOFFICE.WEEKNUM_OOO(AI10,1),"")</f>
        <v/>
      </c>
      <c r="AJ8" s="20" t="str">
        <f aca="false">IF(WEEKDAY(AJ10)=2,_xlfn.ORG.LIBREOFFICE.WEEKNUM_OOO(AJ10,1),"")</f>
        <v/>
      </c>
      <c r="AK8" s="20" t="str">
        <f aca="false">IF(WEEKDAY(AK10)=2,_xlfn.ORG.LIBREOFFICE.WEEKNUM_OOO(AK10,1),"")</f>
        <v/>
      </c>
      <c r="AL8" s="20" t="str">
        <f aca="false">IF(WEEKDAY(AL10)=2,_xlfn.ORG.LIBREOFFICE.WEEKNUM_OOO(AL10,1),"")</f>
        <v/>
      </c>
      <c r="AM8" s="20" t="n">
        <f aca="false">IF(WEEKDAY(AM10)=2,_xlfn.ORG.LIBREOFFICE.WEEKNUM_OOO(AM10,1),"")</f>
        <v>22</v>
      </c>
      <c r="AN8" s="20" t="str">
        <f aca="false">IF(WEEKDAY(AN10)=2,_xlfn.ORG.LIBREOFFICE.WEEKNUM_OOO(AN10,1),"")</f>
        <v/>
      </c>
      <c r="AO8" s="20" t="str">
        <f aca="false">IF(WEEKDAY(AO10)=2,_xlfn.ORG.LIBREOFFICE.WEEKNUM_OOO(AO10,1),"")</f>
        <v/>
      </c>
      <c r="AP8" s="20" t="str">
        <f aca="false">IF(WEEKDAY(AP10)=2,_xlfn.ORG.LIBREOFFICE.WEEKNUM_OOO(AP10,1),"")</f>
        <v/>
      </c>
      <c r="AQ8" s="20" t="str">
        <f aca="false">IF(WEEKDAY(AQ10)=2,_xlfn.ORG.LIBREOFFICE.WEEKNUM_OOO(AQ10,1),"")</f>
        <v/>
      </c>
      <c r="AR8" s="20" t="str">
        <f aca="false">IF(WEEKDAY(AR10)=2,_xlfn.ORG.LIBREOFFICE.WEEKNUM_OOO(AR10,1),"")</f>
        <v/>
      </c>
      <c r="AS8" s="20" t="str">
        <f aca="false">IF(WEEKDAY(AS10)=2,_xlfn.ORG.LIBREOFFICE.WEEKNUM_OOO(AS10,1),"")</f>
        <v/>
      </c>
      <c r="AT8" s="20" t="n">
        <f aca="false">IF(WEEKDAY(AT10)=2,_xlfn.ORG.LIBREOFFICE.WEEKNUM_OOO(AT10,1),"")</f>
        <v>23</v>
      </c>
      <c r="AU8" s="20" t="str">
        <f aca="false">IF(WEEKDAY(AU10)=2,_xlfn.ORG.LIBREOFFICE.WEEKNUM_OOO(AU10,1),"")</f>
        <v/>
      </c>
      <c r="AV8" s="20" t="str">
        <f aca="false">IF(WEEKDAY(AV10)=2,_xlfn.ORG.LIBREOFFICE.WEEKNUM_OOO(AV10,1),"")</f>
        <v/>
      </c>
      <c r="AW8" s="20" t="str">
        <f aca="false">IF(WEEKDAY(AW10)=2,_xlfn.ORG.LIBREOFFICE.WEEKNUM_OOO(AW10,1),"")</f>
        <v/>
      </c>
      <c r="AX8" s="20" t="str">
        <f aca="false">IF(WEEKDAY(AX10)=2,_xlfn.ORG.LIBREOFFICE.WEEKNUM_OOO(AX10,1),"")</f>
        <v/>
      </c>
      <c r="AY8" s="20" t="str">
        <f aca="false">IF(WEEKDAY(AY10)=2,_xlfn.ORG.LIBREOFFICE.WEEKNUM_OOO(AY10,1),"")</f>
        <v/>
      </c>
      <c r="AZ8" s="20" t="str">
        <f aca="false">IF(WEEKDAY(AZ10)=2,_xlfn.ORG.LIBREOFFICE.WEEKNUM_OOO(AZ10,1),"")</f>
        <v/>
      </c>
      <c r="BA8" s="20" t="n">
        <f aca="false">IF(WEEKDAY(BA10)=2,_xlfn.ORG.LIBREOFFICE.WEEKNUM_OOO(BA10,1),"")</f>
        <v>24</v>
      </c>
      <c r="BB8" s="20" t="str">
        <f aca="false">IF(WEEKDAY(BB10)=2,_xlfn.ORG.LIBREOFFICE.WEEKNUM_OOO(BB10,1),"")</f>
        <v/>
      </c>
      <c r="BC8" s="20" t="str">
        <f aca="false">IF(WEEKDAY(BC10)=2,_xlfn.ORG.LIBREOFFICE.WEEKNUM_OOO(BC10,1),"")</f>
        <v/>
      </c>
      <c r="BD8" s="20" t="str">
        <f aca="false">IF(WEEKDAY(BD10)=2,_xlfn.ORG.LIBREOFFICE.WEEKNUM_OOO(BD10,1),"")</f>
        <v/>
      </c>
      <c r="BE8" s="20" t="str">
        <f aca="false">IF(WEEKDAY(BE10)=2,_xlfn.ORG.LIBREOFFICE.WEEKNUM_OOO(BE10,1),"")</f>
        <v/>
      </c>
      <c r="BF8" s="20" t="str">
        <f aca="false">IF(WEEKDAY(BF10)=2,_xlfn.ORG.LIBREOFFICE.WEEKNUM_OOO(BF10,1),"")</f>
        <v/>
      </c>
      <c r="BG8" s="20" t="str">
        <f aca="false">IF(WEEKDAY(BG10)=2,_xlfn.ORG.LIBREOFFICE.WEEKNUM_OOO(BG10,1),"")</f>
        <v/>
      </c>
      <c r="BH8" s="20" t="n">
        <f aca="false">IF(WEEKDAY(BH10)=2,_xlfn.ORG.LIBREOFFICE.WEEKNUM_OOO(BH10,1),"")</f>
        <v>25</v>
      </c>
      <c r="BI8" s="20" t="str">
        <f aca="false">IF(WEEKDAY(BI10)=2,_xlfn.ORG.LIBREOFFICE.WEEKNUM_OOO(BI10,1),"")</f>
        <v/>
      </c>
      <c r="BJ8" s="20" t="str">
        <f aca="false">IF(WEEKDAY(BJ10)=2,_xlfn.ORG.LIBREOFFICE.WEEKNUM_OOO(BJ10,1),"")</f>
        <v/>
      </c>
      <c r="BK8" s="20" t="str">
        <f aca="false">IF(WEEKDAY(BK10)=2,_xlfn.ORG.LIBREOFFICE.WEEKNUM_OOO(BK10,1),"")</f>
        <v/>
      </c>
      <c r="BL8" s="20" t="str">
        <f aca="false">IF(WEEKDAY(BL10)=2,_xlfn.ORG.LIBREOFFICE.WEEKNUM_OOO(BL10,1),"")</f>
        <v/>
      </c>
      <c r="BM8" s="20" t="str">
        <f aca="false">IF(WEEKDAY(BM10)=2,_xlfn.ORG.LIBREOFFICE.WEEKNUM_OOO(BM10,1),"")</f>
        <v/>
      </c>
      <c r="BN8" s="20" t="str">
        <f aca="false">IF(WEEKDAY(BN10)=2,_xlfn.ORG.LIBREOFFICE.WEEKNUM_OOO(BN10,1),"")</f>
        <v/>
      </c>
      <c r="BO8" s="20" t="n">
        <f aca="false">IF(WEEKDAY(BO10)=2,_xlfn.ORG.LIBREOFFICE.WEEKNUM_OOO(BO10,1),"")</f>
        <v>26</v>
      </c>
      <c r="BP8" s="20" t="str">
        <f aca="false">IF(WEEKDAY(BP10)=2,_xlfn.ORG.LIBREOFFICE.WEEKNUM_OOO(BP10,1),"")</f>
        <v/>
      </c>
      <c r="BQ8" s="20" t="str">
        <f aca="false">IF(WEEKDAY(BQ10)=2,_xlfn.ORG.LIBREOFFICE.WEEKNUM_OOO(BQ10,1),"")</f>
        <v/>
      </c>
      <c r="BR8" s="20" t="str">
        <f aca="false">IF(WEEKDAY(BR10)=2,_xlfn.ORG.LIBREOFFICE.WEEKNUM_OOO(BR10,1),"")</f>
        <v/>
      </c>
      <c r="BS8" s="20" t="str">
        <f aca="false">IF(WEEKDAY(BS10)=2,_xlfn.ORG.LIBREOFFICE.WEEKNUM_OOO(BS10,1),"")</f>
        <v/>
      </c>
      <c r="BT8" s="20" t="str">
        <f aca="false">IF(WEEKDAY(BT10)=2,_xlfn.ORG.LIBREOFFICE.WEEKNUM_OOO(BT10,1),"")</f>
        <v/>
      </c>
      <c r="BU8" s="20" t="str">
        <f aca="false">IF(WEEKDAY(BU10)=2,_xlfn.ORG.LIBREOFFICE.WEEKNUM_OOO(BU10,1),"")</f>
        <v/>
      </c>
      <c r="BV8" s="20" t="n">
        <f aca="false">IF(WEEKDAY(BV10)=2,_xlfn.ORG.LIBREOFFICE.WEEKNUM_OOO(BV10,1),"")</f>
        <v>27</v>
      </c>
      <c r="BW8" s="20" t="str">
        <f aca="false">IF(WEEKDAY(BW10)=2,_xlfn.ORG.LIBREOFFICE.WEEKNUM_OOO(BW10,1),"")</f>
        <v/>
      </c>
      <c r="BX8" s="20" t="str">
        <f aca="false">IF(WEEKDAY(BX10)=2,_xlfn.ORG.LIBREOFFICE.WEEKNUM_OOO(BX10,1),"")</f>
        <v/>
      </c>
      <c r="BY8" s="20" t="str">
        <f aca="false">IF(WEEKDAY(BY10)=2,_xlfn.ORG.LIBREOFFICE.WEEKNUM_OOO(BY10,1),"")</f>
        <v/>
      </c>
      <c r="BZ8" s="20" t="str">
        <f aca="false">IF(WEEKDAY(BZ10)=2,_xlfn.ORG.LIBREOFFICE.WEEKNUM_OOO(BZ10,1),"")</f>
        <v/>
      </c>
      <c r="CA8" s="20" t="str">
        <f aca="false">IF(WEEKDAY(CA10)=2,_xlfn.ORG.LIBREOFFICE.WEEKNUM_OOO(CA10,1),"")</f>
        <v/>
      </c>
      <c r="CB8" s="20" t="str">
        <f aca="false">IF(WEEKDAY(CB10)=2,_xlfn.ORG.LIBREOFFICE.WEEKNUM_OOO(CB10,1),"")</f>
        <v/>
      </c>
      <c r="CC8" s="20" t="n">
        <f aca="false">IF(WEEKDAY(CC10)=2,_xlfn.ORG.LIBREOFFICE.WEEKNUM_OOO(CC10,1),"")</f>
        <v>28</v>
      </c>
      <c r="CD8" s="20" t="str">
        <f aca="false">IF(WEEKDAY(CD10)=2,_xlfn.ORG.LIBREOFFICE.WEEKNUM_OOO(CD10,1),"")</f>
        <v/>
      </c>
      <c r="CE8" s="20" t="str">
        <f aca="false">IF(WEEKDAY(CE10)=2,_xlfn.ORG.LIBREOFFICE.WEEKNUM_OOO(CE10,1),"")</f>
        <v/>
      </c>
      <c r="CF8" s="20" t="str">
        <f aca="false">IF(WEEKDAY(CF10)=2,_xlfn.ORG.LIBREOFFICE.WEEKNUM_OOO(CF10,1),"")</f>
        <v/>
      </c>
      <c r="CG8" s="20" t="str">
        <f aca="false">IF(WEEKDAY(CG10)=2,_xlfn.ORG.LIBREOFFICE.WEEKNUM_OOO(CG10,1),"")</f>
        <v/>
      </c>
      <c r="CH8" s="20" t="str">
        <f aca="false">IF(WEEKDAY(CH10)=2,_xlfn.ORG.LIBREOFFICE.WEEKNUM_OOO(CH10,1),"")</f>
        <v/>
      </c>
      <c r="CI8" s="20" t="str">
        <f aca="false">IF(WEEKDAY(CI10)=2,_xlfn.ORG.LIBREOFFICE.WEEKNUM_OOO(CI10,1),"")</f>
        <v/>
      </c>
      <c r="CJ8" s="20" t="n">
        <f aca="false">IF(WEEKDAY(CJ10)=2,_xlfn.ORG.LIBREOFFICE.WEEKNUM_OOO(CJ10,1),"")</f>
        <v>29</v>
      </c>
      <c r="CK8" s="20" t="str">
        <f aca="false">IF(WEEKDAY(CK10)=2,_xlfn.ORG.LIBREOFFICE.WEEKNUM_OOO(CK10,1),"")</f>
        <v/>
      </c>
      <c r="CL8" s="20" t="str">
        <f aca="false">IF(WEEKDAY(CL10)=2,_xlfn.ORG.LIBREOFFICE.WEEKNUM_OOO(CL10,1),"")</f>
        <v/>
      </c>
      <c r="CM8" s="20" t="str">
        <f aca="false">IF(WEEKDAY(CM10)=2,_xlfn.ORG.LIBREOFFICE.WEEKNUM_OOO(CM10,1),"")</f>
        <v/>
      </c>
      <c r="CN8" s="20" t="str">
        <f aca="false">IF(WEEKDAY(CN10)=2,_xlfn.ORG.LIBREOFFICE.WEEKNUM_OOO(CN10,1),"")</f>
        <v/>
      </c>
      <c r="CO8" s="20" t="str">
        <f aca="false">IF(WEEKDAY(CO10)=2,_xlfn.ORG.LIBREOFFICE.WEEKNUM_OOO(CO10,1),"")</f>
        <v/>
      </c>
      <c r="CP8" s="20" t="str">
        <f aca="false">IF(WEEKDAY(CP10)=2,_xlfn.ORG.LIBREOFFICE.WEEKNUM_OOO(CP10,1),"")</f>
        <v/>
      </c>
      <c r="CQ8" s="20" t="n">
        <f aca="false">IF(WEEKDAY(CQ10)=2,_xlfn.ORG.LIBREOFFICE.WEEKNUM_OOO(CQ10,1),"")</f>
        <v>30</v>
      </c>
      <c r="CR8" s="20" t="str">
        <f aca="false">IF(WEEKDAY(CR10)=2,_xlfn.ORG.LIBREOFFICE.WEEKNUM_OOO(CR10,1),"")</f>
        <v/>
      </c>
      <c r="CS8" s="20" t="str">
        <f aca="false">IF(WEEKDAY(CS10)=2,_xlfn.ORG.LIBREOFFICE.WEEKNUM_OOO(CS10,1),"")</f>
        <v/>
      </c>
      <c r="CT8" s="20" t="str">
        <f aca="false">IF(WEEKDAY(CT10)=2,_xlfn.ORG.LIBREOFFICE.WEEKNUM_OOO(CT10,1),"")</f>
        <v/>
      </c>
      <c r="CU8" s="20" t="str">
        <f aca="false">IF(WEEKDAY(CU10)=2,_xlfn.ORG.LIBREOFFICE.WEEKNUM_OOO(CU10,1),"")</f>
        <v/>
      </c>
      <c r="CV8" s="20" t="str">
        <f aca="false">IF(WEEKDAY(CV10)=2,_xlfn.ORG.LIBREOFFICE.WEEKNUM_OOO(CV10,1),"")</f>
        <v/>
      </c>
      <c r="CW8" s="20" t="str">
        <f aca="false">IF(WEEKDAY(CW10)=2,_xlfn.ORG.LIBREOFFICE.WEEKNUM_OOO(CW10,1),"")</f>
        <v/>
      </c>
      <c r="CX8" s="20" t="n">
        <f aca="false">IF(WEEKDAY(CX10)=2,_xlfn.ORG.LIBREOFFICE.WEEKNUM_OOO(CX10,1),"")</f>
        <v>31</v>
      </c>
      <c r="CY8" s="20" t="str">
        <f aca="false">IF(WEEKDAY(CY10)=2,_xlfn.ORG.LIBREOFFICE.WEEKNUM_OOO(CY10,1),"")</f>
        <v/>
      </c>
      <c r="CZ8" s="20" t="str">
        <f aca="false">IF(WEEKDAY(CZ10)=2,_xlfn.ORG.LIBREOFFICE.WEEKNUM_OOO(CZ10,1),"")</f>
        <v/>
      </c>
      <c r="DA8" s="20" t="str">
        <f aca="false">IF(WEEKDAY(DA10)=2,_xlfn.ORG.LIBREOFFICE.WEEKNUM_OOO(DA10,1),"")</f>
        <v/>
      </c>
      <c r="DB8" s="20" t="str">
        <f aca="false">IF(WEEKDAY(DB10)=2,_xlfn.ORG.LIBREOFFICE.WEEKNUM_OOO(DB10,1),"")</f>
        <v/>
      </c>
      <c r="DC8" s="20" t="str">
        <f aca="false">IF(WEEKDAY(DC10)=2,_xlfn.ORG.LIBREOFFICE.WEEKNUM_OOO(DC10,1),"")</f>
        <v/>
      </c>
      <c r="DD8" s="20" t="str">
        <f aca="false">IF(WEEKDAY(DD10)=2,_xlfn.ORG.LIBREOFFICE.WEEKNUM_OOO(DD10,1),"")</f>
        <v/>
      </c>
      <c r="DE8" s="20" t="n">
        <f aca="false">IF(WEEKDAY(DE10)=2,_xlfn.ORG.LIBREOFFICE.WEEKNUM_OOO(DE10,1),"")</f>
        <v>32</v>
      </c>
      <c r="DF8" s="20" t="str">
        <f aca="false">IF(WEEKDAY(DF10)=2,_xlfn.ORG.LIBREOFFICE.WEEKNUM_OOO(DF10,1),"")</f>
        <v/>
      </c>
      <c r="DG8" s="20" t="str">
        <f aca="false">IF(WEEKDAY(DG10)=2,_xlfn.ORG.LIBREOFFICE.WEEKNUM_OOO(DG10,1),"")</f>
        <v/>
      </c>
      <c r="DH8" s="20" t="str">
        <f aca="false">IF(WEEKDAY(DH10)=2,_xlfn.ORG.LIBREOFFICE.WEEKNUM_OOO(DH10,1),"")</f>
        <v/>
      </c>
      <c r="DI8" s="20" t="str">
        <f aca="false">IF(WEEKDAY(DI10)=2,_xlfn.ORG.LIBREOFFICE.WEEKNUM_OOO(DI10,1),"")</f>
        <v/>
      </c>
      <c r="DJ8" s="20" t="str">
        <f aca="false">IF(WEEKDAY(DJ10)=2,_xlfn.ORG.LIBREOFFICE.WEEKNUM_OOO(DJ10,1),"")</f>
        <v/>
      </c>
      <c r="DK8" s="20" t="str">
        <f aca="false">IF(WEEKDAY(DK10)=2,_xlfn.ORG.LIBREOFFICE.WEEKNUM_OOO(DK10,1),"")</f>
        <v/>
      </c>
      <c r="DL8" s="20" t="n">
        <f aca="false">IF(WEEKDAY(DL10)=2,_xlfn.ORG.LIBREOFFICE.WEEKNUM_OOO(DL10,1),"")</f>
        <v>33</v>
      </c>
      <c r="DM8" s="20" t="str">
        <f aca="false">IF(WEEKDAY(DM10)=2,_xlfn.ORG.LIBREOFFICE.WEEKNUM_OOO(DM10,1),"")</f>
        <v/>
      </c>
      <c r="DN8" s="20" t="str">
        <f aca="false">IF(WEEKDAY(DN10)=2,_xlfn.ORG.LIBREOFFICE.WEEKNUM_OOO(DN10,1),"")</f>
        <v/>
      </c>
      <c r="DO8" s="20" t="str">
        <f aca="false">IF(WEEKDAY(DO10)=2,_xlfn.ORG.LIBREOFFICE.WEEKNUM_OOO(DO10,1),"")</f>
        <v/>
      </c>
      <c r="DP8" s="20" t="str">
        <f aca="false">IF(WEEKDAY(DP10)=2,_xlfn.ORG.LIBREOFFICE.WEEKNUM_OOO(DP10,1),"")</f>
        <v/>
      </c>
      <c r="DQ8" s="20" t="str">
        <f aca="false">IF(WEEKDAY(DQ10)=2,_xlfn.ORG.LIBREOFFICE.WEEKNUM_OOO(DQ10,1),"")</f>
        <v/>
      </c>
      <c r="DR8" s="20" t="str">
        <f aca="false">IF(WEEKDAY(DR10)=2,_xlfn.ORG.LIBREOFFICE.WEEKNUM_OOO(DR10,1),"")</f>
        <v/>
      </c>
      <c r="DS8" s="20" t="n">
        <f aca="false">IF(WEEKDAY(DS10)=2,_xlfn.ORG.LIBREOFFICE.WEEKNUM_OOO(DS10,1),"")</f>
        <v>34</v>
      </c>
      <c r="DT8" s="20" t="str">
        <f aca="false">IF(WEEKDAY(DT10)=2,_xlfn.ORG.LIBREOFFICE.WEEKNUM_OOO(DT10,1),"")</f>
        <v/>
      </c>
      <c r="DU8" s="20" t="str">
        <f aca="false">IF(WEEKDAY(DU10)=2,_xlfn.ORG.LIBREOFFICE.WEEKNUM_OOO(DU10,1),"")</f>
        <v/>
      </c>
      <c r="DV8" s="20" t="str">
        <f aca="false">IF(WEEKDAY(DV10)=2,_xlfn.ORG.LIBREOFFICE.WEEKNUM_OOO(DV10,1),"")</f>
        <v/>
      </c>
      <c r="DW8" s="20" t="str">
        <f aca="false">IF(WEEKDAY(DW10)=2,_xlfn.ORG.LIBREOFFICE.WEEKNUM_OOO(DW10,1),"")</f>
        <v/>
      </c>
      <c r="DX8" s="20" t="str">
        <f aca="false">IF(WEEKDAY(DX10)=2,_xlfn.ORG.LIBREOFFICE.WEEKNUM_OOO(DX10,1),"")</f>
        <v/>
      </c>
      <c r="DY8" s="20" t="str">
        <f aca="false">IF(WEEKDAY(DY10)=2,_xlfn.ORG.LIBREOFFICE.WEEKNUM_OOO(DY10,1),"")</f>
        <v/>
      </c>
      <c r="DZ8" s="20" t="n">
        <f aca="false">IF(WEEKDAY(DZ10)=2,_xlfn.ORG.LIBREOFFICE.WEEKNUM_OOO(DZ10,1),"")</f>
        <v>35</v>
      </c>
      <c r="EA8" s="20" t="str">
        <f aca="false">IF(WEEKDAY(EA10)=2,_xlfn.ORG.LIBREOFFICE.WEEKNUM_OOO(EA10,1),"")</f>
        <v/>
      </c>
      <c r="EB8" s="20" t="str">
        <f aca="false">IF(WEEKDAY(EB10)=2,_xlfn.ORG.LIBREOFFICE.WEEKNUM_OOO(EB10,1),"")</f>
        <v/>
      </c>
      <c r="EC8" s="20" t="str">
        <f aca="false">IF(WEEKDAY(EC10)=2,_xlfn.ORG.LIBREOFFICE.WEEKNUM_OOO(EC10,1),"")</f>
        <v/>
      </c>
      <c r="ED8" s="20" t="str">
        <f aca="false">IF(WEEKDAY(ED10)=2,_xlfn.ORG.LIBREOFFICE.WEEKNUM_OOO(ED10,1),"")</f>
        <v/>
      </c>
      <c r="EE8" s="20" t="str">
        <f aca="false">IF(WEEKDAY(EE10)=2,_xlfn.ORG.LIBREOFFICE.WEEKNUM_OOO(EE10,1),"")</f>
        <v/>
      </c>
      <c r="EF8" s="20" t="str">
        <f aca="false">IF(WEEKDAY(EF10)=2,_xlfn.ORG.LIBREOFFICE.WEEKNUM_OOO(EF10,1),"")</f>
        <v/>
      </c>
      <c r="EG8" s="20" t="n">
        <f aca="false">IF(WEEKDAY(EG10)=2,_xlfn.ORG.LIBREOFFICE.WEEKNUM_OOO(EG10,1),"")</f>
        <v>36</v>
      </c>
      <c r="EH8" s="20" t="str">
        <f aca="false">IF(WEEKDAY(EH10)=2,_xlfn.ORG.LIBREOFFICE.WEEKNUM_OOO(EH10,1),"")</f>
        <v/>
      </c>
      <c r="EI8" s="20" t="str">
        <f aca="false">IF(WEEKDAY(EI10)=2,_xlfn.ORG.LIBREOFFICE.WEEKNUM_OOO(EI10,1),"")</f>
        <v/>
      </c>
      <c r="EJ8" s="20" t="str">
        <f aca="false">IF(WEEKDAY(EJ10)=2,_xlfn.ORG.LIBREOFFICE.WEEKNUM_OOO(EJ10,1),"")</f>
        <v/>
      </c>
      <c r="EK8" s="20" t="str">
        <f aca="false">IF(WEEKDAY(EK10)=2,_xlfn.ORG.LIBREOFFICE.WEEKNUM_OOO(EK10,1),"")</f>
        <v/>
      </c>
      <c r="EL8" s="20" t="str">
        <f aca="false">IF(WEEKDAY(EL10)=2,_xlfn.ORG.LIBREOFFICE.WEEKNUM_OOO(EL10,1),"")</f>
        <v/>
      </c>
      <c r="EM8" s="20" t="str">
        <f aca="false">IF(WEEKDAY(EM10)=2,_xlfn.ORG.LIBREOFFICE.WEEKNUM_OOO(EM10,1),"")</f>
        <v/>
      </c>
      <c r="EN8" s="20" t="n">
        <f aca="false">IF(WEEKDAY(EN10)=2,_xlfn.ORG.LIBREOFFICE.WEEKNUM_OOO(EN10,1),"")</f>
        <v>37</v>
      </c>
      <c r="EO8" s="20" t="str">
        <f aca="false">IF(WEEKDAY(EO10)=2,_xlfn.ORG.LIBREOFFICE.WEEKNUM_OOO(EO10,1),"")</f>
        <v/>
      </c>
      <c r="EP8" s="20" t="str">
        <f aca="false">IF(WEEKDAY(EP10)=2,_xlfn.ORG.LIBREOFFICE.WEEKNUM_OOO(EP10,1),"")</f>
        <v/>
      </c>
      <c r="EQ8" s="20" t="str">
        <f aca="false">IF(WEEKDAY(EQ10)=2,_xlfn.ORG.LIBREOFFICE.WEEKNUM_OOO(EQ10,1),"")</f>
        <v/>
      </c>
      <c r="ER8" s="20" t="str">
        <f aca="false">IF(WEEKDAY(ER10)=2,_xlfn.ORG.LIBREOFFICE.WEEKNUM_OOO(ER10,1),"")</f>
        <v/>
      </c>
      <c r="ES8" s="20" t="str">
        <f aca="false">IF(WEEKDAY(ES10)=2,_xlfn.ORG.LIBREOFFICE.WEEKNUM_OOO(ES10,1),"")</f>
        <v/>
      </c>
      <c r="ET8" s="20" t="str">
        <f aca="false">IF(WEEKDAY(ET10)=2,_xlfn.ORG.LIBREOFFICE.WEEKNUM_OOO(ET10,1),"")</f>
        <v/>
      </c>
      <c r="EU8" s="20" t="n">
        <f aca="false">IF(WEEKDAY(EU10)=2,_xlfn.ORG.LIBREOFFICE.WEEKNUM_OOO(EU10,1),"")</f>
        <v>38</v>
      </c>
      <c r="EV8" s="20" t="str">
        <f aca="false">IF(WEEKDAY(EV10)=2,_xlfn.ORG.LIBREOFFICE.WEEKNUM_OOO(EV10,1),"")</f>
        <v/>
      </c>
      <c r="EW8" s="20" t="str">
        <f aca="false">IF(WEEKDAY(EW10)=2,_xlfn.ORG.LIBREOFFICE.WEEKNUM_OOO(EW10,1),"")</f>
        <v/>
      </c>
      <c r="EX8" s="20" t="str">
        <f aca="false">IF(WEEKDAY(EX10)=2,_xlfn.ORG.LIBREOFFICE.WEEKNUM_OOO(EX10,1),"")</f>
        <v/>
      </c>
      <c r="EY8" s="20" t="str">
        <f aca="false">IF(WEEKDAY(EY10)=2,_xlfn.ORG.LIBREOFFICE.WEEKNUM_OOO(EY10,1),"")</f>
        <v/>
      </c>
      <c r="EZ8" s="20" t="str">
        <f aca="false">IF(WEEKDAY(EZ10)=2,_xlfn.ORG.LIBREOFFICE.WEEKNUM_OOO(EZ10,1),"")</f>
        <v/>
      </c>
      <c r="FA8" s="20" t="str">
        <f aca="false">IF(WEEKDAY(FA10)=2,_xlfn.ORG.LIBREOFFICE.WEEKNUM_OOO(FA10,1),"")</f>
        <v/>
      </c>
      <c r="FB8" s="20" t="n">
        <f aca="false">IF(WEEKDAY(FB10)=2,_xlfn.ORG.LIBREOFFICE.WEEKNUM_OOO(FB10,1),"")</f>
        <v>39</v>
      </c>
      <c r="FC8" s="20" t="str">
        <f aca="false">IF(WEEKDAY(FC10)=2,_xlfn.ORG.LIBREOFFICE.WEEKNUM_OOO(FC10,1),"")</f>
        <v/>
      </c>
      <c r="FD8" s="20" t="str">
        <f aca="false">IF(WEEKDAY(FD10)=2,_xlfn.ORG.LIBREOFFICE.WEEKNUM_OOO(FD10,1),"")</f>
        <v/>
      </c>
      <c r="FE8" s="20" t="str">
        <f aca="false">IF(WEEKDAY(FE10)=2,_xlfn.ORG.LIBREOFFICE.WEEKNUM_OOO(FE10,1),"")</f>
        <v/>
      </c>
      <c r="FF8" s="20" t="str">
        <f aca="false">IF(WEEKDAY(FF10)=2,_xlfn.ORG.LIBREOFFICE.WEEKNUM_OOO(FF10,1),"")</f>
        <v/>
      </c>
      <c r="FG8" s="20" t="str">
        <f aca="false">IF(WEEKDAY(FG10)=2,_xlfn.ORG.LIBREOFFICE.WEEKNUM_OOO(FG10,1),"")</f>
        <v/>
      </c>
      <c r="FH8" s="20" t="str">
        <f aca="false">IF(WEEKDAY(FH10)=2,_xlfn.ORG.LIBREOFFICE.WEEKNUM_OOO(FH10,1),"")</f>
        <v/>
      </c>
      <c r="FI8" s="20" t="n">
        <f aca="false">IF(WEEKDAY(FI10)=2,_xlfn.ORG.LIBREOFFICE.WEEKNUM_OOO(FI10,1),"")</f>
        <v>40</v>
      </c>
      <c r="FJ8" s="20" t="str">
        <f aca="false">IF(WEEKDAY(FJ10)=2,_xlfn.ORG.LIBREOFFICE.WEEKNUM_OOO(FJ10,1),"")</f>
        <v/>
      </c>
      <c r="FK8" s="20" t="str">
        <f aca="false">IF(WEEKDAY(FK10)=2,_xlfn.ORG.LIBREOFFICE.WEEKNUM_OOO(FK10,1),"")</f>
        <v/>
      </c>
      <c r="FL8" s="20" t="str">
        <f aca="false">IF(WEEKDAY(FL10)=2,_xlfn.ORG.LIBREOFFICE.WEEKNUM_OOO(FL10,1),"")</f>
        <v/>
      </c>
      <c r="FM8" s="20" t="str">
        <f aca="false">IF(WEEKDAY(FM10)=2,_xlfn.ORG.LIBREOFFICE.WEEKNUM_OOO(FM10,1),"")</f>
        <v/>
      </c>
      <c r="FN8" s="20" t="str">
        <f aca="false">IF(WEEKDAY(FN10)=2,_xlfn.ORG.LIBREOFFICE.WEEKNUM_OOO(FN10,1),"")</f>
        <v/>
      </c>
      <c r="FO8" s="20" t="str">
        <f aca="false">IF(WEEKDAY(FO10)=2,_xlfn.ORG.LIBREOFFICE.WEEKNUM_OOO(FO10,1),"")</f>
        <v/>
      </c>
      <c r="FP8" s="20" t="n">
        <f aca="false">IF(WEEKDAY(FP10)=2,_xlfn.ORG.LIBREOFFICE.WEEKNUM_OOO(FP10,1),"")</f>
        <v>41</v>
      </c>
      <c r="FQ8" s="20" t="str">
        <f aca="false">IF(WEEKDAY(FQ10)=2,_xlfn.ORG.LIBREOFFICE.WEEKNUM_OOO(FQ10,1),"")</f>
        <v/>
      </c>
      <c r="FR8" s="20" t="str">
        <f aca="false">IF(WEEKDAY(FR10)=2,_xlfn.ORG.LIBREOFFICE.WEEKNUM_OOO(FR10,1),"")</f>
        <v/>
      </c>
      <c r="FS8" s="20" t="str">
        <f aca="false">IF(WEEKDAY(FS10)=2,_xlfn.ORG.LIBREOFFICE.WEEKNUM_OOO(FS10,1),"")</f>
        <v/>
      </c>
      <c r="FT8" s="20" t="str">
        <f aca="false">IF(WEEKDAY(FT10)=2,_xlfn.ORG.LIBREOFFICE.WEEKNUM_OOO(FT10,1),"")</f>
        <v/>
      </c>
      <c r="FU8" s="20" t="str">
        <f aca="false">IF(WEEKDAY(FU10)=2,_xlfn.ORG.LIBREOFFICE.WEEKNUM_OOO(FU10,1),"")</f>
        <v/>
      </c>
      <c r="FV8" s="20" t="str">
        <f aca="false">IF(WEEKDAY(FV10)=2,_xlfn.ORG.LIBREOFFICE.WEEKNUM_OOO(FV10,1),"")</f>
        <v/>
      </c>
      <c r="FW8" s="20" t="n">
        <f aca="false">IF(WEEKDAY(FW10)=2,_xlfn.ORG.LIBREOFFICE.WEEKNUM_OOO(FW10,1),"")</f>
        <v>42</v>
      </c>
      <c r="FX8" s="20" t="str">
        <f aca="false">IF(WEEKDAY(FX10)=2,_xlfn.ORG.LIBREOFFICE.WEEKNUM_OOO(FX10,1),"")</f>
        <v/>
      </c>
      <c r="FY8" s="20" t="str">
        <f aca="false">IF(WEEKDAY(FY10)=2,_xlfn.ORG.LIBREOFFICE.WEEKNUM_OOO(FY10,1),"")</f>
        <v/>
      </c>
      <c r="FZ8" s="20" t="str">
        <f aca="false">IF(WEEKDAY(FZ10)=2,_xlfn.ORG.LIBREOFFICE.WEEKNUM_OOO(FZ10,1),"")</f>
        <v/>
      </c>
      <c r="GA8" s="20" t="str">
        <f aca="false">IF(WEEKDAY(GA10)=2,_xlfn.ORG.LIBREOFFICE.WEEKNUM_OOO(GA10,1),"")</f>
        <v/>
      </c>
      <c r="GB8" s="20" t="str">
        <f aca="false">IF(WEEKDAY(GB10)=2,_xlfn.ORG.LIBREOFFICE.WEEKNUM_OOO(GB10,1),"")</f>
        <v/>
      </c>
      <c r="GC8" s="20" t="str">
        <f aca="false">IF(WEEKDAY(GC10)=2,_xlfn.ORG.LIBREOFFICE.WEEKNUM_OOO(GC10,1),"")</f>
        <v/>
      </c>
      <c r="GD8" s="20" t="n">
        <f aca="false">IF(WEEKDAY(GD10)=2,_xlfn.ORG.LIBREOFFICE.WEEKNUM_OOO(GD10,1),"")</f>
        <v>43</v>
      </c>
      <c r="GE8" s="20" t="str">
        <f aca="false">IF(WEEKDAY(GE10)=2,_xlfn.ORG.LIBREOFFICE.WEEKNUM_OOO(GE10,1),"")</f>
        <v/>
      </c>
      <c r="GF8" s="20" t="str">
        <f aca="false">IF(WEEKDAY(GF10)=2,_xlfn.ORG.LIBREOFFICE.WEEKNUM_OOO(GF10,1),"")</f>
        <v/>
      </c>
      <c r="GG8" s="20" t="str">
        <f aca="false">IF(WEEKDAY(GG10)=2,_xlfn.ORG.LIBREOFFICE.WEEKNUM_OOO(GG10,1),"")</f>
        <v/>
      </c>
      <c r="GH8" s="20" t="str">
        <f aca="false">IF(WEEKDAY(GH10)=2,_xlfn.ORG.LIBREOFFICE.WEEKNUM_OOO(GH10,1),"")</f>
        <v/>
      </c>
      <c r="GI8" s="20" t="str">
        <f aca="false">IF(WEEKDAY(GI10)=2,_xlfn.ORG.LIBREOFFICE.WEEKNUM_OOO(GI10,1),"")</f>
        <v/>
      </c>
    </row>
    <row r="9" s="29" customFormat="true" ht="103.8" hidden="false" customHeight="false" outlineLevel="0" collapsed="false">
      <c r="A9" s="21" t="s">
        <v>3</v>
      </c>
      <c r="B9" s="21" t="s">
        <v>4</v>
      </c>
      <c r="C9" s="21" t="s">
        <v>5</v>
      </c>
      <c r="D9" s="22" t="s">
        <v>6</v>
      </c>
      <c r="E9" s="23" t="s">
        <v>7</v>
      </c>
      <c r="F9" s="22" t="s">
        <v>8</v>
      </c>
      <c r="G9" s="24" t="s">
        <v>9</v>
      </c>
      <c r="H9" s="25" t="s">
        <v>10</v>
      </c>
      <c r="I9" s="26" t="s">
        <v>11</v>
      </c>
      <c r="J9" s="27" t="s">
        <v>12</v>
      </c>
      <c r="K9" s="28" t="n">
        <f aca="false">K10</f>
        <v>43948</v>
      </c>
      <c r="L9" s="28" t="str">
        <f aca="false">IF(DAY(L10)=1,L10,"")</f>
        <v/>
      </c>
      <c r="M9" s="28" t="str">
        <f aca="false">IF(DAY(M10)=1,M10,"")</f>
        <v/>
      </c>
      <c r="N9" s="28" t="str">
        <f aca="false">IF(DAY(N10)=1,N10,"")</f>
        <v/>
      </c>
      <c r="O9" s="28" t="n">
        <f aca="false">IF(DAY(O10)=1,O10,"")</f>
        <v>43952</v>
      </c>
      <c r="P9" s="28" t="str">
        <f aca="false">IF(DAY(P10)=1,P10,"")</f>
        <v/>
      </c>
      <c r="Q9" s="28" t="str">
        <f aca="false">IF(DAY(Q10)=1,Q10,"")</f>
        <v/>
      </c>
      <c r="R9" s="28" t="str">
        <f aca="false">IF(DAY(R10)=1,R10,"")</f>
        <v/>
      </c>
      <c r="S9" s="28" t="str">
        <f aca="false">IF(DAY(S10)=1,S10,"")</f>
        <v/>
      </c>
      <c r="T9" s="28" t="str">
        <f aca="false">IF(DAY(T10)=1,T10,"")</f>
        <v/>
      </c>
      <c r="U9" s="28" t="str">
        <f aca="false">IF(DAY(U10)=1,U10,"")</f>
        <v/>
      </c>
      <c r="V9" s="28" t="str">
        <f aca="false">IF(DAY(V10)=1,V10,"")</f>
        <v/>
      </c>
      <c r="W9" s="28" t="str">
        <f aca="false">IF(DAY(W10)=1,W10,"")</f>
        <v/>
      </c>
      <c r="X9" s="28" t="str">
        <f aca="false">IF(DAY(X10)=1,X10,"")</f>
        <v/>
      </c>
      <c r="Y9" s="28" t="str">
        <f aca="false">IF(DAY(Y10)=1,Y10,"")</f>
        <v/>
      </c>
      <c r="Z9" s="28" t="str">
        <f aca="false">IF(DAY(Z10)=1,Z10,"")</f>
        <v/>
      </c>
      <c r="AA9" s="28" t="str">
        <f aca="false">IF(DAY(AA10)=1,AA10,"")</f>
        <v/>
      </c>
      <c r="AB9" s="28" t="str">
        <f aca="false">IF(DAY(AB10)=1,AB10,"")</f>
        <v/>
      </c>
      <c r="AC9" s="28" t="str">
        <f aca="false">IF(DAY(AC10)=1,AC10,"")</f>
        <v/>
      </c>
      <c r="AD9" s="28" t="str">
        <f aca="false">IF(DAY(AD10)=1,AD10,"")</f>
        <v/>
      </c>
      <c r="AE9" s="28" t="str">
        <f aca="false">IF(DAY(AE10)=1,AE10,"")</f>
        <v/>
      </c>
      <c r="AF9" s="28" t="str">
        <f aca="false">IF(DAY(AF10)=1,AF10,"")</f>
        <v/>
      </c>
      <c r="AG9" s="28" t="str">
        <f aca="false">IF(DAY(AG10)=1,AG10,"")</f>
        <v/>
      </c>
      <c r="AH9" s="28" t="str">
        <f aca="false">IF(DAY(AH10)=1,AH10,"")</f>
        <v/>
      </c>
      <c r="AI9" s="28" t="str">
        <f aca="false">IF(DAY(AI10)=1,AI10,"")</f>
        <v/>
      </c>
      <c r="AJ9" s="28" t="str">
        <f aca="false">IF(DAY(AJ10)=1,AJ10,"")</f>
        <v/>
      </c>
      <c r="AK9" s="28" t="str">
        <f aca="false">IF(DAY(AK10)=1,AK10,"")</f>
        <v/>
      </c>
      <c r="AL9" s="28" t="str">
        <f aca="false">IF(DAY(AL10)=1,AL10,"")</f>
        <v/>
      </c>
      <c r="AM9" s="28" t="str">
        <f aca="false">IF(DAY(AM10)=1,AM10,"")</f>
        <v/>
      </c>
      <c r="AN9" s="28" t="str">
        <f aca="false">IF(DAY(AN10)=1,AN10,"")</f>
        <v/>
      </c>
      <c r="AO9" s="28" t="str">
        <f aca="false">IF(DAY(AO10)=1,AO10,"")</f>
        <v/>
      </c>
      <c r="AP9" s="28" t="str">
        <f aca="false">IF(DAY(AP10)=1,AP10,"")</f>
        <v/>
      </c>
      <c r="AQ9" s="28" t="str">
        <f aca="false">IF(DAY(AQ10)=1,AQ10,"")</f>
        <v/>
      </c>
      <c r="AR9" s="28" t="str">
        <f aca="false">IF(DAY(AR10)=1,AR10,"")</f>
        <v/>
      </c>
      <c r="AS9" s="28" t="str">
        <f aca="false">IF(DAY(AS10)=1,AS10,"")</f>
        <v/>
      </c>
      <c r="AT9" s="28" t="n">
        <f aca="false">IF(DAY(AT10)=1,AT10,"")</f>
        <v>43983</v>
      </c>
      <c r="AU9" s="28" t="str">
        <f aca="false">IF(DAY(AU10)=1,AU10,"")</f>
        <v/>
      </c>
      <c r="AV9" s="28" t="str">
        <f aca="false">IF(DAY(AV10)=1,AV10,"")</f>
        <v/>
      </c>
      <c r="AW9" s="28" t="str">
        <f aca="false">IF(DAY(AW10)=1,AW10,"")</f>
        <v/>
      </c>
      <c r="AX9" s="28" t="str">
        <f aca="false">IF(DAY(AX10)=1,AX10,"")</f>
        <v/>
      </c>
      <c r="AY9" s="28" t="str">
        <f aca="false">IF(DAY(AY10)=1,AY10,"")</f>
        <v/>
      </c>
      <c r="AZ9" s="28" t="str">
        <f aca="false">IF(DAY(AZ10)=1,AZ10,"")</f>
        <v/>
      </c>
      <c r="BA9" s="28" t="str">
        <f aca="false">IF(DAY(BA10)=1,BA10,"")</f>
        <v/>
      </c>
      <c r="BB9" s="28" t="str">
        <f aca="false">IF(DAY(BB10)=1,BB10,"")</f>
        <v/>
      </c>
      <c r="BC9" s="28" t="str">
        <f aca="false">IF(DAY(BC10)=1,BC10,"")</f>
        <v/>
      </c>
      <c r="BD9" s="28" t="str">
        <f aca="false">IF(DAY(BD10)=1,BD10,"")</f>
        <v/>
      </c>
      <c r="BE9" s="28" t="str">
        <f aca="false">IF(DAY(BE10)=1,BE10,"")</f>
        <v/>
      </c>
      <c r="BF9" s="28" t="str">
        <f aca="false">IF(DAY(BF10)=1,BF10,"")</f>
        <v/>
      </c>
      <c r="BG9" s="28" t="str">
        <f aca="false">IF(DAY(BG10)=1,BG10,"")</f>
        <v/>
      </c>
      <c r="BH9" s="28" t="str">
        <f aca="false">IF(DAY(BH10)=1,BH10,"")</f>
        <v/>
      </c>
      <c r="BI9" s="28" t="str">
        <f aca="false">IF(DAY(BI10)=1,BI10,"")</f>
        <v/>
      </c>
      <c r="BJ9" s="28" t="str">
        <f aca="false">IF(DAY(BJ10)=1,BJ10,"")</f>
        <v/>
      </c>
      <c r="BK9" s="28" t="str">
        <f aca="false">IF(DAY(BK10)=1,BK10,"")</f>
        <v/>
      </c>
      <c r="BL9" s="28" t="str">
        <f aca="false">IF(DAY(BL10)=1,BL10,"")</f>
        <v/>
      </c>
      <c r="BM9" s="28" t="str">
        <f aca="false">IF(DAY(BM10)=1,BM10,"")</f>
        <v/>
      </c>
      <c r="BN9" s="28" t="str">
        <f aca="false">IF(DAY(BN10)=1,BN10,"")</f>
        <v/>
      </c>
      <c r="BO9" s="28" t="str">
        <f aca="false">IF(DAY(BO10)=1,BO10,"")</f>
        <v/>
      </c>
      <c r="BP9" s="28" t="str">
        <f aca="false">IF(DAY(BP10)=1,BP10,"")</f>
        <v/>
      </c>
      <c r="BQ9" s="28" t="str">
        <f aca="false">IF(DAY(BQ10)=1,BQ10,"")</f>
        <v/>
      </c>
      <c r="BR9" s="28" t="str">
        <f aca="false">IF(DAY(BR10)=1,BR10,"")</f>
        <v/>
      </c>
      <c r="BS9" s="28" t="str">
        <f aca="false">IF(DAY(BS10)=1,BS10,"")</f>
        <v/>
      </c>
      <c r="BT9" s="28" t="str">
        <f aca="false">IF(DAY(BT10)=1,BT10,"")</f>
        <v/>
      </c>
      <c r="BU9" s="28" t="str">
        <f aca="false">IF(DAY(BU10)=1,BU10,"")</f>
        <v/>
      </c>
      <c r="BV9" s="28" t="str">
        <f aca="false">IF(DAY(BV10)=1,BV10,"")</f>
        <v/>
      </c>
      <c r="BW9" s="28" t="str">
        <f aca="false">IF(DAY(BW10)=1,BW10,"")</f>
        <v/>
      </c>
      <c r="BX9" s="28" t="n">
        <f aca="false">IF(DAY(BX10)=1,BX10,"")</f>
        <v>44013</v>
      </c>
      <c r="BY9" s="28" t="str">
        <f aca="false">IF(DAY(BY10)=1,BY10,"")</f>
        <v/>
      </c>
      <c r="BZ9" s="28" t="str">
        <f aca="false">IF(DAY(BZ10)=1,BZ10,"")</f>
        <v/>
      </c>
      <c r="CA9" s="28" t="str">
        <f aca="false">IF(DAY(CA10)=1,CA10,"")</f>
        <v/>
      </c>
      <c r="CB9" s="28" t="str">
        <f aca="false">IF(DAY(CB10)=1,CB10,"")</f>
        <v/>
      </c>
      <c r="CC9" s="28" t="str">
        <f aca="false">IF(DAY(CC10)=1,CC10,"")</f>
        <v/>
      </c>
      <c r="CD9" s="28" t="str">
        <f aca="false">IF(DAY(CD10)=1,CD10,"")</f>
        <v/>
      </c>
      <c r="CE9" s="28" t="str">
        <f aca="false">IF(DAY(CE10)=1,CE10,"")</f>
        <v/>
      </c>
      <c r="CF9" s="28" t="str">
        <f aca="false">IF(DAY(CF10)=1,CF10,"")</f>
        <v/>
      </c>
      <c r="CG9" s="28" t="str">
        <f aca="false">IF(DAY(CG10)=1,CG10,"")</f>
        <v/>
      </c>
      <c r="CH9" s="28" t="str">
        <f aca="false">IF(DAY(CH10)=1,CH10,"")</f>
        <v/>
      </c>
      <c r="CI9" s="28" t="str">
        <f aca="false">IF(DAY(CI10)=1,CI10,"")</f>
        <v/>
      </c>
      <c r="CJ9" s="28" t="str">
        <f aca="false">IF(DAY(CJ10)=1,CJ10,"")</f>
        <v/>
      </c>
      <c r="CK9" s="28" t="str">
        <f aca="false">IF(DAY(CK10)=1,CK10,"")</f>
        <v/>
      </c>
      <c r="CL9" s="28" t="str">
        <f aca="false">IF(DAY(CL10)=1,CL10,"")</f>
        <v/>
      </c>
      <c r="CM9" s="28" t="str">
        <f aca="false">IF(DAY(CM10)=1,CM10,"")</f>
        <v/>
      </c>
      <c r="CN9" s="28" t="str">
        <f aca="false">IF(DAY(CN10)=1,CN10,"")</f>
        <v/>
      </c>
      <c r="CO9" s="28" t="str">
        <f aca="false">IF(DAY(CO10)=1,CO10,"")</f>
        <v/>
      </c>
      <c r="CP9" s="28" t="str">
        <f aca="false">IF(DAY(CP10)=1,CP10,"")</f>
        <v/>
      </c>
      <c r="CQ9" s="28" t="str">
        <f aca="false">IF(DAY(CQ10)=1,CQ10,"")</f>
        <v/>
      </c>
      <c r="CR9" s="28" t="str">
        <f aca="false">IF(DAY(CR10)=1,CR10,"")</f>
        <v/>
      </c>
      <c r="CS9" s="28" t="str">
        <f aca="false">IF(DAY(CS10)=1,CS10,"")</f>
        <v/>
      </c>
      <c r="CT9" s="28" t="str">
        <f aca="false">IF(DAY(CT10)=1,CT10,"")</f>
        <v/>
      </c>
      <c r="CU9" s="28" t="str">
        <f aca="false">IF(DAY(CU10)=1,CU10,"")</f>
        <v/>
      </c>
      <c r="CV9" s="28" t="str">
        <f aca="false">IF(DAY(CV10)=1,CV10,"")</f>
        <v/>
      </c>
      <c r="CW9" s="28" t="str">
        <f aca="false">IF(DAY(CW10)=1,CW10,"")</f>
        <v/>
      </c>
      <c r="CX9" s="28" t="str">
        <f aca="false">IF(DAY(CX10)=1,CX10,"")</f>
        <v/>
      </c>
      <c r="CY9" s="28" t="str">
        <f aca="false">IF(DAY(CY10)=1,CY10,"")</f>
        <v/>
      </c>
      <c r="CZ9" s="28" t="str">
        <f aca="false">IF(DAY(CZ10)=1,CZ10,"")</f>
        <v/>
      </c>
      <c r="DA9" s="28" t="str">
        <f aca="false">IF(DAY(DA10)=1,DA10,"")</f>
        <v/>
      </c>
      <c r="DB9" s="28" t="str">
        <f aca="false">IF(DAY(DB10)=1,DB10,"")</f>
        <v/>
      </c>
      <c r="DC9" s="28" t="n">
        <f aca="false">IF(DAY(DC10)=1,DC10,"")</f>
        <v>44044</v>
      </c>
      <c r="DD9" s="28" t="str">
        <f aca="false">IF(DAY(DD10)=1,DD10,"")</f>
        <v/>
      </c>
      <c r="DE9" s="28" t="str">
        <f aca="false">IF(DAY(DE10)=1,DE10,"")</f>
        <v/>
      </c>
      <c r="DF9" s="28" t="str">
        <f aca="false">IF(DAY(DF10)=1,DF10,"")</f>
        <v/>
      </c>
      <c r="DG9" s="28" t="str">
        <f aca="false">IF(DAY(DG10)=1,DG10,"")</f>
        <v/>
      </c>
      <c r="DH9" s="28" t="str">
        <f aca="false">IF(DAY(DH10)=1,DH10,"")</f>
        <v/>
      </c>
      <c r="DI9" s="28" t="str">
        <f aca="false">IF(DAY(DI10)=1,DI10,"")</f>
        <v/>
      </c>
      <c r="DJ9" s="28" t="str">
        <f aca="false">IF(DAY(DJ10)=1,DJ10,"")</f>
        <v/>
      </c>
      <c r="DK9" s="28" t="str">
        <f aca="false">IF(DAY(DK10)=1,DK10,"")</f>
        <v/>
      </c>
      <c r="DL9" s="28" t="str">
        <f aca="false">IF(DAY(DL10)=1,DL10,"")</f>
        <v/>
      </c>
      <c r="DM9" s="28" t="str">
        <f aca="false">IF(DAY(DM10)=1,DM10,"")</f>
        <v/>
      </c>
      <c r="DN9" s="28" t="str">
        <f aca="false">IF(DAY(DN10)=1,DN10,"")</f>
        <v/>
      </c>
      <c r="DO9" s="28" t="str">
        <f aca="false">IF(DAY(DO10)=1,DO10,"")</f>
        <v/>
      </c>
      <c r="DP9" s="28" t="str">
        <f aca="false">IF(DAY(DP10)=1,DP10,"")</f>
        <v/>
      </c>
      <c r="DQ9" s="28" t="str">
        <f aca="false">IF(DAY(DQ10)=1,DQ10,"")</f>
        <v/>
      </c>
      <c r="DR9" s="28" t="str">
        <f aca="false">IF(DAY(DR10)=1,DR10,"")</f>
        <v/>
      </c>
      <c r="DS9" s="28" t="str">
        <f aca="false">IF(DAY(DS10)=1,DS10,"")</f>
        <v/>
      </c>
      <c r="DT9" s="28" t="str">
        <f aca="false">IF(DAY(DT10)=1,DT10,"")</f>
        <v/>
      </c>
      <c r="DU9" s="28" t="str">
        <f aca="false">IF(DAY(DU10)=1,DU10,"")</f>
        <v/>
      </c>
      <c r="DV9" s="28" t="str">
        <f aca="false">IF(DAY(DV10)=1,DV10,"")</f>
        <v/>
      </c>
      <c r="DW9" s="28" t="str">
        <f aca="false">IF(DAY(DW10)=1,DW10,"")</f>
        <v/>
      </c>
      <c r="DX9" s="28" t="str">
        <f aca="false">IF(DAY(DX10)=1,DX10,"")</f>
        <v/>
      </c>
      <c r="DY9" s="28" t="str">
        <f aca="false">IF(DAY(DY10)=1,DY10,"")</f>
        <v/>
      </c>
      <c r="DZ9" s="28" t="str">
        <f aca="false">IF(DAY(DZ10)=1,DZ10,"")</f>
        <v/>
      </c>
      <c r="EA9" s="28" t="str">
        <f aca="false">IF(DAY(EA10)=1,EA10,"")</f>
        <v/>
      </c>
      <c r="EB9" s="28" t="str">
        <f aca="false">IF(DAY(EB10)=1,EB10,"")</f>
        <v/>
      </c>
      <c r="EC9" s="28" t="str">
        <f aca="false">IF(DAY(EC10)=1,EC10,"")</f>
        <v/>
      </c>
      <c r="ED9" s="28" t="str">
        <f aca="false">IF(DAY(ED10)=1,ED10,"")</f>
        <v/>
      </c>
      <c r="EE9" s="28" t="str">
        <f aca="false">IF(DAY(EE10)=1,EE10,"")</f>
        <v/>
      </c>
      <c r="EF9" s="28" t="str">
        <f aca="false">IF(DAY(EF10)=1,EF10,"")</f>
        <v/>
      </c>
      <c r="EG9" s="28" t="str">
        <f aca="false">IF(DAY(EG10)=1,EG10,"")</f>
        <v/>
      </c>
      <c r="EH9" s="28" t="n">
        <f aca="false">IF(DAY(EH10)=1,EH10,"")</f>
        <v>44075</v>
      </c>
      <c r="EI9" s="28" t="str">
        <f aca="false">IF(DAY(EI10)=1,EI10,"")</f>
        <v/>
      </c>
      <c r="EJ9" s="28" t="str">
        <f aca="false">IF(DAY(EJ10)=1,EJ10,"")</f>
        <v/>
      </c>
      <c r="EK9" s="28" t="str">
        <f aca="false">IF(DAY(EK10)=1,EK10,"")</f>
        <v/>
      </c>
      <c r="EL9" s="28" t="str">
        <f aca="false">IF(DAY(EL10)=1,EL10,"")</f>
        <v/>
      </c>
      <c r="EM9" s="28" t="str">
        <f aca="false">IF(DAY(EM10)=1,EM10,"")</f>
        <v/>
      </c>
      <c r="EN9" s="28" t="str">
        <f aca="false">IF(DAY(EN10)=1,EN10,"")</f>
        <v/>
      </c>
      <c r="EO9" s="28" t="str">
        <f aca="false">IF(DAY(EO10)=1,EO10,"")</f>
        <v/>
      </c>
      <c r="EP9" s="28" t="str">
        <f aca="false">IF(DAY(EP10)=1,EP10,"")</f>
        <v/>
      </c>
      <c r="EQ9" s="28" t="str">
        <f aca="false">IF(DAY(EQ10)=1,EQ10,"")</f>
        <v/>
      </c>
      <c r="ER9" s="28" t="str">
        <f aca="false">IF(DAY(ER10)=1,ER10,"")</f>
        <v/>
      </c>
      <c r="ES9" s="28" t="str">
        <f aca="false">IF(DAY(ES10)=1,ES10,"")</f>
        <v/>
      </c>
      <c r="ET9" s="28" t="str">
        <f aca="false">IF(DAY(ET10)=1,ET10,"")</f>
        <v/>
      </c>
      <c r="EU9" s="28" t="str">
        <f aca="false">IF(DAY(EU10)=1,EU10,"")</f>
        <v/>
      </c>
      <c r="EV9" s="28" t="str">
        <f aca="false">IF(DAY(EV10)=1,EV10,"")</f>
        <v/>
      </c>
      <c r="EW9" s="28" t="str">
        <f aca="false">IF(DAY(EW10)=1,EW10,"")</f>
        <v/>
      </c>
      <c r="EX9" s="28" t="str">
        <f aca="false">IF(DAY(EX10)=1,EX10,"")</f>
        <v/>
      </c>
      <c r="EY9" s="28" t="str">
        <f aca="false">IF(DAY(EY10)=1,EY10,"")</f>
        <v/>
      </c>
      <c r="EZ9" s="28" t="str">
        <f aca="false">IF(DAY(EZ10)=1,EZ10,"")</f>
        <v/>
      </c>
      <c r="FA9" s="28" t="str">
        <f aca="false">IF(DAY(FA10)=1,FA10,"")</f>
        <v/>
      </c>
      <c r="FB9" s="28" t="str">
        <f aca="false">IF(DAY(FB10)=1,FB10,"")</f>
        <v/>
      </c>
      <c r="FC9" s="28" t="str">
        <f aca="false">IF(DAY(FC10)=1,FC10,"")</f>
        <v/>
      </c>
      <c r="FD9" s="28" t="str">
        <f aca="false">IF(DAY(FD10)=1,FD10,"")</f>
        <v/>
      </c>
      <c r="FE9" s="28" t="str">
        <f aca="false">IF(DAY(FE10)=1,FE10,"")</f>
        <v/>
      </c>
      <c r="FF9" s="28" t="str">
        <f aca="false">IF(DAY(FF10)=1,FF10,"")</f>
        <v/>
      </c>
      <c r="FG9" s="28" t="str">
        <f aca="false">IF(DAY(FG10)=1,FG10,"")</f>
        <v/>
      </c>
      <c r="FH9" s="28" t="str">
        <f aca="false">IF(DAY(FH10)=1,FH10,"")</f>
        <v/>
      </c>
      <c r="FI9" s="28" t="str">
        <f aca="false">IF(DAY(FI10)=1,FI10,"")</f>
        <v/>
      </c>
      <c r="FJ9" s="28" t="str">
        <f aca="false">IF(DAY(FJ10)=1,FJ10,"")</f>
        <v/>
      </c>
      <c r="FK9" s="28" t="str">
        <f aca="false">IF(DAY(FK10)=1,FK10,"")</f>
        <v/>
      </c>
      <c r="FL9" s="28" t="n">
        <f aca="false">IF(DAY(FL10)=1,FL10,"")</f>
        <v>44105</v>
      </c>
      <c r="FM9" s="28" t="str">
        <f aca="false">IF(DAY(FM10)=1,FM10,"")</f>
        <v/>
      </c>
      <c r="FN9" s="28" t="str">
        <f aca="false">IF(DAY(FN10)=1,FN10,"")</f>
        <v/>
      </c>
      <c r="FO9" s="28" t="str">
        <f aca="false">IF(DAY(FO10)=1,FO10,"")</f>
        <v/>
      </c>
      <c r="FP9" s="28" t="str">
        <f aca="false">IF(DAY(FP10)=1,FP10,"")</f>
        <v/>
      </c>
      <c r="FQ9" s="28" t="str">
        <f aca="false">IF(DAY(FQ10)=1,FQ10,"")</f>
        <v/>
      </c>
      <c r="FR9" s="28" t="str">
        <f aca="false">IF(DAY(FR10)=1,FR10,"")</f>
        <v/>
      </c>
      <c r="FS9" s="28" t="str">
        <f aca="false">IF(DAY(FS10)=1,FS10,"")</f>
        <v/>
      </c>
      <c r="FT9" s="28" t="str">
        <f aca="false">IF(DAY(FT10)=1,FT10,"")</f>
        <v/>
      </c>
      <c r="FU9" s="28" t="str">
        <f aca="false">IF(DAY(FU10)=1,FU10,"")</f>
        <v/>
      </c>
      <c r="FV9" s="28" t="str">
        <f aca="false">IF(DAY(FV10)=1,FV10,"")</f>
        <v/>
      </c>
      <c r="FW9" s="28" t="str">
        <f aca="false">IF(DAY(FW10)=1,FW10,"")</f>
        <v/>
      </c>
      <c r="FX9" s="28" t="str">
        <f aca="false">IF(DAY(FX10)=1,FX10,"")</f>
        <v/>
      </c>
      <c r="FY9" s="28" t="str">
        <f aca="false">IF(DAY(FY10)=1,FY10,"")</f>
        <v/>
      </c>
      <c r="FZ9" s="28" t="str">
        <f aca="false">IF(DAY(FZ10)=1,FZ10,"")</f>
        <v/>
      </c>
      <c r="GA9" s="28" t="str">
        <f aca="false">IF(DAY(GA10)=1,GA10,"")</f>
        <v/>
      </c>
      <c r="GB9" s="28" t="str">
        <f aca="false">IF(DAY(GB10)=1,GB10,"")</f>
        <v/>
      </c>
      <c r="GC9" s="28" t="str">
        <f aca="false">IF(DAY(GC10)=1,GC10,"")</f>
        <v/>
      </c>
      <c r="GD9" s="28" t="str">
        <f aca="false">IF(DAY(GD10)=1,GD10,"")</f>
        <v/>
      </c>
      <c r="GE9" s="28" t="str">
        <f aca="false">IF(DAY(GE10)=1,GE10,"")</f>
        <v/>
      </c>
      <c r="GF9" s="28" t="str">
        <f aca="false">IF(DAY(GF10)=1,GF10,"")</f>
        <v/>
      </c>
      <c r="GG9" s="28" t="str">
        <f aca="false">IF(DAY(GG10)=1,GG10,"")</f>
        <v/>
      </c>
      <c r="GH9" s="28" t="str">
        <f aca="false">IF(DAY(GH10)=1,GH10,"")</f>
        <v/>
      </c>
      <c r="GI9" s="28" t="str">
        <f aca="false">IF(DAY(GI10)=1,GI10,"")</f>
        <v/>
      </c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39" customFormat="true" ht="17.65" hidden="false" customHeight="false" outlineLevel="0" collapsed="false">
      <c r="A10" s="30"/>
      <c r="B10" s="30"/>
      <c r="C10" s="30"/>
      <c r="D10" s="31" t="n">
        <f aca="false">MIN(D11:D34)</f>
        <v>43948</v>
      </c>
      <c r="E10" s="32" t="n">
        <v>7</v>
      </c>
      <c r="F10" s="33" t="n">
        <f aca="false">MIN(D11:D34)</f>
        <v>43948</v>
      </c>
      <c r="G10" s="34" t="n">
        <f aca="false">SUMPRODUCT(G11:G34,E11:E34)/SUM(E11:E34)</f>
        <v>0</v>
      </c>
      <c r="H10" s="35" t="n">
        <v>7</v>
      </c>
      <c r="I10" s="36"/>
      <c r="J10" s="37"/>
      <c r="K10" s="38" t="n">
        <f aca="false">D10</f>
        <v>43948</v>
      </c>
      <c r="L10" s="38" t="n">
        <f aca="false">K10+1</f>
        <v>43949</v>
      </c>
      <c r="M10" s="38" t="n">
        <f aca="false">L10+1</f>
        <v>43950</v>
      </c>
      <c r="N10" s="38" t="n">
        <f aca="false">M10+1</f>
        <v>43951</v>
      </c>
      <c r="O10" s="38" t="n">
        <f aca="false">N10+1</f>
        <v>43952</v>
      </c>
      <c r="P10" s="38" t="n">
        <f aca="false">O10+1</f>
        <v>43953</v>
      </c>
      <c r="Q10" s="38" t="n">
        <f aca="false">P10+1</f>
        <v>43954</v>
      </c>
      <c r="R10" s="38" t="n">
        <f aca="false">Q10+1</f>
        <v>43955</v>
      </c>
      <c r="S10" s="38" t="n">
        <f aca="false">R10+1</f>
        <v>43956</v>
      </c>
      <c r="T10" s="38" t="n">
        <f aca="false">S10+1</f>
        <v>43957</v>
      </c>
      <c r="U10" s="38" t="n">
        <f aca="false">T10+1</f>
        <v>43958</v>
      </c>
      <c r="V10" s="38" t="n">
        <f aca="false">U10+1</f>
        <v>43959</v>
      </c>
      <c r="W10" s="38" t="n">
        <f aca="false">V10+1</f>
        <v>43960</v>
      </c>
      <c r="X10" s="38" t="n">
        <f aca="false">W10+1</f>
        <v>43961</v>
      </c>
      <c r="Y10" s="38" t="n">
        <f aca="false">X10+1</f>
        <v>43962</v>
      </c>
      <c r="Z10" s="38" t="n">
        <f aca="false">Y10+1</f>
        <v>43963</v>
      </c>
      <c r="AA10" s="38" t="n">
        <f aca="false">Z10+1</f>
        <v>43964</v>
      </c>
      <c r="AB10" s="38" t="n">
        <f aca="false">AA10+1</f>
        <v>43965</v>
      </c>
      <c r="AC10" s="38" t="n">
        <f aca="false">AB10+1</f>
        <v>43966</v>
      </c>
      <c r="AD10" s="38" t="n">
        <f aca="false">AC10+1</f>
        <v>43967</v>
      </c>
      <c r="AE10" s="38" t="n">
        <f aca="false">AD10+1</f>
        <v>43968</v>
      </c>
      <c r="AF10" s="38" t="n">
        <f aca="false">AE10+1</f>
        <v>43969</v>
      </c>
      <c r="AG10" s="38" t="n">
        <f aca="false">AF10+1</f>
        <v>43970</v>
      </c>
      <c r="AH10" s="38" t="n">
        <f aca="false">AG10+1</f>
        <v>43971</v>
      </c>
      <c r="AI10" s="38" t="n">
        <f aca="false">AH10+1</f>
        <v>43972</v>
      </c>
      <c r="AJ10" s="38" t="n">
        <f aca="false">AI10+1</f>
        <v>43973</v>
      </c>
      <c r="AK10" s="38" t="n">
        <f aca="false">AJ10+1</f>
        <v>43974</v>
      </c>
      <c r="AL10" s="38" t="n">
        <f aca="false">AK10+1</f>
        <v>43975</v>
      </c>
      <c r="AM10" s="38" t="n">
        <f aca="false">AL10+1</f>
        <v>43976</v>
      </c>
      <c r="AN10" s="38" t="n">
        <f aca="false">AM10+1</f>
        <v>43977</v>
      </c>
      <c r="AO10" s="38" t="n">
        <f aca="false">AN10+1</f>
        <v>43978</v>
      </c>
      <c r="AP10" s="38" t="n">
        <f aca="false">AO10+1</f>
        <v>43979</v>
      </c>
      <c r="AQ10" s="38" t="n">
        <f aca="false">AP10+1</f>
        <v>43980</v>
      </c>
      <c r="AR10" s="38" t="n">
        <f aca="false">AQ10+1</f>
        <v>43981</v>
      </c>
      <c r="AS10" s="38" t="n">
        <f aca="false">AR10+1</f>
        <v>43982</v>
      </c>
      <c r="AT10" s="38" t="n">
        <f aca="false">AS10+1</f>
        <v>43983</v>
      </c>
      <c r="AU10" s="38" t="n">
        <f aca="false">AT10+1</f>
        <v>43984</v>
      </c>
      <c r="AV10" s="38" t="n">
        <f aca="false">AU10+1</f>
        <v>43985</v>
      </c>
      <c r="AW10" s="38" t="n">
        <f aca="false">AV10+1</f>
        <v>43986</v>
      </c>
      <c r="AX10" s="38" t="n">
        <f aca="false">AW10+1</f>
        <v>43987</v>
      </c>
      <c r="AY10" s="38" t="n">
        <f aca="false">AX10+1</f>
        <v>43988</v>
      </c>
      <c r="AZ10" s="38" t="n">
        <f aca="false">AY10+1</f>
        <v>43989</v>
      </c>
      <c r="BA10" s="38" t="n">
        <f aca="false">AZ10+1</f>
        <v>43990</v>
      </c>
      <c r="BB10" s="38" t="n">
        <f aca="false">BA10+1</f>
        <v>43991</v>
      </c>
      <c r="BC10" s="38" t="n">
        <f aca="false">BB10+1</f>
        <v>43992</v>
      </c>
      <c r="BD10" s="38" t="n">
        <f aca="false">BC10+1</f>
        <v>43993</v>
      </c>
      <c r="BE10" s="38" t="n">
        <f aca="false">BD10+1</f>
        <v>43994</v>
      </c>
      <c r="BF10" s="38" t="n">
        <f aca="false">BE10+1</f>
        <v>43995</v>
      </c>
      <c r="BG10" s="38" t="n">
        <f aca="false">BF10+1</f>
        <v>43996</v>
      </c>
      <c r="BH10" s="38" t="n">
        <f aca="false">BG10+1</f>
        <v>43997</v>
      </c>
      <c r="BI10" s="38" t="n">
        <f aca="false">BH10+1</f>
        <v>43998</v>
      </c>
      <c r="BJ10" s="38" t="n">
        <f aca="false">BI10+1</f>
        <v>43999</v>
      </c>
      <c r="BK10" s="38" t="n">
        <f aca="false">BJ10+1</f>
        <v>44000</v>
      </c>
      <c r="BL10" s="38" t="n">
        <f aca="false">BK10+1</f>
        <v>44001</v>
      </c>
      <c r="BM10" s="38" t="n">
        <f aca="false">BL10+1</f>
        <v>44002</v>
      </c>
      <c r="BN10" s="38" t="n">
        <f aca="false">BM10+1</f>
        <v>44003</v>
      </c>
      <c r="BO10" s="38" t="n">
        <f aca="false">BN10+1</f>
        <v>44004</v>
      </c>
      <c r="BP10" s="38" t="n">
        <f aca="false">BO10+1</f>
        <v>44005</v>
      </c>
      <c r="BQ10" s="38" t="n">
        <f aca="false">BP10+1</f>
        <v>44006</v>
      </c>
      <c r="BR10" s="38" t="n">
        <f aca="false">BQ10+1</f>
        <v>44007</v>
      </c>
      <c r="BS10" s="38" t="n">
        <f aca="false">BR10+1</f>
        <v>44008</v>
      </c>
      <c r="BT10" s="38" t="n">
        <f aca="false">BS10+1</f>
        <v>44009</v>
      </c>
      <c r="BU10" s="38" t="n">
        <f aca="false">BT10+1</f>
        <v>44010</v>
      </c>
      <c r="BV10" s="38" t="n">
        <f aca="false">BU10+1</f>
        <v>44011</v>
      </c>
      <c r="BW10" s="38" t="n">
        <f aca="false">BV10+1</f>
        <v>44012</v>
      </c>
      <c r="BX10" s="38" t="n">
        <f aca="false">BW10+1</f>
        <v>44013</v>
      </c>
      <c r="BY10" s="38" t="n">
        <f aca="false">BX10+1</f>
        <v>44014</v>
      </c>
      <c r="BZ10" s="38" t="n">
        <f aca="false">BY10+1</f>
        <v>44015</v>
      </c>
      <c r="CA10" s="38" t="n">
        <f aca="false">BZ10+1</f>
        <v>44016</v>
      </c>
      <c r="CB10" s="38" t="n">
        <f aca="false">CA10+1</f>
        <v>44017</v>
      </c>
      <c r="CC10" s="38" t="n">
        <f aca="false">CB10+1</f>
        <v>44018</v>
      </c>
      <c r="CD10" s="38" t="n">
        <f aca="false">CC10+1</f>
        <v>44019</v>
      </c>
      <c r="CE10" s="38" t="n">
        <f aca="false">CD10+1</f>
        <v>44020</v>
      </c>
      <c r="CF10" s="38" t="n">
        <f aca="false">CE10+1</f>
        <v>44021</v>
      </c>
      <c r="CG10" s="38" t="n">
        <f aca="false">CF10+1</f>
        <v>44022</v>
      </c>
      <c r="CH10" s="38" t="n">
        <f aca="false">CG10+1</f>
        <v>44023</v>
      </c>
      <c r="CI10" s="38" t="n">
        <f aca="false">CH10+1</f>
        <v>44024</v>
      </c>
      <c r="CJ10" s="38" t="n">
        <f aca="false">CI10+1</f>
        <v>44025</v>
      </c>
      <c r="CK10" s="38" t="n">
        <f aca="false">CJ10+1</f>
        <v>44026</v>
      </c>
      <c r="CL10" s="38" t="n">
        <f aca="false">CK10+1</f>
        <v>44027</v>
      </c>
      <c r="CM10" s="38" t="n">
        <f aca="false">CL10+1</f>
        <v>44028</v>
      </c>
      <c r="CN10" s="38" t="n">
        <f aca="false">CM10+1</f>
        <v>44029</v>
      </c>
      <c r="CO10" s="38" t="n">
        <f aca="false">CN10+1</f>
        <v>44030</v>
      </c>
      <c r="CP10" s="38" t="n">
        <f aca="false">CO10+1</f>
        <v>44031</v>
      </c>
      <c r="CQ10" s="38" t="n">
        <f aca="false">CP10+1</f>
        <v>44032</v>
      </c>
      <c r="CR10" s="38" t="n">
        <f aca="false">CQ10+1</f>
        <v>44033</v>
      </c>
      <c r="CS10" s="38" t="n">
        <f aca="false">CR10+1</f>
        <v>44034</v>
      </c>
      <c r="CT10" s="38" t="n">
        <f aca="false">CS10+1</f>
        <v>44035</v>
      </c>
      <c r="CU10" s="38" t="n">
        <f aca="false">CT10+1</f>
        <v>44036</v>
      </c>
      <c r="CV10" s="38" t="n">
        <f aca="false">CU10+1</f>
        <v>44037</v>
      </c>
      <c r="CW10" s="38" t="n">
        <f aca="false">CV10+1</f>
        <v>44038</v>
      </c>
      <c r="CX10" s="38" t="n">
        <f aca="false">CW10+1</f>
        <v>44039</v>
      </c>
      <c r="CY10" s="38" t="n">
        <f aca="false">CX10+1</f>
        <v>44040</v>
      </c>
      <c r="CZ10" s="38" t="n">
        <f aca="false">CY10+1</f>
        <v>44041</v>
      </c>
      <c r="DA10" s="38" t="n">
        <f aca="false">CZ10+1</f>
        <v>44042</v>
      </c>
      <c r="DB10" s="38" t="n">
        <f aca="false">DA10+1</f>
        <v>44043</v>
      </c>
      <c r="DC10" s="38" t="n">
        <f aca="false">DB10+1</f>
        <v>44044</v>
      </c>
      <c r="DD10" s="38" t="n">
        <f aca="false">DC10+1</f>
        <v>44045</v>
      </c>
      <c r="DE10" s="38" t="n">
        <f aca="false">DD10+1</f>
        <v>44046</v>
      </c>
      <c r="DF10" s="38" t="n">
        <f aca="false">DE10+1</f>
        <v>44047</v>
      </c>
      <c r="DG10" s="38" t="n">
        <f aca="false">DF10+1</f>
        <v>44048</v>
      </c>
      <c r="DH10" s="38" t="n">
        <f aca="false">DG10+1</f>
        <v>44049</v>
      </c>
      <c r="DI10" s="38" t="n">
        <f aca="false">DH10+1</f>
        <v>44050</v>
      </c>
      <c r="DJ10" s="38" t="n">
        <f aca="false">DI10+1</f>
        <v>44051</v>
      </c>
      <c r="DK10" s="38" t="n">
        <f aca="false">DJ10+1</f>
        <v>44052</v>
      </c>
      <c r="DL10" s="38" t="n">
        <f aca="false">DK10+1</f>
        <v>44053</v>
      </c>
      <c r="DM10" s="38" t="n">
        <f aca="false">DL10+1</f>
        <v>44054</v>
      </c>
      <c r="DN10" s="38" t="n">
        <f aca="false">DM10+1</f>
        <v>44055</v>
      </c>
      <c r="DO10" s="38" t="n">
        <f aca="false">DN10+1</f>
        <v>44056</v>
      </c>
      <c r="DP10" s="38" t="n">
        <f aca="false">DO10+1</f>
        <v>44057</v>
      </c>
      <c r="DQ10" s="38" t="n">
        <f aca="false">DP10+1</f>
        <v>44058</v>
      </c>
      <c r="DR10" s="38" t="n">
        <f aca="false">DQ10+1</f>
        <v>44059</v>
      </c>
      <c r="DS10" s="38" t="n">
        <f aca="false">DR10+1</f>
        <v>44060</v>
      </c>
      <c r="DT10" s="38" t="n">
        <f aca="false">DS10+1</f>
        <v>44061</v>
      </c>
      <c r="DU10" s="38" t="n">
        <f aca="false">DT10+1</f>
        <v>44062</v>
      </c>
      <c r="DV10" s="38" t="n">
        <f aca="false">DU10+1</f>
        <v>44063</v>
      </c>
      <c r="DW10" s="38" t="n">
        <f aca="false">DV10+1</f>
        <v>44064</v>
      </c>
      <c r="DX10" s="38" t="n">
        <f aca="false">DW10+1</f>
        <v>44065</v>
      </c>
      <c r="DY10" s="38" t="n">
        <f aca="false">DX10+1</f>
        <v>44066</v>
      </c>
      <c r="DZ10" s="38" t="n">
        <f aca="false">DY10+1</f>
        <v>44067</v>
      </c>
      <c r="EA10" s="38" t="n">
        <f aca="false">DZ10+1</f>
        <v>44068</v>
      </c>
      <c r="EB10" s="38" t="n">
        <f aca="false">EA10+1</f>
        <v>44069</v>
      </c>
      <c r="EC10" s="38" t="n">
        <f aca="false">EB10+1</f>
        <v>44070</v>
      </c>
      <c r="ED10" s="38" t="n">
        <f aca="false">EC10+1</f>
        <v>44071</v>
      </c>
      <c r="EE10" s="38" t="n">
        <f aca="false">ED10+1</f>
        <v>44072</v>
      </c>
      <c r="EF10" s="38" t="n">
        <f aca="false">EE10+1</f>
        <v>44073</v>
      </c>
      <c r="EG10" s="38" t="n">
        <f aca="false">EF10+1</f>
        <v>44074</v>
      </c>
      <c r="EH10" s="38" t="n">
        <f aca="false">EG10+1</f>
        <v>44075</v>
      </c>
      <c r="EI10" s="38" t="n">
        <f aca="false">EH10+1</f>
        <v>44076</v>
      </c>
      <c r="EJ10" s="38" t="n">
        <f aca="false">EI10+1</f>
        <v>44077</v>
      </c>
      <c r="EK10" s="38" t="n">
        <f aca="false">EJ10+1</f>
        <v>44078</v>
      </c>
      <c r="EL10" s="38" t="n">
        <f aca="false">EK10+1</f>
        <v>44079</v>
      </c>
      <c r="EM10" s="38" t="n">
        <f aca="false">EL10+1</f>
        <v>44080</v>
      </c>
      <c r="EN10" s="38" t="n">
        <f aca="false">EM10+1</f>
        <v>44081</v>
      </c>
      <c r="EO10" s="38" t="n">
        <f aca="false">EN10+1</f>
        <v>44082</v>
      </c>
      <c r="EP10" s="38" t="n">
        <f aca="false">EO10+1</f>
        <v>44083</v>
      </c>
      <c r="EQ10" s="38" t="n">
        <f aca="false">EP10+1</f>
        <v>44084</v>
      </c>
      <c r="ER10" s="38" t="n">
        <f aca="false">EQ10+1</f>
        <v>44085</v>
      </c>
      <c r="ES10" s="38" t="n">
        <f aca="false">ER10+1</f>
        <v>44086</v>
      </c>
      <c r="ET10" s="38" t="n">
        <f aca="false">ES10+1</f>
        <v>44087</v>
      </c>
      <c r="EU10" s="38" t="n">
        <f aca="false">ET10+1</f>
        <v>44088</v>
      </c>
      <c r="EV10" s="38" t="n">
        <f aca="false">EU10+1</f>
        <v>44089</v>
      </c>
      <c r="EW10" s="38" t="n">
        <f aca="false">EV10+1</f>
        <v>44090</v>
      </c>
      <c r="EX10" s="38" t="n">
        <f aca="false">EW10+1</f>
        <v>44091</v>
      </c>
      <c r="EY10" s="38" t="n">
        <f aca="false">EX10+1</f>
        <v>44092</v>
      </c>
      <c r="EZ10" s="38" t="n">
        <f aca="false">EY10+1</f>
        <v>44093</v>
      </c>
      <c r="FA10" s="38" t="n">
        <f aca="false">EZ10+1</f>
        <v>44094</v>
      </c>
      <c r="FB10" s="38" t="n">
        <f aca="false">FA10+1</f>
        <v>44095</v>
      </c>
      <c r="FC10" s="38" t="n">
        <f aca="false">FB10+1</f>
        <v>44096</v>
      </c>
      <c r="FD10" s="38" t="n">
        <f aca="false">FC10+1</f>
        <v>44097</v>
      </c>
      <c r="FE10" s="38" t="n">
        <f aca="false">FD10+1</f>
        <v>44098</v>
      </c>
      <c r="FF10" s="38" t="n">
        <f aca="false">FE10+1</f>
        <v>44099</v>
      </c>
      <c r="FG10" s="38" t="n">
        <f aca="false">FF10+1</f>
        <v>44100</v>
      </c>
      <c r="FH10" s="38" t="n">
        <f aca="false">FG10+1</f>
        <v>44101</v>
      </c>
      <c r="FI10" s="38" t="n">
        <f aca="false">FH10+1</f>
        <v>44102</v>
      </c>
      <c r="FJ10" s="38" t="n">
        <f aca="false">FI10+1</f>
        <v>44103</v>
      </c>
      <c r="FK10" s="38" t="n">
        <f aca="false">FJ10+1</f>
        <v>44104</v>
      </c>
      <c r="FL10" s="38" t="n">
        <f aca="false">FK10+1</f>
        <v>44105</v>
      </c>
      <c r="FM10" s="38" t="n">
        <f aca="false">FL10+1</f>
        <v>44106</v>
      </c>
      <c r="FN10" s="38" t="n">
        <f aca="false">FM10+1</f>
        <v>44107</v>
      </c>
      <c r="FO10" s="38" t="n">
        <f aca="false">FN10+1</f>
        <v>44108</v>
      </c>
      <c r="FP10" s="38" t="n">
        <f aca="false">FO10+1</f>
        <v>44109</v>
      </c>
      <c r="FQ10" s="38" t="n">
        <f aca="false">FP10+1</f>
        <v>44110</v>
      </c>
      <c r="FR10" s="38" t="n">
        <f aca="false">FQ10+1</f>
        <v>44111</v>
      </c>
      <c r="FS10" s="38" t="n">
        <f aca="false">FR10+1</f>
        <v>44112</v>
      </c>
      <c r="FT10" s="38" t="n">
        <f aca="false">FS10+1</f>
        <v>44113</v>
      </c>
      <c r="FU10" s="38" t="n">
        <f aca="false">FT10+1</f>
        <v>44114</v>
      </c>
      <c r="FV10" s="38" t="n">
        <f aca="false">FU10+1</f>
        <v>44115</v>
      </c>
      <c r="FW10" s="38" t="n">
        <f aca="false">FV10+1</f>
        <v>44116</v>
      </c>
      <c r="FX10" s="38" t="n">
        <f aca="false">FW10+1</f>
        <v>44117</v>
      </c>
      <c r="FY10" s="38" t="n">
        <f aca="false">FX10+1</f>
        <v>44118</v>
      </c>
      <c r="FZ10" s="38" t="n">
        <f aca="false">FY10+1</f>
        <v>44119</v>
      </c>
      <c r="GA10" s="38" t="n">
        <f aca="false">FZ10+1</f>
        <v>44120</v>
      </c>
      <c r="GB10" s="38" t="n">
        <f aca="false">GA10+1</f>
        <v>44121</v>
      </c>
      <c r="GC10" s="38" t="n">
        <f aca="false">GB10+1</f>
        <v>44122</v>
      </c>
      <c r="GD10" s="38" t="n">
        <f aca="false">GC10+1</f>
        <v>44123</v>
      </c>
      <c r="GE10" s="38" t="n">
        <f aca="false">GD10+1</f>
        <v>44124</v>
      </c>
      <c r="GF10" s="38" t="n">
        <f aca="false">GE10+1</f>
        <v>44125</v>
      </c>
      <c r="GG10" s="38" t="n">
        <f aca="false">GF10+1</f>
        <v>44126</v>
      </c>
      <c r="GH10" s="38" t="n">
        <f aca="false">GG10+1</f>
        <v>44127</v>
      </c>
      <c r="GI10" s="38" t="n">
        <f aca="false">GH10+1</f>
        <v>44128</v>
      </c>
      <c r="AGX10" s="40"/>
      <c r="AGY10" s="40"/>
      <c r="AGZ10" s="40"/>
      <c r="AHA10" s="40"/>
      <c r="AHB10" s="40"/>
      <c r="AHC10" s="40"/>
      <c r="AHD10" s="40"/>
      <c r="AHE10" s="40"/>
      <c r="AHF10" s="40"/>
      <c r="AHG10" s="40"/>
      <c r="AHH10" s="40"/>
      <c r="AHI10" s="40"/>
      <c r="AHJ10" s="40"/>
      <c r="AHK10" s="40"/>
      <c r="AHL10" s="40"/>
      <c r="AHM10" s="40"/>
      <c r="AHN10" s="40"/>
      <c r="AHO10" s="40"/>
      <c r="AHP10" s="40"/>
      <c r="AHQ10" s="40"/>
      <c r="AHR10" s="40"/>
      <c r="AHS10" s="40"/>
      <c r="AHT10" s="40"/>
      <c r="AHU10" s="40"/>
      <c r="AHV10" s="40"/>
      <c r="AHW10" s="40"/>
      <c r="AHX10" s="40"/>
      <c r="AHY10" s="40"/>
      <c r="AHZ10" s="40"/>
      <c r="AIA10" s="40"/>
      <c r="AIB10" s="40"/>
      <c r="AIC10" s="40"/>
      <c r="AID10" s="40"/>
      <c r="AIE10" s="40"/>
      <c r="AIF10" s="40"/>
      <c r="AIG10" s="40"/>
      <c r="AIH10" s="40"/>
      <c r="AII10" s="40"/>
      <c r="AIJ10" s="40"/>
      <c r="AIK10" s="40"/>
      <c r="AIL10" s="40"/>
      <c r="AIM10" s="40"/>
      <c r="AIN10" s="40"/>
      <c r="AIO10" s="40"/>
      <c r="AIP10" s="40"/>
      <c r="AIQ10" s="40"/>
      <c r="AIR10" s="40"/>
      <c r="AIS10" s="40"/>
      <c r="AIT10" s="40"/>
      <c r="AIU10" s="40"/>
      <c r="AIV10" s="40"/>
      <c r="AIW10" s="40"/>
      <c r="AIX10" s="40"/>
      <c r="AIY10" s="40"/>
      <c r="AIZ10" s="40"/>
      <c r="AJA10" s="40"/>
      <c r="AJB10" s="40"/>
      <c r="AJC10" s="40"/>
      <c r="AJD10" s="40"/>
      <c r="AJE10" s="40"/>
      <c r="AJF10" s="40"/>
      <c r="AJG10" s="40"/>
      <c r="AJH10" s="40"/>
      <c r="AJI10" s="40"/>
      <c r="AJJ10" s="40"/>
      <c r="AJK10" s="40"/>
      <c r="AJL10" s="40"/>
      <c r="AJM10" s="40"/>
      <c r="AJN10" s="40"/>
      <c r="AJO10" s="40"/>
      <c r="AJP10" s="40"/>
      <c r="AJQ10" s="40"/>
      <c r="AJR10" s="40"/>
      <c r="AJS10" s="40"/>
      <c r="AJT10" s="40"/>
      <c r="AJU10" s="40"/>
      <c r="AJV10" s="40"/>
      <c r="AJW10" s="40"/>
      <c r="AJX10" s="40"/>
      <c r="AJY10" s="40"/>
      <c r="AJZ10" s="40"/>
      <c r="AKA10" s="40"/>
      <c r="AKB10" s="40"/>
      <c r="AKC10" s="40"/>
      <c r="AKD10" s="40"/>
      <c r="AKE10" s="40"/>
      <c r="AKF10" s="40"/>
      <c r="AKG10" s="40"/>
      <c r="AKH10" s="40"/>
      <c r="AKI10" s="40"/>
      <c r="AKJ10" s="40"/>
      <c r="AKK10" s="40"/>
      <c r="AKL10" s="40"/>
      <c r="AKM10" s="40"/>
      <c r="AKN10" s="40"/>
      <c r="AKO10" s="40"/>
      <c r="AKP10" s="40"/>
      <c r="AKQ10" s="40"/>
      <c r="AKR10" s="40"/>
      <c r="AKS10" s="40"/>
      <c r="AKT10" s="40"/>
      <c r="AKU10" s="40"/>
      <c r="AKV10" s="40"/>
      <c r="AKW10" s="40"/>
      <c r="AKX10" s="40"/>
      <c r="AKY10" s="40"/>
      <c r="AKZ10" s="40"/>
      <c r="ALA10" s="40"/>
      <c r="ALB10" s="40"/>
      <c r="ALC10" s="40"/>
      <c r="ALD10" s="40"/>
      <c r="ALE10" s="40"/>
      <c r="ALF10" s="40"/>
      <c r="ALG10" s="40"/>
      <c r="ALH10" s="40"/>
      <c r="ALI10" s="40"/>
      <c r="ALJ10" s="40"/>
      <c r="ALK10" s="40"/>
      <c r="ALL10" s="40"/>
      <c r="ALM10" s="40"/>
      <c r="ALN10" s="40"/>
      <c r="ALO10" s="40"/>
      <c r="ALP10" s="40"/>
      <c r="ALQ10" s="40"/>
      <c r="ALR10" s="40"/>
      <c r="ALS10" s="40"/>
      <c r="ALT10" s="40"/>
      <c r="ALU10" s="40"/>
      <c r="ALV10" s="40"/>
      <c r="ALW10" s="40"/>
      <c r="ALX10" s="40"/>
      <c r="ALY10" s="40"/>
      <c r="ALZ10" s="40"/>
      <c r="AMA10" s="40"/>
      <c r="AMB10" s="40"/>
      <c r="AMC10" s="40"/>
      <c r="AMD10" s="40"/>
      <c r="AME10" s="40"/>
      <c r="AMF10" s="40"/>
      <c r="AMG10" s="40"/>
      <c r="AMH10" s="40"/>
      <c r="AMI10" s="40"/>
      <c r="AMJ10" s="40"/>
    </row>
    <row r="11" s="52" customFormat="true" ht="17.65" hidden="false" customHeight="false" outlineLevel="0" collapsed="false">
      <c r="A11" s="41"/>
      <c r="B11" s="42" t="s">
        <v>13</v>
      </c>
      <c r="C11" s="42"/>
      <c r="D11" s="43" t="n">
        <v>43948</v>
      </c>
      <c r="E11" s="44" t="n">
        <v>1</v>
      </c>
      <c r="F11" s="45" t="n">
        <v>43948</v>
      </c>
      <c r="G11" s="46" t="n">
        <f aca="false">SUMPRODUCT(G12:G14,E12:E14)/SUM(E12:E14)</f>
        <v>0</v>
      </c>
      <c r="H11" s="47" t="n">
        <v>0</v>
      </c>
      <c r="I11" s="48" t="n">
        <v>0</v>
      </c>
      <c r="J11" s="49" t="n">
        <v>0</v>
      </c>
      <c r="K11" s="50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  <c r="AT11" s="51"/>
      <c r="AU11" s="51"/>
      <c r="AV11" s="51"/>
      <c r="AW11" s="51"/>
      <c r="AX11" s="51"/>
      <c r="AY11" s="51"/>
      <c r="AZ11" s="51"/>
      <c r="AGX11" s="53"/>
      <c r="AGY11" s="54"/>
      <c r="AGZ11" s="54"/>
      <c r="AHA11" s="54"/>
      <c r="AHB11" s="54"/>
      <c r="AHC11" s="54"/>
      <c r="AHD11" s="54"/>
      <c r="AHE11" s="54"/>
      <c r="AHF11" s="54"/>
      <c r="AHG11" s="54"/>
      <c r="AHH11" s="54"/>
      <c r="AHI11" s="54"/>
      <c r="AHJ11" s="54"/>
      <c r="AHK11" s="54"/>
      <c r="AHL11" s="54"/>
      <c r="AHM11" s="54"/>
      <c r="AHN11" s="54"/>
      <c r="AHO11" s="54"/>
      <c r="AHP11" s="54"/>
      <c r="AHQ11" s="54"/>
      <c r="AHR11" s="54"/>
      <c r="AHS11" s="54"/>
      <c r="AHT11" s="54"/>
      <c r="AHU11" s="54"/>
      <c r="AHV11" s="54"/>
      <c r="AHW11" s="54"/>
      <c r="AHX11" s="54"/>
      <c r="AHY11" s="54"/>
      <c r="AHZ11" s="54"/>
      <c r="AIA11" s="54"/>
      <c r="AIB11" s="54"/>
      <c r="AIC11" s="54"/>
      <c r="AID11" s="54"/>
      <c r="AIE11" s="54"/>
      <c r="AIF11" s="54"/>
      <c r="AIG11" s="54"/>
      <c r="AIH11" s="54"/>
      <c r="AII11" s="54"/>
      <c r="AIJ11" s="54"/>
      <c r="AIK11" s="54"/>
      <c r="AIL11" s="54"/>
      <c r="AIM11" s="54"/>
      <c r="AIN11" s="54"/>
      <c r="AIO11" s="54"/>
      <c r="AIP11" s="54"/>
      <c r="AIQ11" s="54"/>
      <c r="AIR11" s="54"/>
      <c r="AIS11" s="54"/>
      <c r="AIT11" s="54"/>
      <c r="AIU11" s="54"/>
      <c r="AIV11" s="54"/>
      <c r="AIW11" s="54"/>
      <c r="AIX11" s="54"/>
      <c r="AIY11" s="54"/>
      <c r="AIZ11" s="54"/>
      <c r="AJA11" s="54"/>
      <c r="AJB11" s="54"/>
      <c r="AJC11" s="54"/>
      <c r="AJD11" s="54"/>
      <c r="AJE11" s="54"/>
      <c r="AJF11" s="54"/>
      <c r="AJG11" s="54"/>
      <c r="AJH11" s="54"/>
      <c r="AJI11" s="54"/>
      <c r="AJJ11" s="54"/>
      <c r="AJK11" s="54"/>
      <c r="AJL11" s="54"/>
      <c r="AJM11" s="54"/>
      <c r="AJN11" s="54"/>
      <c r="AJO11" s="54"/>
      <c r="AJP11" s="54"/>
      <c r="AJQ11" s="54"/>
      <c r="AJR11" s="54"/>
      <c r="AJS11" s="54"/>
      <c r="AJT11" s="54"/>
      <c r="AJU11" s="54"/>
      <c r="AJV11" s="54"/>
      <c r="AJW11" s="54"/>
      <c r="AJX11" s="54"/>
      <c r="AJY11" s="54"/>
      <c r="AJZ11" s="54"/>
      <c r="AKA11" s="54"/>
      <c r="AKB11" s="54"/>
      <c r="AKC11" s="54"/>
      <c r="AKD11" s="54"/>
      <c r="AKE11" s="54"/>
      <c r="AKF11" s="54"/>
      <c r="AKG11" s="54"/>
      <c r="AKH11" s="54"/>
      <c r="AKI11" s="54"/>
      <c r="AKJ11" s="54"/>
      <c r="AKK11" s="54"/>
      <c r="AKL11" s="54"/>
      <c r="AKM11" s="54"/>
      <c r="AKN11" s="54"/>
      <c r="AKO11" s="54"/>
      <c r="AKP11" s="54"/>
      <c r="AKQ11" s="54"/>
      <c r="AKR11" s="54"/>
      <c r="AKS11" s="54"/>
      <c r="AKT11" s="54"/>
      <c r="AKU11" s="54"/>
      <c r="AKV11" s="54"/>
      <c r="AKW11" s="54"/>
      <c r="AKX11" s="54"/>
      <c r="AKY11" s="54"/>
      <c r="AKZ11" s="54"/>
      <c r="ALA11" s="54"/>
      <c r="ALB11" s="54"/>
      <c r="ALC11" s="54"/>
      <c r="ALD11" s="54"/>
      <c r="ALE11" s="54"/>
      <c r="ALF11" s="54"/>
      <c r="ALG11" s="54"/>
      <c r="ALH11" s="54"/>
      <c r="ALI11" s="54"/>
      <c r="ALJ11" s="54"/>
      <c r="ALK11" s="54"/>
      <c r="ALL11" s="54"/>
      <c r="ALM11" s="54"/>
      <c r="ALN11" s="54"/>
      <c r="ALO11" s="54"/>
      <c r="ALP11" s="54"/>
      <c r="ALQ11" s="54"/>
      <c r="ALR11" s="54"/>
      <c r="ALS11" s="54"/>
      <c r="ALT11" s="54"/>
      <c r="ALU11" s="54"/>
      <c r="ALV11" s="54"/>
      <c r="ALW11" s="54"/>
      <c r="ALX11" s="54"/>
      <c r="ALY11" s="54"/>
      <c r="ALZ11" s="54"/>
      <c r="AMA11" s="54"/>
      <c r="AMB11" s="54"/>
      <c r="AMC11" s="54"/>
      <c r="AMD11" s="54"/>
      <c r="AME11" s="54"/>
      <c r="AMF11" s="54"/>
      <c r="AMG11" s="54"/>
      <c r="AMH11" s="54"/>
      <c r="AMI11" s="54"/>
      <c r="AMJ11" s="54"/>
    </row>
    <row r="12" s="67" customFormat="true" ht="15.8" hidden="false" customHeight="false" outlineLevel="0" collapsed="false">
      <c r="A12" s="55"/>
      <c r="B12" s="56" t="s">
        <v>14</v>
      </c>
      <c r="C12" s="57"/>
      <c r="D12" s="58" t="n">
        <v>43948</v>
      </c>
      <c r="E12" s="59" t="n">
        <f aca="false">1/6</f>
        <v>0.166666666666667</v>
      </c>
      <c r="F12" s="60" t="n">
        <v>43948</v>
      </c>
      <c r="G12" s="61"/>
      <c r="H12" s="62"/>
      <c r="I12" s="63"/>
      <c r="J12" s="64"/>
      <c r="K12" s="65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/>
      <c r="Y12" s="66"/>
      <c r="Z12" s="66"/>
      <c r="AA12" s="66"/>
      <c r="AB12" s="66"/>
      <c r="AC12" s="66"/>
      <c r="AD12" s="66"/>
      <c r="AE12" s="66"/>
      <c r="AF12" s="66"/>
      <c r="AG12" s="66"/>
      <c r="AH12" s="66"/>
      <c r="AI12" s="66"/>
      <c r="AJ12" s="66"/>
      <c r="AK12" s="66"/>
      <c r="AL12" s="66"/>
      <c r="AM12" s="66"/>
      <c r="AN12" s="66"/>
      <c r="AO12" s="66"/>
      <c r="AP12" s="66"/>
      <c r="AQ12" s="66"/>
      <c r="AR12" s="66"/>
      <c r="AS12" s="66"/>
      <c r="AT12" s="66"/>
      <c r="AU12" s="66"/>
      <c r="AV12" s="66"/>
      <c r="AW12" s="66"/>
      <c r="AX12" s="66"/>
      <c r="AY12" s="66"/>
      <c r="AZ12" s="66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s="74" customFormat="true" ht="15.8" hidden="false" customHeight="false" outlineLevel="0" collapsed="false">
      <c r="A13" s="68"/>
      <c r="B13" s="69" t="s">
        <v>15</v>
      </c>
      <c r="C13" s="70"/>
      <c r="D13" s="71" t="n">
        <v>43948</v>
      </c>
      <c r="E13" s="72" t="n">
        <f aca="false">1/6</f>
        <v>0.166666666666667</v>
      </c>
      <c r="F13" s="71" t="n">
        <v>43948</v>
      </c>
      <c r="G13" s="73"/>
      <c r="H13" s="62"/>
      <c r="I13" s="63"/>
      <c r="J13" s="64"/>
      <c r="K13" s="65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66"/>
      <c r="AA13" s="66"/>
      <c r="AB13" s="66"/>
      <c r="AC13" s="66"/>
      <c r="AD13" s="66"/>
      <c r="AE13" s="66"/>
      <c r="AF13" s="66"/>
      <c r="AG13" s="66"/>
      <c r="AH13" s="66"/>
      <c r="AI13" s="66"/>
      <c r="AJ13" s="66"/>
      <c r="AK13" s="66"/>
      <c r="AL13" s="66"/>
      <c r="AM13" s="66"/>
      <c r="AN13" s="66"/>
      <c r="AO13" s="66"/>
      <c r="AP13" s="66"/>
      <c r="AQ13" s="66"/>
      <c r="AR13" s="66"/>
      <c r="AS13" s="66"/>
      <c r="AT13" s="66"/>
      <c r="AU13" s="66"/>
      <c r="AV13" s="66"/>
      <c r="AW13" s="66"/>
      <c r="AX13" s="66"/>
      <c r="AY13" s="66"/>
      <c r="AZ13" s="66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s="74" customFormat="true" ht="15.8" hidden="false" customHeight="false" outlineLevel="0" collapsed="false">
      <c r="A14" s="68"/>
      <c r="B14" s="69" t="s">
        <v>16</v>
      </c>
      <c r="C14" s="70"/>
      <c r="D14" s="71" t="n">
        <v>43948</v>
      </c>
      <c r="E14" s="72" t="n">
        <f aca="false">1/6</f>
        <v>0.166666666666667</v>
      </c>
      <c r="F14" s="71" t="n">
        <v>43948</v>
      </c>
      <c r="G14" s="73"/>
      <c r="H14" s="62"/>
      <c r="I14" s="63"/>
      <c r="J14" s="64"/>
      <c r="K14" s="65"/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6"/>
      <c r="W14" s="66"/>
      <c r="X14" s="66"/>
      <c r="Y14" s="66"/>
      <c r="Z14" s="66"/>
      <c r="AA14" s="66"/>
      <c r="AB14" s="66"/>
      <c r="AC14" s="66"/>
      <c r="AD14" s="66"/>
      <c r="AE14" s="66"/>
      <c r="AF14" s="66"/>
      <c r="AG14" s="66"/>
      <c r="AH14" s="66"/>
      <c r="AI14" s="66"/>
      <c r="AJ14" s="66"/>
      <c r="AK14" s="66"/>
      <c r="AL14" s="66"/>
      <c r="AM14" s="66"/>
      <c r="AN14" s="66"/>
      <c r="AO14" s="66"/>
      <c r="AP14" s="66"/>
      <c r="AQ14" s="66"/>
      <c r="AR14" s="66"/>
      <c r="AS14" s="66"/>
      <c r="AT14" s="66"/>
      <c r="AU14" s="66"/>
      <c r="AV14" s="66"/>
      <c r="AW14" s="66"/>
      <c r="AX14" s="66"/>
      <c r="AY14" s="66"/>
      <c r="AZ14" s="66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s="67" customFormat="true" ht="15.8" hidden="false" customHeight="false" outlineLevel="0" collapsed="false">
      <c r="A15" s="55"/>
      <c r="B15" s="56" t="s">
        <v>17</v>
      </c>
      <c r="C15" s="57"/>
      <c r="D15" s="58" t="n">
        <v>43948</v>
      </c>
      <c r="E15" s="59" t="n">
        <f aca="false">1/6</f>
        <v>0.166666666666667</v>
      </c>
      <c r="F15" s="58" t="n">
        <v>43948</v>
      </c>
      <c r="G15" s="61"/>
      <c r="H15" s="62"/>
      <c r="I15" s="63"/>
      <c r="J15" s="64"/>
      <c r="K15" s="75"/>
      <c r="L15" s="76"/>
      <c r="M15" s="76"/>
      <c r="N15" s="76"/>
      <c r="O15" s="76"/>
      <c r="P15" s="76"/>
      <c r="Q15" s="76"/>
      <c r="R15" s="76"/>
      <c r="S15" s="76"/>
      <c r="T15" s="76"/>
      <c r="U15" s="76"/>
      <c r="V15" s="76"/>
      <c r="W15" s="76"/>
      <c r="X15" s="76"/>
      <c r="Y15" s="76"/>
      <c r="Z15" s="76"/>
      <c r="AA15" s="76"/>
      <c r="AB15" s="76"/>
      <c r="AC15" s="76"/>
      <c r="AD15" s="76"/>
      <c r="AE15" s="76"/>
      <c r="AF15" s="76"/>
      <c r="AG15" s="76"/>
      <c r="AH15" s="76"/>
      <c r="AI15" s="76"/>
      <c r="AJ15" s="76"/>
      <c r="AK15" s="76"/>
      <c r="AL15" s="76"/>
      <c r="AM15" s="76"/>
      <c r="AN15" s="76"/>
      <c r="AO15" s="76"/>
      <c r="AP15" s="76"/>
      <c r="AQ15" s="76"/>
      <c r="AR15" s="76"/>
      <c r="AS15" s="76"/>
      <c r="AT15" s="76"/>
      <c r="AU15" s="76"/>
      <c r="AV15" s="76"/>
      <c r="AW15" s="76"/>
      <c r="AX15" s="76"/>
      <c r="AY15" s="76"/>
      <c r="AZ15" s="76"/>
      <c r="AGX15" s="77"/>
      <c r="AGY15" s="77"/>
      <c r="AGZ15" s="77"/>
      <c r="AHA15" s="77"/>
      <c r="AHB15" s="77"/>
      <c r="AHC15" s="77"/>
      <c r="AHD15" s="77"/>
      <c r="AHE15" s="77"/>
      <c r="AHF15" s="77"/>
      <c r="AHG15" s="77"/>
      <c r="AHH15" s="77"/>
      <c r="AHI15" s="77"/>
      <c r="AHJ15" s="77"/>
      <c r="AHK15" s="77"/>
      <c r="AHL15" s="77"/>
      <c r="AHM15" s="77"/>
      <c r="AHN15" s="77"/>
      <c r="AHO15" s="77"/>
      <c r="AHP15" s="77"/>
      <c r="AHQ15" s="77"/>
      <c r="AHR15" s="77"/>
      <c r="AHS15" s="77"/>
      <c r="AHT15" s="77"/>
      <c r="AHU15" s="77"/>
      <c r="AHV15" s="77"/>
      <c r="AHW15" s="77"/>
      <c r="AHX15" s="77"/>
      <c r="AHY15" s="77"/>
      <c r="AHZ15" s="77"/>
      <c r="AIA15" s="77"/>
      <c r="AIB15" s="77"/>
      <c r="AIC15" s="77"/>
      <c r="AID15" s="77"/>
      <c r="AIE15" s="77"/>
      <c r="AIF15" s="77"/>
      <c r="AIG15" s="77"/>
      <c r="AIH15" s="77"/>
      <c r="AII15" s="77"/>
      <c r="AIJ15" s="77"/>
      <c r="AIK15" s="77"/>
      <c r="AIL15" s="77"/>
      <c r="AIM15" s="77"/>
      <c r="AIN15" s="77"/>
      <c r="AIO15" s="77"/>
      <c r="AIP15" s="77"/>
      <c r="AIQ15" s="77"/>
      <c r="AIR15" s="77"/>
      <c r="AIS15" s="77"/>
      <c r="AIT15" s="77"/>
      <c r="AIU15" s="77"/>
      <c r="AIV15" s="77"/>
      <c r="AIW15" s="77"/>
      <c r="AIX15" s="77"/>
      <c r="AIY15" s="77"/>
      <c r="AIZ15" s="77"/>
      <c r="AJA15" s="77"/>
      <c r="AJB15" s="77"/>
      <c r="AJC15" s="77"/>
      <c r="AJD15" s="77"/>
      <c r="AJE15" s="77"/>
      <c r="AJF15" s="77"/>
      <c r="AJG15" s="77"/>
      <c r="AJH15" s="77"/>
      <c r="AJI15" s="77"/>
      <c r="AJJ15" s="77"/>
      <c r="AJK15" s="77"/>
      <c r="AJL15" s="77"/>
      <c r="AJM15" s="77"/>
      <c r="AJN15" s="77"/>
      <c r="AJO15" s="77"/>
      <c r="AJP15" s="77"/>
      <c r="AJQ15" s="77"/>
      <c r="AJR15" s="77"/>
      <c r="AJS15" s="77"/>
      <c r="AJT15" s="77"/>
      <c r="AJU15" s="77"/>
      <c r="AJV15" s="77"/>
      <c r="AJW15" s="77"/>
      <c r="AJX15" s="77"/>
      <c r="AJY15" s="77"/>
      <c r="AJZ15" s="77"/>
      <c r="AKA15" s="77"/>
      <c r="AKB15" s="77"/>
      <c r="AKC15" s="77"/>
      <c r="AKD15" s="77"/>
      <c r="AKE15" s="77"/>
      <c r="AKF15" s="77"/>
      <c r="AKG15" s="77"/>
      <c r="AKH15" s="77"/>
      <c r="AKI15" s="77"/>
      <c r="AKJ15" s="77"/>
      <c r="AKK15" s="77"/>
      <c r="AKL15" s="77"/>
      <c r="AKM15" s="77"/>
      <c r="AKN15" s="77"/>
      <c r="AKO15" s="77"/>
      <c r="AKP15" s="77"/>
      <c r="AKQ15" s="77"/>
      <c r="AKR15" s="77"/>
      <c r="AKS15" s="77"/>
      <c r="AKT15" s="77"/>
      <c r="AKU15" s="77"/>
      <c r="AKV15" s="77"/>
      <c r="AKW15" s="77"/>
      <c r="AKX15" s="77"/>
      <c r="AKY15" s="77"/>
      <c r="AKZ15" s="77"/>
      <c r="ALA15" s="77"/>
      <c r="ALB15" s="77"/>
      <c r="ALC15" s="77"/>
      <c r="ALD15" s="77"/>
      <c r="ALE15" s="77"/>
      <c r="ALF15" s="77"/>
      <c r="ALG15" s="77"/>
      <c r="ALH15" s="77"/>
      <c r="ALI15" s="77"/>
      <c r="ALJ15" s="77"/>
      <c r="ALK15" s="77"/>
      <c r="ALL15" s="77"/>
      <c r="ALM15" s="77"/>
      <c r="ALN15" s="77"/>
      <c r="ALO15" s="77"/>
      <c r="ALP15" s="77"/>
      <c r="ALQ15" s="77"/>
      <c r="ALR15" s="77"/>
      <c r="ALS15" s="77"/>
      <c r="ALT15" s="77"/>
      <c r="ALU15" s="77"/>
      <c r="ALV15" s="77"/>
      <c r="ALW15" s="77"/>
      <c r="ALX15" s="77"/>
      <c r="ALY15" s="77"/>
      <c r="ALZ15" s="77"/>
      <c r="AMA15" s="77"/>
      <c r="AMB15" s="77"/>
      <c r="AMC15" s="77"/>
      <c r="AMD15" s="77"/>
      <c r="AME15" s="77"/>
      <c r="AMF15" s="77"/>
      <c r="AMG15" s="77"/>
      <c r="AMH15" s="77"/>
      <c r="AMI15" s="77"/>
      <c r="AMJ15" s="77"/>
    </row>
    <row r="16" s="74" customFormat="true" ht="15.8" hidden="false" customHeight="false" outlineLevel="0" collapsed="false">
      <c r="A16" s="68"/>
      <c r="B16" s="69" t="s">
        <v>18</v>
      </c>
      <c r="C16" s="70"/>
      <c r="D16" s="71" t="n">
        <v>43948</v>
      </c>
      <c r="E16" s="72" t="n">
        <f aca="false">1/6</f>
        <v>0.166666666666667</v>
      </c>
      <c r="F16" s="71" t="n">
        <v>43948</v>
      </c>
      <c r="G16" s="73"/>
      <c r="H16" s="62"/>
      <c r="I16" s="63"/>
      <c r="J16" s="64"/>
      <c r="K16" s="78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  <c r="AA16" s="66"/>
      <c r="AB16" s="66"/>
      <c r="AC16" s="66"/>
      <c r="AD16" s="66"/>
      <c r="AE16" s="66"/>
      <c r="AF16" s="66"/>
      <c r="AG16" s="66"/>
      <c r="AH16" s="66"/>
      <c r="AI16" s="66"/>
      <c r="AJ16" s="66"/>
      <c r="AK16" s="66"/>
      <c r="AL16" s="66"/>
      <c r="AM16" s="66"/>
      <c r="AN16" s="66"/>
      <c r="AO16" s="66"/>
      <c r="AP16" s="66"/>
      <c r="AQ16" s="66"/>
      <c r="AR16" s="66"/>
      <c r="AS16" s="66"/>
      <c r="AT16" s="66"/>
      <c r="AU16" s="66"/>
      <c r="AV16" s="66"/>
      <c r="AW16" s="66"/>
      <c r="AX16" s="66"/>
      <c r="AY16" s="66"/>
      <c r="AZ16" s="66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74" customFormat="true" ht="15.8" hidden="false" customHeight="false" outlineLevel="0" collapsed="false">
      <c r="A17" s="68"/>
      <c r="B17" s="69" t="s">
        <v>19</v>
      </c>
      <c r="C17" s="70"/>
      <c r="D17" s="71" t="n">
        <v>43948</v>
      </c>
      <c r="E17" s="72" t="n">
        <f aca="false">1/6</f>
        <v>0.166666666666667</v>
      </c>
      <c r="F17" s="71" t="n">
        <v>43948</v>
      </c>
      <c r="G17" s="73"/>
      <c r="H17" s="62"/>
      <c r="I17" s="63"/>
      <c r="J17" s="64"/>
      <c r="K17" s="78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  <c r="AA17" s="66"/>
      <c r="AB17" s="66"/>
      <c r="AC17" s="66"/>
      <c r="AD17" s="66"/>
      <c r="AE17" s="66"/>
      <c r="AF17" s="66"/>
      <c r="AG17" s="66"/>
      <c r="AH17" s="66"/>
      <c r="AI17" s="66"/>
      <c r="AJ17" s="66"/>
      <c r="AK17" s="66"/>
      <c r="AL17" s="66"/>
      <c r="AM17" s="66"/>
      <c r="AN17" s="66"/>
      <c r="AO17" s="66"/>
      <c r="AP17" s="66"/>
      <c r="AQ17" s="66"/>
      <c r="AR17" s="66"/>
      <c r="AS17" s="66"/>
      <c r="AT17" s="66"/>
      <c r="AU17" s="66"/>
      <c r="AV17" s="66"/>
      <c r="AW17" s="66"/>
      <c r="AX17" s="66"/>
      <c r="AY17" s="66"/>
      <c r="AZ17" s="66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74" customFormat="true" ht="15.8" hidden="false" customHeight="false" outlineLevel="0" collapsed="false">
      <c r="A18" s="55"/>
      <c r="B18" s="56" t="s">
        <v>20</v>
      </c>
      <c r="C18" s="57" t="s">
        <v>21</v>
      </c>
      <c r="D18" s="58" t="n">
        <v>43948</v>
      </c>
      <c r="E18" s="59" t="n">
        <v>1</v>
      </c>
      <c r="F18" s="60" t="n">
        <v>43948</v>
      </c>
      <c r="G18" s="61"/>
      <c r="H18" s="79"/>
      <c r="I18" s="63"/>
      <c r="J18" s="64"/>
      <c r="K18" s="78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6"/>
      <c r="AI18" s="66"/>
      <c r="AJ18" s="66"/>
      <c r="AK18" s="66"/>
      <c r="AL18" s="66"/>
      <c r="AM18" s="66"/>
      <c r="AN18" s="66"/>
      <c r="AO18" s="66"/>
      <c r="AP18" s="66"/>
      <c r="AQ18" s="66"/>
      <c r="AR18" s="66"/>
      <c r="AS18" s="66"/>
      <c r="AT18" s="66"/>
      <c r="AU18" s="66"/>
      <c r="AV18" s="66"/>
      <c r="AW18" s="66"/>
      <c r="AX18" s="66"/>
      <c r="AY18" s="66"/>
      <c r="AZ18" s="66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s="74" customFormat="true" ht="15.8" hidden="false" customHeight="false" outlineLevel="0" collapsed="false">
      <c r="A19" s="80"/>
      <c r="B19" s="81"/>
      <c r="C19" s="82"/>
      <c r="D19" s="83"/>
      <c r="E19" s="84"/>
      <c r="F19" s="85"/>
      <c r="G19" s="86"/>
      <c r="H19" s="62"/>
      <c r="I19" s="63"/>
      <c r="J19" s="64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  <c r="V19" s="66"/>
      <c r="W19" s="66"/>
      <c r="X19" s="66"/>
      <c r="Y19" s="66"/>
      <c r="Z19" s="66"/>
      <c r="AA19" s="66"/>
      <c r="AB19" s="66"/>
      <c r="AC19" s="66"/>
      <c r="AD19" s="66"/>
      <c r="AE19" s="66"/>
      <c r="AF19" s="66"/>
      <c r="AG19" s="66"/>
      <c r="AH19" s="66"/>
      <c r="AI19" s="66"/>
      <c r="AJ19" s="66"/>
      <c r="AK19" s="66"/>
      <c r="AL19" s="66"/>
      <c r="AM19" s="66"/>
      <c r="AN19" s="66"/>
      <c r="AO19" s="66"/>
      <c r="AP19" s="66"/>
      <c r="AQ19" s="66"/>
      <c r="AR19" s="66"/>
      <c r="AS19" s="66"/>
      <c r="AT19" s="66"/>
      <c r="AU19" s="66"/>
      <c r="AV19" s="66"/>
      <c r="AW19" s="66"/>
      <c r="AX19" s="66"/>
      <c r="AY19" s="66"/>
      <c r="AZ19" s="66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s="90" customFormat="true" ht="17" hidden="false" customHeight="false" outlineLevel="0" collapsed="false">
      <c r="A20" s="87"/>
      <c r="B20" s="88" t="s">
        <v>22</v>
      </c>
      <c r="C20" s="88"/>
      <c r="D20" s="43" t="n">
        <v>43949</v>
      </c>
      <c r="E20" s="44" t="n">
        <v>1</v>
      </c>
      <c r="F20" s="45" t="n">
        <v>43949</v>
      </c>
      <c r="G20" s="89"/>
      <c r="H20" s="47" t="n">
        <v>0</v>
      </c>
      <c r="I20" s="48" t="n">
        <v>0</v>
      </c>
      <c r="J20" s="49" t="n">
        <v>0</v>
      </c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M20" s="51"/>
      <c r="AN20" s="51"/>
      <c r="AO20" s="51"/>
      <c r="AP20" s="51"/>
      <c r="AQ20" s="51"/>
      <c r="AR20" s="51"/>
      <c r="AS20" s="51"/>
      <c r="AT20" s="51"/>
      <c r="AU20" s="51"/>
      <c r="AV20" s="51"/>
      <c r="AW20" s="51"/>
      <c r="AX20" s="51"/>
      <c r="AY20" s="51"/>
      <c r="AZ20" s="51"/>
      <c r="AGX20" s="53"/>
      <c r="AGY20" s="54"/>
      <c r="AGZ20" s="54"/>
      <c r="AHA20" s="54"/>
      <c r="AHB20" s="54"/>
      <c r="AHC20" s="54"/>
      <c r="AHD20" s="54"/>
      <c r="AHE20" s="54"/>
      <c r="AHF20" s="54"/>
      <c r="AHG20" s="54"/>
      <c r="AHH20" s="54"/>
      <c r="AHI20" s="54"/>
      <c r="AHJ20" s="54"/>
      <c r="AHK20" s="54"/>
      <c r="AHL20" s="54"/>
      <c r="AHM20" s="54"/>
      <c r="AHN20" s="54"/>
      <c r="AHO20" s="54"/>
      <c r="AHP20" s="54"/>
      <c r="AHQ20" s="54"/>
      <c r="AHR20" s="54"/>
      <c r="AHS20" s="54"/>
      <c r="AHT20" s="54"/>
      <c r="AHU20" s="54"/>
      <c r="AHV20" s="54"/>
      <c r="AHW20" s="54"/>
      <c r="AHX20" s="54"/>
      <c r="AHY20" s="54"/>
      <c r="AHZ20" s="54"/>
      <c r="AIA20" s="54"/>
      <c r="AIB20" s="54"/>
      <c r="AIC20" s="54"/>
      <c r="AID20" s="54"/>
      <c r="AIE20" s="54"/>
      <c r="AIF20" s="54"/>
      <c r="AIG20" s="54"/>
      <c r="AIH20" s="54"/>
      <c r="AII20" s="54"/>
      <c r="AIJ20" s="54"/>
      <c r="AIK20" s="54"/>
      <c r="AIL20" s="54"/>
      <c r="AIM20" s="54"/>
      <c r="AIN20" s="54"/>
      <c r="AIO20" s="54"/>
      <c r="AIP20" s="54"/>
      <c r="AIQ20" s="54"/>
      <c r="AIR20" s="54"/>
      <c r="AIS20" s="54"/>
      <c r="AIT20" s="54"/>
      <c r="AIU20" s="54"/>
      <c r="AIV20" s="54"/>
      <c r="AIW20" s="54"/>
      <c r="AIX20" s="54"/>
      <c r="AIY20" s="54"/>
      <c r="AIZ20" s="54"/>
      <c r="AJA20" s="54"/>
      <c r="AJB20" s="54"/>
      <c r="AJC20" s="54"/>
      <c r="AJD20" s="54"/>
      <c r="AJE20" s="54"/>
      <c r="AJF20" s="54"/>
      <c r="AJG20" s="54"/>
      <c r="AJH20" s="54"/>
      <c r="AJI20" s="54"/>
      <c r="AJJ20" s="54"/>
      <c r="AJK20" s="54"/>
      <c r="AJL20" s="54"/>
      <c r="AJM20" s="54"/>
      <c r="AJN20" s="54"/>
      <c r="AJO20" s="54"/>
      <c r="AJP20" s="54"/>
      <c r="AJQ20" s="54"/>
      <c r="AJR20" s="54"/>
      <c r="AJS20" s="54"/>
      <c r="AJT20" s="54"/>
      <c r="AJU20" s="54"/>
      <c r="AJV20" s="54"/>
      <c r="AJW20" s="54"/>
      <c r="AJX20" s="54"/>
      <c r="AJY20" s="54"/>
      <c r="AJZ20" s="54"/>
      <c r="AKA20" s="54"/>
      <c r="AKB20" s="54"/>
      <c r="AKC20" s="54"/>
      <c r="AKD20" s="54"/>
      <c r="AKE20" s="54"/>
      <c r="AKF20" s="54"/>
      <c r="AKG20" s="54"/>
      <c r="AKH20" s="54"/>
      <c r="AKI20" s="54"/>
      <c r="AKJ20" s="54"/>
      <c r="AKK20" s="54"/>
      <c r="AKL20" s="54"/>
      <c r="AKM20" s="54"/>
      <c r="AKN20" s="54"/>
      <c r="AKO20" s="54"/>
      <c r="AKP20" s="54"/>
      <c r="AKQ20" s="54"/>
      <c r="AKR20" s="54"/>
      <c r="AKS20" s="54"/>
      <c r="AKT20" s="54"/>
      <c r="AKU20" s="54"/>
      <c r="AKV20" s="54"/>
      <c r="AKW20" s="54"/>
      <c r="AKX20" s="54"/>
      <c r="AKY20" s="54"/>
      <c r="AKZ20" s="54"/>
      <c r="ALA20" s="54"/>
      <c r="ALB20" s="54"/>
      <c r="ALC20" s="54"/>
      <c r="ALD20" s="54"/>
      <c r="ALE20" s="54"/>
      <c r="ALF20" s="54"/>
      <c r="ALG20" s="54"/>
      <c r="ALH20" s="54"/>
      <c r="ALI20" s="54"/>
      <c r="ALJ20" s="54"/>
      <c r="ALK20" s="54"/>
      <c r="ALL20" s="54"/>
      <c r="ALM20" s="54"/>
      <c r="ALN20" s="54"/>
      <c r="ALO20" s="54"/>
      <c r="ALP20" s="54"/>
      <c r="ALQ20" s="54"/>
      <c r="ALR20" s="54"/>
      <c r="ALS20" s="54"/>
      <c r="ALT20" s="54"/>
      <c r="ALU20" s="54"/>
      <c r="ALV20" s="54"/>
      <c r="ALW20" s="54"/>
      <c r="ALX20" s="54"/>
      <c r="ALY20" s="54"/>
      <c r="ALZ20" s="54"/>
      <c r="AMA20" s="54"/>
      <c r="AMB20" s="54"/>
      <c r="AMC20" s="54"/>
      <c r="AMD20" s="54"/>
      <c r="AME20" s="54"/>
      <c r="AMF20" s="54"/>
      <c r="AMG20" s="54"/>
      <c r="AMH20" s="54"/>
      <c r="AMI20" s="54"/>
      <c r="AMJ20" s="54"/>
    </row>
    <row r="21" s="74" customFormat="true" ht="15.8" hidden="false" customHeight="false" outlineLevel="0" collapsed="false">
      <c r="A21" s="68"/>
      <c r="B21" s="69" t="s">
        <v>23</v>
      </c>
      <c r="C21" s="70"/>
      <c r="D21" s="71" t="n">
        <v>43949</v>
      </c>
      <c r="E21" s="72" t="n">
        <v>1</v>
      </c>
      <c r="F21" s="91" t="n">
        <v>43949</v>
      </c>
      <c r="G21" s="73"/>
      <c r="H21" s="62"/>
      <c r="I21" s="63"/>
      <c r="J21" s="64"/>
      <c r="K21" s="78"/>
      <c r="L21" s="66"/>
      <c r="M21" s="66"/>
      <c r="N21" s="66"/>
      <c r="O21" s="66"/>
      <c r="P21" s="66"/>
      <c r="Q21" s="66"/>
      <c r="R21" s="66"/>
      <c r="S21" s="66"/>
      <c r="T21" s="66"/>
      <c r="U21" s="66"/>
      <c r="V21" s="66"/>
      <c r="W21" s="66"/>
      <c r="X21" s="66"/>
      <c r="Y21" s="66"/>
      <c r="Z21" s="66"/>
      <c r="AA21" s="66"/>
      <c r="AB21" s="66"/>
      <c r="AC21" s="66"/>
      <c r="AD21" s="66"/>
      <c r="AE21" s="66"/>
      <c r="AF21" s="66"/>
      <c r="AG21" s="66"/>
      <c r="AH21" s="66"/>
      <c r="AI21" s="66"/>
      <c r="AJ21" s="66"/>
      <c r="AK21" s="66"/>
      <c r="AL21" s="66"/>
      <c r="AM21" s="66"/>
      <c r="AN21" s="66"/>
      <c r="AO21" s="66"/>
      <c r="AP21" s="66"/>
      <c r="AQ21" s="66"/>
      <c r="AR21" s="66"/>
      <c r="AS21" s="66"/>
      <c r="AT21" s="66"/>
      <c r="AU21" s="66"/>
      <c r="AV21" s="66"/>
      <c r="AW21" s="66"/>
      <c r="AX21" s="66"/>
      <c r="AY21" s="66"/>
      <c r="AZ21" s="66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74" customFormat="true" ht="15.8" hidden="false" customHeight="false" outlineLevel="0" collapsed="false">
      <c r="A22" s="55"/>
      <c r="B22" s="56" t="s">
        <v>24</v>
      </c>
      <c r="C22" s="57" t="s">
        <v>25</v>
      </c>
      <c r="D22" s="58" t="n">
        <v>43949</v>
      </c>
      <c r="E22" s="59" t="n">
        <v>1</v>
      </c>
      <c r="F22" s="60" t="n">
        <f aca="false">IF(E22&gt;0,WORKDAY(D22,E22-1,Holidays), "")</f>
        <v>43949</v>
      </c>
      <c r="G22" s="61"/>
      <c r="H22" s="79"/>
      <c r="I22" s="63"/>
      <c r="J22" s="64"/>
      <c r="K22" s="78"/>
      <c r="L22" s="66"/>
      <c r="M22" s="66"/>
      <c r="N22" s="66"/>
      <c r="O22" s="66"/>
      <c r="P22" s="66"/>
      <c r="Q22" s="66"/>
      <c r="R22" s="66"/>
      <c r="S22" s="66"/>
      <c r="T22" s="66"/>
      <c r="U22" s="66"/>
      <c r="V22" s="66"/>
      <c r="W22" s="66"/>
      <c r="X22" s="66"/>
      <c r="Y22" s="66"/>
      <c r="Z22" s="66"/>
      <c r="AA22" s="66"/>
      <c r="AB22" s="66"/>
      <c r="AC22" s="66"/>
      <c r="AD22" s="66"/>
      <c r="AE22" s="66"/>
      <c r="AF22" s="66"/>
      <c r="AG22" s="66"/>
      <c r="AH22" s="66"/>
      <c r="AI22" s="66"/>
      <c r="AJ22" s="66"/>
      <c r="AK22" s="66"/>
      <c r="AL22" s="66"/>
      <c r="AM22" s="66"/>
      <c r="AN22" s="66"/>
      <c r="AO22" s="66"/>
      <c r="AP22" s="66"/>
      <c r="AQ22" s="66"/>
      <c r="AR22" s="66"/>
      <c r="AS22" s="66"/>
      <c r="AT22" s="66"/>
      <c r="AU22" s="66"/>
      <c r="AV22" s="66"/>
      <c r="AW22" s="66"/>
      <c r="AX22" s="66"/>
      <c r="AY22" s="66"/>
      <c r="AZ22" s="66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s="92" customFormat="true" ht="15.8" hidden="false" customHeight="false" outlineLevel="0" collapsed="false">
      <c r="A23" s="80"/>
      <c r="B23" s="81"/>
      <c r="C23" s="82"/>
      <c r="D23" s="83"/>
      <c r="E23" s="84"/>
      <c r="F23" s="85"/>
      <c r="G23" s="86"/>
      <c r="H23" s="62"/>
      <c r="I23" s="63"/>
      <c r="J23" s="64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  <c r="AA23" s="66"/>
      <c r="AB23" s="66"/>
      <c r="AC23" s="66"/>
      <c r="AD23" s="66"/>
      <c r="AE23" s="66"/>
      <c r="AF23" s="66"/>
      <c r="AG23" s="66"/>
      <c r="AH23" s="66"/>
      <c r="AI23" s="66"/>
      <c r="AJ23" s="66"/>
      <c r="AK23" s="66"/>
      <c r="AL23" s="66"/>
      <c r="AM23" s="66"/>
      <c r="AN23" s="66"/>
      <c r="AO23" s="66"/>
      <c r="AP23" s="66"/>
      <c r="AQ23" s="66"/>
      <c r="AR23" s="66"/>
      <c r="AS23" s="66"/>
      <c r="AT23" s="66"/>
      <c r="AU23" s="66"/>
      <c r="AV23" s="66"/>
      <c r="AW23" s="66"/>
      <c r="AX23" s="66"/>
      <c r="AY23" s="66"/>
      <c r="AZ23" s="66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s="92" customFormat="true" ht="17" hidden="false" customHeight="false" outlineLevel="0" collapsed="false">
      <c r="A24" s="87"/>
      <c r="B24" s="88" t="s">
        <v>26</v>
      </c>
      <c r="C24" s="88"/>
      <c r="D24" s="43" t="n">
        <v>43950</v>
      </c>
      <c r="E24" s="44" t="n">
        <v>2</v>
      </c>
      <c r="F24" s="45" t="n">
        <v>43951</v>
      </c>
      <c r="G24" s="89"/>
      <c r="H24" s="47" t="n">
        <v>0</v>
      </c>
      <c r="I24" s="48" t="n">
        <f aca="false">SUM(I25:I25)</f>
        <v>0</v>
      </c>
      <c r="J24" s="49" t="n">
        <f aca="false">SUM(J25:J25)</f>
        <v>0</v>
      </c>
      <c r="K24" s="66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66"/>
      <c r="X24" s="66"/>
      <c r="Y24" s="66"/>
      <c r="Z24" s="66"/>
      <c r="AA24" s="66"/>
      <c r="AB24" s="66"/>
      <c r="AC24" s="66"/>
      <c r="AD24" s="66"/>
      <c r="AE24" s="66"/>
      <c r="AF24" s="66"/>
      <c r="AG24" s="66"/>
      <c r="AH24" s="66"/>
      <c r="AI24" s="66"/>
      <c r="AJ24" s="66"/>
      <c r="AK24" s="66"/>
      <c r="AL24" s="66"/>
      <c r="AM24" s="66"/>
      <c r="AN24" s="66"/>
      <c r="AO24" s="66"/>
      <c r="AP24" s="66"/>
      <c r="AQ24" s="66"/>
      <c r="AR24" s="66"/>
      <c r="AS24" s="66"/>
      <c r="AT24" s="66"/>
      <c r="AU24" s="66"/>
      <c r="AV24" s="66"/>
      <c r="AW24" s="66"/>
      <c r="AX24" s="66"/>
      <c r="AY24" s="66"/>
      <c r="AZ24" s="66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s="92" customFormat="true" ht="15.8" hidden="false" customHeight="false" outlineLevel="0" collapsed="false">
      <c r="A25" s="68"/>
      <c r="B25" s="69" t="s">
        <v>27</v>
      </c>
      <c r="C25" s="70"/>
      <c r="D25" s="93" t="n">
        <v>43950</v>
      </c>
      <c r="E25" s="94" t="n">
        <v>1</v>
      </c>
      <c r="F25" s="95" t="n">
        <v>43950</v>
      </c>
      <c r="G25" s="96"/>
      <c r="H25" s="62"/>
      <c r="I25" s="63"/>
      <c r="J25" s="64"/>
      <c r="K25" s="66"/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/>
      <c r="Y25" s="66"/>
      <c r="Z25" s="66"/>
      <c r="AA25" s="66"/>
      <c r="AB25" s="66"/>
      <c r="AC25" s="66"/>
      <c r="AD25" s="66"/>
      <c r="AE25" s="66"/>
      <c r="AF25" s="66"/>
      <c r="AG25" s="66"/>
      <c r="AH25" s="66"/>
      <c r="AI25" s="66"/>
      <c r="AJ25" s="66"/>
      <c r="AK25" s="66"/>
      <c r="AL25" s="66"/>
      <c r="AM25" s="66"/>
      <c r="AN25" s="66"/>
      <c r="AO25" s="66"/>
      <c r="AP25" s="66"/>
      <c r="AQ25" s="66"/>
      <c r="AR25" s="66"/>
      <c r="AS25" s="66"/>
      <c r="AT25" s="66"/>
      <c r="AU25" s="66"/>
      <c r="AV25" s="66"/>
      <c r="AW25" s="66"/>
      <c r="AX25" s="66"/>
      <c r="AY25" s="66"/>
      <c r="AZ25" s="66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s="92" customFormat="true" ht="15.8" hidden="false" customHeight="false" outlineLevel="0" collapsed="false">
      <c r="A26" s="68"/>
      <c r="B26" s="69" t="s">
        <v>28</v>
      </c>
      <c r="C26" s="70"/>
      <c r="D26" s="93" t="n">
        <v>43951</v>
      </c>
      <c r="E26" s="94" t="n">
        <v>1</v>
      </c>
      <c r="F26" s="95" t="n">
        <v>43951</v>
      </c>
      <c r="G26" s="96"/>
      <c r="H26" s="62"/>
      <c r="I26" s="63"/>
      <c r="J26" s="64"/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6"/>
      <c r="X26" s="66"/>
      <c r="Y26" s="66"/>
      <c r="Z26" s="66"/>
      <c r="AA26" s="66"/>
      <c r="AB26" s="66"/>
      <c r="AC26" s="66"/>
      <c r="AD26" s="66"/>
      <c r="AE26" s="66"/>
      <c r="AF26" s="66"/>
      <c r="AG26" s="66"/>
      <c r="AH26" s="66"/>
      <c r="AI26" s="66"/>
      <c r="AJ26" s="66"/>
      <c r="AK26" s="66"/>
      <c r="AL26" s="66"/>
      <c r="AM26" s="66"/>
      <c r="AN26" s="66"/>
      <c r="AO26" s="66"/>
      <c r="AP26" s="66"/>
      <c r="AQ26" s="66"/>
      <c r="AR26" s="66"/>
      <c r="AS26" s="66"/>
      <c r="AT26" s="66"/>
      <c r="AU26" s="66"/>
      <c r="AV26" s="66"/>
      <c r="AW26" s="66"/>
      <c r="AX26" s="66"/>
      <c r="AY26" s="66"/>
      <c r="AZ26" s="66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s="74" customFormat="true" ht="15.8" hidden="false" customHeight="false" outlineLevel="0" collapsed="false">
      <c r="A27" s="55"/>
      <c r="B27" s="56" t="s">
        <v>29</v>
      </c>
      <c r="C27" s="57" t="s">
        <v>0</v>
      </c>
      <c r="D27" s="58" t="n">
        <v>43951</v>
      </c>
      <c r="E27" s="59" t="n">
        <v>2</v>
      </c>
      <c r="F27" s="60" t="n">
        <v>43951</v>
      </c>
      <c r="G27" s="61"/>
      <c r="H27" s="79"/>
      <c r="I27" s="63"/>
      <c r="J27" s="64"/>
      <c r="K27" s="78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  <c r="Y27" s="66"/>
      <c r="Z27" s="66"/>
      <c r="AA27" s="66"/>
      <c r="AB27" s="66"/>
      <c r="AC27" s="66"/>
      <c r="AD27" s="66"/>
      <c r="AE27" s="66"/>
      <c r="AF27" s="66"/>
      <c r="AG27" s="66"/>
      <c r="AH27" s="66"/>
      <c r="AI27" s="66"/>
      <c r="AJ27" s="66"/>
      <c r="AK27" s="66"/>
      <c r="AL27" s="66"/>
      <c r="AM27" s="66"/>
      <c r="AN27" s="66"/>
      <c r="AO27" s="66"/>
      <c r="AP27" s="66"/>
      <c r="AQ27" s="66"/>
      <c r="AR27" s="66"/>
      <c r="AS27" s="66"/>
      <c r="AT27" s="66"/>
      <c r="AU27" s="66"/>
      <c r="AV27" s="66"/>
      <c r="AW27" s="66"/>
      <c r="AX27" s="66"/>
      <c r="AY27" s="66"/>
      <c r="AZ27" s="66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s="74" customFormat="true" ht="15.8" hidden="false" customHeight="false" outlineLevel="0" collapsed="false">
      <c r="A28" s="97"/>
      <c r="B28" s="82"/>
      <c r="C28" s="98"/>
      <c r="D28" s="99"/>
      <c r="E28" s="84"/>
      <c r="F28" s="100"/>
      <c r="G28" s="86"/>
      <c r="H28" s="62"/>
      <c r="I28" s="63"/>
      <c r="J28" s="64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66"/>
      <c r="AA28" s="66"/>
      <c r="AB28" s="66"/>
      <c r="AC28" s="66"/>
      <c r="AD28" s="66"/>
      <c r="AE28" s="66"/>
      <c r="AF28" s="66"/>
      <c r="AG28" s="66"/>
      <c r="AH28" s="66"/>
      <c r="AI28" s="66"/>
      <c r="AJ28" s="66"/>
      <c r="AK28" s="66"/>
      <c r="AL28" s="66"/>
      <c r="AM28" s="66"/>
      <c r="AN28" s="66"/>
      <c r="AO28" s="66"/>
      <c r="AP28" s="66"/>
      <c r="AQ28" s="66"/>
      <c r="AR28" s="66"/>
      <c r="AS28" s="66"/>
      <c r="AT28" s="66"/>
      <c r="AU28" s="66"/>
      <c r="AV28" s="66"/>
      <c r="AW28" s="66"/>
      <c r="AX28" s="66"/>
      <c r="AY28" s="66"/>
      <c r="AZ28" s="66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s="92" customFormat="true" ht="17" hidden="false" customHeight="false" outlineLevel="0" collapsed="false">
      <c r="A29" s="87"/>
      <c r="B29" s="88" t="s">
        <v>30</v>
      </c>
      <c r="C29" s="88"/>
      <c r="D29" s="43" t="n">
        <v>43952</v>
      </c>
      <c r="E29" s="44" t="n">
        <v>1</v>
      </c>
      <c r="F29" s="45" t="n">
        <v>43952</v>
      </c>
      <c r="G29" s="89"/>
      <c r="H29" s="47" t="n">
        <v>0</v>
      </c>
      <c r="I29" s="48" t="n">
        <f aca="false">SUM(I30:I30)</f>
        <v>0</v>
      </c>
      <c r="J29" s="49" t="n">
        <f aca="false">SUM(J30:J30)</f>
        <v>0</v>
      </c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6"/>
      <c r="Y29" s="66"/>
      <c r="Z29" s="66"/>
      <c r="AA29" s="66"/>
      <c r="AB29" s="66"/>
      <c r="AC29" s="66"/>
      <c r="AD29" s="66"/>
      <c r="AE29" s="66"/>
      <c r="AF29" s="66"/>
      <c r="AG29" s="66"/>
      <c r="AH29" s="66"/>
      <c r="AI29" s="66"/>
      <c r="AJ29" s="66"/>
      <c r="AK29" s="66"/>
      <c r="AL29" s="66"/>
      <c r="AM29" s="66"/>
      <c r="AN29" s="66"/>
      <c r="AO29" s="66"/>
      <c r="AP29" s="66"/>
      <c r="AQ29" s="66"/>
      <c r="AR29" s="66"/>
      <c r="AS29" s="66"/>
      <c r="AT29" s="66"/>
      <c r="AU29" s="66"/>
      <c r="AV29" s="66"/>
      <c r="AW29" s="66"/>
      <c r="AX29" s="66"/>
      <c r="AY29" s="66"/>
      <c r="AZ29" s="66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s="92" customFormat="true" ht="15.8" hidden="false" customHeight="false" outlineLevel="0" collapsed="false">
      <c r="A30" s="68"/>
      <c r="B30" s="69" t="s">
        <v>31</v>
      </c>
      <c r="C30" s="70"/>
      <c r="D30" s="93" t="n">
        <v>43952</v>
      </c>
      <c r="E30" s="94" t="n">
        <f aca="false">1/2</f>
        <v>0.5</v>
      </c>
      <c r="F30" s="95" t="n">
        <v>43952</v>
      </c>
      <c r="G30" s="96"/>
      <c r="H30" s="62"/>
      <c r="I30" s="63"/>
      <c r="J30" s="64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6"/>
      <c r="AA30" s="66"/>
      <c r="AB30" s="66"/>
      <c r="AC30" s="66"/>
      <c r="AD30" s="66"/>
      <c r="AE30" s="66"/>
      <c r="AF30" s="66"/>
      <c r="AG30" s="66"/>
      <c r="AH30" s="66"/>
      <c r="AI30" s="66"/>
      <c r="AJ30" s="66"/>
      <c r="AK30" s="66"/>
      <c r="AL30" s="66"/>
      <c r="AM30" s="66"/>
      <c r="AN30" s="66"/>
      <c r="AO30" s="66"/>
      <c r="AP30" s="66"/>
      <c r="AQ30" s="66"/>
      <c r="AR30" s="66"/>
      <c r="AS30" s="66"/>
      <c r="AT30" s="66"/>
      <c r="AU30" s="66"/>
      <c r="AV30" s="66"/>
      <c r="AW30" s="66"/>
      <c r="AX30" s="66"/>
      <c r="AY30" s="66"/>
      <c r="AZ30" s="66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s="92" customFormat="true" ht="15.8" hidden="false" customHeight="false" outlineLevel="0" collapsed="false">
      <c r="A31" s="68"/>
      <c r="B31" s="69" t="s">
        <v>32</v>
      </c>
      <c r="C31" s="70"/>
      <c r="D31" s="93" t="n">
        <v>43952</v>
      </c>
      <c r="E31" s="94" t="n">
        <f aca="false">1/2</f>
        <v>0.5</v>
      </c>
      <c r="F31" s="95" t="n">
        <v>43952</v>
      </c>
      <c r="G31" s="96"/>
      <c r="H31" s="62"/>
      <c r="I31" s="63"/>
      <c r="J31" s="64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66"/>
      <c r="AA31" s="66"/>
      <c r="AB31" s="66"/>
      <c r="AC31" s="66"/>
      <c r="AD31" s="66"/>
      <c r="AE31" s="66"/>
      <c r="AF31" s="66"/>
      <c r="AG31" s="66"/>
      <c r="AH31" s="66"/>
      <c r="AI31" s="66"/>
      <c r="AJ31" s="66"/>
      <c r="AK31" s="66"/>
      <c r="AL31" s="66"/>
      <c r="AM31" s="66"/>
      <c r="AN31" s="66"/>
      <c r="AO31" s="66"/>
      <c r="AP31" s="66"/>
      <c r="AQ31" s="66"/>
      <c r="AR31" s="66"/>
      <c r="AS31" s="66"/>
      <c r="AT31" s="66"/>
      <c r="AU31" s="66"/>
      <c r="AV31" s="66"/>
      <c r="AW31" s="66"/>
      <c r="AX31" s="66"/>
      <c r="AY31" s="66"/>
      <c r="AZ31" s="66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s="74" customFormat="true" ht="15.8" hidden="false" customHeight="false" outlineLevel="0" collapsed="false">
      <c r="A32" s="55"/>
      <c r="B32" s="56" t="s">
        <v>29</v>
      </c>
      <c r="C32" s="57" t="s">
        <v>30</v>
      </c>
      <c r="D32" s="58"/>
      <c r="E32" s="59"/>
      <c r="F32" s="60" t="str">
        <f aca="false">IF(E32&gt;0,WORKDAY(D32,E32-1,Holidays), "")</f>
        <v/>
      </c>
      <c r="G32" s="61"/>
      <c r="H32" s="79"/>
      <c r="I32" s="63"/>
      <c r="J32" s="64"/>
      <c r="K32" s="78"/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6"/>
      <c r="AI32" s="66"/>
      <c r="AJ32" s="66"/>
      <c r="AK32" s="66"/>
      <c r="AL32" s="66"/>
      <c r="AM32" s="66"/>
      <c r="AN32" s="66"/>
      <c r="AO32" s="66"/>
      <c r="AP32" s="66"/>
      <c r="AQ32" s="66"/>
      <c r="AR32" s="66"/>
      <c r="AS32" s="66"/>
      <c r="AT32" s="66"/>
      <c r="AU32" s="66"/>
      <c r="AV32" s="66"/>
      <c r="AW32" s="66"/>
      <c r="AX32" s="66"/>
      <c r="AY32" s="66"/>
      <c r="AZ32" s="66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s="74" customFormat="true" ht="15.8" hidden="false" customHeight="false" outlineLevel="0" collapsed="false">
      <c r="A33" s="97"/>
      <c r="B33" s="82"/>
      <c r="C33" s="98"/>
      <c r="D33" s="99"/>
      <c r="E33" s="84"/>
      <c r="F33" s="100"/>
      <c r="G33" s="86"/>
      <c r="H33" s="62"/>
      <c r="I33" s="63"/>
      <c r="J33" s="64"/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6"/>
      <c r="AA33" s="66"/>
      <c r="AB33" s="66"/>
      <c r="AC33" s="66"/>
      <c r="AD33" s="66"/>
      <c r="AE33" s="66"/>
      <c r="AF33" s="66"/>
      <c r="AG33" s="66"/>
      <c r="AH33" s="66"/>
      <c r="AI33" s="66"/>
      <c r="AJ33" s="66"/>
      <c r="AK33" s="66"/>
      <c r="AL33" s="66"/>
      <c r="AM33" s="66"/>
      <c r="AN33" s="66"/>
      <c r="AO33" s="66"/>
      <c r="AP33" s="66"/>
      <c r="AQ33" s="66"/>
      <c r="AR33" s="66"/>
      <c r="AS33" s="66"/>
      <c r="AT33" s="66"/>
      <c r="AU33" s="66"/>
      <c r="AV33" s="66"/>
      <c r="AW33" s="66"/>
      <c r="AX33" s="66"/>
      <c r="AY33" s="66"/>
      <c r="AZ33" s="66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7.45" hidden="false" customHeight="true" outlineLevel="0" collapsed="false">
      <c r="A34" s="101"/>
      <c r="B34" s="102"/>
      <c r="C34" s="102"/>
      <c r="D34" s="103"/>
      <c r="E34" s="104"/>
      <c r="F34" s="105"/>
      <c r="G34" s="106"/>
      <c r="H34" s="107"/>
      <c r="I34" s="108"/>
      <c r="J34" s="109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  <c r="V34" s="66"/>
      <c r="W34" s="66"/>
      <c r="X34" s="66"/>
      <c r="Y34" s="66"/>
      <c r="Z34" s="66"/>
      <c r="AA34" s="66"/>
      <c r="AB34" s="66"/>
      <c r="AC34" s="66"/>
      <c r="AD34" s="66"/>
      <c r="AE34" s="66"/>
      <c r="AF34" s="66"/>
      <c r="AG34" s="66"/>
      <c r="AH34" s="66"/>
      <c r="AI34" s="66"/>
      <c r="AJ34" s="66"/>
      <c r="AK34" s="66"/>
      <c r="AL34" s="66"/>
      <c r="AM34" s="66"/>
      <c r="AN34" s="66"/>
      <c r="AO34" s="66"/>
      <c r="AP34" s="66"/>
      <c r="AQ34" s="66"/>
      <c r="AR34" s="66"/>
      <c r="AS34" s="66"/>
      <c r="AT34" s="66"/>
      <c r="AU34" s="66"/>
      <c r="AV34" s="66"/>
      <c r="AW34" s="66"/>
      <c r="AX34" s="66"/>
      <c r="AY34" s="66"/>
      <c r="AZ34" s="66"/>
    </row>
    <row r="35" s="110" customFormat="true" ht="15.8" hidden="false" customHeight="false" outlineLevel="0" collapsed="false">
      <c r="B35" s="111"/>
      <c r="D35" s="112"/>
      <c r="E35" s="113"/>
      <c r="F35" s="112"/>
      <c r="G35" s="114"/>
      <c r="H35" s="115"/>
      <c r="I35" s="115"/>
      <c r="J35" s="113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5.8" hidden="false" customHeight="false" outlineLevel="0" collapsed="false">
      <c r="A36" s="2"/>
      <c r="B36" s="116"/>
    </row>
    <row r="37" customFormat="false" ht="15.8" hidden="false" customHeight="false" outlineLevel="0" collapsed="false">
      <c r="A37" s="2"/>
      <c r="B37" s="116"/>
    </row>
    <row r="38" customFormat="false" ht="15.8" hidden="false" customHeight="false" outlineLevel="0" collapsed="false">
      <c r="B38" s="116"/>
    </row>
    <row r="39" customFormat="false" ht="15.8" hidden="false" customHeight="false" outlineLevel="0" collapsed="false">
      <c r="B39" s="116"/>
    </row>
    <row r="40" customFormat="false" ht="15.8" hidden="false" customHeight="false" outlineLevel="0" collapsed="false">
      <c r="B40" s="116"/>
    </row>
    <row r="41" s="118" customFormat="true" ht="17" hidden="false" customHeight="false" outlineLevel="0" collapsed="false">
      <c r="A41" s="117"/>
      <c r="B41" s="117"/>
      <c r="D41" s="119"/>
      <c r="E41" s="120"/>
      <c r="F41" s="119"/>
      <c r="G41" s="121"/>
      <c r="H41" s="122"/>
      <c r="I41" s="122"/>
      <c r="J41" s="12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s="77" customFormat="true" ht="15.8" hidden="false" customHeight="false" outlineLevel="0" collapsed="false">
      <c r="A42" s="123"/>
      <c r="B42" s="123" t="s">
        <v>33</v>
      </c>
      <c r="D42" s="124"/>
      <c r="E42" s="125"/>
      <c r="F42" s="124"/>
      <c r="G42" s="126"/>
      <c r="H42" s="127"/>
      <c r="I42" s="127"/>
      <c r="J42" s="125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5.8" hidden="false" customHeight="false" outlineLevel="0" collapsed="false">
      <c r="A43" s="116"/>
      <c r="B43" s="116" t="s">
        <v>34</v>
      </c>
    </row>
    <row r="44" customFormat="false" ht="15.8" hidden="false" customHeight="false" outlineLevel="0" collapsed="false">
      <c r="A44" s="116"/>
      <c r="B44" s="116"/>
    </row>
    <row r="45" customFormat="false" ht="17" hidden="false" customHeight="false" outlineLevel="0" collapsed="false">
      <c r="A45" s="116"/>
      <c r="B45" s="117" t="s">
        <v>35</v>
      </c>
    </row>
    <row r="46" customFormat="false" ht="15.8" hidden="false" customHeight="false" outlineLevel="0" collapsed="false">
      <c r="A46" s="116"/>
      <c r="B46" s="128" t="s">
        <v>36</v>
      </c>
    </row>
    <row r="47" customFormat="false" ht="15.8" hidden="false" customHeight="false" outlineLevel="0" collapsed="false">
      <c r="A47" s="116"/>
      <c r="B47" s="129" t="s">
        <v>37</v>
      </c>
    </row>
    <row r="48" customFormat="false" ht="15.8" hidden="false" customHeight="false" outlineLevel="0" collapsed="false">
      <c r="A48" s="116"/>
      <c r="B48" s="129" t="s">
        <v>38</v>
      </c>
    </row>
    <row r="49" customFormat="false" ht="15.8" hidden="false" customHeight="false" outlineLevel="0" collapsed="false">
      <c r="B49" s="128" t="s">
        <v>39</v>
      </c>
    </row>
    <row r="50" customFormat="false" ht="15.8" hidden="false" customHeight="false" outlineLevel="0" collapsed="false">
      <c r="B50" s="129" t="s">
        <v>40</v>
      </c>
    </row>
    <row r="51" customFormat="false" ht="15.8" hidden="false" customHeight="false" outlineLevel="0" collapsed="false">
      <c r="B51" s="129" t="s">
        <v>41</v>
      </c>
    </row>
    <row r="52" customFormat="false" ht="15.8" hidden="false" customHeight="false" outlineLevel="0" collapsed="false">
      <c r="B52" s="129" t="s">
        <v>42</v>
      </c>
    </row>
    <row r="53" customFormat="false" ht="15.8" hidden="false" customHeight="false" outlineLevel="0" collapsed="false">
      <c r="B53" s="129" t="s">
        <v>43</v>
      </c>
    </row>
    <row r="54" customFormat="false" ht="15.8" hidden="false" customHeight="false" outlineLevel="0" collapsed="false">
      <c r="B54" s="129" t="s">
        <v>44</v>
      </c>
    </row>
    <row r="55" customFormat="false" ht="15.8" hidden="false" customHeight="false" outlineLevel="0" collapsed="false">
      <c r="B55" s="129" t="s">
        <v>45</v>
      </c>
    </row>
    <row r="56" customFormat="false" ht="15.8" hidden="false" customHeight="false" outlineLevel="0" collapsed="false">
      <c r="B56" s="129" t="s">
        <v>46</v>
      </c>
    </row>
    <row r="57" customFormat="false" ht="15.8" hidden="false" customHeight="false" outlineLevel="0" collapsed="false">
      <c r="B57" s="116"/>
    </row>
    <row r="58" customFormat="false" ht="15.8" hidden="false" customHeight="false" outlineLevel="0" collapsed="false">
      <c r="C58" s="130" t="s">
        <v>47</v>
      </c>
      <c r="D58" s="0"/>
      <c r="E58" s="1"/>
      <c r="F58" s="2"/>
      <c r="G58" s="1"/>
      <c r="H58" s="3"/>
      <c r="J58" s="4"/>
      <c r="K58" s="2"/>
    </row>
    <row r="59" customFormat="false" ht="15.8" hidden="false" customHeight="false" outlineLevel="0" collapsed="false">
      <c r="C59" s="131" t="n">
        <v>41640</v>
      </c>
      <c r="D59" s="0"/>
      <c r="E59" s="1"/>
      <c r="F59" s="2"/>
      <c r="G59" s="1"/>
      <c r="H59" s="3"/>
      <c r="J59" s="4"/>
      <c r="K59" s="2"/>
    </row>
    <row r="60" customFormat="false" ht="15.8" hidden="false" customHeight="false" outlineLevel="0" collapsed="false">
      <c r="C60" s="132" t="n">
        <v>41702</v>
      </c>
      <c r="D60" s="0"/>
      <c r="E60" s="1"/>
      <c r="F60" s="2"/>
      <c r="G60" s="1"/>
      <c r="H60" s="3"/>
      <c r="J60" s="4"/>
      <c r="K60" s="2"/>
    </row>
    <row r="61" customFormat="false" ht="15.8" hidden="false" customHeight="false" outlineLevel="0" collapsed="false">
      <c r="C61" s="132" t="n">
        <v>41747</v>
      </c>
      <c r="D61" s="0"/>
      <c r="E61" s="1"/>
      <c r="F61" s="2"/>
      <c r="G61" s="1"/>
      <c r="H61" s="3"/>
      <c r="J61" s="4"/>
      <c r="K61" s="2"/>
    </row>
    <row r="62" customFormat="false" ht="15.8" hidden="false" customHeight="false" outlineLevel="0" collapsed="false">
      <c r="C62" s="132" t="n">
        <v>41749</v>
      </c>
      <c r="D62" s="0"/>
      <c r="E62" s="1"/>
      <c r="F62" s="2"/>
      <c r="G62" s="1"/>
      <c r="H62" s="3"/>
      <c r="J62" s="4"/>
      <c r="K62" s="2"/>
    </row>
    <row r="63" customFormat="false" ht="15.8" hidden="false" customHeight="false" outlineLevel="0" collapsed="false">
      <c r="C63" s="132" t="n">
        <v>41754</v>
      </c>
      <c r="D63" s="0"/>
      <c r="E63" s="1"/>
      <c r="F63" s="2"/>
      <c r="G63" s="1"/>
      <c r="H63" s="3"/>
      <c r="J63" s="4"/>
      <c r="K63" s="2"/>
    </row>
    <row r="64" customFormat="false" ht="15.8" hidden="false" customHeight="false" outlineLevel="0" collapsed="false">
      <c r="C64" s="132" t="n">
        <v>41760</v>
      </c>
      <c r="D64" s="0"/>
      <c r="E64" s="1"/>
      <c r="F64" s="2"/>
      <c r="G64" s="1"/>
      <c r="H64" s="3"/>
      <c r="J64" s="4"/>
      <c r="K64" s="2"/>
    </row>
    <row r="65" customFormat="false" ht="15.8" hidden="false" customHeight="false" outlineLevel="0" collapsed="false">
      <c r="C65" s="132" t="n">
        <v>41800</v>
      </c>
      <c r="D65" s="0"/>
      <c r="E65" s="1"/>
      <c r="F65" s="2"/>
      <c r="G65" s="1"/>
      <c r="H65" s="3"/>
      <c r="J65" s="4"/>
      <c r="K65" s="2"/>
    </row>
    <row r="66" customFormat="false" ht="15.8" hidden="false" customHeight="false" outlineLevel="0" collapsed="false">
      <c r="C66" s="132" t="n">
        <v>41866</v>
      </c>
      <c r="D66" s="0"/>
      <c r="E66" s="1"/>
      <c r="F66" s="2"/>
      <c r="G66" s="1"/>
      <c r="H66" s="3"/>
      <c r="J66" s="4"/>
      <c r="K66" s="2"/>
    </row>
    <row r="67" customFormat="false" ht="15.8" hidden="false" customHeight="false" outlineLevel="0" collapsed="false">
      <c r="C67" s="132" t="n">
        <v>41981</v>
      </c>
      <c r="D67" s="0"/>
      <c r="E67" s="1"/>
      <c r="F67" s="2"/>
      <c r="G67" s="1"/>
      <c r="H67" s="3"/>
      <c r="J67" s="4"/>
      <c r="K67" s="2"/>
    </row>
    <row r="68" customFormat="false" ht="15.8" hidden="false" customHeight="false" outlineLevel="0" collapsed="false">
      <c r="C68" s="132" t="n">
        <v>41998</v>
      </c>
      <c r="D68" s="0"/>
      <c r="E68" s="1"/>
      <c r="F68" s="2"/>
      <c r="G68" s="1"/>
      <c r="H68" s="3"/>
      <c r="J68" s="4"/>
      <c r="K68" s="2"/>
    </row>
    <row r="69" customFormat="false" ht="15.8" hidden="false" customHeight="false" outlineLevel="0" collapsed="false">
      <c r="C69" s="132"/>
      <c r="D69" s="0"/>
      <c r="E69" s="1"/>
      <c r="F69" s="2"/>
      <c r="G69" s="1"/>
      <c r="H69" s="3"/>
      <c r="J69" s="4"/>
      <c r="K69" s="2"/>
    </row>
    <row r="70" customFormat="false" ht="15.8" hidden="false" customHeight="false" outlineLevel="0" collapsed="false">
      <c r="C70" s="132"/>
      <c r="D70" s="0"/>
      <c r="E70" s="1"/>
      <c r="F70" s="2"/>
      <c r="G70" s="1"/>
      <c r="H70" s="3"/>
      <c r="J70" s="4"/>
      <c r="K70" s="2"/>
    </row>
    <row r="71" customFormat="false" ht="15.8" hidden="false" customHeight="false" outlineLevel="0" collapsed="false">
      <c r="C71" s="132"/>
      <c r="D71" s="0"/>
      <c r="E71" s="1"/>
      <c r="F71" s="2"/>
      <c r="G71" s="1"/>
      <c r="H71" s="3"/>
      <c r="J71" s="4"/>
      <c r="K71" s="2"/>
    </row>
    <row r="72" customFormat="false" ht="15.8" hidden="false" customHeight="false" outlineLevel="0" collapsed="false">
      <c r="C72" s="132"/>
      <c r="D72" s="0"/>
      <c r="E72" s="1"/>
      <c r="F72" s="2"/>
      <c r="G72" s="1"/>
      <c r="H72" s="3"/>
      <c r="J72" s="4"/>
      <c r="K72" s="2"/>
    </row>
    <row r="73" customFormat="false" ht="15.8" hidden="false" customHeight="false" outlineLevel="0" collapsed="false">
      <c r="C73" s="132"/>
      <c r="D73" s="0"/>
      <c r="E73" s="1"/>
      <c r="F73" s="2"/>
      <c r="G73" s="1"/>
      <c r="H73" s="3"/>
      <c r="J73" s="4"/>
      <c r="K73" s="2"/>
    </row>
    <row r="74" customFormat="false" ht="15.8" hidden="false" customHeight="false" outlineLevel="0" collapsed="false">
      <c r="C74" s="132"/>
      <c r="D74" s="0"/>
      <c r="E74" s="1"/>
      <c r="F74" s="2"/>
      <c r="G74" s="1"/>
      <c r="H74" s="3"/>
      <c r="J74" s="4"/>
      <c r="K74" s="2"/>
    </row>
    <row r="75" customFormat="false" ht="15.8" hidden="false" customHeight="false" outlineLevel="0" collapsed="false">
      <c r="C75" s="132"/>
      <c r="D75" s="0"/>
      <c r="E75" s="1"/>
      <c r="F75" s="2"/>
      <c r="G75" s="1"/>
      <c r="H75" s="3"/>
      <c r="J75" s="4"/>
      <c r="K75" s="2"/>
    </row>
    <row r="76" customFormat="false" ht="15.8" hidden="false" customHeight="false" outlineLevel="0" collapsed="false">
      <c r="C76" s="132"/>
      <c r="D76" s="0"/>
      <c r="E76" s="1"/>
      <c r="F76" s="2"/>
      <c r="G76" s="1"/>
      <c r="H76" s="3"/>
      <c r="J76" s="4"/>
      <c r="K76" s="2"/>
    </row>
    <row r="77" customFormat="false" ht="15.8" hidden="false" customHeight="false" outlineLevel="0" collapsed="false">
      <c r="C77" s="132"/>
      <c r="D77" s="0"/>
      <c r="E77" s="1"/>
      <c r="F77" s="2"/>
      <c r="G77" s="1"/>
      <c r="H77" s="3"/>
      <c r="J77" s="4"/>
      <c r="K77" s="2"/>
    </row>
    <row r="78" customFormat="false" ht="15.8" hidden="false" customHeight="false" outlineLevel="0" collapsed="false">
      <c r="C78" s="132"/>
      <c r="D78" s="0"/>
      <c r="E78" s="1"/>
      <c r="F78" s="2"/>
      <c r="G78" s="1"/>
      <c r="H78" s="3"/>
      <c r="J78" s="4"/>
      <c r="K78" s="2"/>
    </row>
    <row r="79" customFormat="false" ht="15.8" hidden="false" customHeight="false" outlineLevel="0" collapsed="false">
      <c r="C79" s="133"/>
      <c r="D79" s="0"/>
      <c r="E79" s="1"/>
      <c r="F79" s="2"/>
      <c r="G79" s="1"/>
      <c r="H79" s="3"/>
      <c r="J79" s="4"/>
      <c r="K79" s="2"/>
    </row>
  </sheetData>
  <mergeCells count="4">
    <mergeCell ref="B3:C3"/>
    <mergeCell ref="B4:C4"/>
    <mergeCell ref="B5:C5"/>
    <mergeCell ref="D5:G5"/>
  </mergeCells>
  <conditionalFormatting sqref="K33:GI34 K8:GI20 K23:GI26 K28:GI28">
    <cfRule type="expression" priority="2" aboveAverage="0" equalAverage="0" bottom="0" percent="0" rank="0" text="" dxfId="0">
      <formula>K$10=TODAY()</formula>
    </cfRule>
    <cfRule type="expression" priority="3" aboveAverage="0" equalAverage="0" bottom="0" percent="0" rank="0" text="" dxfId="1">
      <formula>OR(WEEKDAY(K$10)=1,WEEKDAY(K$10)=7)</formula>
    </cfRule>
    <cfRule type="expression" priority="4" aboveAverage="0" equalAverage="0" bottom="0" percent="0" rank="0" text="" dxfId="2">
      <formula>ISNUMBER(MATCH(K$10,Holidays,0))</formula>
    </cfRule>
  </conditionalFormatting>
  <conditionalFormatting sqref="K33:GI34 K11:GI20 K23:GI26 K28:GI28">
    <cfRule type="expression" priority="5" aboveAverage="0" equalAverage="0" bottom="0" percent="0" rank="0" text="" dxfId="3">
      <formula>AND($E11&gt;0,K$10&gt;=$D11,K$10&lt;=$F11,WORKDAY($D11,$E11*$G11,Holidays)&gt;K$10)</formula>
    </cfRule>
    <cfRule type="expression" priority="6" aboveAverage="0" equalAverage="0" bottom="0" percent="0" rank="0" text="" dxfId="4">
      <formula>AND($E11&gt;0,K$10&gt;=$D11,K$10&lt;=$F11,WORKDAY($D11,$E11*$G11,Holidays)&lt;=K$10)</formula>
    </cfRule>
    <cfRule type="expression" priority="7" aboveAverage="0" equalAverage="0" bottom="0" percent="0" rank="0" text="" dxfId="5">
      <formula>AND($D11&gt;0,$F11="",$D11=K$10)</formula>
    </cfRule>
  </conditionalFormatting>
  <conditionalFormatting sqref="G33:G34 F3 G10:G20 G23:G26 G28">
    <cfRule type="dataBar" priority="8">
      <dataBar showValue="1" minLength="0" maxLength="100">
        <cfvo type="num" val="0"/>
        <cfvo type="num" val="1"/>
        <color rgb="FFFFBF7F"/>
      </dataBar>
      <extLst>
        <ext xmlns:x14="http://schemas.microsoft.com/office/spreadsheetml/2009/9/main" uri="{B025F937-C7B1-47D3-B67F-A62EFF666E3E}">
          <x14:id>{993BF9C3-D6A0-4DE0-B168-A7451E1756E7}</x14:id>
        </ext>
      </extLst>
    </cfRule>
  </conditionalFormatting>
  <conditionalFormatting sqref="G22">
    <cfRule type="dataBar" priority="9">
      <dataBar showValue="1" minLength="0" maxLength="100">
        <cfvo type="num" val="0"/>
        <cfvo type="num" val="1"/>
        <color rgb="FFFFBF7F"/>
      </dataBar>
      <extLst>
        <ext xmlns:x14="http://schemas.microsoft.com/office/spreadsheetml/2009/9/main" uri="{B025F937-C7B1-47D3-B67F-A62EFF666E3E}">
          <x14:id>{665AB09C-CF9C-4E5D-A42B-F0353932AA72}</x14:id>
        </ext>
      </extLst>
    </cfRule>
  </conditionalFormatting>
  <conditionalFormatting sqref="K22">
    <cfRule type="expression" priority="10" aboveAverage="0" equalAverage="0" bottom="0" percent="0" rank="0" text="" dxfId="0">
      <formula>K$10=TODAY()</formula>
    </cfRule>
    <cfRule type="expression" priority="11" aboveAverage="0" equalAverage="0" bottom="0" percent="0" rank="0" text="" dxfId="1">
      <formula>OR(WEEKDAY(K$10)=1,WEEKDAY(K$10)=7)</formula>
    </cfRule>
    <cfRule type="expression" priority="12" aboveAverage="0" equalAverage="0" bottom="0" percent="0" rank="0" text="" dxfId="2">
      <formula>ISNUMBER(MATCH(K$10,Holidays,0))</formula>
    </cfRule>
  </conditionalFormatting>
  <conditionalFormatting sqref="K22">
    <cfRule type="expression" priority="13" aboveAverage="0" equalAverage="0" bottom="0" percent="0" rank="0" text="" dxfId="3">
      <formula>AND($E22&gt;0,K$10&gt;=$D22,K$10&lt;=$F22,WORKDAY($D22,$E22*$G22,Holidays)&gt;K$10)</formula>
    </cfRule>
    <cfRule type="expression" priority="14" aboveAverage="0" equalAverage="0" bottom="0" percent="0" rank="0" text="" dxfId="4">
      <formula>AND($E22&gt;0,K$10&gt;=$D22,K$10&lt;=$F22,WORKDAY($D22,$E22*$G22,Holidays)&lt;=K$10)</formula>
    </cfRule>
    <cfRule type="expression" priority="15" aboveAverage="0" equalAverage="0" bottom="0" percent="0" rank="0" text="" dxfId="5">
      <formula>AND($D22&gt;0,$F22="",$D22=K$10)</formula>
    </cfRule>
  </conditionalFormatting>
  <conditionalFormatting sqref="L22">
    <cfRule type="expression" priority="16" aboveAverage="0" equalAverage="0" bottom="0" percent="0" rank="0" text="" dxfId="0">
      <formula>L$10=TODAY()</formula>
    </cfRule>
    <cfRule type="expression" priority="17" aboveAverage="0" equalAverage="0" bottom="0" percent="0" rank="0" text="" dxfId="1">
      <formula>OR(WEEKDAY(L$10)=1,WEEKDAY(L$10)=7)</formula>
    </cfRule>
    <cfRule type="expression" priority="18" aboveAverage="0" equalAverage="0" bottom="0" percent="0" rank="0" text="" dxfId="2">
      <formula>ISNUMBER(MATCH(L$10,Holidays,0))</formula>
    </cfRule>
  </conditionalFormatting>
  <conditionalFormatting sqref="L22">
    <cfRule type="expression" priority="19" aboveAverage="0" equalAverage="0" bottom="0" percent="0" rank="0" text="" dxfId="3">
      <formula>AND($E22&gt;0,L$10&gt;=$D22,L$10&lt;=$F22,WORKDAY($D22,$E22*$G22,Holidays)&gt;L$10)</formula>
    </cfRule>
    <cfRule type="expression" priority="20" aboveAverage="0" equalAverage="0" bottom="0" percent="0" rank="0" text="" dxfId="4">
      <formula>AND($E22&gt;0,L$10&gt;=$D22,L$10&lt;=$F22,WORKDAY($D22,$E22*$G22,Holidays)&lt;=L$10)</formula>
    </cfRule>
    <cfRule type="expression" priority="21" aboveAverage="0" equalAverage="0" bottom="0" percent="0" rank="0" text="" dxfId="5">
      <formula>AND($D22&gt;0,$F22="",$D22=L$10)</formula>
    </cfRule>
  </conditionalFormatting>
  <conditionalFormatting sqref="M22">
    <cfRule type="expression" priority="22" aboveAverage="0" equalAverage="0" bottom="0" percent="0" rank="0" text="" dxfId="0">
      <formula>M$10=TODAY()</formula>
    </cfRule>
    <cfRule type="expression" priority="23" aboveAverage="0" equalAverage="0" bottom="0" percent="0" rank="0" text="" dxfId="1">
      <formula>OR(WEEKDAY(M$10)=1,WEEKDAY(M$10)=7)</formula>
    </cfRule>
    <cfRule type="expression" priority="24" aboveAverage="0" equalAverage="0" bottom="0" percent="0" rank="0" text="" dxfId="2">
      <formula>ISNUMBER(MATCH(M$10,Holidays,0))</formula>
    </cfRule>
  </conditionalFormatting>
  <conditionalFormatting sqref="M22">
    <cfRule type="expression" priority="25" aboveAverage="0" equalAverage="0" bottom="0" percent="0" rank="0" text="" dxfId="3">
      <formula>AND($E22&gt;0,M$10&gt;=$D22,M$10&lt;=$F22,WORKDAY($D22,$E22*$G22,Holidays)&gt;M$10)</formula>
    </cfRule>
    <cfRule type="expression" priority="26" aboveAverage="0" equalAverage="0" bottom="0" percent="0" rank="0" text="" dxfId="4">
      <formula>AND($E22&gt;0,M$10&gt;=$D22,M$10&lt;=$F22,WORKDAY($D22,$E22*$G22,Holidays)&lt;=M$10)</formula>
    </cfRule>
    <cfRule type="expression" priority="27" aboveAverage="0" equalAverage="0" bottom="0" percent="0" rank="0" text="" dxfId="5">
      <formula>AND($D22&gt;0,$F22="",$D22=M$10)</formula>
    </cfRule>
  </conditionalFormatting>
  <conditionalFormatting sqref="N22">
    <cfRule type="expression" priority="28" aboveAverage="0" equalAverage="0" bottom="0" percent="0" rank="0" text="" dxfId="0">
      <formula>N$10=TODAY()</formula>
    </cfRule>
    <cfRule type="expression" priority="29" aboveAverage="0" equalAverage="0" bottom="0" percent="0" rank="0" text="" dxfId="1">
      <formula>OR(WEEKDAY(N$10)=1,WEEKDAY(N$10)=7)</formula>
    </cfRule>
    <cfRule type="expression" priority="30" aboveAverage="0" equalAverage="0" bottom="0" percent="0" rank="0" text="" dxfId="2">
      <formula>ISNUMBER(MATCH(N$10,Holidays,0))</formula>
    </cfRule>
  </conditionalFormatting>
  <conditionalFormatting sqref="N22">
    <cfRule type="expression" priority="31" aboveAverage="0" equalAverage="0" bottom="0" percent="0" rank="0" text="" dxfId="3">
      <formula>AND($E22&gt;0,N$10&gt;=$D22,N$10&lt;=$F22,WORKDAY($D22,$E22*$G22,Holidays)&gt;N$10)</formula>
    </cfRule>
    <cfRule type="expression" priority="32" aboveAverage="0" equalAverage="0" bottom="0" percent="0" rank="0" text="" dxfId="4">
      <formula>AND($E22&gt;0,N$10&gt;=$D22,N$10&lt;=$F22,WORKDAY($D22,$E22*$G22,Holidays)&lt;=N$10)</formula>
    </cfRule>
    <cfRule type="expression" priority="33" aboveAverage="0" equalAverage="0" bottom="0" percent="0" rank="0" text="" dxfId="5">
      <formula>AND($D22&gt;0,$F22="",$D22=N$10)</formula>
    </cfRule>
  </conditionalFormatting>
  <conditionalFormatting sqref="O22">
    <cfRule type="expression" priority="34" aboveAverage="0" equalAverage="0" bottom="0" percent="0" rank="0" text="" dxfId="0">
      <formula>O$10=TODAY()</formula>
    </cfRule>
    <cfRule type="expression" priority="35" aboveAverage="0" equalAverage="0" bottom="0" percent="0" rank="0" text="" dxfId="1">
      <formula>OR(WEEKDAY(O$10)=1,WEEKDAY(O$10)=7)</formula>
    </cfRule>
    <cfRule type="expression" priority="36" aboveAverage="0" equalAverage="0" bottom="0" percent="0" rank="0" text="" dxfId="2">
      <formula>ISNUMBER(MATCH(O$10,Holidays,0))</formula>
    </cfRule>
  </conditionalFormatting>
  <conditionalFormatting sqref="O22">
    <cfRule type="expression" priority="37" aboveAverage="0" equalAverage="0" bottom="0" percent="0" rank="0" text="" dxfId="3">
      <formula>AND($E22&gt;0,O$10&gt;=$D22,O$10&lt;=$F22,WORKDAY($D22,$E22*$G22,Holidays)&gt;O$10)</formula>
    </cfRule>
    <cfRule type="expression" priority="38" aboveAverage="0" equalAverage="0" bottom="0" percent="0" rank="0" text="" dxfId="4">
      <formula>AND($E22&gt;0,O$10&gt;=$D22,O$10&lt;=$F22,WORKDAY($D22,$E22*$G22,Holidays)&lt;=O$10)</formula>
    </cfRule>
    <cfRule type="expression" priority="39" aboveAverage="0" equalAverage="0" bottom="0" percent="0" rank="0" text="" dxfId="5">
      <formula>AND($D22&gt;0,$F22="",$D22=O$10)</formula>
    </cfRule>
  </conditionalFormatting>
  <conditionalFormatting sqref="P22">
    <cfRule type="expression" priority="40" aboveAverage="0" equalAverage="0" bottom="0" percent="0" rank="0" text="" dxfId="0">
      <formula>P$10=TODAY()</formula>
    </cfRule>
    <cfRule type="expression" priority="41" aboveAverage="0" equalAverage="0" bottom="0" percent="0" rank="0" text="" dxfId="1">
      <formula>OR(WEEKDAY(P$10)=1,WEEKDAY(P$10)=7)</formula>
    </cfRule>
    <cfRule type="expression" priority="42" aboveAverage="0" equalAverage="0" bottom="0" percent="0" rank="0" text="" dxfId="2">
      <formula>ISNUMBER(MATCH(P$10,Holidays,0))</formula>
    </cfRule>
  </conditionalFormatting>
  <conditionalFormatting sqref="P22">
    <cfRule type="expression" priority="43" aboveAverage="0" equalAverage="0" bottom="0" percent="0" rank="0" text="" dxfId="3">
      <formula>AND($E22&gt;0,P$10&gt;=$D22,P$10&lt;=$F22,WORKDAY($D22,$E22*$G22,Holidays)&gt;P$10)</formula>
    </cfRule>
    <cfRule type="expression" priority="44" aboveAverage="0" equalAverage="0" bottom="0" percent="0" rank="0" text="" dxfId="4">
      <formula>AND($E22&gt;0,P$10&gt;=$D22,P$10&lt;=$F22,WORKDAY($D22,$E22*$G22,Holidays)&lt;=P$10)</formula>
    </cfRule>
    <cfRule type="expression" priority="45" aboveAverage="0" equalAverage="0" bottom="0" percent="0" rank="0" text="" dxfId="5">
      <formula>AND($D22&gt;0,$F22="",$D22=P$10)</formula>
    </cfRule>
  </conditionalFormatting>
  <conditionalFormatting sqref="Q22">
    <cfRule type="expression" priority="46" aboveAverage="0" equalAverage="0" bottom="0" percent="0" rank="0" text="" dxfId="0">
      <formula>Q$10=TODAY()</formula>
    </cfRule>
    <cfRule type="expression" priority="47" aboveAverage="0" equalAverage="0" bottom="0" percent="0" rank="0" text="" dxfId="1">
      <formula>OR(WEEKDAY(Q$10)=1,WEEKDAY(Q$10)=7)</formula>
    </cfRule>
    <cfRule type="expression" priority="48" aboveAverage="0" equalAverage="0" bottom="0" percent="0" rank="0" text="" dxfId="2">
      <formula>ISNUMBER(MATCH(Q$10,Holidays,0))</formula>
    </cfRule>
  </conditionalFormatting>
  <conditionalFormatting sqref="Q22">
    <cfRule type="expression" priority="49" aboveAverage="0" equalAverage="0" bottom="0" percent="0" rank="0" text="" dxfId="3">
      <formula>AND($E22&gt;0,Q$10&gt;=$D22,Q$10&lt;=$F22,WORKDAY($D22,$E22*$G22,Holidays)&gt;Q$10)</formula>
    </cfRule>
    <cfRule type="expression" priority="50" aboveAverage="0" equalAverage="0" bottom="0" percent="0" rank="0" text="" dxfId="4">
      <formula>AND($E22&gt;0,Q$10&gt;=$D22,Q$10&lt;=$F22,WORKDAY($D22,$E22*$G22,Holidays)&lt;=Q$10)</formula>
    </cfRule>
    <cfRule type="expression" priority="51" aboveAverage="0" equalAverage="0" bottom="0" percent="0" rank="0" text="" dxfId="5">
      <formula>AND($D22&gt;0,$F22="",$D22=Q$10)</formula>
    </cfRule>
  </conditionalFormatting>
  <conditionalFormatting sqref="R22">
    <cfRule type="expression" priority="52" aboveAverage="0" equalAverage="0" bottom="0" percent="0" rank="0" text="" dxfId="0">
      <formula>R$10=TODAY()</formula>
    </cfRule>
    <cfRule type="expression" priority="53" aboveAverage="0" equalAverage="0" bottom="0" percent="0" rank="0" text="" dxfId="1">
      <formula>OR(WEEKDAY(R$10)=1,WEEKDAY(R$10)=7)</formula>
    </cfRule>
    <cfRule type="expression" priority="54" aboveAverage="0" equalAverage="0" bottom="0" percent="0" rank="0" text="" dxfId="2">
      <formula>ISNUMBER(MATCH(R$10,Holidays,0))</formula>
    </cfRule>
  </conditionalFormatting>
  <conditionalFormatting sqref="R22">
    <cfRule type="expression" priority="55" aboveAverage="0" equalAverage="0" bottom="0" percent="0" rank="0" text="" dxfId="3">
      <formula>AND($E22&gt;0,R$10&gt;=$D22,R$10&lt;=$F22,WORKDAY($D22,$E22*$G22,Holidays)&gt;R$10)</formula>
    </cfRule>
    <cfRule type="expression" priority="56" aboveAverage="0" equalAverage="0" bottom="0" percent="0" rank="0" text="" dxfId="4">
      <formula>AND($E22&gt;0,R$10&gt;=$D22,R$10&lt;=$F22,WORKDAY($D22,$E22*$G22,Holidays)&lt;=R$10)</formula>
    </cfRule>
    <cfRule type="expression" priority="57" aboveAverage="0" equalAverage="0" bottom="0" percent="0" rank="0" text="" dxfId="5">
      <formula>AND($D22&gt;0,$F22="",$D22=R$10)</formula>
    </cfRule>
  </conditionalFormatting>
  <conditionalFormatting sqref="S22">
    <cfRule type="expression" priority="58" aboveAverage="0" equalAverage="0" bottom="0" percent="0" rank="0" text="" dxfId="0">
      <formula>S$10=TODAY()</formula>
    </cfRule>
    <cfRule type="expression" priority="59" aboveAverage="0" equalAverage="0" bottom="0" percent="0" rank="0" text="" dxfId="1">
      <formula>OR(WEEKDAY(S$10)=1,WEEKDAY(S$10)=7)</formula>
    </cfRule>
    <cfRule type="expression" priority="60" aboveAverage="0" equalAverage="0" bottom="0" percent="0" rank="0" text="" dxfId="2">
      <formula>ISNUMBER(MATCH(S$10,Holidays,0))</formula>
    </cfRule>
  </conditionalFormatting>
  <conditionalFormatting sqref="S22">
    <cfRule type="expression" priority="61" aboveAverage="0" equalAverage="0" bottom="0" percent="0" rank="0" text="" dxfId="3">
      <formula>AND($E22&gt;0,S$10&gt;=$D22,S$10&lt;=$F22,WORKDAY($D22,$E22*$G22,Holidays)&gt;S$10)</formula>
    </cfRule>
    <cfRule type="expression" priority="62" aboveAverage="0" equalAverage="0" bottom="0" percent="0" rank="0" text="" dxfId="4">
      <formula>AND($E22&gt;0,S$10&gt;=$D22,S$10&lt;=$F22,WORKDAY($D22,$E22*$G22,Holidays)&lt;=S$10)</formula>
    </cfRule>
    <cfRule type="expression" priority="63" aboveAverage="0" equalAverage="0" bottom="0" percent="0" rank="0" text="" dxfId="5">
      <formula>AND($D22&gt;0,$F22="",$D22=S$10)</formula>
    </cfRule>
  </conditionalFormatting>
  <conditionalFormatting sqref="T22">
    <cfRule type="expression" priority="64" aboveAverage="0" equalAverage="0" bottom="0" percent="0" rank="0" text="" dxfId="0">
      <formula>T$10=TODAY()</formula>
    </cfRule>
    <cfRule type="expression" priority="65" aboveAverage="0" equalAverage="0" bottom="0" percent="0" rank="0" text="" dxfId="1">
      <formula>OR(WEEKDAY(T$10)=1,WEEKDAY(T$10)=7)</formula>
    </cfRule>
    <cfRule type="expression" priority="66" aboveAverage="0" equalAverage="0" bottom="0" percent="0" rank="0" text="" dxfId="2">
      <formula>ISNUMBER(MATCH(T$10,Holidays,0))</formula>
    </cfRule>
  </conditionalFormatting>
  <conditionalFormatting sqref="T22">
    <cfRule type="expression" priority="67" aboveAverage="0" equalAverage="0" bottom="0" percent="0" rank="0" text="" dxfId="3">
      <formula>AND($E22&gt;0,T$10&gt;=$D22,T$10&lt;=$F22,WORKDAY($D22,$E22*$G22,Holidays)&gt;T$10)</formula>
    </cfRule>
    <cfRule type="expression" priority="68" aboveAverage="0" equalAverage="0" bottom="0" percent="0" rank="0" text="" dxfId="4">
      <formula>AND($E22&gt;0,T$10&gt;=$D22,T$10&lt;=$F22,WORKDAY($D22,$E22*$G22,Holidays)&lt;=T$10)</formula>
    </cfRule>
    <cfRule type="expression" priority="69" aboveAverage="0" equalAverage="0" bottom="0" percent="0" rank="0" text="" dxfId="5">
      <formula>AND($D22&gt;0,$F22="",$D22=T$10)</formula>
    </cfRule>
  </conditionalFormatting>
  <conditionalFormatting sqref="U22">
    <cfRule type="expression" priority="70" aboveAverage="0" equalAverage="0" bottom="0" percent="0" rank="0" text="" dxfId="0">
      <formula>U$10=TODAY()</formula>
    </cfRule>
    <cfRule type="expression" priority="71" aboveAverage="0" equalAverage="0" bottom="0" percent="0" rank="0" text="" dxfId="1">
      <formula>OR(WEEKDAY(U$10)=1,WEEKDAY(U$10)=7)</formula>
    </cfRule>
    <cfRule type="expression" priority="72" aboveAverage="0" equalAverage="0" bottom="0" percent="0" rank="0" text="" dxfId="2">
      <formula>ISNUMBER(MATCH(U$10,Holidays,0))</formula>
    </cfRule>
  </conditionalFormatting>
  <conditionalFormatting sqref="U22">
    <cfRule type="expression" priority="73" aboveAverage="0" equalAverage="0" bottom="0" percent="0" rank="0" text="" dxfId="3">
      <formula>AND($E22&gt;0,U$10&gt;=$D22,U$10&lt;=$F22,WORKDAY($D22,$E22*$G22,Holidays)&gt;U$10)</formula>
    </cfRule>
    <cfRule type="expression" priority="74" aboveAverage="0" equalAverage="0" bottom="0" percent="0" rank="0" text="" dxfId="4">
      <formula>AND($E22&gt;0,U$10&gt;=$D22,U$10&lt;=$F22,WORKDAY($D22,$E22*$G22,Holidays)&lt;=U$10)</formula>
    </cfRule>
    <cfRule type="expression" priority="75" aboveAverage="0" equalAverage="0" bottom="0" percent="0" rank="0" text="" dxfId="5">
      <formula>AND($D22&gt;0,$F22="",$D22=U$10)</formula>
    </cfRule>
  </conditionalFormatting>
  <conditionalFormatting sqref="V22">
    <cfRule type="expression" priority="76" aboveAverage="0" equalAverage="0" bottom="0" percent="0" rank="0" text="" dxfId="0">
      <formula>V$10=TODAY()</formula>
    </cfRule>
    <cfRule type="expression" priority="77" aboveAverage="0" equalAverage="0" bottom="0" percent="0" rank="0" text="" dxfId="1">
      <formula>OR(WEEKDAY(V$10)=1,WEEKDAY(V$10)=7)</formula>
    </cfRule>
    <cfRule type="expression" priority="78" aboveAverage="0" equalAverage="0" bottom="0" percent="0" rank="0" text="" dxfId="2">
      <formula>ISNUMBER(MATCH(V$10,Holidays,0))</formula>
    </cfRule>
  </conditionalFormatting>
  <conditionalFormatting sqref="V22">
    <cfRule type="expression" priority="79" aboveAverage="0" equalAverage="0" bottom="0" percent="0" rank="0" text="" dxfId="3">
      <formula>AND($E22&gt;0,V$10&gt;=$D22,V$10&lt;=$F22,WORKDAY($D22,$E22*$G22,Holidays)&gt;V$10)</formula>
    </cfRule>
    <cfRule type="expression" priority="80" aboveAverage="0" equalAverage="0" bottom="0" percent="0" rank="0" text="" dxfId="4">
      <formula>AND($E22&gt;0,V$10&gt;=$D22,V$10&lt;=$F22,WORKDAY($D22,$E22*$G22,Holidays)&lt;=V$10)</formula>
    </cfRule>
    <cfRule type="expression" priority="81" aboveAverage="0" equalAverage="0" bottom="0" percent="0" rank="0" text="" dxfId="5">
      <formula>AND($D22&gt;0,$F22="",$D22=V$10)</formula>
    </cfRule>
  </conditionalFormatting>
  <conditionalFormatting sqref="W22">
    <cfRule type="expression" priority="82" aboveAverage="0" equalAverage="0" bottom="0" percent="0" rank="0" text="" dxfId="0">
      <formula>W$10=TODAY()</formula>
    </cfRule>
    <cfRule type="expression" priority="83" aboveAverage="0" equalAverage="0" bottom="0" percent="0" rank="0" text="" dxfId="1">
      <formula>OR(WEEKDAY(W$10)=1,WEEKDAY(W$10)=7)</formula>
    </cfRule>
    <cfRule type="expression" priority="84" aboveAverage="0" equalAverage="0" bottom="0" percent="0" rank="0" text="" dxfId="2">
      <formula>ISNUMBER(MATCH(W$10,Holidays,0))</formula>
    </cfRule>
  </conditionalFormatting>
  <conditionalFormatting sqref="W22">
    <cfRule type="expression" priority="85" aboveAverage="0" equalAverage="0" bottom="0" percent="0" rank="0" text="" dxfId="3">
      <formula>AND($E22&gt;0,W$10&gt;=$D22,W$10&lt;=$F22,WORKDAY($D22,$E22*$G22,Holidays)&gt;W$10)</formula>
    </cfRule>
    <cfRule type="expression" priority="86" aboveAverage="0" equalAverage="0" bottom="0" percent="0" rank="0" text="" dxfId="4">
      <formula>AND($E22&gt;0,W$10&gt;=$D22,W$10&lt;=$F22,WORKDAY($D22,$E22*$G22,Holidays)&lt;=W$10)</formula>
    </cfRule>
    <cfRule type="expression" priority="87" aboveAverage="0" equalAverage="0" bottom="0" percent="0" rank="0" text="" dxfId="5">
      <formula>AND($D22&gt;0,$F22="",$D22=W$10)</formula>
    </cfRule>
  </conditionalFormatting>
  <conditionalFormatting sqref="X22">
    <cfRule type="expression" priority="88" aboveAverage="0" equalAverage="0" bottom="0" percent="0" rank="0" text="" dxfId="0">
      <formula>X$10=TODAY()</formula>
    </cfRule>
    <cfRule type="expression" priority="89" aboveAverage="0" equalAverage="0" bottom="0" percent="0" rank="0" text="" dxfId="1">
      <formula>OR(WEEKDAY(X$10)=1,WEEKDAY(X$10)=7)</formula>
    </cfRule>
    <cfRule type="expression" priority="90" aboveAverage="0" equalAverage="0" bottom="0" percent="0" rank="0" text="" dxfId="2">
      <formula>ISNUMBER(MATCH(X$10,Holidays,0))</formula>
    </cfRule>
  </conditionalFormatting>
  <conditionalFormatting sqref="X22">
    <cfRule type="expression" priority="91" aboveAverage="0" equalAverage="0" bottom="0" percent="0" rank="0" text="" dxfId="3">
      <formula>AND($E22&gt;0,X$10&gt;=$D22,X$10&lt;=$F22,WORKDAY($D22,$E22*$G22,Holidays)&gt;X$10)</formula>
    </cfRule>
    <cfRule type="expression" priority="92" aboveAverage="0" equalAverage="0" bottom="0" percent="0" rank="0" text="" dxfId="4">
      <formula>AND($E22&gt;0,X$10&gt;=$D22,X$10&lt;=$F22,WORKDAY($D22,$E22*$G22,Holidays)&lt;=X$10)</formula>
    </cfRule>
    <cfRule type="expression" priority="93" aboveAverage="0" equalAverage="0" bottom="0" percent="0" rank="0" text="" dxfId="5">
      <formula>AND($D22&gt;0,$F22="",$D22=X$10)</formula>
    </cfRule>
  </conditionalFormatting>
  <conditionalFormatting sqref="Y22">
    <cfRule type="expression" priority="94" aboveAverage="0" equalAverage="0" bottom="0" percent="0" rank="0" text="" dxfId="0">
      <formula>Y$10=TODAY()</formula>
    </cfRule>
    <cfRule type="expression" priority="95" aboveAverage="0" equalAverage="0" bottom="0" percent="0" rank="0" text="" dxfId="1">
      <formula>OR(WEEKDAY(Y$10)=1,WEEKDAY(Y$10)=7)</formula>
    </cfRule>
    <cfRule type="expression" priority="96" aboveAverage="0" equalAverage="0" bottom="0" percent="0" rank="0" text="" dxfId="2">
      <formula>ISNUMBER(MATCH(Y$10,Holidays,0))</formula>
    </cfRule>
  </conditionalFormatting>
  <conditionalFormatting sqref="Y22">
    <cfRule type="expression" priority="97" aboveAverage="0" equalAverage="0" bottom="0" percent="0" rank="0" text="" dxfId="3">
      <formula>AND($E22&gt;0,Y$10&gt;=$D22,Y$10&lt;=$F22,WORKDAY($D22,$E22*$G22,Holidays)&gt;Y$10)</formula>
    </cfRule>
    <cfRule type="expression" priority="98" aboveAverage="0" equalAverage="0" bottom="0" percent="0" rank="0" text="" dxfId="4">
      <formula>AND($E22&gt;0,Y$10&gt;=$D22,Y$10&lt;=$F22,WORKDAY($D22,$E22*$G22,Holidays)&lt;=Y$10)</formula>
    </cfRule>
    <cfRule type="expression" priority="99" aboveAverage="0" equalAverage="0" bottom="0" percent="0" rank="0" text="" dxfId="5">
      <formula>AND($D22&gt;0,$F22="",$D22=Y$10)</formula>
    </cfRule>
  </conditionalFormatting>
  <conditionalFormatting sqref="Z22">
    <cfRule type="expression" priority="100" aboveAverage="0" equalAverage="0" bottom="0" percent="0" rank="0" text="" dxfId="0">
      <formula>Z$10=TODAY()</formula>
    </cfRule>
    <cfRule type="expression" priority="101" aboveAverage="0" equalAverage="0" bottom="0" percent="0" rank="0" text="" dxfId="1">
      <formula>OR(WEEKDAY(Z$10)=1,WEEKDAY(Z$10)=7)</formula>
    </cfRule>
    <cfRule type="expression" priority="102" aboveAverage="0" equalAverage="0" bottom="0" percent="0" rank="0" text="" dxfId="2">
      <formula>ISNUMBER(MATCH(Z$10,Holidays,0))</formula>
    </cfRule>
  </conditionalFormatting>
  <conditionalFormatting sqref="Z22">
    <cfRule type="expression" priority="103" aboveAverage="0" equalAverage="0" bottom="0" percent="0" rank="0" text="" dxfId="3">
      <formula>AND($E22&gt;0,Z$10&gt;=$D22,Z$10&lt;=$F22,WORKDAY($D22,$E22*$G22,Holidays)&gt;Z$10)</formula>
    </cfRule>
    <cfRule type="expression" priority="104" aboveAverage="0" equalAverage="0" bottom="0" percent="0" rank="0" text="" dxfId="4">
      <formula>AND($E22&gt;0,Z$10&gt;=$D22,Z$10&lt;=$F22,WORKDAY($D22,$E22*$G22,Holidays)&lt;=Z$10)</formula>
    </cfRule>
    <cfRule type="expression" priority="105" aboveAverage="0" equalAverage="0" bottom="0" percent="0" rank="0" text="" dxfId="5">
      <formula>AND($D22&gt;0,$F22="",$D22=Z$10)</formula>
    </cfRule>
  </conditionalFormatting>
  <conditionalFormatting sqref="AA22">
    <cfRule type="expression" priority="106" aboveAverage="0" equalAverage="0" bottom="0" percent="0" rank="0" text="" dxfId="0">
      <formula>AA$10=TODAY()</formula>
    </cfRule>
    <cfRule type="expression" priority="107" aboveAverage="0" equalAverage="0" bottom="0" percent="0" rank="0" text="" dxfId="1">
      <formula>OR(WEEKDAY(AA$10)=1,WEEKDAY(AA$10)=7)</formula>
    </cfRule>
    <cfRule type="expression" priority="108" aboveAverage="0" equalAverage="0" bottom="0" percent="0" rank="0" text="" dxfId="2">
      <formula>ISNUMBER(MATCH(AA$10,Holidays,0))</formula>
    </cfRule>
  </conditionalFormatting>
  <conditionalFormatting sqref="AA22">
    <cfRule type="expression" priority="109" aboveAverage="0" equalAverage="0" bottom="0" percent="0" rank="0" text="" dxfId="3">
      <formula>AND($E22&gt;0,AA$10&gt;=$D22,AA$10&lt;=$F22,WORKDAY($D22,$E22*$G22,Holidays)&gt;AA$10)</formula>
    </cfRule>
    <cfRule type="expression" priority="110" aboveAverage="0" equalAverage="0" bottom="0" percent="0" rank="0" text="" dxfId="4">
      <formula>AND($E22&gt;0,AA$10&gt;=$D22,AA$10&lt;=$F22,WORKDAY($D22,$E22*$G22,Holidays)&lt;=AA$10)</formula>
    </cfRule>
    <cfRule type="expression" priority="111" aboveAverage="0" equalAverage="0" bottom="0" percent="0" rank="0" text="" dxfId="5">
      <formula>AND($D22&gt;0,$F22="",$D22=AA$10)</formula>
    </cfRule>
  </conditionalFormatting>
  <conditionalFormatting sqref="AB22">
    <cfRule type="expression" priority="112" aboveAverage="0" equalAverage="0" bottom="0" percent="0" rank="0" text="" dxfId="0">
      <formula>AB$10=TODAY()</formula>
    </cfRule>
    <cfRule type="expression" priority="113" aboveAverage="0" equalAverage="0" bottom="0" percent="0" rank="0" text="" dxfId="1">
      <formula>OR(WEEKDAY(AB$10)=1,WEEKDAY(AB$10)=7)</formula>
    </cfRule>
    <cfRule type="expression" priority="114" aboveAverage="0" equalAverage="0" bottom="0" percent="0" rank="0" text="" dxfId="2">
      <formula>ISNUMBER(MATCH(AB$10,Holidays,0))</formula>
    </cfRule>
  </conditionalFormatting>
  <conditionalFormatting sqref="AB22">
    <cfRule type="expression" priority="115" aboveAverage="0" equalAverage="0" bottom="0" percent="0" rank="0" text="" dxfId="3">
      <formula>AND($E22&gt;0,AB$10&gt;=$D22,AB$10&lt;=$F22,WORKDAY($D22,$E22*$G22,Holidays)&gt;AB$10)</formula>
    </cfRule>
    <cfRule type="expression" priority="116" aboveAverage="0" equalAverage="0" bottom="0" percent="0" rank="0" text="" dxfId="4">
      <formula>AND($E22&gt;0,AB$10&gt;=$D22,AB$10&lt;=$F22,WORKDAY($D22,$E22*$G22,Holidays)&lt;=AB$10)</formula>
    </cfRule>
    <cfRule type="expression" priority="117" aboveAverage="0" equalAverage="0" bottom="0" percent="0" rank="0" text="" dxfId="5">
      <formula>AND($D22&gt;0,$F22="",$D22=AB$10)</formula>
    </cfRule>
  </conditionalFormatting>
  <conditionalFormatting sqref="AC22">
    <cfRule type="expression" priority="118" aboveAverage="0" equalAverage="0" bottom="0" percent="0" rank="0" text="" dxfId="0">
      <formula>AC$10=TODAY()</formula>
    </cfRule>
    <cfRule type="expression" priority="119" aboveAverage="0" equalAverage="0" bottom="0" percent="0" rank="0" text="" dxfId="1">
      <formula>OR(WEEKDAY(AC$10)=1,WEEKDAY(AC$10)=7)</formula>
    </cfRule>
    <cfRule type="expression" priority="120" aboveAverage="0" equalAverage="0" bottom="0" percent="0" rank="0" text="" dxfId="2">
      <formula>ISNUMBER(MATCH(AC$10,Holidays,0))</formula>
    </cfRule>
  </conditionalFormatting>
  <conditionalFormatting sqref="AC22">
    <cfRule type="expression" priority="121" aboveAverage="0" equalAverage="0" bottom="0" percent="0" rank="0" text="" dxfId="3">
      <formula>AND($E22&gt;0,AC$10&gt;=$D22,AC$10&lt;=$F22,WORKDAY($D22,$E22*$G22,Holidays)&gt;AC$10)</formula>
    </cfRule>
    <cfRule type="expression" priority="122" aboveAverage="0" equalAverage="0" bottom="0" percent="0" rank="0" text="" dxfId="4">
      <formula>AND($E22&gt;0,AC$10&gt;=$D22,AC$10&lt;=$F22,WORKDAY($D22,$E22*$G22,Holidays)&lt;=AC$10)</formula>
    </cfRule>
    <cfRule type="expression" priority="123" aboveAverage="0" equalAverage="0" bottom="0" percent="0" rank="0" text="" dxfId="5">
      <formula>AND($D22&gt;0,$F22="",$D22=AC$10)</formula>
    </cfRule>
  </conditionalFormatting>
  <conditionalFormatting sqref="AD22">
    <cfRule type="expression" priority="124" aboveAverage="0" equalAverage="0" bottom="0" percent="0" rank="0" text="" dxfId="0">
      <formula>AD$10=TODAY()</formula>
    </cfRule>
    <cfRule type="expression" priority="125" aboveAverage="0" equalAverage="0" bottom="0" percent="0" rank="0" text="" dxfId="1">
      <formula>OR(WEEKDAY(AD$10)=1,WEEKDAY(AD$10)=7)</formula>
    </cfRule>
    <cfRule type="expression" priority="126" aboveAverage="0" equalAverage="0" bottom="0" percent="0" rank="0" text="" dxfId="2">
      <formula>ISNUMBER(MATCH(AD$10,Holidays,0))</formula>
    </cfRule>
  </conditionalFormatting>
  <conditionalFormatting sqref="AD22">
    <cfRule type="expression" priority="127" aboveAverage="0" equalAverage="0" bottom="0" percent="0" rank="0" text="" dxfId="3">
      <formula>AND($E22&gt;0,AD$10&gt;=$D22,AD$10&lt;=$F22,WORKDAY($D22,$E22*$G22,Holidays)&gt;AD$10)</formula>
    </cfRule>
    <cfRule type="expression" priority="128" aboveAverage="0" equalAverage="0" bottom="0" percent="0" rank="0" text="" dxfId="4">
      <formula>AND($E22&gt;0,AD$10&gt;=$D22,AD$10&lt;=$F22,WORKDAY($D22,$E22*$G22,Holidays)&lt;=AD$10)</formula>
    </cfRule>
    <cfRule type="expression" priority="129" aboveAverage="0" equalAverage="0" bottom="0" percent="0" rank="0" text="" dxfId="5">
      <formula>AND($D22&gt;0,$F22="",$D22=AD$10)</formula>
    </cfRule>
  </conditionalFormatting>
  <conditionalFormatting sqref="AE22">
    <cfRule type="expression" priority="130" aboveAverage="0" equalAverage="0" bottom="0" percent="0" rank="0" text="" dxfId="0">
      <formula>AE$10=TODAY()</formula>
    </cfRule>
    <cfRule type="expression" priority="131" aboveAverage="0" equalAverage="0" bottom="0" percent="0" rank="0" text="" dxfId="1">
      <formula>OR(WEEKDAY(AE$10)=1,WEEKDAY(AE$10)=7)</formula>
    </cfRule>
    <cfRule type="expression" priority="132" aboveAverage="0" equalAverage="0" bottom="0" percent="0" rank="0" text="" dxfId="2">
      <formula>ISNUMBER(MATCH(AE$10,Holidays,0))</formula>
    </cfRule>
  </conditionalFormatting>
  <conditionalFormatting sqref="AE22">
    <cfRule type="expression" priority="133" aboveAverage="0" equalAverage="0" bottom="0" percent="0" rank="0" text="" dxfId="3">
      <formula>AND($E22&gt;0,AE$10&gt;=$D22,AE$10&lt;=$F22,WORKDAY($D22,$E22*$G22,Holidays)&gt;AE$10)</formula>
    </cfRule>
    <cfRule type="expression" priority="134" aboveAverage="0" equalAverage="0" bottom="0" percent="0" rank="0" text="" dxfId="4">
      <formula>AND($E22&gt;0,AE$10&gt;=$D22,AE$10&lt;=$F22,WORKDAY($D22,$E22*$G22,Holidays)&lt;=AE$10)</formula>
    </cfRule>
    <cfRule type="expression" priority="135" aboveAverage="0" equalAverage="0" bottom="0" percent="0" rank="0" text="" dxfId="5">
      <formula>AND($D22&gt;0,$F22="",$D22=AE$10)</formula>
    </cfRule>
  </conditionalFormatting>
  <conditionalFormatting sqref="AF22">
    <cfRule type="expression" priority="136" aboveAverage="0" equalAverage="0" bottom="0" percent="0" rank="0" text="" dxfId="0">
      <formula>AF$10=TODAY()</formula>
    </cfRule>
    <cfRule type="expression" priority="137" aboveAverage="0" equalAverage="0" bottom="0" percent="0" rank="0" text="" dxfId="1">
      <formula>OR(WEEKDAY(AF$10)=1,WEEKDAY(AF$10)=7)</formula>
    </cfRule>
    <cfRule type="expression" priority="138" aboveAverage="0" equalAverage="0" bottom="0" percent="0" rank="0" text="" dxfId="2">
      <formula>ISNUMBER(MATCH(AF$10,Holidays,0))</formula>
    </cfRule>
  </conditionalFormatting>
  <conditionalFormatting sqref="AF22">
    <cfRule type="expression" priority="139" aboveAverage="0" equalAverage="0" bottom="0" percent="0" rank="0" text="" dxfId="3">
      <formula>AND($E22&gt;0,AF$10&gt;=$D22,AF$10&lt;=$F22,WORKDAY($D22,$E22*$G22,Holidays)&gt;AF$10)</formula>
    </cfRule>
    <cfRule type="expression" priority="140" aboveAverage="0" equalAverage="0" bottom="0" percent="0" rank="0" text="" dxfId="4">
      <formula>AND($E22&gt;0,AF$10&gt;=$D22,AF$10&lt;=$F22,WORKDAY($D22,$E22*$G22,Holidays)&lt;=AF$10)</formula>
    </cfRule>
    <cfRule type="expression" priority="141" aboveAverage="0" equalAverage="0" bottom="0" percent="0" rank="0" text="" dxfId="5">
      <formula>AND($D22&gt;0,$F22="",$D22=AF$10)</formula>
    </cfRule>
  </conditionalFormatting>
  <conditionalFormatting sqref="AG22">
    <cfRule type="expression" priority="142" aboveAverage="0" equalAverage="0" bottom="0" percent="0" rank="0" text="" dxfId="0">
      <formula>AG$10=TODAY()</formula>
    </cfRule>
    <cfRule type="expression" priority="143" aboveAverage="0" equalAverage="0" bottom="0" percent="0" rank="0" text="" dxfId="1">
      <formula>OR(WEEKDAY(AG$10)=1,WEEKDAY(AG$10)=7)</formula>
    </cfRule>
    <cfRule type="expression" priority="144" aboveAverage="0" equalAverage="0" bottom="0" percent="0" rank="0" text="" dxfId="2">
      <formula>ISNUMBER(MATCH(AG$10,Holidays,0))</formula>
    </cfRule>
  </conditionalFormatting>
  <conditionalFormatting sqref="AG22">
    <cfRule type="expression" priority="145" aboveAverage="0" equalAverage="0" bottom="0" percent="0" rank="0" text="" dxfId="3">
      <formula>AND($E22&gt;0,AG$10&gt;=$D22,AG$10&lt;=$F22,WORKDAY($D22,$E22*$G22,Holidays)&gt;AG$10)</formula>
    </cfRule>
    <cfRule type="expression" priority="146" aboveAverage="0" equalAverage="0" bottom="0" percent="0" rank="0" text="" dxfId="4">
      <formula>AND($E22&gt;0,AG$10&gt;=$D22,AG$10&lt;=$F22,WORKDAY($D22,$E22*$G22,Holidays)&lt;=AG$10)</formula>
    </cfRule>
    <cfRule type="expression" priority="147" aboveAverage="0" equalAverage="0" bottom="0" percent="0" rank="0" text="" dxfId="5">
      <formula>AND($D22&gt;0,$F22="",$D22=AG$10)</formula>
    </cfRule>
  </conditionalFormatting>
  <conditionalFormatting sqref="AH22">
    <cfRule type="expression" priority="148" aboveAverage="0" equalAverage="0" bottom="0" percent="0" rank="0" text="" dxfId="0">
      <formula>AH$10=TODAY()</formula>
    </cfRule>
    <cfRule type="expression" priority="149" aboveAverage="0" equalAverage="0" bottom="0" percent="0" rank="0" text="" dxfId="1">
      <formula>OR(WEEKDAY(AH$10)=1,WEEKDAY(AH$10)=7)</formula>
    </cfRule>
    <cfRule type="expression" priority="150" aboveAverage="0" equalAverage="0" bottom="0" percent="0" rank="0" text="" dxfId="2">
      <formula>ISNUMBER(MATCH(AH$10,Holidays,0))</formula>
    </cfRule>
  </conditionalFormatting>
  <conditionalFormatting sqref="AH22">
    <cfRule type="expression" priority="151" aboveAverage="0" equalAverage="0" bottom="0" percent="0" rank="0" text="" dxfId="3">
      <formula>AND($E22&gt;0,AH$10&gt;=$D22,AH$10&lt;=$F22,WORKDAY($D22,$E22*$G22,Holidays)&gt;AH$10)</formula>
    </cfRule>
    <cfRule type="expression" priority="152" aboveAverage="0" equalAverage="0" bottom="0" percent="0" rank="0" text="" dxfId="4">
      <formula>AND($E22&gt;0,AH$10&gt;=$D22,AH$10&lt;=$F22,WORKDAY($D22,$E22*$G22,Holidays)&lt;=AH$10)</formula>
    </cfRule>
    <cfRule type="expression" priority="153" aboveAverage="0" equalAverage="0" bottom="0" percent="0" rank="0" text="" dxfId="5">
      <formula>AND($D22&gt;0,$F22="",$D22=AH$10)</formula>
    </cfRule>
  </conditionalFormatting>
  <conditionalFormatting sqref="AI22">
    <cfRule type="expression" priority="154" aboveAverage="0" equalAverage="0" bottom="0" percent="0" rank="0" text="" dxfId="0">
      <formula>AI$10=TODAY()</formula>
    </cfRule>
    <cfRule type="expression" priority="155" aboveAverage="0" equalAverage="0" bottom="0" percent="0" rank="0" text="" dxfId="1">
      <formula>OR(WEEKDAY(AI$10)=1,WEEKDAY(AI$10)=7)</formula>
    </cfRule>
    <cfRule type="expression" priority="156" aboveAverage="0" equalAverage="0" bottom="0" percent="0" rank="0" text="" dxfId="2">
      <formula>ISNUMBER(MATCH(AI$10,Holidays,0))</formula>
    </cfRule>
  </conditionalFormatting>
  <conditionalFormatting sqref="AI22">
    <cfRule type="expression" priority="157" aboveAverage="0" equalAverage="0" bottom="0" percent="0" rank="0" text="" dxfId="3">
      <formula>AND($E22&gt;0,AI$10&gt;=$D22,AI$10&lt;=$F22,WORKDAY($D22,$E22*$G22,Holidays)&gt;AI$10)</formula>
    </cfRule>
    <cfRule type="expression" priority="158" aboveAverage="0" equalAverage="0" bottom="0" percent="0" rank="0" text="" dxfId="4">
      <formula>AND($E22&gt;0,AI$10&gt;=$D22,AI$10&lt;=$F22,WORKDAY($D22,$E22*$G22,Holidays)&lt;=AI$10)</formula>
    </cfRule>
    <cfRule type="expression" priority="159" aboveAverage="0" equalAverage="0" bottom="0" percent="0" rank="0" text="" dxfId="5">
      <formula>AND($D22&gt;0,$F22="",$D22=AI$10)</formula>
    </cfRule>
  </conditionalFormatting>
  <conditionalFormatting sqref="AJ22">
    <cfRule type="expression" priority="160" aboveAverage="0" equalAverage="0" bottom="0" percent="0" rank="0" text="" dxfId="0">
      <formula>AJ$10=TODAY()</formula>
    </cfRule>
    <cfRule type="expression" priority="161" aboveAverage="0" equalAverage="0" bottom="0" percent="0" rank="0" text="" dxfId="1">
      <formula>OR(WEEKDAY(AJ$10)=1,WEEKDAY(AJ$10)=7)</formula>
    </cfRule>
    <cfRule type="expression" priority="162" aboveAverage="0" equalAverage="0" bottom="0" percent="0" rank="0" text="" dxfId="2">
      <formula>ISNUMBER(MATCH(AJ$10,Holidays,0))</formula>
    </cfRule>
  </conditionalFormatting>
  <conditionalFormatting sqref="AJ22">
    <cfRule type="expression" priority="163" aboveAverage="0" equalAverage="0" bottom="0" percent="0" rank="0" text="" dxfId="3">
      <formula>AND($E22&gt;0,AJ$10&gt;=$D22,AJ$10&lt;=$F22,WORKDAY($D22,$E22*$G22,Holidays)&gt;AJ$10)</formula>
    </cfRule>
    <cfRule type="expression" priority="164" aboveAverage="0" equalAverage="0" bottom="0" percent="0" rank="0" text="" dxfId="4">
      <formula>AND($E22&gt;0,AJ$10&gt;=$D22,AJ$10&lt;=$F22,WORKDAY($D22,$E22*$G22,Holidays)&lt;=AJ$10)</formula>
    </cfRule>
    <cfRule type="expression" priority="165" aboveAverage="0" equalAverage="0" bottom="0" percent="0" rank="0" text="" dxfId="5">
      <formula>AND($D22&gt;0,$F22="",$D22=AJ$10)</formula>
    </cfRule>
  </conditionalFormatting>
  <conditionalFormatting sqref="AK22">
    <cfRule type="expression" priority="166" aboveAverage="0" equalAverage="0" bottom="0" percent="0" rank="0" text="" dxfId="0">
      <formula>AK$10=TODAY()</formula>
    </cfRule>
    <cfRule type="expression" priority="167" aboveAverage="0" equalAverage="0" bottom="0" percent="0" rank="0" text="" dxfId="1">
      <formula>OR(WEEKDAY(AK$10)=1,WEEKDAY(AK$10)=7)</formula>
    </cfRule>
    <cfRule type="expression" priority="168" aboveAverage="0" equalAverage="0" bottom="0" percent="0" rank="0" text="" dxfId="2">
      <formula>ISNUMBER(MATCH(AK$10,Holidays,0))</formula>
    </cfRule>
  </conditionalFormatting>
  <conditionalFormatting sqref="AK22">
    <cfRule type="expression" priority="169" aboveAverage="0" equalAverage="0" bottom="0" percent="0" rank="0" text="" dxfId="3">
      <formula>AND($E22&gt;0,AK$10&gt;=$D22,AK$10&lt;=$F22,WORKDAY($D22,$E22*$G22,Holidays)&gt;AK$10)</formula>
    </cfRule>
    <cfRule type="expression" priority="170" aboveAverage="0" equalAverage="0" bottom="0" percent="0" rank="0" text="" dxfId="4">
      <formula>AND($E22&gt;0,AK$10&gt;=$D22,AK$10&lt;=$F22,WORKDAY($D22,$E22*$G22,Holidays)&lt;=AK$10)</formula>
    </cfRule>
    <cfRule type="expression" priority="171" aboveAverage="0" equalAverage="0" bottom="0" percent="0" rank="0" text="" dxfId="5">
      <formula>AND($D22&gt;0,$F22="",$D22=AK$10)</formula>
    </cfRule>
  </conditionalFormatting>
  <conditionalFormatting sqref="AL22">
    <cfRule type="expression" priority="172" aboveAverage="0" equalAverage="0" bottom="0" percent="0" rank="0" text="" dxfId="0">
      <formula>AL$10=TODAY()</formula>
    </cfRule>
    <cfRule type="expression" priority="173" aboveAverage="0" equalAverage="0" bottom="0" percent="0" rank="0" text="" dxfId="1">
      <formula>OR(WEEKDAY(AL$10)=1,WEEKDAY(AL$10)=7)</formula>
    </cfRule>
    <cfRule type="expression" priority="174" aboveAverage="0" equalAverage="0" bottom="0" percent="0" rank="0" text="" dxfId="2">
      <formula>ISNUMBER(MATCH(AL$10,Holidays,0))</formula>
    </cfRule>
  </conditionalFormatting>
  <conditionalFormatting sqref="AL22">
    <cfRule type="expression" priority="175" aboveAverage="0" equalAverage="0" bottom="0" percent="0" rank="0" text="" dxfId="3">
      <formula>AND($E22&gt;0,AL$10&gt;=$D22,AL$10&lt;=$F22,WORKDAY($D22,$E22*$G22,Holidays)&gt;AL$10)</formula>
    </cfRule>
    <cfRule type="expression" priority="176" aboveAverage="0" equalAverage="0" bottom="0" percent="0" rank="0" text="" dxfId="4">
      <formula>AND($E22&gt;0,AL$10&gt;=$D22,AL$10&lt;=$F22,WORKDAY($D22,$E22*$G22,Holidays)&lt;=AL$10)</formula>
    </cfRule>
    <cfRule type="expression" priority="177" aboveAverage="0" equalAverage="0" bottom="0" percent="0" rank="0" text="" dxfId="5">
      <formula>AND($D22&gt;0,$F22="",$D22=AL$10)</formula>
    </cfRule>
  </conditionalFormatting>
  <conditionalFormatting sqref="AM22">
    <cfRule type="expression" priority="178" aboveAverage="0" equalAverage="0" bottom="0" percent="0" rank="0" text="" dxfId="0">
      <formula>AM$10=TODAY()</formula>
    </cfRule>
    <cfRule type="expression" priority="179" aboveAverage="0" equalAverage="0" bottom="0" percent="0" rank="0" text="" dxfId="1">
      <formula>OR(WEEKDAY(AM$10)=1,WEEKDAY(AM$10)=7)</formula>
    </cfRule>
    <cfRule type="expression" priority="180" aboveAverage="0" equalAverage="0" bottom="0" percent="0" rank="0" text="" dxfId="2">
      <formula>ISNUMBER(MATCH(AM$10,Holidays,0))</formula>
    </cfRule>
  </conditionalFormatting>
  <conditionalFormatting sqref="AM22">
    <cfRule type="expression" priority="181" aboveAverage="0" equalAverage="0" bottom="0" percent="0" rank="0" text="" dxfId="3">
      <formula>AND($E22&gt;0,AM$10&gt;=$D22,AM$10&lt;=$F22,WORKDAY($D22,$E22*$G22,Holidays)&gt;AM$10)</formula>
    </cfRule>
    <cfRule type="expression" priority="182" aboveAverage="0" equalAverage="0" bottom="0" percent="0" rank="0" text="" dxfId="4">
      <formula>AND($E22&gt;0,AM$10&gt;=$D22,AM$10&lt;=$F22,WORKDAY($D22,$E22*$G22,Holidays)&lt;=AM$10)</formula>
    </cfRule>
    <cfRule type="expression" priority="183" aboveAverage="0" equalAverage="0" bottom="0" percent="0" rank="0" text="" dxfId="5">
      <formula>AND($D22&gt;0,$F22="",$D22=AM$10)</formula>
    </cfRule>
  </conditionalFormatting>
  <conditionalFormatting sqref="AN22">
    <cfRule type="expression" priority="184" aboveAverage="0" equalAverage="0" bottom="0" percent="0" rank="0" text="" dxfId="0">
      <formula>AN$10=TODAY()</formula>
    </cfRule>
    <cfRule type="expression" priority="185" aboveAverage="0" equalAverage="0" bottom="0" percent="0" rank="0" text="" dxfId="1">
      <formula>OR(WEEKDAY(AN$10)=1,WEEKDAY(AN$10)=7)</formula>
    </cfRule>
    <cfRule type="expression" priority="186" aboveAverage="0" equalAverage="0" bottom="0" percent="0" rank="0" text="" dxfId="2">
      <formula>ISNUMBER(MATCH(AN$10,Holidays,0))</formula>
    </cfRule>
  </conditionalFormatting>
  <conditionalFormatting sqref="AN22">
    <cfRule type="expression" priority="187" aboveAverage="0" equalAverage="0" bottom="0" percent="0" rank="0" text="" dxfId="3">
      <formula>AND($E22&gt;0,AN$10&gt;=$D22,AN$10&lt;=$F22,WORKDAY($D22,$E22*$G22,Holidays)&gt;AN$10)</formula>
    </cfRule>
    <cfRule type="expression" priority="188" aboveAverage="0" equalAverage="0" bottom="0" percent="0" rank="0" text="" dxfId="4">
      <formula>AND($E22&gt;0,AN$10&gt;=$D22,AN$10&lt;=$F22,WORKDAY($D22,$E22*$G22,Holidays)&lt;=AN$10)</formula>
    </cfRule>
    <cfRule type="expression" priority="189" aboveAverage="0" equalAverage="0" bottom="0" percent="0" rank="0" text="" dxfId="5">
      <formula>AND($D22&gt;0,$F22="",$D22=AN$10)</formula>
    </cfRule>
  </conditionalFormatting>
  <conditionalFormatting sqref="AO22">
    <cfRule type="expression" priority="190" aboveAverage="0" equalAverage="0" bottom="0" percent="0" rank="0" text="" dxfId="0">
      <formula>AO$10=TODAY()</formula>
    </cfRule>
    <cfRule type="expression" priority="191" aboveAverage="0" equalAverage="0" bottom="0" percent="0" rank="0" text="" dxfId="1">
      <formula>OR(WEEKDAY(AO$10)=1,WEEKDAY(AO$10)=7)</formula>
    </cfRule>
    <cfRule type="expression" priority="192" aboveAverage="0" equalAverage="0" bottom="0" percent="0" rank="0" text="" dxfId="2">
      <formula>ISNUMBER(MATCH(AO$10,Holidays,0))</formula>
    </cfRule>
  </conditionalFormatting>
  <conditionalFormatting sqref="AO22">
    <cfRule type="expression" priority="193" aboveAverage="0" equalAverage="0" bottom="0" percent="0" rank="0" text="" dxfId="3">
      <formula>AND($E22&gt;0,AO$10&gt;=$D22,AO$10&lt;=$F22,WORKDAY($D22,$E22*$G22,Holidays)&gt;AO$10)</formula>
    </cfRule>
    <cfRule type="expression" priority="194" aboveAverage="0" equalAverage="0" bottom="0" percent="0" rank="0" text="" dxfId="4">
      <formula>AND($E22&gt;0,AO$10&gt;=$D22,AO$10&lt;=$F22,WORKDAY($D22,$E22*$G22,Holidays)&lt;=AO$10)</formula>
    </cfRule>
    <cfRule type="expression" priority="195" aboveAverage="0" equalAverage="0" bottom="0" percent="0" rank="0" text="" dxfId="5">
      <formula>AND($D22&gt;0,$F22="",$D22=AO$10)</formula>
    </cfRule>
  </conditionalFormatting>
  <conditionalFormatting sqref="AP22">
    <cfRule type="expression" priority="196" aboveAverage="0" equalAverage="0" bottom="0" percent="0" rank="0" text="" dxfId="0">
      <formula>AP$10=TODAY()</formula>
    </cfRule>
    <cfRule type="expression" priority="197" aboveAverage="0" equalAverage="0" bottom="0" percent="0" rank="0" text="" dxfId="1">
      <formula>OR(WEEKDAY(AP$10)=1,WEEKDAY(AP$10)=7)</formula>
    </cfRule>
    <cfRule type="expression" priority="198" aboveAverage="0" equalAverage="0" bottom="0" percent="0" rank="0" text="" dxfId="2">
      <formula>ISNUMBER(MATCH(AP$10,Holidays,0))</formula>
    </cfRule>
  </conditionalFormatting>
  <conditionalFormatting sqref="AP22">
    <cfRule type="expression" priority="199" aboveAverage="0" equalAverage="0" bottom="0" percent="0" rank="0" text="" dxfId="3">
      <formula>AND($E22&gt;0,AP$10&gt;=$D22,AP$10&lt;=$F22,WORKDAY($D22,$E22*$G22,Holidays)&gt;AP$10)</formula>
    </cfRule>
    <cfRule type="expression" priority="200" aboveAverage="0" equalAverage="0" bottom="0" percent="0" rank="0" text="" dxfId="4">
      <formula>AND($E22&gt;0,AP$10&gt;=$D22,AP$10&lt;=$F22,WORKDAY($D22,$E22*$G22,Holidays)&lt;=AP$10)</formula>
    </cfRule>
    <cfRule type="expression" priority="201" aboveAverage="0" equalAverage="0" bottom="0" percent="0" rank="0" text="" dxfId="5">
      <formula>AND($D22&gt;0,$F22="",$D22=AP$10)</formula>
    </cfRule>
  </conditionalFormatting>
  <conditionalFormatting sqref="AQ22">
    <cfRule type="expression" priority="202" aboveAverage="0" equalAverage="0" bottom="0" percent="0" rank="0" text="" dxfId="0">
      <formula>AQ$10=TODAY()</formula>
    </cfRule>
    <cfRule type="expression" priority="203" aboveAverage="0" equalAverage="0" bottom="0" percent="0" rank="0" text="" dxfId="1">
      <formula>OR(WEEKDAY(AQ$10)=1,WEEKDAY(AQ$10)=7)</formula>
    </cfRule>
    <cfRule type="expression" priority="204" aboveAverage="0" equalAverage="0" bottom="0" percent="0" rank="0" text="" dxfId="2">
      <formula>ISNUMBER(MATCH(AQ$10,Holidays,0))</formula>
    </cfRule>
  </conditionalFormatting>
  <conditionalFormatting sqref="AQ22">
    <cfRule type="expression" priority="205" aboveAverage="0" equalAverage="0" bottom="0" percent="0" rank="0" text="" dxfId="3">
      <formula>AND($E22&gt;0,AQ$10&gt;=$D22,AQ$10&lt;=$F22,WORKDAY($D22,$E22*$G22,Holidays)&gt;AQ$10)</formula>
    </cfRule>
    <cfRule type="expression" priority="206" aboveAverage="0" equalAverage="0" bottom="0" percent="0" rank="0" text="" dxfId="4">
      <formula>AND($E22&gt;0,AQ$10&gt;=$D22,AQ$10&lt;=$F22,WORKDAY($D22,$E22*$G22,Holidays)&lt;=AQ$10)</formula>
    </cfRule>
    <cfRule type="expression" priority="207" aboveAverage="0" equalAverage="0" bottom="0" percent="0" rank="0" text="" dxfId="5">
      <formula>AND($D22&gt;0,$F22="",$D22=AQ$10)</formula>
    </cfRule>
  </conditionalFormatting>
  <conditionalFormatting sqref="AR22">
    <cfRule type="expression" priority="208" aboveAverage="0" equalAverage="0" bottom="0" percent="0" rank="0" text="" dxfId="0">
      <formula>AR$10=TODAY()</formula>
    </cfRule>
    <cfRule type="expression" priority="209" aboveAverage="0" equalAverage="0" bottom="0" percent="0" rank="0" text="" dxfId="1">
      <formula>OR(WEEKDAY(AR$10)=1,WEEKDAY(AR$10)=7)</formula>
    </cfRule>
    <cfRule type="expression" priority="210" aboveAverage="0" equalAverage="0" bottom="0" percent="0" rank="0" text="" dxfId="2">
      <formula>ISNUMBER(MATCH(AR$10,Holidays,0))</formula>
    </cfRule>
  </conditionalFormatting>
  <conditionalFormatting sqref="AR22">
    <cfRule type="expression" priority="211" aboveAverage="0" equalAverage="0" bottom="0" percent="0" rank="0" text="" dxfId="3">
      <formula>AND($E22&gt;0,AR$10&gt;=$D22,AR$10&lt;=$F22,WORKDAY($D22,$E22*$G22,Holidays)&gt;AR$10)</formula>
    </cfRule>
    <cfRule type="expression" priority="212" aboveAverage="0" equalAverage="0" bottom="0" percent="0" rank="0" text="" dxfId="4">
      <formula>AND($E22&gt;0,AR$10&gt;=$D22,AR$10&lt;=$F22,WORKDAY($D22,$E22*$G22,Holidays)&lt;=AR$10)</formula>
    </cfRule>
    <cfRule type="expression" priority="213" aboveAverage="0" equalAverage="0" bottom="0" percent="0" rank="0" text="" dxfId="5">
      <formula>AND($D22&gt;0,$F22="",$D22=AR$10)</formula>
    </cfRule>
  </conditionalFormatting>
  <conditionalFormatting sqref="AS22">
    <cfRule type="expression" priority="214" aboveAverage="0" equalAverage="0" bottom="0" percent="0" rank="0" text="" dxfId="0">
      <formula>AS$10=TODAY()</formula>
    </cfRule>
    <cfRule type="expression" priority="215" aboveAverage="0" equalAverage="0" bottom="0" percent="0" rank="0" text="" dxfId="1">
      <formula>OR(WEEKDAY(AS$10)=1,WEEKDAY(AS$10)=7)</formula>
    </cfRule>
    <cfRule type="expression" priority="216" aboveAverage="0" equalAverage="0" bottom="0" percent="0" rank="0" text="" dxfId="2">
      <formula>ISNUMBER(MATCH(AS$10,Holidays,0))</formula>
    </cfRule>
  </conditionalFormatting>
  <conditionalFormatting sqref="AS22">
    <cfRule type="expression" priority="217" aboveAverage="0" equalAverage="0" bottom="0" percent="0" rank="0" text="" dxfId="3">
      <formula>AND($E22&gt;0,AS$10&gt;=$D22,AS$10&lt;=$F22,WORKDAY($D22,$E22*$G22,Holidays)&gt;AS$10)</formula>
    </cfRule>
    <cfRule type="expression" priority="218" aboveAverage="0" equalAverage="0" bottom="0" percent="0" rank="0" text="" dxfId="4">
      <formula>AND($E22&gt;0,AS$10&gt;=$D22,AS$10&lt;=$F22,WORKDAY($D22,$E22*$G22,Holidays)&lt;=AS$10)</formula>
    </cfRule>
    <cfRule type="expression" priority="219" aboveAverage="0" equalAverage="0" bottom="0" percent="0" rank="0" text="" dxfId="5">
      <formula>AND($D22&gt;0,$F22="",$D22=AS$10)</formula>
    </cfRule>
  </conditionalFormatting>
  <conditionalFormatting sqref="AT22">
    <cfRule type="expression" priority="220" aboveAverage="0" equalAverage="0" bottom="0" percent="0" rank="0" text="" dxfId="0">
      <formula>AT$10=TODAY()</formula>
    </cfRule>
    <cfRule type="expression" priority="221" aboveAverage="0" equalAverage="0" bottom="0" percent="0" rank="0" text="" dxfId="1">
      <formula>OR(WEEKDAY(AT$10)=1,WEEKDAY(AT$10)=7)</formula>
    </cfRule>
    <cfRule type="expression" priority="222" aboveAverage="0" equalAverage="0" bottom="0" percent="0" rank="0" text="" dxfId="2">
      <formula>ISNUMBER(MATCH(AT$10,Holidays,0))</formula>
    </cfRule>
  </conditionalFormatting>
  <conditionalFormatting sqref="AT22">
    <cfRule type="expression" priority="223" aboveAverage="0" equalAverage="0" bottom="0" percent="0" rank="0" text="" dxfId="3">
      <formula>AND($E22&gt;0,AT$10&gt;=$D22,AT$10&lt;=$F22,WORKDAY($D22,$E22*$G22,Holidays)&gt;AT$10)</formula>
    </cfRule>
    <cfRule type="expression" priority="224" aboveAverage="0" equalAverage="0" bottom="0" percent="0" rank="0" text="" dxfId="4">
      <formula>AND($E22&gt;0,AT$10&gt;=$D22,AT$10&lt;=$F22,WORKDAY($D22,$E22*$G22,Holidays)&lt;=AT$10)</formula>
    </cfRule>
    <cfRule type="expression" priority="225" aboveAverage="0" equalAverage="0" bottom="0" percent="0" rank="0" text="" dxfId="5">
      <formula>AND($D22&gt;0,$F22="",$D22=AT$10)</formula>
    </cfRule>
  </conditionalFormatting>
  <conditionalFormatting sqref="AU22">
    <cfRule type="expression" priority="226" aboveAverage="0" equalAverage="0" bottom="0" percent="0" rank="0" text="" dxfId="0">
      <formula>AU$10=TODAY()</formula>
    </cfRule>
    <cfRule type="expression" priority="227" aboveAverage="0" equalAverage="0" bottom="0" percent="0" rank="0" text="" dxfId="1">
      <formula>OR(WEEKDAY(AU$10)=1,WEEKDAY(AU$10)=7)</formula>
    </cfRule>
    <cfRule type="expression" priority="228" aboveAverage="0" equalAverage="0" bottom="0" percent="0" rank="0" text="" dxfId="2">
      <formula>ISNUMBER(MATCH(AU$10,Holidays,0))</formula>
    </cfRule>
  </conditionalFormatting>
  <conditionalFormatting sqref="AU22">
    <cfRule type="expression" priority="229" aboveAverage="0" equalAverage="0" bottom="0" percent="0" rank="0" text="" dxfId="3">
      <formula>AND($E22&gt;0,AU$10&gt;=$D22,AU$10&lt;=$F22,WORKDAY($D22,$E22*$G22,Holidays)&gt;AU$10)</formula>
    </cfRule>
    <cfRule type="expression" priority="230" aboveAverage="0" equalAverage="0" bottom="0" percent="0" rank="0" text="" dxfId="4">
      <formula>AND($E22&gt;0,AU$10&gt;=$D22,AU$10&lt;=$F22,WORKDAY($D22,$E22*$G22,Holidays)&lt;=AU$10)</formula>
    </cfRule>
    <cfRule type="expression" priority="231" aboveAverage="0" equalAverage="0" bottom="0" percent="0" rank="0" text="" dxfId="5">
      <formula>AND($D22&gt;0,$F22="",$D22=AU$10)</formula>
    </cfRule>
  </conditionalFormatting>
  <conditionalFormatting sqref="AV22">
    <cfRule type="expression" priority="232" aboveAverage="0" equalAverage="0" bottom="0" percent="0" rank="0" text="" dxfId="0">
      <formula>AV$10=TODAY()</formula>
    </cfRule>
    <cfRule type="expression" priority="233" aboveAverage="0" equalAverage="0" bottom="0" percent="0" rank="0" text="" dxfId="1">
      <formula>OR(WEEKDAY(AV$10)=1,WEEKDAY(AV$10)=7)</formula>
    </cfRule>
    <cfRule type="expression" priority="234" aboveAverage="0" equalAverage="0" bottom="0" percent="0" rank="0" text="" dxfId="2">
      <formula>ISNUMBER(MATCH(AV$10,Holidays,0))</formula>
    </cfRule>
  </conditionalFormatting>
  <conditionalFormatting sqref="AV22">
    <cfRule type="expression" priority="235" aboveAverage="0" equalAverage="0" bottom="0" percent="0" rank="0" text="" dxfId="3">
      <formula>AND($E22&gt;0,AV$10&gt;=$D22,AV$10&lt;=$F22,WORKDAY($D22,$E22*$G22,Holidays)&gt;AV$10)</formula>
    </cfRule>
    <cfRule type="expression" priority="236" aboveAverage="0" equalAverage="0" bottom="0" percent="0" rank="0" text="" dxfId="4">
      <formula>AND($E22&gt;0,AV$10&gt;=$D22,AV$10&lt;=$F22,WORKDAY($D22,$E22*$G22,Holidays)&lt;=AV$10)</formula>
    </cfRule>
    <cfRule type="expression" priority="237" aboveAverage="0" equalAverage="0" bottom="0" percent="0" rank="0" text="" dxfId="5">
      <formula>AND($D22&gt;0,$F22="",$D22=AV$10)</formula>
    </cfRule>
  </conditionalFormatting>
  <conditionalFormatting sqref="AW22">
    <cfRule type="expression" priority="238" aboveAverage="0" equalAverage="0" bottom="0" percent="0" rank="0" text="" dxfId="0">
      <formula>AW$10=TODAY()</formula>
    </cfRule>
    <cfRule type="expression" priority="239" aboveAverage="0" equalAverage="0" bottom="0" percent="0" rank="0" text="" dxfId="1">
      <formula>OR(WEEKDAY(AW$10)=1,WEEKDAY(AW$10)=7)</formula>
    </cfRule>
    <cfRule type="expression" priority="240" aboveAverage="0" equalAverage="0" bottom="0" percent="0" rank="0" text="" dxfId="2">
      <formula>ISNUMBER(MATCH(AW$10,Holidays,0))</formula>
    </cfRule>
  </conditionalFormatting>
  <conditionalFormatting sqref="AW22">
    <cfRule type="expression" priority="241" aboveAverage="0" equalAverage="0" bottom="0" percent="0" rank="0" text="" dxfId="3">
      <formula>AND($E22&gt;0,AW$10&gt;=$D22,AW$10&lt;=$F22,WORKDAY($D22,$E22*$G22,Holidays)&gt;AW$10)</formula>
    </cfRule>
    <cfRule type="expression" priority="242" aboveAverage="0" equalAverage="0" bottom="0" percent="0" rank="0" text="" dxfId="4">
      <formula>AND($E22&gt;0,AW$10&gt;=$D22,AW$10&lt;=$F22,WORKDAY($D22,$E22*$G22,Holidays)&lt;=AW$10)</formula>
    </cfRule>
    <cfRule type="expression" priority="243" aboveAverage="0" equalAverage="0" bottom="0" percent="0" rank="0" text="" dxfId="5">
      <formula>AND($D22&gt;0,$F22="",$D22=AW$10)</formula>
    </cfRule>
  </conditionalFormatting>
  <conditionalFormatting sqref="AX22">
    <cfRule type="expression" priority="244" aboveAverage="0" equalAverage="0" bottom="0" percent="0" rank="0" text="" dxfId="0">
      <formula>AX$10=TODAY()</formula>
    </cfRule>
    <cfRule type="expression" priority="245" aboveAverage="0" equalAverage="0" bottom="0" percent="0" rank="0" text="" dxfId="1">
      <formula>OR(WEEKDAY(AX$10)=1,WEEKDAY(AX$10)=7)</formula>
    </cfRule>
    <cfRule type="expression" priority="246" aboveAverage="0" equalAverage="0" bottom="0" percent="0" rank="0" text="" dxfId="2">
      <formula>ISNUMBER(MATCH(AX$10,Holidays,0))</formula>
    </cfRule>
  </conditionalFormatting>
  <conditionalFormatting sqref="AX22">
    <cfRule type="expression" priority="247" aboveAverage="0" equalAverage="0" bottom="0" percent="0" rank="0" text="" dxfId="3">
      <formula>AND($E22&gt;0,AX$10&gt;=$D22,AX$10&lt;=$F22,WORKDAY($D22,$E22*$G22,Holidays)&gt;AX$10)</formula>
    </cfRule>
    <cfRule type="expression" priority="248" aboveAverage="0" equalAverage="0" bottom="0" percent="0" rank="0" text="" dxfId="4">
      <formula>AND($E22&gt;0,AX$10&gt;=$D22,AX$10&lt;=$F22,WORKDAY($D22,$E22*$G22,Holidays)&lt;=AX$10)</formula>
    </cfRule>
    <cfRule type="expression" priority="249" aboveAverage="0" equalAverage="0" bottom="0" percent="0" rank="0" text="" dxfId="5">
      <formula>AND($D22&gt;0,$F22="",$D22=AX$10)</formula>
    </cfRule>
  </conditionalFormatting>
  <conditionalFormatting sqref="AY22">
    <cfRule type="expression" priority="250" aboveAverage="0" equalAverage="0" bottom="0" percent="0" rank="0" text="" dxfId="0">
      <formula>AY$10=TODAY()</formula>
    </cfRule>
    <cfRule type="expression" priority="251" aboveAverage="0" equalAverage="0" bottom="0" percent="0" rank="0" text="" dxfId="1">
      <formula>OR(WEEKDAY(AY$10)=1,WEEKDAY(AY$10)=7)</formula>
    </cfRule>
    <cfRule type="expression" priority="252" aboveAverage="0" equalAverage="0" bottom="0" percent="0" rank="0" text="" dxfId="2">
      <formula>ISNUMBER(MATCH(AY$10,Holidays,0))</formula>
    </cfRule>
  </conditionalFormatting>
  <conditionalFormatting sqref="AY22">
    <cfRule type="expression" priority="253" aboveAverage="0" equalAverage="0" bottom="0" percent="0" rank="0" text="" dxfId="3">
      <formula>AND($E22&gt;0,AY$10&gt;=$D22,AY$10&lt;=$F22,WORKDAY($D22,$E22*$G22,Holidays)&gt;AY$10)</formula>
    </cfRule>
    <cfRule type="expression" priority="254" aboveAverage="0" equalAverage="0" bottom="0" percent="0" rank="0" text="" dxfId="4">
      <formula>AND($E22&gt;0,AY$10&gt;=$D22,AY$10&lt;=$F22,WORKDAY($D22,$E22*$G22,Holidays)&lt;=AY$10)</formula>
    </cfRule>
    <cfRule type="expression" priority="255" aboveAverage="0" equalAverage="0" bottom="0" percent="0" rank="0" text="" dxfId="5">
      <formula>AND($D22&gt;0,$F22="",$D22=AY$10)</formula>
    </cfRule>
  </conditionalFormatting>
  <conditionalFormatting sqref="AZ22">
    <cfRule type="expression" priority="256" aboveAverage="0" equalAverage="0" bottom="0" percent="0" rank="0" text="" dxfId="0">
      <formula>AZ$10=TODAY()</formula>
    </cfRule>
    <cfRule type="expression" priority="257" aboveAverage="0" equalAverage="0" bottom="0" percent="0" rank="0" text="" dxfId="1">
      <formula>OR(WEEKDAY(AZ$10)=1,WEEKDAY(AZ$10)=7)</formula>
    </cfRule>
    <cfRule type="expression" priority="258" aboveAverage="0" equalAverage="0" bottom="0" percent="0" rank="0" text="" dxfId="2">
      <formula>ISNUMBER(MATCH(AZ$10,Holidays,0))</formula>
    </cfRule>
  </conditionalFormatting>
  <conditionalFormatting sqref="AZ22">
    <cfRule type="expression" priority="259" aboveAverage="0" equalAverage="0" bottom="0" percent="0" rank="0" text="" dxfId="3">
      <formula>AND($E22&gt;0,AZ$10&gt;=$D22,AZ$10&lt;=$F22,WORKDAY($D22,$E22*$G22,Holidays)&gt;AZ$10)</formula>
    </cfRule>
    <cfRule type="expression" priority="260" aboveAverage="0" equalAverage="0" bottom="0" percent="0" rank="0" text="" dxfId="4">
      <formula>AND($E22&gt;0,AZ$10&gt;=$D22,AZ$10&lt;=$F22,WORKDAY($D22,$E22*$G22,Holidays)&lt;=AZ$10)</formula>
    </cfRule>
    <cfRule type="expression" priority="261" aboveAverage="0" equalAverage="0" bottom="0" percent="0" rank="0" text="" dxfId="5">
      <formula>AND($D22&gt;0,$F22="",$D22=AZ$10)</formula>
    </cfRule>
  </conditionalFormatting>
  <conditionalFormatting sqref="BA22">
    <cfRule type="expression" priority="262" aboveAverage="0" equalAverage="0" bottom="0" percent="0" rank="0" text="" dxfId="0">
      <formula>BA$10=TODAY()</formula>
    </cfRule>
    <cfRule type="expression" priority="263" aboveAverage="0" equalAverage="0" bottom="0" percent="0" rank="0" text="" dxfId="1">
      <formula>OR(WEEKDAY(BA$10)=1,WEEKDAY(BA$10)=7)</formula>
    </cfRule>
    <cfRule type="expression" priority="264" aboveAverage="0" equalAverage="0" bottom="0" percent="0" rank="0" text="" dxfId="2">
      <formula>ISNUMBER(MATCH(BA$10,Holidays,0))</formula>
    </cfRule>
  </conditionalFormatting>
  <conditionalFormatting sqref="BA22">
    <cfRule type="expression" priority="265" aboveAverage="0" equalAverage="0" bottom="0" percent="0" rank="0" text="" dxfId="3">
      <formula>AND($E22&gt;0,BA$10&gt;=$D22,BA$10&lt;=$F22,WORKDAY($D22,$E22*$G22,Holidays)&gt;BA$10)</formula>
    </cfRule>
    <cfRule type="expression" priority="266" aboveAverage="0" equalAverage="0" bottom="0" percent="0" rank="0" text="" dxfId="4">
      <formula>AND($E22&gt;0,BA$10&gt;=$D22,BA$10&lt;=$F22,WORKDAY($D22,$E22*$G22,Holidays)&lt;=BA$10)</formula>
    </cfRule>
    <cfRule type="expression" priority="267" aboveAverage="0" equalAverage="0" bottom="0" percent="0" rank="0" text="" dxfId="5">
      <formula>AND($D22&gt;0,$F22="",$D22=BA$10)</formula>
    </cfRule>
  </conditionalFormatting>
  <conditionalFormatting sqref="BB22">
    <cfRule type="expression" priority="268" aboveAverage="0" equalAverage="0" bottom="0" percent="0" rank="0" text="" dxfId="0">
      <formula>BB$10=TODAY()</formula>
    </cfRule>
    <cfRule type="expression" priority="269" aboveAverage="0" equalAverage="0" bottom="0" percent="0" rank="0" text="" dxfId="1">
      <formula>OR(WEEKDAY(BB$10)=1,WEEKDAY(BB$10)=7)</formula>
    </cfRule>
    <cfRule type="expression" priority="270" aboveAverage="0" equalAverage="0" bottom="0" percent="0" rank="0" text="" dxfId="2">
      <formula>ISNUMBER(MATCH(BB$10,Holidays,0))</formula>
    </cfRule>
  </conditionalFormatting>
  <conditionalFormatting sqref="BB22">
    <cfRule type="expression" priority="271" aboveAverage="0" equalAverage="0" bottom="0" percent="0" rank="0" text="" dxfId="3">
      <formula>AND($E22&gt;0,BB$10&gt;=$D22,BB$10&lt;=$F22,WORKDAY($D22,$E22*$G22,Holidays)&gt;BB$10)</formula>
    </cfRule>
    <cfRule type="expression" priority="272" aboveAverage="0" equalAverage="0" bottom="0" percent="0" rank="0" text="" dxfId="4">
      <formula>AND($E22&gt;0,BB$10&gt;=$D22,BB$10&lt;=$F22,WORKDAY($D22,$E22*$G22,Holidays)&lt;=BB$10)</formula>
    </cfRule>
    <cfRule type="expression" priority="273" aboveAverage="0" equalAverage="0" bottom="0" percent="0" rank="0" text="" dxfId="5">
      <formula>AND($D22&gt;0,$F22="",$D22=BB$10)</formula>
    </cfRule>
  </conditionalFormatting>
  <conditionalFormatting sqref="BC22">
    <cfRule type="expression" priority="274" aboveAverage="0" equalAverage="0" bottom="0" percent="0" rank="0" text="" dxfId="0">
      <formula>BC$10=TODAY()</formula>
    </cfRule>
    <cfRule type="expression" priority="275" aboveAverage="0" equalAverage="0" bottom="0" percent="0" rank="0" text="" dxfId="1">
      <formula>OR(WEEKDAY(BC$10)=1,WEEKDAY(BC$10)=7)</formula>
    </cfRule>
    <cfRule type="expression" priority="276" aboveAverage="0" equalAverage="0" bottom="0" percent="0" rank="0" text="" dxfId="2">
      <formula>ISNUMBER(MATCH(BC$10,Holidays,0))</formula>
    </cfRule>
  </conditionalFormatting>
  <conditionalFormatting sqref="BC22">
    <cfRule type="expression" priority="277" aboveAverage="0" equalAverage="0" bottom="0" percent="0" rank="0" text="" dxfId="3">
      <formula>AND($E22&gt;0,BC$10&gt;=$D22,BC$10&lt;=$F22,WORKDAY($D22,$E22*$G22,Holidays)&gt;BC$10)</formula>
    </cfRule>
    <cfRule type="expression" priority="278" aboveAverage="0" equalAverage="0" bottom="0" percent="0" rank="0" text="" dxfId="4">
      <formula>AND($E22&gt;0,BC$10&gt;=$D22,BC$10&lt;=$F22,WORKDAY($D22,$E22*$G22,Holidays)&lt;=BC$10)</formula>
    </cfRule>
    <cfRule type="expression" priority="279" aboveAverage="0" equalAverage="0" bottom="0" percent="0" rank="0" text="" dxfId="5">
      <formula>AND($D22&gt;0,$F22="",$D22=BC$10)</formula>
    </cfRule>
  </conditionalFormatting>
  <conditionalFormatting sqref="BD22">
    <cfRule type="expression" priority="280" aboveAverage="0" equalAverage="0" bottom="0" percent="0" rank="0" text="" dxfId="0">
      <formula>BD$10=TODAY()</formula>
    </cfRule>
    <cfRule type="expression" priority="281" aboveAverage="0" equalAverage="0" bottom="0" percent="0" rank="0" text="" dxfId="1">
      <formula>OR(WEEKDAY(BD$10)=1,WEEKDAY(BD$10)=7)</formula>
    </cfRule>
    <cfRule type="expression" priority="282" aboveAverage="0" equalAverage="0" bottom="0" percent="0" rank="0" text="" dxfId="2">
      <formula>ISNUMBER(MATCH(BD$10,Holidays,0))</formula>
    </cfRule>
  </conditionalFormatting>
  <conditionalFormatting sqref="BD22">
    <cfRule type="expression" priority="283" aboveAverage="0" equalAverage="0" bottom="0" percent="0" rank="0" text="" dxfId="3">
      <formula>AND($E22&gt;0,BD$10&gt;=$D22,BD$10&lt;=$F22,WORKDAY($D22,$E22*$G22,Holidays)&gt;BD$10)</formula>
    </cfRule>
    <cfRule type="expression" priority="284" aboveAverage="0" equalAverage="0" bottom="0" percent="0" rank="0" text="" dxfId="4">
      <formula>AND($E22&gt;0,BD$10&gt;=$D22,BD$10&lt;=$F22,WORKDAY($D22,$E22*$G22,Holidays)&lt;=BD$10)</formula>
    </cfRule>
    <cfRule type="expression" priority="285" aboveAverage="0" equalAverage="0" bottom="0" percent="0" rank="0" text="" dxfId="5">
      <formula>AND($D22&gt;0,$F22="",$D22=BD$10)</formula>
    </cfRule>
  </conditionalFormatting>
  <conditionalFormatting sqref="BE22">
    <cfRule type="expression" priority="286" aboveAverage="0" equalAverage="0" bottom="0" percent="0" rank="0" text="" dxfId="0">
      <formula>BE$10=TODAY()</formula>
    </cfRule>
    <cfRule type="expression" priority="287" aboveAverage="0" equalAverage="0" bottom="0" percent="0" rank="0" text="" dxfId="1">
      <formula>OR(WEEKDAY(BE$10)=1,WEEKDAY(BE$10)=7)</formula>
    </cfRule>
    <cfRule type="expression" priority="288" aboveAverage="0" equalAverage="0" bottom="0" percent="0" rank="0" text="" dxfId="2">
      <formula>ISNUMBER(MATCH(BE$10,Holidays,0))</formula>
    </cfRule>
  </conditionalFormatting>
  <conditionalFormatting sqref="BE22">
    <cfRule type="expression" priority="289" aboveAverage="0" equalAverage="0" bottom="0" percent="0" rank="0" text="" dxfId="3">
      <formula>AND($E22&gt;0,BE$10&gt;=$D22,BE$10&lt;=$F22,WORKDAY($D22,$E22*$G22,Holidays)&gt;BE$10)</formula>
    </cfRule>
    <cfRule type="expression" priority="290" aboveAverage="0" equalAverage="0" bottom="0" percent="0" rank="0" text="" dxfId="4">
      <formula>AND($E22&gt;0,BE$10&gt;=$D22,BE$10&lt;=$F22,WORKDAY($D22,$E22*$G22,Holidays)&lt;=BE$10)</formula>
    </cfRule>
    <cfRule type="expression" priority="291" aboveAverage="0" equalAverage="0" bottom="0" percent="0" rank="0" text="" dxfId="5">
      <formula>AND($D22&gt;0,$F22="",$D22=BE$10)</formula>
    </cfRule>
  </conditionalFormatting>
  <conditionalFormatting sqref="BF22">
    <cfRule type="expression" priority="292" aboveAverage="0" equalAverage="0" bottom="0" percent="0" rank="0" text="" dxfId="0">
      <formula>BF$10=TODAY()</formula>
    </cfRule>
    <cfRule type="expression" priority="293" aboveAverage="0" equalAverage="0" bottom="0" percent="0" rank="0" text="" dxfId="1">
      <formula>OR(WEEKDAY(BF$10)=1,WEEKDAY(BF$10)=7)</formula>
    </cfRule>
    <cfRule type="expression" priority="294" aboveAverage="0" equalAverage="0" bottom="0" percent="0" rank="0" text="" dxfId="2">
      <formula>ISNUMBER(MATCH(BF$10,Holidays,0))</formula>
    </cfRule>
  </conditionalFormatting>
  <conditionalFormatting sqref="BF22">
    <cfRule type="expression" priority="295" aboveAverage="0" equalAverage="0" bottom="0" percent="0" rank="0" text="" dxfId="3">
      <formula>AND($E22&gt;0,BF$10&gt;=$D22,BF$10&lt;=$F22,WORKDAY($D22,$E22*$G22,Holidays)&gt;BF$10)</formula>
    </cfRule>
    <cfRule type="expression" priority="296" aboveAverage="0" equalAverage="0" bottom="0" percent="0" rank="0" text="" dxfId="4">
      <formula>AND($E22&gt;0,BF$10&gt;=$D22,BF$10&lt;=$F22,WORKDAY($D22,$E22*$G22,Holidays)&lt;=BF$10)</formula>
    </cfRule>
    <cfRule type="expression" priority="297" aboveAverage="0" equalAverage="0" bottom="0" percent="0" rank="0" text="" dxfId="5">
      <formula>AND($D22&gt;0,$F22="",$D22=BF$10)</formula>
    </cfRule>
  </conditionalFormatting>
  <conditionalFormatting sqref="BG22">
    <cfRule type="expression" priority="298" aboveAverage="0" equalAverage="0" bottom="0" percent="0" rank="0" text="" dxfId="0">
      <formula>BG$10=TODAY()</formula>
    </cfRule>
    <cfRule type="expression" priority="299" aboveAverage="0" equalAverage="0" bottom="0" percent="0" rank="0" text="" dxfId="1">
      <formula>OR(WEEKDAY(BG$10)=1,WEEKDAY(BG$10)=7)</formula>
    </cfRule>
    <cfRule type="expression" priority="300" aboveAverage="0" equalAverage="0" bottom="0" percent="0" rank="0" text="" dxfId="2">
      <formula>ISNUMBER(MATCH(BG$10,Holidays,0))</formula>
    </cfRule>
  </conditionalFormatting>
  <conditionalFormatting sqref="BG22">
    <cfRule type="expression" priority="301" aboveAverage="0" equalAverage="0" bottom="0" percent="0" rank="0" text="" dxfId="3">
      <formula>AND($E22&gt;0,BG$10&gt;=$D22,BG$10&lt;=$F22,WORKDAY($D22,$E22*$G22,Holidays)&gt;BG$10)</formula>
    </cfRule>
    <cfRule type="expression" priority="302" aboveAverage="0" equalAverage="0" bottom="0" percent="0" rank="0" text="" dxfId="4">
      <formula>AND($E22&gt;0,BG$10&gt;=$D22,BG$10&lt;=$F22,WORKDAY($D22,$E22*$G22,Holidays)&lt;=BG$10)</formula>
    </cfRule>
    <cfRule type="expression" priority="303" aboveAverage="0" equalAverage="0" bottom="0" percent="0" rank="0" text="" dxfId="5">
      <formula>AND($D22&gt;0,$F22="",$D22=BG$10)</formula>
    </cfRule>
  </conditionalFormatting>
  <conditionalFormatting sqref="BH22">
    <cfRule type="expression" priority="304" aboveAverage="0" equalAverage="0" bottom="0" percent="0" rank="0" text="" dxfId="0">
      <formula>BH$10=TODAY()</formula>
    </cfRule>
    <cfRule type="expression" priority="305" aboveAverage="0" equalAverage="0" bottom="0" percent="0" rank="0" text="" dxfId="1">
      <formula>OR(WEEKDAY(BH$10)=1,WEEKDAY(BH$10)=7)</formula>
    </cfRule>
    <cfRule type="expression" priority="306" aboveAverage="0" equalAverage="0" bottom="0" percent="0" rank="0" text="" dxfId="2">
      <formula>ISNUMBER(MATCH(BH$10,Holidays,0))</formula>
    </cfRule>
  </conditionalFormatting>
  <conditionalFormatting sqref="BH22">
    <cfRule type="expression" priority="307" aboveAverage="0" equalAverage="0" bottom="0" percent="0" rank="0" text="" dxfId="3">
      <formula>AND($E22&gt;0,BH$10&gt;=$D22,BH$10&lt;=$F22,WORKDAY($D22,$E22*$G22,Holidays)&gt;BH$10)</formula>
    </cfRule>
    <cfRule type="expression" priority="308" aboveAverage="0" equalAverage="0" bottom="0" percent="0" rank="0" text="" dxfId="4">
      <formula>AND($E22&gt;0,BH$10&gt;=$D22,BH$10&lt;=$F22,WORKDAY($D22,$E22*$G22,Holidays)&lt;=BH$10)</formula>
    </cfRule>
    <cfRule type="expression" priority="309" aboveAverage="0" equalAverage="0" bottom="0" percent="0" rank="0" text="" dxfId="5">
      <formula>AND($D22&gt;0,$F22="",$D22=BH$10)</formula>
    </cfRule>
  </conditionalFormatting>
  <conditionalFormatting sqref="BI22">
    <cfRule type="expression" priority="310" aboveAverage="0" equalAverage="0" bottom="0" percent="0" rank="0" text="" dxfId="0">
      <formula>BI$10=TODAY()</formula>
    </cfRule>
    <cfRule type="expression" priority="311" aboveAverage="0" equalAverage="0" bottom="0" percent="0" rank="0" text="" dxfId="1">
      <formula>OR(WEEKDAY(BI$10)=1,WEEKDAY(BI$10)=7)</formula>
    </cfRule>
    <cfRule type="expression" priority="312" aboveAverage="0" equalAverage="0" bottom="0" percent="0" rank="0" text="" dxfId="2">
      <formula>ISNUMBER(MATCH(BI$10,Holidays,0))</formula>
    </cfRule>
  </conditionalFormatting>
  <conditionalFormatting sqref="BI22">
    <cfRule type="expression" priority="313" aboveAverage="0" equalAverage="0" bottom="0" percent="0" rank="0" text="" dxfId="3">
      <formula>AND($E22&gt;0,BI$10&gt;=$D22,BI$10&lt;=$F22,WORKDAY($D22,$E22*$G22,Holidays)&gt;BI$10)</formula>
    </cfRule>
    <cfRule type="expression" priority="314" aboveAverage="0" equalAverage="0" bottom="0" percent="0" rank="0" text="" dxfId="4">
      <formula>AND($E22&gt;0,BI$10&gt;=$D22,BI$10&lt;=$F22,WORKDAY($D22,$E22*$G22,Holidays)&lt;=BI$10)</formula>
    </cfRule>
    <cfRule type="expression" priority="315" aboveAverage="0" equalAverage="0" bottom="0" percent="0" rank="0" text="" dxfId="5">
      <formula>AND($D22&gt;0,$F22="",$D22=BI$10)</formula>
    </cfRule>
  </conditionalFormatting>
  <conditionalFormatting sqref="BJ22">
    <cfRule type="expression" priority="316" aboveAverage="0" equalAverage="0" bottom="0" percent="0" rank="0" text="" dxfId="0">
      <formula>BJ$10=TODAY()</formula>
    </cfRule>
    <cfRule type="expression" priority="317" aboveAverage="0" equalAverage="0" bottom="0" percent="0" rank="0" text="" dxfId="1">
      <formula>OR(WEEKDAY(BJ$10)=1,WEEKDAY(BJ$10)=7)</formula>
    </cfRule>
    <cfRule type="expression" priority="318" aboveAverage="0" equalAverage="0" bottom="0" percent="0" rank="0" text="" dxfId="2">
      <formula>ISNUMBER(MATCH(BJ$10,Holidays,0))</formula>
    </cfRule>
  </conditionalFormatting>
  <conditionalFormatting sqref="BJ22">
    <cfRule type="expression" priority="319" aboveAverage="0" equalAverage="0" bottom="0" percent="0" rank="0" text="" dxfId="3">
      <formula>AND($E22&gt;0,BJ$10&gt;=$D22,BJ$10&lt;=$F22,WORKDAY($D22,$E22*$G22,Holidays)&gt;BJ$10)</formula>
    </cfRule>
    <cfRule type="expression" priority="320" aboveAverage="0" equalAverage="0" bottom="0" percent="0" rank="0" text="" dxfId="4">
      <formula>AND($E22&gt;0,BJ$10&gt;=$D22,BJ$10&lt;=$F22,WORKDAY($D22,$E22*$G22,Holidays)&lt;=BJ$10)</formula>
    </cfRule>
    <cfRule type="expression" priority="321" aboveAverage="0" equalAverage="0" bottom="0" percent="0" rank="0" text="" dxfId="5">
      <formula>AND($D22&gt;0,$F22="",$D22=BJ$10)</formula>
    </cfRule>
  </conditionalFormatting>
  <conditionalFormatting sqref="BK22">
    <cfRule type="expression" priority="322" aboveAverage="0" equalAverage="0" bottom="0" percent="0" rank="0" text="" dxfId="0">
      <formula>BK$10=TODAY()</formula>
    </cfRule>
    <cfRule type="expression" priority="323" aboveAverage="0" equalAverage="0" bottom="0" percent="0" rank="0" text="" dxfId="1">
      <formula>OR(WEEKDAY(BK$10)=1,WEEKDAY(BK$10)=7)</formula>
    </cfRule>
    <cfRule type="expression" priority="324" aboveAverage="0" equalAverage="0" bottom="0" percent="0" rank="0" text="" dxfId="2">
      <formula>ISNUMBER(MATCH(BK$10,Holidays,0))</formula>
    </cfRule>
  </conditionalFormatting>
  <conditionalFormatting sqref="BK22">
    <cfRule type="expression" priority="325" aboveAverage="0" equalAverage="0" bottom="0" percent="0" rank="0" text="" dxfId="3">
      <formula>AND($E22&gt;0,BK$10&gt;=$D22,BK$10&lt;=$F22,WORKDAY($D22,$E22*$G22,Holidays)&gt;BK$10)</formula>
    </cfRule>
    <cfRule type="expression" priority="326" aboveAverage="0" equalAverage="0" bottom="0" percent="0" rank="0" text="" dxfId="4">
      <formula>AND($E22&gt;0,BK$10&gt;=$D22,BK$10&lt;=$F22,WORKDAY($D22,$E22*$G22,Holidays)&lt;=BK$10)</formula>
    </cfRule>
    <cfRule type="expression" priority="327" aboveAverage="0" equalAverage="0" bottom="0" percent="0" rank="0" text="" dxfId="5">
      <formula>AND($D22&gt;0,$F22="",$D22=BK$10)</formula>
    </cfRule>
  </conditionalFormatting>
  <conditionalFormatting sqref="BL22">
    <cfRule type="expression" priority="328" aboveAverage="0" equalAverage="0" bottom="0" percent="0" rank="0" text="" dxfId="0">
      <formula>BL$10=TODAY()</formula>
    </cfRule>
    <cfRule type="expression" priority="329" aboveAverage="0" equalAverage="0" bottom="0" percent="0" rank="0" text="" dxfId="1">
      <formula>OR(WEEKDAY(BL$10)=1,WEEKDAY(BL$10)=7)</formula>
    </cfRule>
    <cfRule type="expression" priority="330" aboveAverage="0" equalAverage="0" bottom="0" percent="0" rank="0" text="" dxfId="2">
      <formula>ISNUMBER(MATCH(BL$10,Holidays,0))</formula>
    </cfRule>
  </conditionalFormatting>
  <conditionalFormatting sqref="BL22">
    <cfRule type="expression" priority="331" aboveAverage="0" equalAverage="0" bottom="0" percent="0" rank="0" text="" dxfId="3">
      <formula>AND($E22&gt;0,BL$10&gt;=$D22,BL$10&lt;=$F22,WORKDAY($D22,$E22*$G22,Holidays)&gt;BL$10)</formula>
    </cfRule>
    <cfRule type="expression" priority="332" aboveAverage="0" equalAverage="0" bottom="0" percent="0" rank="0" text="" dxfId="4">
      <formula>AND($E22&gt;0,BL$10&gt;=$D22,BL$10&lt;=$F22,WORKDAY($D22,$E22*$G22,Holidays)&lt;=BL$10)</formula>
    </cfRule>
    <cfRule type="expression" priority="333" aboveAverage="0" equalAverage="0" bottom="0" percent="0" rank="0" text="" dxfId="5">
      <formula>AND($D22&gt;0,$F22="",$D22=BL$10)</formula>
    </cfRule>
  </conditionalFormatting>
  <conditionalFormatting sqref="BM22">
    <cfRule type="expression" priority="334" aboveAverage="0" equalAverage="0" bottom="0" percent="0" rank="0" text="" dxfId="0">
      <formula>BM$10=TODAY()</formula>
    </cfRule>
    <cfRule type="expression" priority="335" aboveAverage="0" equalAverage="0" bottom="0" percent="0" rank="0" text="" dxfId="1">
      <formula>OR(WEEKDAY(BM$10)=1,WEEKDAY(BM$10)=7)</formula>
    </cfRule>
    <cfRule type="expression" priority="336" aboveAverage="0" equalAverage="0" bottom="0" percent="0" rank="0" text="" dxfId="2">
      <formula>ISNUMBER(MATCH(BM$10,Holidays,0))</formula>
    </cfRule>
  </conditionalFormatting>
  <conditionalFormatting sqref="BM22">
    <cfRule type="expression" priority="337" aboveAverage="0" equalAverage="0" bottom="0" percent="0" rank="0" text="" dxfId="3">
      <formula>AND($E22&gt;0,BM$10&gt;=$D22,BM$10&lt;=$F22,WORKDAY($D22,$E22*$G22,Holidays)&gt;BM$10)</formula>
    </cfRule>
    <cfRule type="expression" priority="338" aboveAverage="0" equalAverage="0" bottom="0" percent="0" rank="0" text="" dxfId="4">
      <formula>AND($E22&gt;0,BM$10&gt;=$D22,BM$10&lt;=$F22,WORKDAY($D22,$E22*$G22,Holidays)&lt;=BM$10)</formula>
    </cfRule>
    <cfRule type="expression" priority="339" aboveAverage="0" equalAverage="0" bottom="0" percent="0" rank="0" text="" dxfId="5">
      <formula>AND($D22&gt;0,$F22="",$D22=BM$10)</formula>
    </cfRule>
  </conditionalFormatting>
  <conditionalFormatting sqref="BN22">
    <cfRule type="expression" priority="340" aboveAverage="0" equalAverage="0" bottom="0" percent="0" rank="0" text="" dxfId="0">
      <formula>BN$10=TODAY()</formula>
    </cfRule>
    <cfRule type="expression" priority="341" aboveAverage="0" equalAverage="0" bottom="0" percent="0" rank="0" text="" dxfId="1">
      <formula>OR(WEEKDAY(BN$10)=1,WEEKDAY(BN$10)=7)</formula>
    </cfRule>
    <cfRule type="expression" priority="342" aboveAverage="0" equalAverage="0" bottom="0" percent="0" rank="0" text="" dxfId="2">
      <formula>ISNUMBER(MATCH(BN$10,Holidays,0))</formula>
    </cfRule>
  </conditionalFormatting>
  <conditionalFormatting sqref="BN22">
    <cfRule type="expression" priority="343" aboveAverage="0" equalAverage="0" bottom="0" percent="0" rank="0" text="" dxfId="3">
      <formula>AND($E22&gt;0,BN$10&gt;=$D22,BN$10&lt;=$F22,WORKDAY($D22,$E22*$G22,Holidays)&gt;BN$10)</formula>
    </cfRule>
    <cfRule type="expression" priority="344" aboveAverage="0" equalAverage="0" bottom="0" percent="0" rank="0" text="" dxfId="4">
      <formula>AND($E22&gt;0,BN$10&gt;=$D22,BN$10&lt;=$F22,WORKDAY($D22,$E22*$G22,Holidays)&lt;=BN$10)</formula>
    </cfRule>
    <cfRule type="expression" priority="345" aboveAverage="0" equalAverage="0" bottom="0" percent="0" rank="0" text="" dxfId="5">
      <formula>AND($D22&gt;0,$F22="",$D22=BN$10)</formula>
    </cfRule>
  </conditionalFormatting>
  <conditionalFormatting sqref="BO22">
    <cfRule type="expression" priority="346" aboveAverage="0" equalAverage="0" bottom="0" percent="0" rank="0" text="" dxfId="0">
      <formula>BO$10=TODAY()</formula>
    </cfRule>
    <cfRule type="expression" priority="347" aboveAverage="0" equalAverage="0" bottom="0" percent="0" rank="0" text="" dxfId="1">
      <formula>OR(WEEKDAY(BO$10)=1,WEEKDAY(BO$10)=7)</formula>
    </cfRule>
    <cfRule type="expression" priority="348" aboveAverage="0" equalAverage="0" bottom="0" percent="0" rank="0" text="" dxfId="2">
      <formula>ISNUMBER(MATCH(BO$10,Holidays,0))</formula>
    </cfRule>
  </conditionalFormatting>
  <conditionalFormatting sqref="BO22">
    <cfRule type="expression" priority="349" aboveAverage="0" equalAverage="0" bottom="0" percent="0" rank="0" text="" dxfId="3">
      <formula>AND($E22&gt;0,BO$10&gt;=$D22,BO$10&lt;=$F22,WORKDAY($D22,$E22*$G22,Holidays)&gt;BO$10)</formula>
    </cfRule>
    <cfRule type="expression" priority="350" aboveAverage="0" equalAverage="0" bottom="0" percent="0" rank="0" text="" dxfId="4">
      <formula>AND($E22&gt;0,BO$10&gt;=$D22,BO$10&lt;=$F22,WORKDAY($D22,$E22*$G22,Holidays)&lt;=BO$10)</formula>
    </cfRule>
    <cfRule type="expression" priority="351" aboveAverage="0" equalAverage="0" bottom="0" percent="0" rank="0" text="" dxfId="5">
      <formula>AND($D22&gt;0,$F22="",$D22=BO$10)</formula>
    </cfRule>
  </conditionalFormatting>
  <conditionalFormatting sqref="BP22">
    <cfRule type="expression" priority="352" aboveAverage="0" equalAverage="0" bottom="0" percent="0" rank="0" text="" dxfId="0">
      <formula>BP$10=TODAY()</formula>
    </cfRule>
    <cfRule type="expression" priority="353" aboveAverage="0" equalAverage="0" bottom="0" percent="0" rank="0" text="" dxfId="1">
      <formula>OR(WEEKDAY(BP$10)=1,WEEKDAY(BP$10)=7)</formula>
    </cfRule>
    <cfRule type="expression" priority="354" aboveAverage="0" equalAverage="0" bottom="0" percent="0" rank="0" text="" dxfId="2">
      <formula>ISNUMBER(MATCH(BP$10,Holidays,0))</formula>
    </cfRule>
  </conditionalFormatting>
  <conditionalFormatting sqref="BP22">
    <cfRule type="expression" priority="355" aboveAverage="0" equalAverage="0" bottom="0" percent="0" rank="0" text="" dxfId="3">
      <formula>AND($E22&gt;0,BP$10&gt;=$D22,BP$10&lt;=$F22,WORKDAY($D22,$E22*$G22,Holidays)&gt;BP$10)</formula>
    </cfRule>
    <cfRule type="expression" priority="356" aboveAverage="0" equalAverage="0" bottom="0" percent="0" rank="0" text="" dxfId="4">
      <formula>AND($E22&gt;0,BP$10&gt;=$D22,BP$10&lt;=$F22,WORKDAY($D22,$E22*$G22,Holidays)&lt;=BP$10)</formula>
    </cfRule>
    <cfRule type="expression" priority="357" aboveAverage="0" equalAverage="0" bottom="0" percent="0" rank="0" text="" dxfId="5">
      <formula>AND($D22&gt;0,$F22="",$D22=BP$10)</formula>
    </cfRule>
  </conditionalFormatting>
  <conditionalFormatting sqref="BQ22">
    <cfRule type="expression" priority="358" aboveAverage="0" equalAverage="0" bottom="0" percent="0" rank="0" text="" dxfId="0">
      <formula>BQ$10=TODAY()</formula>
    </cfRule>
    <cfRule type="expression" priority="359" aboveAverage="0" equalAverage="0" bottom="0" percent="0" rank="0" text="" dxfId="1">
      <formula>OR(WEEKDAY(BQ$10)=1,WEEKDAY(BQ$10)=7)</formula>
    </cfRule>
    <cfRule type="expression" priority="360" aboveAverage="0" equalAverage="0" bottom="0" percent="0" rank="0" text="" dxfId="2">
      <formula>ISNUMBER(MATCH(BQ$10,Holidays,0))</formula>
    </cfRule>
  </conditionalFormatting>
  <conditionalFormatting sqref="BQ22">
    <cfRule type="expression" priority="361" aboveAverage="0" equalAverage="0" bottom="0" percent="0" rank="0" text="" dxfId="3">
      <formula>AND($E22&gt;0,BQ$10&gt;=$D22,BQ$10&lt;=$F22,WORKDAY($D22,$E22*$G22,Holidays)&gt;BQ$10)</formula>
    </cfRule>
    <cfRule type="expression" priority="362" aboveAverage="0" equalAverage="0" bottom="0" percent="0" rank="0" text="" dxfId="4">
      <formula>AND($E22&gt;0,BQ$10&gt;=$D22,BQ$10&lt;=$F22,WORKDAY($D22,$E22*$G22,Holidays)&lt;=BQ$10)</formula>
    </cfRule>
    <cfRule type="expression" priority="363" aboveAverage="0" equalAverage="0" bottom="0" percent="0" rank="0" text="" dxfId="5">
      <formula>AND($D22&gt;0,$F22="",$D22=BQ$10)</formula>
    </cfRule>
  </conditionalFormatting>
  <conditionalFormatting sqref="BR22">
    <cfRule type="expression" priority="364" aboveAverage="0" equalAverage="0" bottom="0" percent="0" rank="0" text="" dxfId="0">
      <formula>BR$10=TODAY()</formula>
    </cfRule>
    <cfRule type="expression" priority="365" aboveAverage="0" equalAverage="0" bottom="0" percent="0" rank="0" text="" dxfId="1">
      <formula>OR(WEEKDAY(BR$10)=1,WEEKDAY(BR$10)=7)</formula>
    </cfRule>
    <cfRule type="expression" priority="366" aboveAverage="0" equalAverage="0" bottom="0" percent="0" rank="0" text="" dxfId="2">
      <formula>ISNUMBER(MATCH(BR$10,Holidays,0))</formula>
    </cfRule>
  </conditionalFormatting>
  <conditionalFormatting sqref="BR22">
    <cfRule type="expression" priority="367" aboveAverage="0" equalAverage="0" bottom="0" percent="0" rank="0" text="" dxfId="3">
      <formula>AND($E22&gt;0,BR$10&gt;=$D22,BR$10&lt;=$F22,WORKDAY($D22,$E22*$G22,Holidays)&gt;BR$10)</formula>
    </cfRule>
    <cfRule type="expression" priority="368" aboveAverage="0" equalAverage="0" bottom="0" percent="0" rank="0" text="" dxfId="4">
      <formula>AND($E22&gt;0,BR$10&gt;=$D22,BR$10&lt;=$F22,WORKDAY($D22,$E22*$G22,Holidays)&lt;=BR$10)</formula>
    </cfRule>
    <cfRule type="expression" priority="369" aboveAverage="0" equalAverage="0" bottom="0" percent="0" rank="0" text="" dxfId="5">
      <formula>AND($D22&gt;0,$F22="",$D22=BR$10)</formula>
    </cfRule>
  </conditionalFormatting>
  <conditionalFormatting sqref="BS22">
    <cfRule type="expression" priority="370" aboveAverage="0" equalAverage="0" bottom="0" percent="0" rank="0" text="" dxfId="0">
      <formula>BS$10=TODAY()</formula>
    </cfRule>
    <cfRule type="expression" priority="371" aboveAverage="0" equalAverage="0" bottom="0" percent="0" rank="0" text="" dxfId="1">
      <formula>OR(WEEKDAY(BS$10)=1,WEEKDAY(BS$10)=7)</formula>
    </cfRule>
    <cfRule type="expression" priority="372" aboveAverage="0" equalAverage="0" bottom="0" percent="0" rank="0" text="" dxfId="2">
      <formula>ISNUMBER(MATCH(BS$10,Holidays,0))</formula>
    </cfRule>
  </conditionalFormatting>
  <conditionalFormatting sqref="BS22">
    <cfRule type="expression" priority="373" aboveAverage="0" equalAverage="0" bottom="0" percent="0" rank="0" text="" dxfId="3">
      <formula>AND($E22&gt;0,BS$10&gt;=$D22,BS$10&lt;=$F22,WORKDAY($D22,$E22*$G22,Holidays)&gt;BS$10)</formula>
    </cfRule>
    <cfRule type="expression" priority="374" aboveAverage="0" equalAverage="0" bottom="0" percent="0" rank="0" text="" dxfId="4">
      <formula>AND($E22&gt;0,BS$10&gt;=$D22,BS$10&lt;=$F22,WORKDAY($D22,$E22*$G22,Holidays)&lt;=BS$10)</formula>
    </cfRule>
    <cfRule type="expression" priority="375" aboveAverage="0" equalAverage="0" bottom="0" percent="0" rank="0" text="" dxfId="5">
      <formula>AND($D22&gt;0,$F22="",$D22=BS$10)</formula>
    </cfRule>
  </conditionalFormatting>
  <conditionalFormatting sqref="BT22">
    <cfRule type="expression" priority="376" aboveAverage="0" equalAverage="0" bottom="0" percent="0" rank="0" text="" dxfId="0">
      <formula>BT$10=TODAY()</formula>
    </cfRule>
    <cfRule type="expression" priority="377" aboveAverage="0" equalAverage="0" bottom="0" percent="0" rank="0" text="" dxfId="1">
      <formula>OR(WEEKDAY(BT$10)=1,WEEKDAY(BT$10)=7)</formula>
    </cfRule>
    <cfRule type="expression" priority="378" aboveAverage="0" equalAverage="0" bottom="0" percent="0" rank="0" text="" dxfId="2">
      <formula>ISNUMBER(MATCH(BT$10,Holidays,0))</formula>
    </cfRule>
  </conditionalFormatting>
  <conditionalFormatting sqref="BT22">
    <cfRule type="expression" priority="379" aboveAverage="0" equalAverage="0" bottom="0" percent="0" rank="0" text="" dxfId="3">
      <formula>AND($E22&gt;0,BT$10&gt;=$D22,BT$10&lt;=$F22,WORKDAY($D22,$E22*$G22,Holidays)&gt;BT$10)</formula>
    </cfRule>
    <cfRule type="expression" priority="380" aboveAverage="0" equalAverage="0" bottom="0" percent="0" rank="0" text="" dxfId="4">
      <formula>AND($E22&gt;0,BT$10&gt;=$D22,BT$10&lt;=$F22,WORKDAY($D22,$E22*$G22,Holidays)&lt;=BT$10)</formula>
    </cfRule>
    <cfRule type="expression" priority="381" aboveAverage="0" equalAverage="0" bottom="0" percent="0" rank="0" text="" dxfId="5">
      <formula>AND($D22&gt;0,$F22="",$D22=BT$10)</formula>
    </cfRule>
  </conditionalFormatting>
  <conditionalFormatting sqref="BU22">
    <cfRule type="expression" priority="382" aboveAverage="0" equalAverage="0" bottom="0" percent="0" rank="0" text="" dxfId="0">
      <formula>BU$10=TODAY()</formula>
    </cfRule>
    <cfRule type="expression" priority="383" aboveAverage="0" equalAverage="0" bottom="0" percent="0" rank="0" text="" dxfId="1">
      <formula>OR(WEEKDAY(BU$10)=1,WEEKDAY(BU$10)=7)</formula>
    </cfRule>
    <cfRule type="expression" priority="384" aboveAverage="0" equalAverage="0" bottom="0" percent="0" rank="0" text="" dxfId="2">
      <formula>ISNUMBER(MATCH(BU$10,Holidays,0))</formula>
    </cfRule>
  </conditionalFormatting>
  <conditionalFormatting sqref="BU22">
    <cfRule type="expression" priority="385" aboveAverage="0" equalAverage="0" bottom="0" percent="0" rank="0" text="" dxfId="3">
      <formula>AND($E22&gt;0,BU$10&gt;=$D22,BU$10&lt;=$F22,WORKDAY($D22,$E22*$G22,Holidays)&gt;BU$10)</formula>
    </cfRule>
    <cfRule type="expression" priority="386" aboveAverage="0" equalAverage="0" bottom="0" percent="0" rank="0" text="" dxfId="4">
      <formula>AND($E22&gt;0,BU$10&gt;=$D22,BU$10&lt;=$F22,WORKDAY($D22,$E22*$G22,Holidays)&lt;=BU$10)</formula>
    </cfRule>
    <cfRule type="expression" priority="387" aboveAverage="0" equalAverage="0" bottom="0" percent="0" rank="0" text="" dxfId="5">
      <formula>AND($D22&gt;0,$F22="",$D22=BU$10)</formula>
    </cfRule>
  </conditionalFormatting>
  <conditionalFormatting sqref="BV22">
    <cfRule type="expression" priority="388" aboveAverage="0" equalAverage="0" bottom="0" percent="0" rank="0" text="" dxfId="0">
      <formula>BV$10=TODAY()</formula>
    </cfRule>
    <cfRule type="expression" priority="389" aboveAverage="0" equalAverage="0" bottom="0" percent="0" rank="0" text="" dxfId="1">
      <formula>OR(WEEKDAY(BV$10)=1,WEEKDAY(BV$10)=7)</formula>
    </cfRule>
    <cfRule type="expression" priority="390" aboveAverage="0" equalAverage="0" bottom="0" percent="0" rank="0" text="" dxfId="2">
      <formula>ISNUMBER(MATCH(BV$10,Holidays,0))</formula>
    </cfRule>
  </conditionalFormatting>
  <conditionalFormatting sqref="BV22">
    <cfRule type="expression" priority="391" aboveAverage="0" equalAverage="0" bottom="0" percent="0" rank="0" text="" dxfId="3">
      <formula>AND($E22&gt;0,BV$10&gt;=$D22,BV$10&lt;=$F22,WORKDAY($D22,$E22*$G22,Holidays)&gt;BV$10)</formula>
    </cfRule>
    <cfRule type="expression" priority="392" aboveAverage="0" equalAverage="0" bottom="0" percent="0" rank="0" text="" dxfId="4">
      <formula>AND($E22&gt;0,BV$10&gt;=$D22,BV$10&lt;=$F22,WORKDAY($D22,$E22*$G22,Holidays)&lt;=BV$10)</formula>
    </cfRule>
    <cfRule type="expression" priority="393" aboveAverage="0" equalAverage="0" bottom="0" percent="0" rank="0" text="" dxfId="5">
      <formula>AND($D22&gt;0,$F22="",$D22=BV$10)</formula>
    </cfRule>
  </conditionalFormatting>
  <conditionalFormatting sqref="BW22">
    <cfRule type="expression" priority="394" aboveAverage="0" equalAverage="0" bottom="0" percent="0" rank="0" text="" dxfId="0">
      <formula>BW$10=TODAY()</formula>
    </cfRule>
    <cfRule type="expression" priority="395" aboveAverage="0" equalAverage="0" bottom="0" percent="0" rank="0" text="" dxfId="1">
      <formula>OR(WEEKDAY(BW$10)=1,WEEKDAY(BW$10)=7)</formula>
    </cfRule>
    <cfRule type="expression" priority="396" aboveAverage="0" equalAverage="0" bottom="0" percent="0" rank="0" text="" dxfId="2">
      <formula>ISNUMBER(MATCH(BW$10,Holidays,0))</formula>
    </cfRule>
  </conditionalFormatting>
  <conditionalFormatting sqref="BW22">
    <cfRule type="expression" priority="397" aboveAverage="0" equalAverage="0" bottom="0" percent="0" rank="0" text="" dxfId="3">
      <formula>AND($E22&gt;0,BW$10&gt;=$D22,BW$10&lt;=$F22,WORKDAY($D22,$E22*$G22,Holidays)&gt;BW$10)</formula>
    </cfRule>
    <cfRule type="expression" priority="398" aboveAverage="0" equalAverage="0" bottom="0" percent="0" rank="0" text="" dxfId="4">
      <formula>AND($E22&gt;0,BW$10&gt;=$D22,BW$10&lt;=$F22,WORKDAY($D22,$E22*$G22,Holidays)&lt;=BW$10)</formula>
    </cfRule>
    <cfRule type="expression" priority="399" aboveAverage="0" equalAverage="0" bottom="0" percent="0" rank="0" text="" dxfId="5">
      <formula>AND($D22&gt;0,$F22="",$D22=BW$10)</formula>
    </cfRule>
  </conditionalFormatting>
  <conditionalFormatting sqref="BX22">
    <cfRule type="expression" priority="400" aboveAverage="0" equalAverage="0" bottom="0" percent="0" rank="0" text="" dxfId="0">
      <formula>BX$10=TODAY()</formula>
    </cfRule>
    <cfRule type="expression" priority="401" aboveAverage="0" equalAverage="0" bottom="0" percent="0" rank="0" text="" dxfId="1">
      <formula>OR(WEEKDAY(BX$10)=1,WEEKDAY(BX$10)=7)</formula>
    </cfRule>
    <cfRule type="expression" priority="402" aboveAverage="0" equalAverage="0" bottom="0" percent="0" rank="0" text="" dxfId="2">
      <formula>ISNUMBER(MATCH(BX$10,Holidays,0))</formula>
    </cfRule>
  </conditionalFormatting>
  <conditionalFormatting sqref="BX22">
    <cfRule type="expression" priority="403" aboveAverage="0" equalAverage="0" bottom="0" percent="0" rank="0" text="" dxfId="3">
      <formula>AND($E22&gt;0,BX$10&gt;=$D22,BX$10&lt;=$F22,WORKDAY($D22,$E22*$G22,Holidays)&gt;BX$10)</formula>
    </cfRule>
    <cfRule type="expression" priority="404" aboveAverage="0" equalAverage="0" bottom="0" percent="0" rank="0" text="" dxfId="4">
      <formula>AND($E22&gt;0,BX$10&gt;=$D22,BX$10&lt;=$F22,WORKDAY($D22,$E22*$G22,Holidays)&lt;=BX$10)</formula>
    </cfRule>
    <cfRule type="expression" priority="405" aboveAverage="0" equalAverage="0" bottom="0" percent="0" rank="0" text="" dxfId="5">
      <formula>AND($D22&gt;0,$F22="",$D22=BX$10)</formula>
    </cfRule>
  </conditionalFormatting>
  <conditionalFormatting sqref="BY22">
    <cfRule type="expression" priority="406" aboveAverage="0" equalAverage="0" bottom="0" percent="0" rank="0" text="" dxfId="0">
      <formula>BY$10=TODAY()</formula>
    </cfRule>
    <cfRule type="expression" priority="407" aboveAverage="0" equalAverage="0" bottom="0" percent="0" rank="0" text="" dxfId="1">
      <formula>OR(WEEKDAY(BY$10)=1,WEEKDAY(BY$10)=7)</formula>
    </cfRule>
    <cfRule type="expression" priority="408" aboveAverage="0" equalAverage="0" bottom="0" percent="0" rank="0" text="" dxfId="2">
      <formula>ISNUMBER(MATCH(BY$10,Holidays,0))</formula>
    </cfRule>
  </conditionalFormatting>
  <conditionalFormatting sqref="BY22">
    <cfRule type="expression" priority="409" aboveAverage="0" equalAverage="0" bottom="0" percent="0" rank="0" text="" dxfId="3">
      <formula>AND($E22&gt;0,BY$10&gt;=$D22,BY$10&lt;=$F22,WORKDAY($D22,$E22*$G22,Holidays)&gt;BY$10)</formula>
    </cfRule>
    <cfRule type="expression" priority="410" aboveAverage="0" equalAverage="0" bottom="0" percent="0" rank="0" text="" dxfId="4">
      <formula>AND($E22&gt;0,BY$10&gt;=$D22,BY$10&lt;=$F22,WORKDAY($D22,$E22*$G22,Holidays)&lt;=BY$10)</formula>
    </cfRule>
    <cfRule type="expression" priority="411" aboveAverage="0" equalAverage="0" bottom="0" percent="0" rank="0" text="" dxfId="5">
      <formula>AND($D22&gt;0,$F22="",$D22=BY$10)</formula>
    </cfRule>
  </conditionalFormatting>
  <conditionalFormatting sqref="BZ22">
    <cfRule type="expression" priority="412" aboveAverage="0" equalAverage="0" bottom="0" percent="0" rank="0" text="" dxfId="0">
      <formula>BZ$10=TODAY()</formula>
    </cfRule>
    <cfRule type="expression" priority="413" aboveAverage="0" equalAverage="0" bottom="0" percent="0" rank="0" text="" dxfId="1">
      <formula>OR(WEEKDAY(BZ$10)=1,WEEKDAY(BZ$10)=7)</formula>
    </cfRule>
    <cfRule type="expression" priority="414" aboveAverage="0" equalAverage="0" bottom="0" percent="0" rank="0" text="" dxfId="2">
      <formula>ISNUMBER(MATCH(BZ$10,Holidays,0))</formula>
    </cfRule>
  </conditionalFormatting>
  <conditionalFormatting sqref="BZ22">
    <cfRule type="expression" priority="415" aboveAverage="0" equalAverage="0" bottom="0" percent="0" rank="0" text="" dxfId="3">
      <formula>AND($E22&gt;0,BZ$10&gt;=$D22,BZ$10&lt;=$F22,WORKDAY($D22,$E22*$G22,Holidays)&gt;BZ$10)</formula>
    </cfRule>
    <cfRule type="expression" priority="416" aboveAverage="0" equalAverage="0" bottom="0" percent="0" rank="0" text="" dxfId="4">
      <formula>AND($E22&gt;0,BZ$10&gt;=$D22,BZ$10&lt;=$F22,WORKDAY($D22,$E22*$G22,Holidays)&lt;=BZ$10)</formula>
    </cfRule>
    <cfRule type="expression" priority="417" aboveAverage="0" equalAverage="0" bottom="0" percent="0" rank="0" text="" dxfId="5">
      <formula>AND($D22&gt;0,$F22="",$D22=BZ$10)</formula>
    </cfRule>
  </conditionalFormatting>
  <conditionalFormatting sqref="CA22">
    <cfRule type="expression" priority="418" aboveAverage="0" equalAverage="0" bottom="0" percent="0" rank="0" text="" dxfId="0">
      <formula>CA$10=TODAY()</formula>
    </cfRule>
    <cfRule type="expression" priority="419" aboveAverage="0" equalAverage="0" bottom="0" percent="0" rank="0" text="" dxfId="1">
      <formula>OR(WEEKDAY(CA$10)=1,WEEKDAY(CA$10)=7)</formula>
    </cfRule>
    <cfRule type="expression" priority="420" aboveAverage="0" equalAverage="0" bottom="0" percent="0" rank="0" text="" dxfId="2">
      <formula>ISNUMBER(MATCH(CA$10,Holidays,0))</formula>
    </cfRule>
  </conditionalFormatting>
  <conditionalFormatting sqref="CA22">
    <cfRule type="expression" priority="421" aboveAverage="0" equalAverage="0" bottom="0" percent="0" rank="0" text="" dxfId="3">
      <formula>AND($E22&gt;0,CA$10&gt;=$D22,CA$10&lt;=$F22,WORKDAY($D22,$E22*$G22,Holidays)&gt;CA$10)</formula>
    </cfRule>
    <cfRule type="expression" priority="422" aboveAverage="0" equalAverage="0" bottom="0" percent="0" rank="0" text="" dxfId="4">
      <formula>AND($E22&gt;0,CA$10&gt;=$D22,CA$10&lt;=$F22,WORKDAY($D22,$E22*$G22,Holidays)&lt;=CA$10)</formula>
    </cfRule>
    <cfRule type="expression" priority="423" aboveAverage="0" equalAverage="0" bottom="0" percent="0" rank="0" text="" dxfId="5">
      <formula>AND($D22&gt;0,$F22="",$D22=CA$10)</formula>
    </cfRule>
  </conditionalFormatting>
  <conditionalFormatting sqref="CB22">
    <cfRule type="expression" priority="424" aboveAverage="0" equalAverage="0" bottom="0" percent="0" rank="0" text="" dxfId="0">
      <formula>CB$10=TODAY()</formula>
    </cfRule>
    <cfRule type="expression" priority="425" aboveAverage="0" equalAverage="0" bottom="0" percent="0" rank="0" text="" dxfId="1">
      <formula>OR(WEEKDAY(CB$10)=1,WEEKDAY(CB$10)=7)</formula>
    </cfRule>
    <cfRule type="expression" priority="426" aboveAverage="0" equalAverage="0" bottom="0" percent="0" rank="0" text="" dxfId="2">
      <formula>ISNUMBER(MATCH(CB$10,Holidays,0))</formula>
    </cfRule>
  </conditionalFormatting>
  <conditionalFormatting sqref="CB22">
    <cfRule type="expression" priority="427" aboveAverage="0" equalAverage="0" bottom="0" percent="0" rank="0" text="" dxfId="3">
      <formula>AND($E22&gt;0,CB$10&gt;=$D22,CB$10&lt;=$F22,WORKDAY($D22,$E22*$G22,Holidays)&gt;CB$10)</formula>
    </cfRule>
    <cfRule type="expression" priority="428" aboveAverage="0" equalAverage="0" bottom="0" percent="0" rank="0" text="" dxfId="4">
      <formula>AND($E22&gt;0,CB$10&gt;=$D22,CB$10&lt;=$F22,WORKDAY($D22,$E22*$G22,Holidays)&lt;=CB$10)</formula>
    </cfRule>
    <cfRule type="expression" priority="429" aboveAverage="0" equalAverage="0" bottom="0" percent="0" rank="0" text="" dxfId="5">
      <formula>AND($D22&gt;0,$F22="",$D22=CB$10)</formula>
    </cfRule>
  </conditionalFormatting>
  <conditionalFormatting sqref="CC22">
    <cfRule type="expression" priority="430" aboveAverage="0" equalAverage="0" bottom="0" percent="0" rank="0" text="" dxfId="0">
      <formula>CC$10=TODAY()</formula>
    </cfRule>
    <cfRule type="expression" priority="431" aboveAverage="0" equalAverage="0" bottom="0" percent="0" rank="0" text="" dxfId="1">
      <formula>OR(WEEKDAY(CC$10)=1,WEEKDAY(CC$10)=7)</formula>
    </cfRule>
    <cfRule type="expression" priority="432" aboveAverage="0" equalAverage="0" bottom="0" percent="0" rank="0" text="" dxfId="2">
      <formula>ISNUMBER(MATCH(CC$10,Holidays,0))</formula>
    </cfRule>
  </conditionalFormatting>
  <conditionalFormatting sqref="CC22">
    <cfRule type="expression" priority="433" aboveAverage="0" equalAverage="0" bottom="0" percent="0" rank="0" text="" dxfId="3">
      <formula>AND($E22&gt;0,CC$10&gt;=$D22,CC$10&lt;=$F22,WORKDAY($D22,$E22*$G22,Holidays)&gt;CC$10)</formula>
    </cfRule>
    <cfRule type="expression" priority="434" aboveAverage="0" equalAverage="0" bottom="0" percent="0" rank="0" text="" dxfId="4">
      <formula>AND($E22&gt;0,CC$10&gt;=$D22,CC$10&lt;=$F22,WORKDAY($D22,$E22*$G22,Holidays)&lt;=CC$10)</formula>
    </cfRule>
    <cfRule type="expression" priority="435" aboveAverage="0" equalAverage="0" bottom="0" percent="0" rank="0" text="" dxfId="5">
      <formula>AND($D22&gt;0,$F22="",$D22=CC$10)</formula>
    </cfRule>
  </conditionalFormatting>
  <conditionalFormatting sqref="CD22">
    <cfRule type="expression" priority="436" aboveAverage="0" equalAverage="0" bottom="0" percent="0" rank="0" text="" dxfId="0">
      <formula>CD$10=TODAY()</formula>
    </cfRule>
    <cfRule type="expression" priority="437" aboveAverage="0" equalAverage="0" bottom="0" percent="0" rank="0" text="" dxfId="1">
      <formula>OR(WEEKDAY(CD$10)=1,WEEKDAY(CD$10)=7)</formula>
    </cfRule>
    <cfRule type="expression" priority="438" aboveAverage="0" equalAverage="0" bottom="0" percent="0" rank="0" text="" dxfId="2">
      <formula>ISNUMBER(MATCH(CD$10,Holidays,0))</formula>
    </cfRule>
  </conditionalFormatting>
  <conditionalFormatting sqref="CD22">
    <cfRule type="expression" priority="439" aboveAverage="0" equalAverage="0" bottom="0" percent="0" rank="0" text="" dxfId="3">
      <formula>AND($E22&gt;0,CD$10&gt;=$D22,CD$10&lt;=$F22,WORKDAY($D22,$E22*$G22,Holidays)&gt;CD$10)</formula>
    </cfRule>
    <cfRule type="expression" priority="440" aboveAverage="0" equalAverage="0" bottom="0" percent="0" rank="0" text="" dxfId="4">
      <formula>AND($E22&gt;0,CD$10&gt;=$D22,CD$10&lt;=$F22,WORKDAY($D22,$E22*$G22,Holidays)&lt;=CD$10)</formula>
    </cfRule>
    <cfRule type="expression" priority="441" aboveAverage="0" equalAverage="0" bottom="0" percent="0" rank="0" text="" dxfId="5">
      <formula>AND($D22&gt;0,$F22="",$D22=CD$10)</formula>
    </cfRule>
  </conditionalFormatting>
  <conditionalFormatting sqref="CE22">
    <cfRule type="expression" priority="442" aboveAverage="0" equalAverage="0" bottom="0" percent="0" rank="0" text="" dxfId="0">
      <formula>CE$10=TODAY()</formula>
    </cfRule>
    <cfRule type="expression" priority="443" aboveAverage="0" equalAverage="0" bottom="0" percent="0" rank="0" text="" dxfId="1">
      <formula>OR(WEEKDAY(CE$10)=1,WEEKDAY(CE$10)=7)</formula>
    </cfRule>
    <cfRule type="expression" priority="444" aboveAverage="0" equalAverage="0" bottom="0" percent="0" rank="0" text="" dxfId="2">
      <formula>ISNUMBER(MATCH(CE$10,Holidays,0))</formula>
    </cfRule>
  </conditionalFormatting>
  <conditionalFormatting sqref="CE22">
    <cfRule type="expression" priority="445" aboveAverage="0" equalAverage="0" bottom="0" percent="0" rank="0" text="" dxfId="3">
      <formula>AND($E22&gt;0,CE$10&gt;=$D22,CE$10&lt;=$F22,WORKDAY($D22,$E22*$G22,Holidays)&gt;CE$10)</formula>
    </cfRule>
    <cfRule type="expression" priority="446" aboveAverage="0" equalAverage="0" bottom="0" percent="0" rank="0" text="" dxfId="4">
      <formula>AND($E22&gt;0,CE$10&gt;=$D22,CE$10&lt;=$F22,WORKDAY($D22,$E22*$G22,Holidays)&lt;=CE$10)</formula>
    </cfRule>
    <cfRule type="expression" priority="447" aboveAverage="0" equalAverage="0" bottom="0" percent="0" rank="0" text="" dxfId="5">
      <formula>AND($D22&gt;0,$F22="",$D22=CE$10)</formula>
    </cfRule>
  </conditionalFormatting>
  <conditionalFormatting sqref="CF22">
    <cfRule type="expression" priority="448" aboveAverage="0" equalAverage="0" bottom="0" percent="0" rank="0" text="" dxfId="0">
      <formula>CF$10=TODAY()</formula>
    </cfRule>
    <cfRule type="expression" priority="449" aboveAverage="0" equalAverage="0" bottom="0" percent="0" rank="0" text="" dxfId="1">
      <formula>OR(WEEKDAY(CF$10)=1,WEEKDAY(CF$10)=7)</formula>
    </cfRule>
    <cfRule type="expression" priority="450" aboveAverage="0" equalAverage="0" bottom="0" percent="0" rank="0" text="" dxfId="2">
      <formula>ISNUMBER(MATCH(CF$10,Holidays,0))</formula>
    </cfRule>
  </conditionalFormatting>
  <conditionalFormatting sqref="CF22">
    <cfRule type="expression" priority="451" aboveAverage="0" equalAverage="0" bottom="0" percent="0" rank="0" text="" dxfId="3">
      <formula>AND($E22&gt;0,CF$10&gt;=$D22,CF$10&lt;=$F22,WORKDAY($D22,$E22*$G22,Holidays)&gt;CF$10)</formula>
    </cfRule>
    <cfRule type="expression" priority="452" aboveAverage="0" equalAverage="0" bottom="0" percent="0" rank="0" text="" dxfId="4">
      <formula>AND($E22&gt;0,CF$10&gt;=$D22,CF$10&lt;=$F22,WORKDAY($D22,$E22*$G22,Holidays)&lt;=CF$10)</formula>
    </cfRule>
    <cfRule type="expression" priority="453" aboveAverage="0" equalAverage="0" bottom="0" percent="0" rank="0" text="" dxfId="5">
      <formula>AND($D22&gt;0,$F22="",$D22=CF$10)</formula>
    </cfRule>
  </conditionalFormatting>
  <conditionalFormatting sqref="CG22">
    <cfRule type="expression" priority="454" aboveAverage="0" equalAverage="0" bottom="0" percent="0" rank="0" text="" dxfId="0">
      <formula>CG$10=TODAY()</formula>
    </cfRule>
    <cfRule type="expression" priority="455" aboveAverage="0" equalAverage="0" bottom="0" percent="0" rank="0" text="" dxfId="1">
      <formula>OR(WEEKDAY(CG$10)=1,WEEKDAY(CG$10)=7)</formula>
    </cfRule>
    <cfRule type="expression" priority="456" aboveAverage="0" equalAverage="0" bottom="0" percent="0" rank="0" text="" dxfId="2">
      <formula>ISNUMBER(MATCH(CG$10,Holidays,0))</formula>
    </cfRule>
  </conditionalFormatting>
  <conditionalFormatting sqref="CG22">
    <cfRule type="expression" priority="457" aboveAverage="0" equalAverage="0" bottom="0" percent="0" rank="0" text="" dxfId="3">
      <formula>AND($E22&gt;0,CG$10&gt;=$D22,CG$10&lt;=$F22,WORKDAY($D22,$E22*$G22,Holidays)&gt;CG$10)</formula>
    </cfRule>
    <cfRule type="expression" priority="458" aboveAverage="0" equalAverage="0" bottom="0" percent="0" rank="0" text="" dxfId="4">
      <formula>AND($E22&gt;0,CG$10&gt;=$D22,CG$10&lt;=$F22,WORKDAY($D22,$E22*$G22,Holidays)&lt;=CG$10)</formula>
    </cfRule>
    <cfRule type="expression" priority="459" aboveAverage="0" equalAverage="0" bottom="0" percent="0" rank="0" text="" dxfId="5">
      <formula>AND($D22&gt;0,$F22="",$D22=CG$10)</formula>
    </cfRule>
  </conditionalFormatting>
  <conditionalFormatting sqref="CH22">
    <cfRule type="expression" priority="460" aboveAverage="0" equalAverage="0" bottom="0" percent="0" rank="0" text="" dxfId="0">
      <formula>CH$10=TODAY()</formula>
    </cfRule>
    <cfRule type="expression" priority="461" aboveAverage="0" equalAverage="0" bottom="0" percent="0" rank="0" text="" dxfId="1">
      <formula>OR(WEEKDAY(CH$10)=1,WEEKDAY(CH$10)=7)</formula>
    </cfRule>
    <cfRule type="expression" priority="462" aboveAverage="0" equalAverage="0" bottom="0" percent="0" rank="0" text="" dxfId="2">
      <formula>ISNUMBER(MATCH(CH$10,Holidays,0))</formula>
    </cfRule>
  </conditionalFormatting>
  <conditionalFormatting sqref="CH22">
    <cfRule type="expression" priority="463" aboveAverage="0" equalAverage="0" bottom="0" percent="0" rank="0" text="" dxfId="3">
      <formula>AND($E22&gt;0,CH$10&gt;=$D22,CH$10&lt;=$F22,WORKDAY($D22,$E22*$G22,Holidays)&gt;CH$10)</formula>
    </cfRule>
    <cfRule type="expression" priority="464" aboveAverage="0" equalAverage="0" bottom="0" percent="0" rank="0" text="" dxfId="4">
      <formula>AND($E22&gt;0,CH$10&gt;=$D22,CH$10&lt;=$F22,WORKDAY($D22,$E22*$G22,Holidays)&lt;=CH$10)</formula>
    </cfRule>
    <cfRule type="expression" priority="465" aboveAverage="0" equalAverage="0" bottom="0" percent="0" rank="0" text="" dxfId="5">
      <formula>AND($D22&gt;0,$F22="",$D22=CH$10)</formula>
    </cfRule>
  </conditionalFormatting>
  <conditionalFormatting sqref="CI22">
    <cfRule type="expression" priority="466" aboveAverage="0" equalAverage="0" bottom="0" percent="0" rank="0" text="" dxfId="0">
      <formula>CI$10=TODAY()</formula>
    </cfRule>
    <cfRule type="expression" priority="467" aboveAverage="0" equalAverage="0" bottom="0" percent="0" rank="0" text="" dxfId="1">
      <formula>OR(WEEKDAY(CI$10)=1,WEEKDAY(CI$10)=7)</formula>
    </cfRule>
    <cfRule type="expression" priority="468" aboveAverage="0" equalAverage="0" bottom="0" percent="0" rank="0" text="" dxfId="2">
      <formula>ISNUMBER(MATCH(CI$10,Holidays,0))</formula>
    </cfRule>
  </conditionalFormatting>
  <conditionalFormatting sqref="CI22">
    <cfRule type="expression" priority="469" aboveAverage="0" equalAverage="0" bottom="0" percent="0" rank="0" text="" dxfId="3">
      <formula>AND($E22&gt;0,CI$10&gt;=$D22,CI$10&lt;=$F22,WORKDAY($D22,$E22*$G22,Holidays)&gt;CI$10)</formula>
    </cfRule>
    <cfRule type="expression" priority="470" aboveAverage="0" equalAverage="0" bottom="0" percent="0" rank="0" text="" dxfId="4">
      <formula>AND($E22&gt;0,CI$10&gt;=$D22,CI$10&lt;=$F22,WORKDAY($D22,$E22*$G22,Holidays)&lt;=CI$10)</formula>
    </cfRule>
    <cfRule type="expression" priority="471" aboveAverage="0" equalAverage="0" bottom="0" percent="0" rank="0" text="" dxfId="5">
      <formula>AND($D22&gt;0,$F22="",$D22=CI$10)</formula>
    </cfRule>
  </conditionalFormatting>
  <conditionalFormatting sqref="CJ22">
    <cfRule type="expression" priority="472" aboveAverage="0" equalAverage="0" bottom="0" percent="0" rank="0" text="" dxfId="0">
      <formula>CJ$10=TODAY()</formula>
    </cfRule>
    <cfRule type="expression" priority="473" aboveAverage="0" equalAverage="0" bottom="0" percent="0" rank="0" text="" dxfId="1">
      <formula>OR(WEEKDAY(CJ$10)=1,WEEKDAY(CJ$10)=7)</formula>
    </cfRule>
    <cfRule type="expression" priority="474" aboveAverage="0" equalAverage="0" bottom="0" percent="0" rank="0" text="" dxfId="2">
      <formula>ISNUMBER(MATCH(CJ$10,Holidays,0))</formula>
    </cfRule>
  </conditionalFormatting>
  <conditionalFormatting sqref="CJ22">
    <cfRule type="expression" priority="475" aboveAverage="0" equalAverage="0" bottom="0" percent="0" rank="0" text="" dxfId="3">
      <formula>AND($E22&gt;0,CJ$10&gt;=$D22,CJ$10&lt;=$F22,WORKDAY($D22,$E22*$G22,Holidays)&gt;CJ$10)</formula>
    </cfRule>
    <cfRule type="expression" priority="476" aboveAverage="0" equalAverage="0" bottom="0" percent="0" rank="0" text="" dxfId="4">
      <formula>AND($E22&gt;0,CJ$10&gt;=$D22,CJ$10&lt;=$F22,WORKDAY($D22,$E22*$G22,Holidays)&lt;=CJ$10)</formula>
    </cfRule>
    <cfRule type="expression" priority="477" aboveAverage="0" equalAverage="0" bottom="0" percent="0" rank="0" text="" dxfId="5">
      <formula>AND($D22&gt;0,$F22="",$D22=CJ$10)</formula>
    </cfRule>
  </conditionalFormatting>
  <conditionalFormatting sqref="CK22">
    <cfRule type="expression" priority="478" aboveAverage="0" equalAverage="0" bottom="0" percent="0" rank="0" text="" dxfId="0">
      <formula>CK$10=TODAY()</formula>
    </cfRule>
    <cfRule type="expression" priority="479" aboveAverage="0" equalAverage="0" bottom="0" percent="0" rank="0" text="" dxfId="1">
      <formula>OR(WEEKDAY(CK$10)=1,WEEKDAY(CK$10)=7)</formula>
    </cfRule>
    <cfRule type="expression" priority="480" aboveAverage="0" equalAverage="0" bottom="0" percent="0" rank="0" text="" dxfId="2">
      <formula>ISNUMBER(MATCH(CK$10,Holidays,0))</formula>
    </cfRule>
  </conditionalFormatting>
  <conditionalFormatting sqref="CK22">
    <cfRule type="expression" priority="481" aboveAverage="0" equalAverage="0" bottom="0" percent="0" rank="0" text="" dxfId="3">
      <formula>AND($E22&gt;0,CK$10&gt;=$D22,CK$10&lt;=$F22,WORKDAY($D22,$E22*$G22,Holidays)&gt;CK$10)</formula>
    </cfRule>
    <cfRule type="expression" priority="482" aboveAverage="0" equalAverage="0" bottom="0" percent="0" rank="0" text="" dxfId="4">
      <formula>AND($E22&gt;0,CK$10&gt;=$D22,CK$10&lt;=$F22,WORKDAY($D22,$E22*$G22,Holidays)&lt;=CK$10)</formula>
    </cfRule>
    <cfRule type="expression" priority="483" aboveAverage="0" equalAverage="0" bottom="0" percent="0" rank="0" text="" dxfId="5">
      <formula>AND($D22&gt;0,$F22="",$D22=CK$10)</formula>
    </cfRule>
  </conditionalFormatting>
  <conditionalFormatting sqref="CL22">
    <cfRule type="expression" priority="484" aboveAverage="0" equalAverage="0" bottom="0" percent="0" rank="0" text="" dxfId="0">
      <formula>CL$10=TODAY()</formula>
    </cfRule>
    <cfRule type="expression" priority="485" aboveAverage="0" equalAverage="0" bottom="0" percent="0" rank="0" text="" dxfId="1">
      <formula>OR(WEEKDAY(CL$10)=1,WEEKDAY(CL$10)=7)</formula>
    </cfRule>
    <cfRule type="expression" priority="486" aboveAverage="0" equalAverage="0" bottom="0" percent="0" rank="0" text="" dxfId="2">
      <formula>ISNUMBER(MATCH(CL$10,Holidays,0))</formula>
    </cfRule>
  </conditionalFormatting>
  <conditionalFormatting sqref="CL22">
    <cfRule type="expression" priority="487" aboveAverage="0" equalAverage="0" bottom="0" percent="0" rank="0" text="" dxfId="3">
      <formula>AND($E22&gt;0,CL$10&gt;=$D22,CL$10&lt;=$F22,WORKDAY($D22,$E22*$G22,Holidays)&gt;CL$10)</formula>
    </cfRule>
    <cfRule type="expression" priority="488" aboveAverage="0" equalAverage="0" bottom="0" percent="0" rank="0" text="" dxfId="4">
      <formula>AND($E22&gt;0,CL$10&gt;=$D22,CL$10&lt;=$F22,WORKDAY($D22,$E22*$G22,Holidays)&lt;=CL$10)</formula>
    </cfRule>
    <cfRule type="expression" priority="489" aboveAverage="0" equalAverage="0" bottom="0" percent="0" rank="0" text="" dxfId="5">
      <formula>AND($D22&gt;0,$F22="",$D22=CL$10)</formula>
    </cfRule>
  </conditionalFormatting>
  <conditionalFormatting sqref="CM22">
    <cfRule type="expression" priority="490" aboveAverage="0" equalAverage="0" bottom="0" percent="0" rank="0" text="" dxfId="0">
      <formula>CM$10=TODAY()</formula>
    </cfRule>
    <cfRule type="expression" priority="491" aboveAverage="0" equalAverage="0" bottom="0" percent="0" rank="0" text="" dxfId="1">
      <formula>OR(WEEKDAY(CM$10)=1,WEEKDAY(CM$10)=7)</formula>
    </cfRule>
    <cfRule type="expression" priority="492" aboveAverage="0" equalAverage="0" bottom="0" percent="0" rank="0" text="" dxfId="2">
      <formula>ISNUMBER(MATCH(CM$10,Holidays,0))</formula>
    </cfRule>
  </conditionalFormatting>
  <conditionalFormatting sqref="CM22">
    <cfRule type="expression" priority="493" aboveAverage="0" equalAverage="0" bottom="0" percent="0" rank="0" text="" dxfId="3">
      <formula>AND($E22&gt;0,CM$10&gt;=$D22,CM$10&lt;=$F22,WORKDAY($D22,$E22*$G22,Holidays)&gt;CM$10)</formula>
    </cfRule>
    <cfRule type="expression" priority="494" aboveAverage="0" equalAverage="0" bottom="0" percent="0" rank="0" text="" dxfId="4">
      <formula>AND($E22&gt;0,CM$10&gt;=$D22,CM$10&lt;=$F22,WORKDAY($D22,$E22*$G22,Holidays)&lt;=CM$10)</formula>
    </cfRule>
    <cfRule type="expression" priority="495" aboveAverage="0" equalAverage="0" bottom="0" percent="0" rank="0" text="" dxfId="5">
      <formula>AND($D22&gt;0,$F22="",$D22=CM$10)</formula>
    </cfRule>
  </conditionalFormatting>
  <conditionalFormatting sqref="CN22">
    <cfRule type="expression" priority="496" aboveAverage="0" equalAverage="0" bottom="0" percent="0" rank="0" text="" dxfId="0">
      <formula>CN$10=TODAY()</formula>
    </cfRule>
    <cfRule type="expression" priority="497" aboveAverage="0" equalAverage="0" bottom="0" percent="0" rank="0" text="" dxfId="1">
      <formula>OR(WEEKDAY(CN$10)=1,WEEKDAY(CN$10)=7)</formula>
    </cfRule>
    <cfRule type="expression" priority="498" aboveAverage="0" equalAverage="0" bottom="0" percent="0" rank="0" text="" dxfId="2">
      <formula>ISNUMBER(MATCH(CN$10,Holidays,0))</formula>
    </cfRule>
  </conditionalFormatting>
  <conditionalFormatting sqref="CN22">
    <cfRule type="expression" priority="499" aboveAverage="0" equalAverage="0" bottom="0" percent="0" rank="0" text="" dxfId="3">
      <formula>AND($E22&gt;0,CN$10&gt;=$D22,CN$10&lt;=$F22,WORKDAY($D22,$E22*$G22,Holidays)&gt;CN$10)</formula>
    </cfRule>
    <cfRule type="expression" priority="500" aboveAverage="0" equalAverage="0" bottom="0" percent="0" rank="0" text="" dxfId="4">
      <formula>AND($E22&gt;0,CN$10&gt;=$D22,CN$10&lt;=$F22,WORKDAY($D22,$E22*$G22,Holidays)&lt;=CN$10)</formula>
    </cfRule>
    <cfRule type="expression" priority="501" aboveAverage="0" equalAverage="0" bottom="0" percent="0" rank="0" text="" dxfId="5">
      <formula>AND($D22&gt;0,$F22="",$D22=CN$10)</formula>
    </cfRule>
  </conditionalFormatting>
  <conditionalFormatting sqref="CO22">
    <cfRule type="expression" priority="502" aboveAverage="0" equalAverage="0" bottom="0" percent="0" rank="0" text="" dxfId="0">
      <formula>CO$10=TODAY()</formula>
    </cfRule>
    <cfRule type="expression" priority="503" aboveAverage="0" equalAverage="0" bottom="0" percent="0" rank="0" text="" dxfId="1">
      <formula>OR(WEEKDAY(CO$10)=1,WEEKDAY(CO$10)=7)</formula>
    </cfRule>
    <cfRule type="expression" priority="504" aboveAverage="0" equalAverage="0" bottom="0" percent="0" rank="0" text="" dxfId="2">
      <formula>ISNUMBER(MATCH(CO$10,Holidays,0))</formula>
    </cfRule>
  </conditionalFormatting>
  <conditionalFormatting sqref="CO22">
    <cfRule type="expression" priority="505" aboveAverage="0" equalAverage="0" bottom="0" percent="0" rank="0" text="" dxfId="3">
      <formula>AND($E22&gt;0,CO$10&gt;=$D22,CO$10&lt;=$F22,WORKDAY($D22,$E22*$G22,Holidays)&gt;CO$10)</formula>
    </cfRule>
    <cfRule type="expression" priority="506" aboveAverage="0" equalAverage="0" bottom="0" percent="0" rank="0" text="" dxfId="4">
      <formula>AND($E22&gt;0,CO$10&gt;=$D22,CO$10&lt;=$F22,WORKDAY($D22,$E22*$G22,Holidays)&lt;=CO$10)</formula>
    </cfRule>
    <cfRule type="expression" priority="507" aboveAverage="0" equalAverage="0" bottom="0" percent="0" rank="0" text="" dxfId="5">
      <formula>AND($D22&gt;0,$F22="",$D22=CO$10)</formula>
    </cfRule>
  </conditionalFormatting>
  <conditionalFormatting sqref="CP22">
    <cfRule type="expression" priority="508" aboveAverage="0" equalAverage="0" bottom="0" percent="0" rank="0" text="" dxfId="0">
      <formula>CP$10=TODAY()</formula>
    </cfRule>
    <cfRule type="expression" priority="509" aboveAverage="0" equalAverage="0" bottom="0" percent="0" rank="0" text="" dxfId="1">
      <formula>OR(WEEKDAY(CP$10)=1,WEEKDAY(CP$10)=7)</formula>
    </cfRule>
    <cfRule type="expression" priority="510" aboveAverage="0" equalAverage="0" bottom="0" percent="0" rank="0" text="" dxfId="2">
      <formula>ISNUMBER(MATCH(CP$10,Holidays,0))</formula>
    </cfRule>
  </conditionalFormatting>
  <conditionalFormatting sqref="CP22">
    <cfRule type="expression" priority="511" aboveAverage="0" equalAverage="0" bottom="0" percent="0" rank="0" text="" dxfId="3">
      <formula>AND($E22&gt;0,CP$10&gt;=$D22,CP$10&lt;=$F22,WORKDAY($D22,$E22*$G22,Holidays)&gt;CP$10)</formula>
    </cfRule>
    <cfRule type="expression" priority="512" aboveAverage="0" equalAverage="0" bottom="0" percent="0" rank="0" text="" dxfId="4">
      <formula>AND($E22&gt;0,CP$10&gt;=$D22,CP$10&lt;=$F22,WORKDAY($D22,$E22*$G22,Holidays)&lt;=CP$10)</formula>
    </cfRule>
    <cfRule type="expression" priority="513" aboveAverage="0" equalAverage="0" bottom="0" percent="0" rank="0" text="" dxfId="5">
      <formula>AND($D22&gt;0,$F22="",$D22=CP$10)</formula>
    </cfRule>
  </conditionalFormatting>
  <conditionalFormatting sqref="CQ22">
    <cfRule type="expression" priority="514" aboveAverage="0" equalAverage="0" bottom="0" percent="0" rank="0" text="" dxfId="0">
      <formula>CQ$10=TODAY()</formula>
    </cfRule>
    <cfRule type="expression" priority="515" aboveAverage="0" equalAverage="0" bottom="0" percent="0" rank="0" text="" dxfId="1">
      <formula>OR(WEEKDAY(CQ$10)=1,WEEKDAY(CQ$10)=7)</formula>
    </cfRule>
    <cfRule type="expression" priority="516" aboveAverage="0" equalAverage="0" bottom="0" percent="0" rank="0" text="" dxfId="2">
      <formula>ISNUMBER(MATCH(CQ$10,Holidays,0))</formula>
    </cfRule>
  </conditionalFormatting>
  <conditionalFormatting sqref="CQ22">
    <cfRule type="expression" priority="517" aboveAverage="0" equalAverage="0" bottom="0" percent="0" rank="0" text="" dxfId="3">
      <formula>AND($E22&gt;0,CQ$10&gt;=$D22,CQ$10&lt;=$F22,WORKDAY($D22,$E22*$G22,Holidays)&gt;CQ$10)</formula>
    </cfRule>
    <cfRule type="expression" priority="518" aboveAverage="0" equalAverage="0" bottom="0" percent="0" rank="0" text="" dxfId="4">
      <formula>AND($E22&gt;0,CQ$10&gt;=$D22,CQ$10&lt;=$F22,WORKDAY($D22,$E22*$G22,Holidays)&lt;=CQ$10)</formula>
    </cfRule>
    <cfRule type="expression" priority="519" aboveAverage="0" equalAverage="0" bottom="0" percent="0" rank="0" text="" dxfId="5">
      <formula>AND($D22&gt;0,$F22="",$D22=CQ$10)</formula>
    </cfRule>
  </conditionalFormatting>
  <conditionalFormatting sqref="CR22">
    <cfRule type="expression" priority="520" aboveAverage="0" equalAverage="0" bottom="0" percent="0" rank="0" text="" dxfId="0">
      <formula>CR$10=TODAY()</formula>
    </cfRule>
    <cfRule type="expression" priority="521" aboveAverage="0" equalAverage="0" bottom="0" percent="0" rank="0" text="" dxfId="1">
      <formula>OR(WEEKDAY(CR$10)=1,WEEKDAY(CR$10)=7)</formula>
    </cfRule>
    <cfRule type="expression" priority="522" aboveAverage="0" equalAverage="0" bottom="0" percent="0" rank="0" text="" dxfId="2">
      <formula>ISNUMBER(MATCH(CR$10,Holidays,0))</formula>
    </cfRule>
  </conditionalFormatting>
  <conditionalFormatting sqref="CR22">
    <cfRule type="expression" priority="523" aboveAverage="0" equalAverage="0" bottom="0" percent="0" rank="0" text="" dxfId="3">
      <formula>AND($E22&gt;0,CR$10&gt;=$D22,CR$10&lt;=$F22,WORKDAY($D22,$E22*$G22,Holidays)&gt;CR$10)</formula>
    </cfRule>
    <cfRule type="expression" priority="524" aboveAverage="0" equalAverage="0" bottom="0" percent="0" rank="0" text="" dxfId="4">
      <formula>AND($E22&gt;0,CR$10&gt;=$D22,CR$10&lt;=$F22,WORKDAY($D22,$E22*$G22,Holidays)&lt;=CR$10)</formula>
    </cfRule>
    <cfRule type="expression" priority="525" aboveAverage="0" equalAverage="0" bottom="0" percent="0" rank="0" text="" dxfId="5">
      <formula>AND($D22&gt;0,$F22="",$D22=CR$10)</formula>
    </cfRule>
  </conditionalFormatting>
  <conditionalFormatting sqref="CS22">
    <cfRule type="expression" priority="526" aboveAverage="0" equalAverage="0" bottom="0" percent="0" rank="0" text="" dxfId="0">
      <formula>CS$10=TODAY()</formula>
    </cfRule>
    <cfRule type="expression" priority="527" aboveAverage="0" equalAverage="0" bottom="0" percent="0" rank="0" text="" dxfId="1">
      <formula>OR(WEEKDAY(CS$10)=1,WEEKDAY(CS$10)=7)</formula>
    </cfRule>
    <cfRule type="expression" priority="528" aboveAverage="0" equalAverage="0" bottom="0" percent="0" rank="0" text="" dxfId="2">
      <formula>ISNUMBER(MATCH(CS$10,Holidays,0))</formula>
    </cfRule>
  </conditionalFormatting>
  <conditionalFormatting sqref="CS22">
    <cfRule type="expression" priority="529" aboveAverage="0" equalAverage="0" bottom="0" percent="0" rank="0" text="" dxfId="3">
      <formula>AND($E22&gt;0,CS$10&gt;=$D22,CS$10&lt;=$F22,WORKDAY($D22,$E22*$G22,Holidays)&gt;CS$10)</formula>
    </cfRule>
    <cfRule type="expression" priority="530" aboveAverage="0" equalAverage="0" bottom="0" percent="0" rank="0" text="" dxfId="4">
      <formula>AND($E22&gt;0,CS$10&gt;=$D22,CS$10&lt;=$F22,WORKDAY($D22,$E22*$G22,Holidays)&lt;=CS$10)</formula>
    </cfRule>
    <cfRule type="expression" priority="531" aboveAverage="0" equalAverage="0" bottom="0" percent="0" rank="0" text="" dxfId="5">
      <formula>AND($D22&gt;0,$F22="",$D22=CS$10)</formula>
    </cfRule>
  </conditionalFormatting>
  <conditionalFormatting sqref="CT22">
    <cfRule type="expression" priority="532" aboveAverage="0" equalAverage="0" bottom="0" percent="0" rank="0" text="" dxfId="0">
      <formula>CT$10=TODAY()</formula>
    </cfRule>
    <cfRule type="expression" priority="533" aboveAverage="0" equalAverage="0" bottom="0" percent="0" rank="0" text="" dxfId="1">
      <formula>OR(WEEKDAY(CT$10)=1,WEEKDAY(CT$10)=7)</formula>
    </cfRule>
    <cfRule type="expression" priority="534" aboveAverage="0" equalAverage="0" bottom="0" percent="0" rank="0" text="" dxfId="2">
      <formula>ISNUMBER(MATCH(CT$10,Holidays,0))</formula>
    </cfRule>
  </conditionalFormatting>
  <conditionalFormatting sqref="CT22">
    <cfRule type="expression" priority="535" aboveAverage="0" equalAverage="0" bottom="0" percent="0" rank="0" text="" dxfId="3">
      <formula>AND($E22&gt;0,CT$10&gt;=$D22,CT$10&lt;=$F22,WORKDAY($D22,$E22*$G22,Holidays)&gt;CT$10)</formula>
    </cfRule>
    <cfRule type="expression" priority="536" aboveAverage="0" equalAverage="0" bottom="0" percent="0" rank="0" text="" dxfId="4">
      <formula>AND($E22&gt;0,CT$10&gt;=$D22,CT$10&lt;=$F22,WORKDAY($D22,$E22*$G22,Holidays)&lt;=CT$10)</formula>
    </cfRule>
    <cfRule type="expression" priority="537" aboveAverage="0" equalAverage="0" bottom="0" percent="0" rank="0" text="" dxfId="5">
      <formula>AND($D22&gt;0,$F22="",$D22=CT$10)</formula>
    </cfRule>
  </conditionalFormatting>
  <conditionalFormatting sqref="CU22">
    <cfRule type="expression" priority="538" aboveAverage="0" equalAverage="0" bottom="0" percent="0" rank="0" text="" dxfId="0">
      <formula>CU$10=TODAY()</formula>
    </cfRule>
    <cfRule type="expression" priority="539" aboveAverage="0" equalAverage="0" bottom="0" percent="0" rank="0" text="" dxfId="1">
      <formula>OR(WEEKDAY(CU$10)=1,WEEKDAY(CU$10)=7)</formula>
    </cfRule>
    <cfRule type="expression" priority="540" aboveAverage="0" equalAverage="0" bottom="0" percent="0" rank="0" text="" dxfId="2">
      <formula>ISNUMBER(MATCH(CU$10,Holidays,0))</formula>
    </cfRule>
  </conditionalFormatting>
  <conditionalFormatting sqref="CU22">
    <cfRule type="expression" priority="541" aboveAverage="0" equalAverage="0" bottom="0" percent="0" rank="0" text="" dxfId="3">
      <formula>AND($E22&gt;0,CU$10&gt;=$D22,CU$10&lt;=$F22,WORKDAY($D22,$E22*$G22,Holidays)&gt;CU$10)</formula>
    </cfRule>
    <cfRule type="expression" priority="542" aboveAverage="0" equalAverage="0" bottom="0" percent="0" rank="0" text="" dxfId="4">
      <formula>AND($E22&gt;0,CU$10&gt;=$D22,CU$10&lt;=$F22,WORKDAY($D22,$E22*$G22,Holidays)&lt;=CU$10)</formula>
    </cfRule>
    <cfRule type="expression" priority="543" aboveAverage="0" equalAverage="0" bottom="0" percent="0" rank="0" text="" dxfId="5">
      <formula>AND($D22&gt;0,$F22="",$D22=CU$10)</formula>
    </cfRule>
  </conditionalFormatting>
  <conditionalFormatting sqref="CV22">
    <cfRule type="expression" priority="544" aboveAverage="0" equalAverage="0" bottom="0" percent="0" rank="0" text="" dxfId="0">
      <formula>CV$10=TODAY()</formula>
    </cfRule>
    <cfRule type="expression" priority="545" aboveAverage="0" equalAverage="0" bottom="0" percent="0" rank="0" text="" dxfId="1">
      <formula>OR(WEEKDAY(CV$10)=1,WEEKDAY(CV$10)=7)</formula>
    </cfRule>
    <cfRule type="expression" priority="546" aboveAverage="0" equalAverage="0" bottom="0" percent="0" rank="0" text="" dxfId="2">
      <formula>ISNUMBER(MATCH(CV$10,Holidays,0))</formula>
    </cfRule>
  </conditionalFormatting>
  <conditionalFormatting sqref="CV22">
    <cfRule type="expression" priority="547" aboveAverage="0" equalAverage="0" bottom="0" percent="0" rank="0" text="" dxfId="3">
      <formula>AND($E22&gt;0,CV$10&gt;=$D22,CV$10&lt;=$F22,WORKDAY($D22,$E22*$G22,Holidays)&gt;CV$10)</formula>
    </cfRule>
    <cfRule type="expression" priority="548" aboveAverage="0" equalAverage="0" bottom="0" percent="0" rank="0" text="" dxfId="4">
      <formula>AND($E22&gt;0,CV$10&gt;=$D22,CV$10&lt;=$F22,WORKDAY($D22,$E22*$G22,Holidays)&lt;=CV$10)</formula>
    </cfRule>
    <cfRule type="expression" priority="549" aboveAverage="0" equalAverage="0" bottom="0" percent="0" rank="0" text="" dxfId="5">
      <formula>AND($D22&gt;0,$F22="",$D22=CV$10)</formula>
    </cfRule>
  </conditionalFormatting>
  <conditionalFormatting sqref="CW22">
    <cfRule type="expression" priority="550" aboveAverage="0" equalAverage="0" bottom="0" percent="0" rank="0" text="" dxfId="0">
      <formula>CW$10=TODAY()</formula>
    </cfRule>
    <cfRule type="expression" priority="551" aboveAverage="0" equalAverage="0" bottom="0" percent="0" rank="0" text="" dxfId="1">
      <formula>OR(WEEKDAY(CW$10)=1,WEEKDAY(CW$10)=7)</formula>
    </cfRule>
    <cfRule type="expression" priority="552" aboveAverage="0" equalAverage="0" bottom="0" percent="0" rank="0" text="" dxfId="2">
      <formula>ISNUMBER(MATCH(CW$10,Holidays,0))</formula>
    </cfRule>
  </conditionalFormatting>
  <conditionalFormatting sqref="CW22">
    <cfRule type="expression" priority="553" aboveAverage="0" equalAverage="0" bottom="0" percent="0" rank="0" text="" dxfId="3">
      <formula>AND($E22&gt;0,CW$10&gt;=$D22,CW$10&lt;=$F22,WORKDAY($D22,$E22*$G22,Holidays)&gt;CW$10)</formula>
    </cfRule>
    <cfRule type="expression" priority="554" aboveAverage="0" equalAverage="0" bottom="0" percent="0" rank="0" text="" dxfId="4">
      <formula>AND($E22&gt;0,CW$10&gt;=$D22,CW$10&lt;=$F22,WORKDAY($D22,$E22*$G22,Holidays)&lt;=CW$10)</formula>
    </cfRule>
    <cfRule type="expression" priority="555" aboveAverage="0" equalAverage="0" bottom="0" percent="0" rank="0" text="" dxfId="5">
      <formula>AND($D22&gt;0,$F22="",$D22=CW$10)</formula>
    </cfRule>
  </conditionalFormatting>
  <conditionalFormatting sqref="CX22">
    <cfRule type="expression" priority="556" aboveAverage="0" equalAverage="0" bottom="0" percent="0" rank="0" text="" dxfId="0">
      <formula>CX$10=TODAY()</formula>
    </cfRule>
    <cfRule type="expression" priority="557" aboveAverage="0" equalAverage="0" bottom="0" percent="0" rank="0" text="" dxfId="1">
      <formula>OR(WEEKDAY(CX$10)=1,WEEKDAY(CX$10)=7)</formula>
    </cfRule>
    <cfRule type="expression" priority="558" aboveAverage="0" equalAverage="0" bottom="0" percent="0" rank="0" text="" dxfId="2">
      <formula>ISNUMBER(MATCH(CX$10,Holidays,0))</formula>
    </cfRule>
  </conditionalFormatting>
  <conditionalFormatting sqref="CX22">
    <cfRule type="expression" priority="559" aboveAverage="0" equalAverage="0" bottom="0" percent="0" rank="0" text="" dxfId="3">
      <formula>AND($E22&gt;0,CX$10&gt;=$D22,CX$10&lt;=$F22,WORKDAY($D22,$E22*$G22,Holidays)&gt;CX$10)</formula>
    </cfRule>
    <cfRule type="expression" priority="560" aboveAverage="0" equalAverage="0" bottom="0" percent="0" rank="0" text="" dxfId="4">
      <formula>AND($E22&gt;0,CX$10&gt;=$D22,CX$10&lt;=$F22,WORKDAY($D22,$E22*$G22,Holidays)&lt;=CX$10)</formula>
    </cfRule>
    <cfRule type="expression" priority="561" aboveAverage="0" equalAverage="0" bottom="0" percent="0" rank="0" text="" dxfId="5">
      <formula>AND($D22&gt;0,$F22="",$D22=CX$10)</formula>
    </cfRule>
  </conditionalFormatting>
  <conditionalFormatting sqref="CY22">
    <cfRule type="expression" priority="562" aboveAverage="0" equalAverage="0" bottom="0" percent="0" rank="0" text="" dxfId="0">
      <formula>CY$10=TODAY()</formula>
    </cfRule>
    <cfRule type="expression" priority="563" aboveAverage="0" equalAverage="0" bottom="0" percent="0" rank="0" text="" dxfId="1">
      <formula>OR(WEEKDAY(CY$10)=1,WEEKDAY(CY$10)=7)</formula>
    </cfRule>
    <cfRule type="expression" priority="564" aboveAverage="0" equalAverage="0" bottom="0" percent="0" rank="0" text="" dxfId="2">
      <formula>ISNUMBER(MATCH(CY$10,Holidays,0))</formula>
    </cfRule>
  </conditionalFormatting>
  <conditionalFormatting sqref="CY22">
    <cfRule type="expression" priority="565" aboveAverage="0" equalAverage="0" bottom="0" percent="0" rank="0" text="" dxfId="3">
      <formula>AND($E22&gt;0,CY$10&gt;=$D22,CY$10&lt;=$F22,WORKDAY($D22,$E22*$G22,Holidays)&gt;CY$10)</formula>
    </cfRule>
    <cfRule type="expression" priority="566" aboveAverage="0" equalAverage="0" bottom="0" percent="0" rank="0" text="" dxfId="4">
      <formula>AND($E22&gt;0,CY$10&gt;=$D22,CY$10&lt;=$F22,WORKDAY($D22,$E22*$G22,Holidays)&lt;=CY$10)</formula>
    </cfRule>
    <cfRule type="expression" priority="567" aboveAverage="0" equalAverage="0" bottom="0" percent="0" rank="0" text="" dxfId="5">
      <formula>AND($D22&gt;0,$F22="",$D22=CY$10)</formula>
    </cfRule>
  </conditionalFormatting>
  <conditionalFormatting sqref="CZ22">
    <cfRule type="expression" priority="568" aboveAverage="0" equalAverage="0" bottom="0" percent="0" rank="0" text="" dxfId="0">
      <formula>CZ$10=TODAY()</formula>
    </cfRule>
    <cfRule type="expression" priority="569" aboveAverage="0" equalAverage="0" bottom="0" percent="0" rank="0" text="" dxfId="1">
      <formula>OR(WEEKDAY(CZ$10)=1,WEEKDAY(CZ$10)=7)</formula>
    </cfRule>
    <cfRule type="expression" priority="570" aboveAverage="0" equalAverage="0" bottom="0" percent="0" rank="0" text="" dxfId="2">
      <formula>ISNUMBER(MATCH(CZ$10,Holidays,0))</formula>
    </cfRule>
  </conditionalFormatting>
  <conditionalFormatting sqref="CZ22">
    <cfRule type="expression" priority="571" aboveAverage="0" equalAverage="0" bottom="0" percent="0" rank="0" text="" dxfId="3">
      <formula>AND($E22&gt;0,CZ$10&gt;=$D22,CZ$10&lt;=$F22,WORKDAY($D22,$E22*$G22,Holidays)&gt;CZ$10)</formula>
    </cfRule>
    <cfRule type="expression" priority="572" aboveAverage="0" equalAverage="0" bottom="0" percent="0" rank="0" text="" dxfId="4">
      <formula>AND($E22&gt;0,CZ$10&gt;=$D22,CZ$10&lt;=$F22,WORKDAY($D22,$E22*$G22,Holidays)&lt;=CZ$10)</formula>
    </cfRule>
    <cfRule type="expression" priority="573" aboveAverage="0" equalAverage="0" bottom="0" percent="0" rank="0" text="" dxfId="5">
      <formula>AND($D22&gt;0,$F22="",$D22=CZ$10)</formula>
    </cfRule>
  </conditionalFormatting>
  <conditionalFormatting sqref="DA22">
    <cfRule type="expression" priority="574" aboveAverage="0" equalAverage="0" bottom="0" percent="0" rank="0" text="" dxfId="0">
      <formula>DA$10=TODAY()</formula>
    </cfRule>
    <cfRule type="expression" priority="575" aboveAverage="0" equalAverage="0" bottom="0" percent="0" rank="0" text="" dxfId="1">
      <formula>OR(WEEKDAY(DA$10)=1,WEEKDAY(DA$10)=7)</formula>
    </cfRule>
    <cfRule type="expression" priority="576" aboveAverage="0" equalAverage="0" bottom="0" percent="0" rank="0" text="" dxfId="2">
      <formula>ISNUMBER(MATCH(DA$10,Holidays,0))</formula>
    </cfRule>
  </conditionalFormatting>
  <conditionalFormatting sqref="DA22">
    <cfRule type="expression" priority="577" aboveAverage="0" equalAverage="0" bottom="0" percent="0" rank="0" text="" dxfId="3">
      <formula>AND($E22&gt;0,DA$10&gt;=$D22,DA$10&lt;=$F22,WORKDAY($D22,$E22*$G22,Holidays)&gt;DA$10)</formula>
    </cfRule>
    <cfRule type="expression" priority="578" aboveAverage="0" equalAverage="0" bottom="0" percent="0" rank="0" text="" dxfId="4">
      <formula>AND($E22&gt;0,DA$10&gt;=$D22,DA$10&lt;=$F22,WORKDAY($D22,$E22*$G22,Holidays)&lt;=DA$10)</formula>
    </cfRule>
    <cfRule type="expression" priority="579" aboveAverage="0" equalAverage="0" bottom="0" percent="0" rank="0" text="" dxfId="5">
      <formula>AND($D22&gt;0,$F22="",$D22=DA$10)</formula>
    </cfRule>
  </conditionalFormatting>
  <conditionalFormatting sqref="DB22">
    <cfRule type="expression" priority="580" aboveAverage="0" equalAverage="0" bottom="0" percent="0" rank="0" text="" dxfId="0">
      <formula>DB$10=TODAY()</formula>
    </cfRule>
    <cfRule type="expression" priority="581" aboveAverage="0" equalAverage="0" bottom="0" percent="0" rank="0" text="" dxfId="1">
      <formula>OR(WEEKDAY(DB$10)=1,WEEKDAY(DB$10)=7)</formula>
    </cfRule>
    <cfRule type="expression" priority="582" aboveAverage="0" equalAverage="0" bottom="0" percent="0" rank="0" text="" dxfId="2">
      <formula>ISNUMBER(MATCH(DB$10,Holidays,0))</formula>
    </cfRule>
  </conditionalFormatting>
  <conditionalFormatting sqref="DB22">
    <cfRule type="expression" priority="583" aboveAverage="0" equalAverage="0" bottom="0" percent="0" rank="0" text="" dxfId="3">
      <formula>AND($E22&gt;0,DB$10&gt;=$D22,DB$10&lt;=$F22,WORKDAY($D22,$E22*$G22,Holidays)&gt;DB$10)</formula>
    </cfRule>
    <cfRule type="expression" priority="584" aboveAverage="0" equalAverage="0" bottom="0" percent="0" rank="0" text="" dxfId="4">
      <formula>AND($E22&gt;0,DB$10&gt;=$D22,DB$10&lt;=$F22,WORKDAY($D22,$E22*$G22,Holidays)&lt;=DB$10)</formula>
    </cfRule>
    <cfRule type="expression" priority="585" aboveAverage="0" equalAverage="0" bottom="0" percent="0" rank="0" text="" dxfId="5">
      <formula>AND($D22&gt;0,$F22="",$D22=DB$10)</formula>
    </cfRule>
  </conditionalFormatting>
  <conditionalFormatting sqref="DC22">
    <cfRule type="expression" priority="586" aboveAverage="0" equalAverage="0" bottom="0" percent="0" rank="0" text="" dxfId="0">
      <formula>DC$10=TODAY()</formula>
    </cfRule>
    <cfRule type="expression" priority="587" aboveAverage="0" equalAverage="0" bottom="0" percent="0" rank="0" text="" dxfId="1">
      <formula>OR(WEEKDAY(DC$10)=1,WEEKDAY(DC$10)=7)</formula>
    </cfRule>
    <cfRule type="expression" priority="588" aboveAverage="0" equalAverage="0" bottom="0" percent="0" rank="0" text="" dxfId="2">
      <formula>ISNUMBER(MATCH(DC$10,Holidays,0))</formula>
    </cfRule>
  </conditionalFormatting>
  <conditionalFormatting sqref="DC22">
    <cfRule type="expression" priority="589" aboveAverage="0" equalAverage="0" bottom="0" percent="0" rank="0" text="" dxfId="3">
      <formula>AND($E22&gt;0,DC$10&gt;=$D22,DC$10&lt;=$F22,WORKDAY($D22,$E22*$G22,Holidays)&gt;DC$10)</formula>
    </cfRule>
    <cfRule type="expression" priority="590" aboveAverage="0" equalAverage="0" bottom="0" percent="0" rank="0" text="" dxfId="4">
      <formula>AND($E22&gt;0,DC$10&gt;=$D22,DC$10&lt;=$F22,WORKDAY($D22,$E22*$G22,Holidays)&lt;=DC$10)</formula>
    </cfRule>
    <cfRule type="expression" priority="591" aboveAverage="0" equalAverage="0" bottom="0" percent="0" rank="0" text="" dxfId="5">
      <formula>AND($D22&gt;0,$F22="",$D22=DC$10)</formula>
    </cfRule>
  </conditionalFormatting>
  <conditionalFormatting sqref="DD22">
    <cfRule type="expression" priority="592" aboveAverage="0" equalAverage="0" bottom="0" percent="0" rank="0" text="" dxfId="0">
      <formula>DD$10=TODAY()</formula>
    </cfRule>
    <cfRule type="expression" priority="593" aboveAverage="0" equalAverage="0" bottom="0" percent="0" rank="0" text="" dxfId="1">
      <formula>OR(WEEKDAY(DD$10)=1,WEEKDAY(DD$10)=7)</formula>
    </cfRule>
    <cfRule type="expression" priority="594" aboveAverage="0" equalAverage="0" bottom="0" percent="0" rank="0" text="" dxfId="2">
      <formula>ISNUMBER(MATCH(DD$10,Holidays,0))</formula>
    </cfRule>
  </conditionalFormatting>
  <conditionalFormatting sqref="DD22">
    <cfRule type="expression" priority="595" aboveAverage="0" equalAverage="0" bottom="0" percent="0" rank="0" text="" dxfId="3">
      <formula>AND($E22&gt;0,DD$10&gt;=$D22,DD$10&lt;=$F22,WORKDAY($D22,$E22*$G22,Holidays)&gt;DD$10)</formula>
    </cfRule>
    <cfRule type="expression" priority="596" aboveAverage="0" equalAverage="0" bottom="0" percent="0" rank="0" text="" dxfId="4">
      <formula>AND($E22&gt;0,DD$10&gt;=$D22,DD$10&lt;=$F22,WORKDAY($D22,$E22*$G22,Holidays)&lt;=DD$10)</formula>
    </cfRule>
    <cfRule type="expression" priority="597" aboveAverage="0" equalAverage="0" bottom="0" percent="0" rank="0" text="" dxfId="5">
      <formula>AND($D22&gt;0,$F22="",$D22=DD$10)</formula>
    </cfRule>
  </conditionalFormatting>
  <conditionalFormatting sqref="DE22">
    <cfRule type="expression" priority="598" aboveAverage="0" equalAverage="0" bottom="0" percent="0" rank="0" text="" dxfId="0">
      <formula>DE$10=TODAY()</formula>
    </cfRule>
    <cfRule type="expression" priority="599" aboveAverage="0" equalAverage="0" bottom="0" percent="0" rank="0" text="" dxfId="1">
      <formula>OR(WEEKDAY(DE$10)=1,WEEKDAY(DE$10)=7)</formula>
    </cfRule>
    <cfRule type="expression" priority="600" aboveAverage="0" equalAverage="0" bottom="0" percent="0" rank="0" text="" dxfId="2">
      <formula>ISNUMBER(MATCH(DE$10,Holidays,0))</formula>
    </cfRule>
  </conditionalFormatting>
  <conditionalFormatting sqref="DE22">
    <cfRule type="expression" priority="601" aboveAverage="0" equalAverage="0" bottom="0" percent="0" rank="0" text="" dxfId="3">
      <formula>AND($E22&gt;0,DE$10&gt;=$D22,DE$10&lt;=$F22,WORKDAY($D22,$E22*$G22,Holidays)&gt;DE$10)</formula>
    </cfRule>
    <cfRule type="expression" priority="602" aboveAverage="0" equalAverage="0" bottom="0" percent="0" rank="0" text="" dxfId="4">
      <formula>AND($E22&gt;0,DE$10&gt;=$D22,DE$10&lt;=$F22,WORKDAY($D22,$E22*$G22,Holidays)&lt;=DE$10)</formula>
    </cfRule>
    <cfRule type="expression" priority="603" aboveAverage="0" equalAverage="0" bottom="0" percent="0" rank="0" text="" dxfId="5">
      <formula>AND($D22&gt;0,$F22="",$D22=DE$10)</formula>
    </cfRule>
  </conditionalFormatting>
  <conditionalFormatting sqref="DF22">
    <cfRule type="expression" priority="604" aboveAverage="0" equalAverage="0" bottom="0" percent="0" rank="0" text="" dxfId="0">
      <formula>DF$10=TODAY()</formula>
    </cfRule>
    <cfRule type="expression" priority="605" aboveAverage="0" equalAverage="0" bottom="0" percent="0" rank="0" text="" dxfId="1">
      <formula>OR(WEEKDAY(DF$10)=1,WEEKDAY(DF$10)=7)</formula>
    </cfRule>
    <cfRule type="expression" priority="606" aboveAverage="0" equalAverage="0" bottom="0" percent="0" rank="0" text="" dxfId="2">
      <formula>ISNUMBER(MATCH(DF$10,Holidays,0))</formula>
    </cfRule>
  </conditionalFormatting>
  <conditionalFormatting sqref="DF22">
    <cfRule type="expression" priority="607" aboveAverage="0" equalAverage="0" bottom="0" percent="0" rank="0" text="" dxfId="3">
      <formula>AND($E22&gt;0,DF$10&gt;=$D22,DF$10&lt;=$F22,WORKDAY($D22,$E22*$G22,Holidays)&gt;DF$10)</formula>
    </cfRule>
    <cfRule type="expression" priority="608" aboveAverage="0" equalAverage="0" bottom="0" percent="0" rank="0" text="" dxfId="4">
      <formula>AND($E22&gt;0,DF$10&gt;=$D22,DF$10&lt;=$F22,WORKDAY($D22,$E22*$G22,Holidays)&lt;=DF$10)</formula>
    </cfRule>
    <cfRule type="expression" priority="609" aboveAverage="0" equalAverage="0" bottom="0" percent="0" rank="0" text="" dxfId="5">
      <formula>AND($D22&gt;0,$F22="",$D22=DF$10)</formula>
    </cfRule>
  </conditionalFormatting>
  <conditionalFormatting sqref="DG22">
    <cfRule type="expression" priority="610" aboveAverage="0" equalAverage="0" bottom="0" percent="0" rank="0" text="" dxfId="0">
      <formula>DG$10=TODAY()</formula>
    </cfRule>
    <cfRule type="expression" priority="611" aboveAverage="0" equalAverage="0" bottom="0" percent="0" rank="0" text="" dxfId="1">
      <formula>OR(WEEKDAY(DG$10)=1,WEEKDAY(DG$10)=7)</formula>
    </cfRule>
    <cfRule type="expression" priority="612" aboveAverage="0" equalAverage="0" bottom="0" percent="0" rank="0" text="" dxfId="2">
      <formula>ISNUMBER(MATCH(DG$10,Holidays,0))</formula>
    </cfRule>
  </conditionalFormatting>
  <conditionalFormatting sqref="DG22">
    <cfRule type="expression" priority="613" aboveAverage="0" equalAverage="0" bottom="0" percent="0" rank="0" text="" dxfId="3">
      <formula>AND($E22&gt;0,DG$10&gt;=$D22,DG$10&lt;=$F22,WORKDAY($D22,$E22*$G22,Holidays)&gt;DG$10)</formula>
    </cfRule>
    <cfRule type="expression" priority="614" aboveAverage="0" equalAverage="0" bottom="0" percent="0" rank="0" text="" dxfId="4">
      <formula>AND($E22&gt;0,DG$10&gt;=$D22,DG$10&lt;=$F22,WORKDAY($D22,$E22*$G22,Holidays)&lt;=DG$10)</formula>
    </cfRule>
    <cfRule type="expression" priority="615" aboveAverage="0" equalAverage="0" bottom="0" percent="0" rank="0" text="" dxfId="5">
      <formula>AND($D22&gt;0,$F22="",$D22=DG$10)</formula>
    </cfRule>
  </conditionalFormatting>
  <conditionalFormatting sqref="DH22">
    <cfRule type="expression" priority="616" aboveAverage="0" equalAverage="0" bottom="0" percent="0" rank="0" text="" dxfId="0">
      <formula>DH$10=TODAY()</formula>
    </cfRule>
    <cfRule type="expression" priority="617" aboveAverage="0" equalAverage="0" bottom="0" percent="0" rank="0" text="" dxfId="1">
      <formula>OR(WEEKDAY(DH$10)=1,WEEKDAY(DH$10)=7)</formula>
    </cfRule>
    <cfRule type="expression" priority="618" aboveAverage="0" equalAverage="0" bottom="0" percent="0" rank="0" text="" dxfId="2">
      <formula>ISNUMBER(MATCH(DH$10,Holidays,0))</formula>
    </cfRule>
  </conditionalFormatting>
  <conditionalFormatting sqref="DH22">
    <cfRule type="expression" priority="619" aboveAverage="0" equalAverage="0" bottom="0" percent="0" rank="0" text="" dxfId="3">
      <formula>AND($E22&gt;0,DH$10&gt;=$D22,DH$10&lt;=$F22,WORKDAY($D22,$E22*$G22,Holidays)&gt;DH$10)</formula>
    </cfRule>
    <cfRule type="expression" priority="620" aboveAverage="0" equalAverage="0" bottom="0" percent="0" rank="0" text="" dxfId="4">
      <formula>AND($E22&gt;0,DH$10&gt;=$D22,DH$10&lt;=$F22,WORKDAY($D22,$E22*$G22,Holidays)&lt;=DH$10)</formula>
    </cfRule>
    <cfRule type="expression" priority="621" aboveAverage="0" equalAverage="0" bottom="0" percent="0" rank="0" text="" dxfId="5">
      <formula>AND($D22&gt;0,$F22="",$D22=DH$10)</formula>
    </cfRule>
  </conditionalFormatting>
  <conditionalFormatting sqref="DI22">
    <cfRule type="expression" priority="622" aboveAverage="0" equalAverage="0" bottom="0" percent="0" rank="0" text="" dxfId="0">
      <formula>DI$10=TODAY()</formula>
    </cfRule>
    <cfRule type="expression" priority="623" aboveAverage="0" equalAverage="0" bottom="0" percent="0" rank="0" text="" dxfId="1">
      <formula>OR(WEEKDAY(DI$10)=1,WEEKDAY(DI$10)=7)</formula>
    </cfRule>
    <cfRule type="expression" priority="624" aboveAverage="0" equalAverage="0" bottom="0" percent="0" rank="0" text="" dxfId="2">
      <formula>ISNUMBER(MATCH(DI$10,Holidays,0))</formula>
    </cfRule>
  </conditionalFormatting>
  <conditionalFormatting sqref="DI22">
    <cfRule type="expression" priority="625" aboveAverage="0" equalAverage="0" bottom="0" percent="0" rank="0" text="" dxfId="3">
      <formula>AND($E22&gt;0,DI$10&gt;=$D22,DI$10&lt;=$F22,WORKDAY($D22,$E22*$G22,Holidays)&gt;DI$10)</formula>
    </cfRule>
    <cfRule type="expression" priority="626" aboveAverage="0" equalAverage="0" bottom="0" percent="0" rank="0" text="" dxfId="4">
      <formula>AND($E22&gt;0,DI$10&gt;=$D22,DI$10&lt;=$F22,WORKDAY($D22,$E22*$G22,Holidays)&lt;=DI$10)</formula>
    </cfRule>
    <cfRule type="expression" priority="627" aboveAverage="0" equalAverage="0" bottom="0" percent="0" rank="0" text="" dxfId="5">
      <formula>AND($D22&gt;0,$F22="",$D22=DI$10)</formula>
    </cfRule>
  </conditionalFormatting>
  <conditionalFormatting sqref="DJ22">
    <cfRule type="expression" priority="628" aboveAverage="0" equalAverage="0" bottom="0" percent="0" rank="0" text="" dxfId="0">
      <formula>DJ$10=TODAY()</formula>
    </cfRule>
    <cfRule type="expression" priority="629" aboveAverage="0" equalAverage="0" bottom="0" percent="0" rank="0" text="" dxfId="1">
      <formula>OR(WEEKDAY(DJ$10)=1,WEEKDAY(DJ$10)=7)</formula>
    </cfRule>
    <cfRule type="expression" priority="630" aboveAverage="0" equalAverage="0" bottom="0" percent="0" rank="0" text="" dxfId="2">
      <formula>ISNUMBER(MATCH(DJ$10,Holidays,0))</formula>
    </cfRule>
  </conditionalFormatting>
  <conditionalFormatting sqref="DJ22">
    <cfRule type="expression" priority="631" aboveAverage="0" equalAverage="0" bottom="0" percent="0" rank="0" text="" dxfId="3">
      <formula>AND($E22&gt;0,DJ$10&gt;=$D22,DJ$10&lt;=$F22,WORKDAY($D22,$E22*$G22,Holidays)&gt;DJ$10)</formula>
    </cfRule>
    <cfRule type="expression" priority="632" aboveAverage="0" equalAverage="0" bottom="0" percent="0" rank="0" text="" dxfId="4">
      <formula>AND($E22&gt;0,DJ$10&gt;=$D22,DJ$10&lt;=$F22,WORKDAY($D22,$E22*$G22,Holidays)&lt;=DJ$10)</formula>
    </cfRule>
    <cfRule type="expression" priority="633" aboveAverage="0" equalAverage="0" bottom="0" percent="0" rank="0" text="" dxfId="5">
      <formula>AND($D22&gt;0,$F22="",$D22=DJ$10)</formula>
    </cfRule>
  </conditionalFormatting>
  <conditionalFormatting sqref="DK22">
    <cfRule type="expression" priority="634" aboveAverage="0" equalAverage="0" bottom="0" percent="0" rank="0" text="" dxfId="0">
      <formula>DK$10=TODAY()</formula>
    </cfRule>
    <cfRule type="expression" priority="635" aboveAverage="0" equalAverage="0" bottom="0" percent="0" rank="0" text="" dxfId="1">
      <formula>OR(WEEKDAY(DK$10)=1,WEEKDAY(DK$10)=7)</formula>
    </cfRule>
    <cfRule type="expression" priority="636" aboveAverage="0" equalAverage="0" bottom="0" percent="0" rank="0" text="" dxfId="2">
      <formula>ISNUMBER(MATCH(DK$10,Holidays,0))</formula>
    </cfRule>
  </conditionalFormatting>
  <conditionalFormatting sqref="DK22">
    <cfRule type="expression" priority="637" aboveAverage="0" equalAverage="0" bottom="0" percent="0" rank="0" text="" dxfId="3">
      <formula>AND($E22&gt;0,DK$10&gt;=$D22,DK$10&lt;=$F22,WORKDAY($D22,$E22*$G22,Holidays)&gt;DK$10)</formula>
    </cfRule>
    <cfRule type="expression" priority="638" aboveAverage="0" equalAverage="0" bottom="0" percent="0" rank="0" text="" dxfId="4">
      <formula>AND($E22&gt;0,DK$10&gt;=$D22,DK$10&lt;=$F22,WORKDAY($D22,$E22*$G22,Holidays)&lt;=DK$10)</formula>
    </cfRule>
    <cfRule type="expression" priority="639" aboveAverage="0" equalAverage="0" bottom="0" percent="0" rank="0" text="" dxfId="5">
      <formula>AND($D22&gt;0,$F22="",$D22=DK$10)</formula>
    </cfRule>
  </conditionalFormatting>
  <conditionalFormatting sqref="DL22">
    <cfRule type="expression" priority="640" aboveAverage="0" equalAverage="0" bottom="0" percent="0" rank="0" text="" dxfId="0">
      <formula>DL$10=TODAY()</formula>
    </cfRule>
    <cfRule type="expression" priority="641" aboveAverage="0" equalAverage="0" bottom="0" percent="0" rank="0" text="" dxfId="1">
      <formula>OR(WEEKDAY(DL$10)=1,WEEKDAY(DL$10)=7)</formula>
    </cfRule>
    <cfRule type="expression" priority="642" aboveAverage="0" equalAverage="0" bottom="0" percent="0" rank="0" text="" dxfId="2">
      <formula>ISNUMBER(MATCH(DL$10,Holidays,0))</formula>
    </cfRule>
  </conditionalFormatting>
  <conditionalFormatting sqref="DL22">
    <cfRule type="expression" priority="643" aboveAverage="0" equalAverage="0" bottom="0" percent="0" rank="0" text="" dxfId="3">
      <formula>AND($E22&gt;0,DL$10&gt;=$D22,DL$10&lt;=$F22,WORKDAY($D22,$E22*$G22,Holidays)&gt;DL$10)</formula>
    </cfRule>
    <cfRule type="expression" priority="644" aboveAverage="0" equalAverage="0" bottom="0" percent="0" rank="0" text="" dxfId="4">
      <formula>AND($E22&gt;0,DL$10&gt;=$D22,DL$10&lt;=$F22,WORKDAY($D22,$E22*$G22,Holidays)&lt;=DL$10)</formula>
    </cfRule>
    <cfRule type="expression" priority="645" aboveAverage="0" equalAverage="0" bottom="0" percent="0" rank="0" text="" dxfId="5">
      <formula>AND($D22&gt;0,$F22="",$D22=DL$10)</formula>
    </cfRule>
  </conditionalFormatting>
  <conditionalFormatting sqref="DM22">
    <cfRule type="expression" priority="646" aboveAverage="0" equalAverage="0" bottom="0" percent="0" rank="0" text="" dxfId="0">
      <formula>DM$10=TODAY()</formula>
    </cfRule>
    <cfRule type="expression" priority="647" aboveAverage="0" equalAverage="0" bottom="0" percent="0" rank="0" text="" dxfId="1">
      <formula>OR(WEEKDAY(DM$10)=1,WEEKDAY(DM$10)=7)</formula>
    </cfRule>
    <cfRule type="expression" priority="648" aboveAverage="0" equalAverage="0" bottom="0" percent="0" rank="0" text="" dxfId="2">
      <formula>ISNUMBER(MATCH(DM$10,Holidays,0))</formula>
    </cfRule>
  </conditionalFormatting>
  <conditionalFormatting sqref="DM22">
    <cfRule type="expression" priority="649" aboveAverage="0" equalAverage="0" bottom="0" percent="0" rank="0" text="" dxfId="3">
      <formula>AND($E22&gt;0,DM$10&gt;=$D22,DM$10&lt;=$F22,WORKDAY($D22,$E22*$G22,Holidays)&gt;DM$10)</formula>
    </cfRule>
    <cfRule type="expression" priority="650" aboveAverage="0" equalAverage="0" bottom="0" percent="0" rank="0" text="" dxfId="4">
      <formula>AND($E22&gt;0,DM$10&gt;=$D22,DM$10&lt;=$F22,WORKDAY($D22,$E22*$G22,Holidays)&lt;=DM$10)</formula>
    </cfRule>
    <cfRule type="expression" priority="651" aboveAverage="0" equalAverage="0" bottom="0" percent="0" rank="0" text="" dxfId="5">
      <formula>AND($D22&gt;0,$F22="",$D22=DM$10)</formula>
    </cfRule>
  </conditionalFormatting>
  <conditionalFormatting sqref="DN22">
    <cfRule type="expression" priority="652" aboveAverage="0" equalAverage="0" bottom="0" percent="0" rank="0" text="" dxfId="0">
      <formula>DN$10=TODAY()</formula>
    </cfRule>
    <cfRule type="expression" priority="653" aboveAverage="0" equalAverage="0" bottom="0" percent="0" rank="0" text="" dxfId="1">
      <formula>OR(WEEKDAY(DN$10)=1,WEEKDAY(DN$10)=7)</formula>
    </cfRule>
    <cfRule type="expression" priority="654" aboveAverage="0" equalAverage="0" bottom="0" percent="0" rank="0" text="" dxfId="2">
      <formula>ISNUMBER(MATCH(DN$10,Holidays,0))</formula>
    </cfRule>
  </conditionalFormatting>
  <conditionalFormatting sqref="DN22">
    <cfRule type="expression" priority="655" aboveAverage="0" equalAverage="0" bottom="0" percent="0" rank="0" text="" dxfId="3">
      <formula>AND($E22&gt;0,DN$10&gt;=$D22,DN$10&lt;=$F22,WORKDAY($D22,$E22*$G22,Holidays)&gt;DN$10)</formula>
    </cfRule>
    <cfRule type="expression" priority="656" aboveAverage="0" equalAverage="0" bottom="0" percent="0" rank="0" text="" dxfId="4">
      <formula>AND($E22&gt;0,DN$10&gt;=$D22,DN$10&lt;=$F22,WORKDAY($D22,$E22*$G22,Holidays)&lt;=DN$10)</formula>
    </cfRule>
    <cfRule type="expression" priority="657" aboveAverage="0" equalAverage="0" bottom="0" percent="0" rank="0" text="" dxfId="5">
      <formula>AND($D22&gt;0,$F22="",$D22=DN$10)</formula>
    </cfRule>
  </conditionalFormatting>
  <conditionalFormatting sqref="DO22">
    <cfRule type="expression" priority="658" aboveAverage="0" equalAverage="0" bottom="0" percent="0" rank="0" text="" dxfId="0">
      <formula>DO$10=TODAY()</formula>
    </cfRule>
    <cfRule type="expression" priority="659" aboveAverage="0" equalAverage="0" bottom="0" percent="0" rank="0" text="" dxfId="1">
      <formula>OR(WEEKDAY(DO$10)=1,WEEKDAY(DO$10)=7)</formula>
    </cfRule>
    <cfRule type="expression" priority="660" aboveAverage="0" equalAverage="0" bottom="0" percent="0" rank="0" text="" dxfId="2">
      <formula>ISNUMBER(MATCH(DO$10,Holidays,0))</formula>
    </cfRule>
  </conditionalFormatting>
  <conditionalFormatting sqref="DO22">
    <cfRule type="expression" priority="661" aboveAverage="0" equalAverage="0" bottom="0" percent="0" rank="0" text="" dxfId="3">
      <formula>AND($E22&gt;0,DO$10&gt;=$D22,DO$10&lt;=$F22,WORKDAY($D22,$E22*$G22,Holidays)&gt;DO$10)</formula>
    </cfRule>
    <cfRule type="expression" priority="662" aboveAverage="0" equalAverage="0" bottom="0" percent="0" rank="0" text="" dxfId="4">
      <formula>AND($E22&gt;0,DO$10&gt;=$D22,DO$10&lt;=$F22,WORKDAY($D22,$E22*$G22,Holidays)&lt;=DO$10)</formula>
    </cfRule>
    <cfRule type="expression" priority="663" aboveAverage="0" equalAverage="0" bottom="0" percent="0" rank="0" text="" dxfId="5">
      <formula>AND($D22&gt;0,$F22="",$D22=DO$10)</formula>
    </cfRule>
  </conditionalFormatting>
  <conditionalFormatting sqref="DP22">
    <cfRule type="expression" priority="664" aboveAverage="0" equalAverage="0" bottom="0" percent="0" rank="0" text="" dxfId="0">
      <formula>DP$10=TODAY()</formula>
    </cfRule>
    <cfRule type="expression" priority="665" aboveAverage="0" equalAverage="0" bottom="0" percent="0" rank="0" text="" dxfId="1">
      <formula>OR(WEEKDAY(DP$10)=1,WEEKDAY(DP$10)=7)</formula>
    </cfRule>
    <cfRule type="expression" priority="666" aboveAverage="0" equalAverage="0" bottom="0" percent="0" rank="0" text="" dxfId="2">
      <formula>ISNUMBER(MATCH(DP$10,Holidays,0))</formula>
    </cfRule>
  </conditionalFormatting>
  <conditionalFormatting sqref="DP22">
    <cfRule type="expression" priority="667" aboveAverage="0" equalAverage="0" bottom="0" percent="0" rank="0" text="" dxfId="3">
      <formula>AND($E22&gt;0,DP$10&gt;=$D22,DP$10&lt;=$F22,WORKDAY($D22,$E22*$G22,Holidays)&gt;DP$10)</formula>
    </cfRule>
    <cfRule type="expression" priority="668" aboveAverage="0" equalAverage="0" bottom="0" percent="0" rank="0" text="" dxfId="4">
      <formula>AND($E22&gt;0,DP$10&gt;=$D22,DP$10&lt;=$F22,WORKDAY($D22,$E22*$G22,Holidays)&lt;=DP$10)</formula>
    </cfRule>
    <cfRule type="expression" priority="669" aboveAverage="0" equalAverage="0" bottom="0" percent="0" rank="0" text="" dxfId="5">
      <formula>AND($D22&gt;0,$F22="",$D22=DP$10)</formula>
    </cfRule>
  </conditionalFormatting>
  <conditionalFormatting sqref="DQ22">
    <cfRule type="expression" priority="670" aboveAverage="0" equalAverage="0" bottom="0" percent="0" rank="0" text="" dxfId="0">
      <formula>DQ$10=TODAY()</formula>
    </cfRule>
    <cfRule type="expression" priority="671" aboveAverage="0" equalAverage="0" bottom="0" percent="0" rank="0" text="" dxfId="1">
      <formula>OR(WEEKDAY(DQ$10)=1,WEEKDAY(DQ$10)=7)</formula>
    </cfRule>
    <cfRule type="expression" priority="672" aboveAverage="0" equalAverage="0" bottom="0" percent="0" rank="0" text="" dxfId="2">
      <formula>ISNUMBER(MATCH(DQ$10,Holidays,0))</formula>
    </cfRule>
  </conditionalFormatting>
  <conditionalFormatting sqref="DQ22">
    <cfRule type="expression" priority="673" aboveAverage="0" equalAverage="0" bottom="0" percent="0" rank="0" text="" dxfId="3">
      <formula>AND($E22&gt;0,DQ$10&gt;=$D22,DQ$10&lt;=$F22,WORKDAY($D22,$E22*$G22,Holidays)&gt;DQ$10)</formula>
    </cfRule>
    <cfRule type="expression" priority="674" aboveAverage="0" equalAverage="0" bottom="0" percent="0" rank="0" text="" dxfId="4">
      <formula>AND($E22&gt;0,DQ$10&gt;=$D22,DQ$10&lt;=$F22,WORKDAY($D22,$E22*$G22,Holidays)&lt;=DQ$10)</formula>
    </cfRule>
    <cfRule type="expression" priority="675" aboveAverage="0" equalAverage="0" bottom="0" percent="0" rank="0" text="" dxfId="5">
      <formula>AND($D22&gt;0,$F22="",$D22=DQ$10)</formula>
    </cfRule>
  </conditionalFormatting>
  <conditionalFormatting sqref="DR22">
    <cfRule type="expression" priority="676" aboveAverage="0" equalAverage="0" bottom="0" percent="0" rank="0" text="" dxfId="0">
      <formula>DR$10=TODAY()</formula>
    </cfRule>
    <cfRule type="expression" priority="677" aboveAverage="0" equalAverage="0" bottom="0" percent="0" rank="0" text="" dxfId="1">
      <formula>OR(WEEKDAY(DR$10)=1,WEEKDAY(DR$10)=7)</formula>
    </cfRule>
    <cfRule type="expression" priority="678" aboveAverage="0" equalAverage="0" bottom="0" percent="0" rank="0" text="" dxfId="2">
      <formula>ISNUMBER(MATCH(DR$10,Holidays,0))</formula>
    </cfRule>
  </conditionalFormatting>
  <conditionalFormatting sqref="DR22">
    <cfRule type="expression" priority="679" aboveAverage="0" equalAverage="0" bottom="0" percent="0" rank="0" text="" dxfId="3">
      <formula>AND($E22&gt;0,DR$10&gt;=$D22,DR$10&lt;=$F22,WORKDAY($D22,$E22*$G22,Holidays)&gt;DR$10)</formula>
    </cfRule>
    <cfRule type="expression" priority="680" aboveAverage="0" equalAverage="0" bottom="0" percent="0" rank="0" text="" dxfId="4">
      <formula>AND($E22&gt;0,DR$10&gt;=$D22,DR$10&lt;=$F22,WORKDAY($D22,$E22*$G22,Holidays)&lt;=DR$10)</formula>
    </cfRule>
    <cfRule type="expression" priority="681" aboveAverage="0" equalAverage="0" bottom="0" percent="0" rank="0" text="" dxfId="5">
      <formula>AND($D22&gt;0,$F22="",$D22=DR$10)</formula>
    </cfRule>
  </conditionalFormatting>
  <conditionalFormatting sqref="DS22">
    <cfRule type="expression" priority="682" aboveAverage="0" equalAverage="0" bottom="0" percent="0" rank="0" text="" dxfId="0">
      <formula>DS$10=TODAY()</formula>
    </cfRule>
    <cfRule type="expression" priority="683" aboveAverage="0" equalAverage="0" bottom="0" percent="0" rank="0" text="" dxfId="1">
      <formula>OR(WEEKDAY(DS$10)=1,WEEKDAY(DS$10)=7)</formula>
    </cfRule>
    <cfRule type="expression" priority="684" aboveAverage="0" equalAverage="0" bottom="0" percent="0" rank="0" text="" dxfId="2">
      <formula>ISNUMBER(MATCH(DS$10,Holidays,0))</formula>
    </cfRule>
  </conditionalFormatting>
  <conditionalFormatting sqref="DS22">
    <cfRule type="expression" priority="685" aboveAverage="0" equalAverage="0" bottom="0" percent="0" rank="0" text="" dxfId="3">
      <formula>AND($E22&gt;0,DS$10&gt;=$D22,DS$10&lt;=$F22,WORKDAY($D22,$E22*$G22,Holidays)&gt;DS$10)</formula>
    </cfRule>
    <cfRule type="expression" priority="686" aboveAverage="0" equalAverage="0" bottom="0" percent="0" rank="0" text="" dxfId="4">
      <formula>AND($E22&gt;0,DS$10&gt;=$D22,DS$10&lt;=$F22,WORKDAY($D22,$E22*$G22,Holidays)&lt;=DS$10)</formula>
    </cfRule>
    <cfRule type="expression" priority="687" aboveAverage="0" equalAverage="0" bottom="0" percent="0" rank="0" text="" dxfId="5">
      <formula>AND($D22&gt;0,$F22="",$D22=DS$10)</formula>
    </cfRule>
  </conditionalFormatting>
  <conditionalFormatting sqref="DT22">
    <cfRule type="expression" priority="688" aboveAverage="0" equalAverage="0" bottom="0" percent="0" rank="0" text="" dxfId="0">
      <formula>DT$10=TODAY()</formula>
    </cfRule>
    <cfRule type="expression" priority="689" aboveAverage="0" equalAverage="0" bottom="0" percent="0" rank="0" text="" dxfId="1">
      <formula>OR(WEEKDAY(DT$10)=1,WEEKDAY(DT$10)=7)</formula>
    </cfRule>
    <cfRule type="expression" priority="690" aboveAverage="0" equalAverage="0" bottom="0" percent="0" rank="0" text="" dxfId="2">
      <formula>ISNUMBER(MATCH(DT$10,Holidays,0))</formula>
    </cfRule>
  </conditionalFormatting>
  <conditionalFormatting sqref="DT22">
    <cfRule type="expression" priority="691" aboveAverage="0" equalAverage="0" bottom="0" percent="0" rank="0" text="" dxfId="3">
      <formula>AND($E22&gt;0,DT$10&gt;=$D22,DT$10&lt;=$F22,WORKDAY($D22,$E22*$G22,Holidays)&gt;DT$10)</formula>
    </cfRule>
    <cfRule type="expression" priority="692" aboveAverage="0" equalAverage="0" bottom="0" percent="0" rank="0" text="" dxfId="4">
      <formula>AND($E22&gt;0,DT$10&gt;=$D22,DT$10&lt;=$F22,WORKDAY($D22,$E22*$G22,Holidays)&lt;=DT$10)</formula>
    </cfRule>
    <cfRule type="expression" priority="693" aboveAverage="0" equalAverage="0" bottom="0" percent="0" rank="0" text="" dxfId="5">
      <formula>AND($D22&gt;0,$F22="",$D22=DT$10)</formula>
    </cfRule>
  </conditionalFormatting>
  <conditionalFormatting sqref="DU22">
    <cfRule type="expression" priority="694" aboveAverage="0" equalAverage="0" bottom="0" percent="0" rank="0" text="" dxfId="0">
      <formula>DU$10=TODAY()</formula>
    </cfRule>
    <cfRule type="expression" priority="695" aboveAverage="0" equalAverage="0" bottom="0" percent="0" rank="0" text="" dxfId="1">
      <formula>OR(WEEKDAY(DU$10)=1,WEEKDAY(DU$10)=7)</formula>
    </cfRule>
    <cfRule type="expression" priority="696" aboveAverage="0" equalAverage="0" bottom="0" percent="0" rank="0" text="" dxfId="2">
      <formula>ISNUMBER(MATCH(DU$10,Holidays,0))</formula>
    </cfRule>
  </conditionalFormatting>
  <conditionalFormatting sqref="DU22">
    <cfRule type="expression" priority="697" aboveAverage="0" equalAverage="0" bottom="0" percent="0" rank="0" text="" dxfId="3">
      <formula>AND($E22&gt;0,DU$10&gt;=$D22,DU$10&lt;=$F22,WORKDAY($D22,$E22*$G22,Holidays)&gt;DU$10)</formula>
    </cfRule>
    <cfRule type="expression" priority="698" aboveAverage="0" equalAverage="0" bottom="0" percent="0" rank="0" text="" dxfId="4">
      <formula>AND($E22&gt;0,DU$10&gt;=$D22,DU$10&lt;=$F22,WORKDAY($D22,$E22*$G22,Holidays)&lt;=DU$10)</formula>
    </cfRule>
    <cfRule type="expression" priority="699" aboveAverage="0" equalAverage="0" bottom="0" percent="0" rank="0" text="" dxfId="5">
      <formula>AND($D22&gt;0,$F22="",$D22=DU$10)</formula>
    </cfRule>
  </conditionalFormatting>
  <conditionalFormatting sqref="DV22">
    <cfRule type="expression" priority="700" aboveAverage="0" equalAverage="0" bottom="0" percent="0" rank="0" text="" dxfId="0">
      <formula>DV$10=TODAY()</formula>
    </cfRule>
    <cfRule type="expression" priority="701" aboveAverage="0" equalAverage="0" bottom="0" percent="0" rank="0" text="" dxfId="1">
      <formula>OR(WEEKDAY(DV$10)=1,WEEKDAY(DV$10)=7)</formula>
    </cfRule>
    <cfRule type="expression" priority="702" aboveAverage="0" equalAverage="0" bottom="0" percent="0" rank="0" text="" dxfId="2">
      <formula>ISNUMBER(MATCH(DV$10,Holidays,0))</formula>
    </cfRule>
  </conditionalFormatting>
  <conditionalFormatting sqref="DV22">
    <cfRule type="expression" priority="703" aboveAverage="0" equalAverage="0" bottom="0" percent="0" rank="0" text="" dxfId="3">
      <formula>AND($E22&gt;0,DV$10&gt;=$D22,DV$10&lt;=$F22,WORKDAY($D22,$E22*$G22,Holidays)&gt;DV$10)</formula>
    </cfRule>
    <cfRule type="expression" priority="704" aboveAverage="0" equalAverage="0" bottom="0" percent="0" rank="0" text="" dxfId="4">
      <formula>AND($E22&gt;0,DV$10&gt;=$D22,DV$10&lt;=$F22,WORKDAY($D22,$E22*$G22,Holidays)&lt;=DV$10)</formula>
    </cfRule>
    <cfRule type="expression" priority="705" aboveAverage="0" equalAverage="0" bottom="0" percent="0" rank="0" text="" dxfId="5">
      <formula>AND($D22&gt;0,$F22="",$D22=DV$10)</formula>
    </cfRule>
  </conditionalFormatting>
  <conditionalFormatting sqref="DW22">
    <cfRule type="expression" priority="706" aboveAverage="0" equalAverage="0" bottom="0" percent="0" rank="0" text="" dxfId="0">
      <formula>DW$10=TODAY()</formula>
    </cfRule>
    <cfRule type="expression" priority="707" aboveAverage="0" equalAverage="0" bottom="0" percent="0" rank="0" text="" dxfId="1">
      <formula>OR(WEEKDAY(DW$10)=1,WEEKDAY(DW$10)=7)</formula>
    </cfRule>
    <cfRule type="expression" priority="708" aboveAverage="0" equalAverage="0" bottom="0" percent="0" rank="0" text="" dxfId="2">
      <formula>ISNUMBER(MATCH(DW$10,Holidays,0))</formula>
    </cfRule>
  </conditionalFormatting>
  <conditionalFormatting sqref="DW22">
    <cfRule type="expression" priority="709" aboveAverage="0" equalAverage="0" bottom="0" percent="0" rank="0" text="" dxfId="3">
      <formula>AND($E22&gt;0,DW$10&gt;=$D22,DW$10&lt;=$F22,WORKDAY($D22,$E22*$G22,Holidays)&gt;DW$10)</formula>
    </cfRule>
    <cfRule type="expression" priority="710" aboveAverage="0" equalAverage="0" bottom="0" percent="0" rank="0" text="" dxfId="4">
      <formula>AND($E22&gt;0,DW$10&gt;=$D22,DW$10&lt;=$F22,WORKDAY($D22,$E22*$G22,Holidays)&lt;=DW$10)</formula>
    </cfRule>
    <cfRule type="expression" priority="711" aboveAverage="0" equalAverage="0" bottom="0" percent="0" rank="0" text="" dxfId="5">
      <formula>AND($D22&gt;0,$F22="",$D22=DW$10)</formula>
    </cfRule>
  </conditionalFormatting>
  <conditionalFormatting sqref="DX22">
    <cfRule type="expression" priority="712" aboveAverage="0" equalAverage="0" bottom="0" percent="0" rank="0" text="" dxfId="0">
      <formula>DX$10=TODAY()</formula>
    </cfRule>
    <cfRule type="expression" priority="713" aboveAverage="0" equalAverage="0" bottom="0" percent="0" rank="0" text="" dxfId="1">
      <formula>OR(WEEKDAY(DX$10)=1,WEEKDAY(DX$10)=7)</formula>
    </cfRule>
    <cfRule type="expression" priority="714" aboveAverage="0" equalAverage="0" bottom="0" percent="0" rank="0" text="" dxfId="2">
      <formula>ISNUMBER(MATCH(DX$10,Holidays,0))</formula>
    </cfRule>
  </conditionalFormatting>
  <conditionalFormatting sqref="DX22">
    <cfRule type="expression" priority="715" aboveAverage="0" equalAverage="0" bottom="0" percent="0" rank="0" text="" dxfId="3">
      <formula>AND($E22&gt;0,DX$10&gt;=$D22,DX$10&lt;=$F22,WORKDAY($D22,$E22*$G22,Holidays)&gt;DX$10)</formula>
    </cfRule>
    <cfRule type="expression" priority="716" aboveAverage="0" equalAverage="0" bottom="0" percent="0" rank="0" text="" dxfId="4">
      <formula>AND($E22&gt;0,DX$10&gt;=$D22,DX$10&lt;=$F22,WORKDAY($D22,$E22*$G22,Holidays)&lt;=DX$10)</formula>
    </cfRule>
    <cfRule type="expression" priority="717" aboveAverage="0" equalAverage="0" bottom="0" percent="0" rank="0" text="" dxfId="5">
      <formula>AND($D22&gt;0,$F22="",$D22=DX$10)</formula>
    </cfRule>
  </conditionalFormatting>
  <conditionalFormatting sqref="DY22">
    <cfRule type="expression" priority="718" aboveAverage="0" equalAverage="0" bottom="0" percent="0" rank="0" text="" dxfId="0">
      <formula>DY$10=TODAY()</formula>
    </cfRule>
    <cfRule type="expression" priority="719" aboveAverage="0" equalAverage="0" bottom="0" percent="0" rank="0" text="" dxfId="1">
      <formula>OR(WEEKDAY(DY$10)=1,WEEKDAY(DY$10)=7)</formula>
    </cfRule>
    <cfRule type="expression" priority="720" aboveAverage="0" equalAverage="0" bottom="0" percent="0" rank="0" text="" dxfId="2">
      <formula>ISNUMBER(MATCH(DY$10,Holidays,0))</formula>
    </cfRule>
  </conditionalFormatting>
  <conditionalFormatting sqref="DY22">
    <cfRule type="expression" priority="721" aboveAverage="0" equalAverage="0" bottom="0" percent="0" rank="0" text="" dxfId="3">
      <formula>AND($E22&gt;0,DY$10&gt;=$D22,DY$10&lt;=$F22,WORKDAY($D22,$E22*$G22,Holidays)&gt;DY$10)</formula>
    </cfRule>
    <cfRule type="expression" priority="722" aboveAverage="0" equalAverage="0" bottom="0" percent="0" rank="0" text="" dxfId="4">
      <formula>AND($E22&gt;0,DY$10&gt;=$D22,DY$10&lt;=$F22,WORKDAY($D22,$E22*$G22,Holidays)&lt;=DY$10)</formula>
    </cfRule>
    <cfRule type="expression" priority="723" aboveAverage="0" equalAverage="0" bottom="0" percent="0" rank="0" text="" dxfId="5">
      <formula>AND($D22&gt;0,$F22="",$D22=DY$10)</formula>
    </cfRule>
  </conditionalFormatting>
  <conditionalFormatting sqref="DZ22">
    <cfRule type="expression" priority="724" aboveAverage="0" equalAverage="0" bottom="0" percent="0" rank="0" text="" dxfId="0">
      <formula>DZ$10=TODAY()</formula>
    </cfRule>
    <cfRule type="expression" priority="725" aboveAverage="0" equalAverage="0" bottom="0" percent="0" rank="0" text="" dxfId="1">
      <formula>OR(WEEKDAY(DZ$10)=1,WEEKDAY(DZ$10)=7)</formula>
    </cfRule>
    <cfRule type="expression" priority="726" aboveAverage="0" equalAverage="0" bottom="0" percent="0" rank="0" text="" dxfId="2">
      <formula>ISNUMBER(MATCH(DZ$10,Holidays,0))</formula>
    </cfRule>
  </conditionalFormatting>
  <conditionalFormatting sqref="DZ22">
    <cfRule type="expression" priority="727" aboveAverage="0" equalAverage="0" bottom="0" percent="0" rank="0" text="" dxfId="3">
      <formula>AND($E22&gt;0,DZ$10&gt;=$D22,DZ$10&lt;=$F22,WORKDAY($D22,$E22*$G22,Holidays)&gt;DZ$10)</formula>
    </cfRule>
    <cfRule type="expression" priority="728" aboveAverage="0" equalAverage="0" bottom="0" percent="0" rank="0" text="" dxfId="4">
      <formula>AND($E22&gt;0,DZ$10&gt;=$D22,DZ$10&lt;=$F22,WORKDAY($D22,$E22*$G22,Holidays)&lt;=DZ$10)</formula>
    </cfRule>
    <cfRule type="expression" priority="729" aboveAverage="0" equalAverage="0" bottom="0" percent="0" rank="0" text="" dxfId="5">
      <formula>AND($D22&gt;0,$F22="",$D22=DZ$10)</formula>
    </cfRule>
  </conditionalFormatting>
  <conditionalFormatting sqref="EA22">
    <cfRule type="expression" priority="730" aboveAverage="0" equalAverage="0" bottom="0" percent="0" rank="0" text="" dxfId="0">
      <formula>EA$10=TODAY()</formula>
    </cfRule>
    <cfRule type="expression" priority="731" aboveAverage="0" equalAverage="0" bottom="0" percent="0" rank="0" text="" dxfId="1">
      <formula>OR(WEEKDAY(EA$10)=1,WEEKDAY(EA$10)=7)</formula>
    </cfRule>
    <cfRule type="expression" priority="732" aboveAverage="0" equalAverage="0" bottom="0" percent="0" rank="0" text="" dxfId="2">
      <formula>ISNUMBER(MATCH(EA$10,Holidays,0))</formula>
    </cfRule>
  </conditionalFormatting>
  <conditionalFormatting sqref="EA22">
    <cfRule type="expression" priority="733" aboveAverage="0" equalAverage="0" bottom="0" percent="0" rank="0" text="" dxfId="3">
      <formula>AND($E22&gt;0,EA$10&gt;=$D22,EA$10&lt;=$F22,WORKDAY($D22,$E22*$G22,Holidays)&gt;EA$10)</formula>
    </cfRule>
    <cfRule type="expression" priority="734" aboveAverage="0" equalAverage="0" bottom="0" percent="0" rank="0" text="" dxfId="4">
      <formula>AND($E22&gt;0,EA$10&gt;=$D22,EA$10&lt;=$F22,WORKDAY($D22,$E22*$G22,Holidays)&lt;=EA$10)</formula>
    </cfRule>
    <cfRule type="expression" priority="735" aboveAverage="0" equalAverage="0" bottom="0" percent="0" rank="0" text="" dxfId="5">
      <formula>AND($D22&gt;0,$F22="",$D22=EA$10)</formula>
    </cfRule>
  </conditionalFormatting>
  <conditionalFormatting sqref="EB22">
    <cfRule type="expression" priority="736" aboveAverage="0" equalAverage="0" bottom="0" percent="0" rank="0" text="" dxfId="0">
      <formula>EB$10=TODAY()</formula>
    </cfRule>
    <cfRule type="expression" priority="737" aboveAverage="0" equalAverage="0" bottom="0" percent="0" rank="0" text="" dxfId="1">
      <formula>OR(WEEKDAY(EB$10)=1,WEEKDAY(EB$10)=7)</formula>
    </cfRule>
    <cfRule type="expression" priority="738" aboveAverage="0" equalAverage="0" bottom="0" percent="0" rank="0" text="" dxfId="2">
      <formula>ISNUMBER(MATCH(EB$10,Holidays,0))</formula>
    </cfRule>
  </conditionalFormatting>
  <conditionalFormatting sqref="EB22">
    <cfRule type="expression" priority="739" aboveAverage="0" equalAverage="0" bottom="0" percent="0" rank="0" text="" dxfId="3">
      <formula>AND($E22&gt;0,EB$10&gt;=$D22,EB$10&lt;=$F22,WORKDAY($D22,$E22*$G22,Holidays)&gt;EB$10)</formula>
    </cfRule>
    <cfRule type="expression" priority="740" aboveAverage="0" equalAverage="0" bottom="0" percent="0" rank="0" text="" dxfId="4">
      <formula>AND($E22&gt;0,EB$10&gt;=$D22,EB$10&lt;=$F22,WORKDAY($D22,$E22*$G22,Holidays)&lt;=EB$10)</formula>
    </cfRule>
    <cfRule type="expression" priority="741" aboveAverage="0" equalAverage="0" bottom="0" percent="0" rank="0" text="" dxfId="5">
      <formula>AND($D22&gt;0,$F22="",$D22=EB$10)</formula>
    </cfRule>
  </conditionalFormatting>
  <conditionalFormatting sqref="EC22">
    <cfRule type="expression" priority="742" aboveAverage="0" equalAverage="0" bottom="0" percent="0" rank="0" text="" dxfId="0">
      <formula>EC$10=TODAY()</formula>
    </cfRule>
    <cfRule type="expression" priority="743" aboveAverage="0" equalAverage="0" bottom="0" percent="0" rank="0" text="" dxfId="1">
      <formula>OR(WEEKDAY(EC$10)=1,WEEKDAY(EC$10)=7)</formula>
    </cfRule>
    <cfRule type="expression" priority="744" aboveAverage="0" equalAverage="0" bottom="0" percent="0" rank="0" text="" dxfId="2">
      <formula>ISNUMBER(MATCH(EC$10,Holidays,0))</formula>
    </cfRule>
  </conditionalFormatting>
  <conditionalFormatting sqref="EC22">
    <cfRule type="expression" priority="745" aboveAverage="0" equalAverage="0" bottom="0" percent="0" rank="0" text="" dxfId="3">
      <formula>AND($E22&gt;0,EC$10&gt;=$D22,EC$10&lt;=$F22,WORKDAY($D22,$E22*$G22,Holidays)&gt;EC$10)</formula>
    </cfRule>
    <cfRule type="expression" priority="746" aboveAverage="0" equalAverage="0" bottom="0" percent="0" rank="0" text="" dxfId="4">
      <formula>AND($E22&gt;0,EC$10&gt;=$D22,EC$10&lt;=$F22,WORKDAY($D22,$E22*$G22,Holidays)&lt;=EC$10)</formula>
    </cfRule>
    <cfRule type="expression" priority="747" aboveAverage="0" equalAverage="0" bottom="0" percent="0" rank="0" text="" dxfId="5">
      <formula>AND($D22&gt;0,$F22="",$D22=EC$10)</formula>
    </cfRule>
  </conditionalFormatting>
  <conditionalFormatting sqref="ED22">
    <cfRule type="expression" priority="748" aboveAverage="0" equalAverage="0" bottom="0" percent="0" rank="0" text="" dxfId="0">
      <formula>ED$10=TODAY()</formula>
    </cfRule>
    <cfRule type="expression" priority="749" aboveAverage="0" equalAverage="0" bottom="0" percent="0" rank="0" text="" dxfId="1">
      <formula>OR(WEEKDAY(ED$10)=1,WEEKDAY(ED$10)=7)</formula>
    </cfRule>
    <cfRule type="expression" priority="750" aboveAverage="0" equalAverage="0" bottom="0" percent="0" rank="0" text="" dxfId="2">
      <formula>ISNUMBER(MATCH(ED$10,Holidays,0))</formula>
    </cfRule>
  </conditionalFormatting>
  <conditionalFormatting sqref="ED22">
    <cfRule type="expression" priority="751" aboveAverage="0" equalAverage="0" bottom="0" percent="0" rank="0" text="" dxfId="3">
      <formula>AND($E22&gt;0,ED$10&gt;=$D22,ED$10&lt;=$F22,WORKDAY($D22,$E22*$G22,Holidays)&gt;ED$10)</formula>
    </cfRule>
    <cfRule type="expression" priority="752" aboveAverage="0" equalAverage="0" bottom="0" percent="0" rank="0" text="" dxfId="4">
      <formula>AND($E22&gt;0,ED$10&gt;=$D22,ED$10&lt;=$F22,WORKDAY($D22,$E22*$G22,Holidays)&lt;=ED$10)</formula>
    </cfRule>
    <cfRule type="expression" priority="753" aboveAverage="0" equalAverage="0" bottom="0" percent="0" rank="0" text="" dxfId="5">
      <formula>AND($D22&gt;0,$F22="",$D22=ED$10)</formula>
    </cfRule>
  </conditionalFormatting>
  <conditionalFormatting sqref="EE22">
    <cfRule type="expression" priority="754" aboveAverage="0" equalAverage="0" bottom="0" percent="0" rank="0" text="" dxfId="0">
      <formula>EE$10=TODAY()</formula>
    </cfRule>
    <cfRule type="expression" priority="755" aboveAverage="0" equalAverage="0" bottom="0" percent="0" rank="0" text="" dxfId="1">
      <formula>OR(WEEKDAY(EE$10)=1,WEEKDAY(EE$10)=7)</formula>
    </cfRule>
    <cfRule type="expression" priority="756" aboveAverage="0" equalAverage="0" bottom="0" percent="0" rank="0" text="" dxfId="2">
      <formula>ISNUMBER(MATCH(EE$10,Holidays,0))</formula>
    </cfRule>
  </conditionalFormatting>
  <conditionalFormatting sqref="EE22">
    <cfRule type="expression" priority="757" aboveAverage="0" equalAverage="0" bottom="0" percent="0" rank="0" text="" dxfId="3">
      <formula>AND($E22&gt;0,EE$10&gt;=$D22,EE$10&lt;=$F22,WORKDAY($D22,$E22*$G22,Holidays)&gt;EE$10)</formula>
    </cfRule>
    <cfRule type="expression" priority="758" aboveAverage="0" equalAverage="0" bottom="0" percent="0" rank="0" text="" dxfId="4">
      <formula>AND($E22&gt;0,EE$10&gt;=$D22,EE$10&lt;=$F22,WORKDAY($D22,$E22*$G22,Holidays)&lt;=EE$10)</formula>
    </cfRule>
    <cfRule type="expression" priority="759" aboveAverage="0" equalAverage="0" bottom="0" percent="0" rank="0" text="" dxfId="5">
      <formula>AND($D22&gt;0,$F22="",$D22=EE$10)</formula>
    </cfRule>
  </conditionalFormatting>
  <conditionalFormatting sqref="EF22">
    <cfRule type="expression" priority="760" aboveAverage="0" equalAverage="0" bottom="0" percent="0" rank="0" text="" dxfId="0">
      <formula>EF$10=TODAY()</formula>
    </cfRule>
    <cfRule type="expression" priority="761" aboveAverage="0" equalAverage="0" bottom="0" percent="0" rank="0" text="" dxfId="1">
      <formula>OR(WEEKDAY(EF$10)=1,WEEKDAY(EF$10)=7)</formula>
    </cfRule>
    <cfRule type="expression" priority="762" aboveAverage="0" equalAverage="0" bottom="0" percent="0" rank="0" text="" dxfId="2">
      <formula>ISNUMBER(MATCH(EF$10,Holidays,0))</formula>
    </cfRule>
  </conditionalFormatting>
  <conditionalFormatting sqref="EF22">
    <cfRule type="expression" priority="763" aboveAverage="0" equalAverage="0" bottom="0" percent="0" rank="0" text="" dxfId="3">
      <formula>AND($E22&gt;0,EF$10&gt;=$D22,EF$10&lt;=$F22,WORKDAY($D22,$E22*$G22,Holidays)&gt;EF$10)</formula>
    </cfRule>
    <cfRule type="expression" priority="764" aboveAverage="0" equalAverage="0" bottom="0" percent="0" rank="0" text="" dxfId="4">
      <formula>AND($E22&gt;0,EF$10&gt;=$D22,EF$10&lt;=$F22,WORKDAY($D22,$E22*$G22,Holidays)&lt;=EF$10)</formula>
    </cfRule>
    <cfRule type="expression" priority="765" aboveAverage="0" equalAverage="0" bottom="0" percent="0" rank="0" text="" dxfId="5">
      <formula>AND($D22&gt;0,$F22="",$D22=EF$10)</formula>
    </cfRule>
  </conditionalFormatting>
  <conditionalFormatting sqref="EG22">
    <cfRule type="expression" priority="766" aboveAverage="0" equalAverage="0" bottom="0" percent="0" rank="0" text="" dxfId="0">
      <formula>EG$10=TODAY()</formula>
    </cfRule>
    <cfRule type="expression" priority="767" aboveAverage="0" equalAverage="0" bottom="0" percent="0" rank="0" text="" dxfId="1">
      <formula>OR(WEEKDAY(EG$10)=1,WEEKDAY(EG$10)=7)</formula>
    </cfRule>
    <cfRule type="expression" priority="768" aboveAverage="0" equalAverage="0" bottom="0" percent="0" rank="0" text="" dxfId="2">
      <formula>ISNUMBER(MATCH(EG$10,Holidays,0))</formula>
    </cfRule>
  </conditionalFormatting>
  <conditionalFormatting sqref="EG22">
    <cfRule type="expression" priority="769" aboveAverage="0" equalAverage="0" bottom="0" percent="0" rank="0" text="" dxfId="3">
      <formula>AND($E22&gt;0,EG$10&gt;=$D22,EG$10&lt;=$F22,WORKDAY($D22,$E22*$G22,Holidays)&gt;EG$10)</formula>
    </cfRule>
    <cfRule type="expression" priority="770" aboveAverage="0" equalAverage="0" bottom="0" percent="0" rank="0" text="" dxfId="4">
      <formula>AND($E22&gt;0,EG$10&gt;=$D22,EG$10&lt;=$F22,WORKDAY($D22,$E22*$G22,Holidays)&lt;=EG$10)</formula>
    </cfRule>
    <cfRule type="expression" priority="771" aboveAverage="0" equalAverage="0" bottom="0" percent="0" rank="0" text="" dxfId="5">
      <formula>AND($D22&gt;0,$F22="",$D22=EG$10)</formula>
    </cfRule>
  </conditionalFormatting>
  <conditionalFormatting sqref="EH22">
    <cfRule type="expression" priority="772" aboveAverage="0" equalAverage="0" bottom="0" percent="0" rank="0" text="" dxfId="0">
      <formula>EH$10=TODAY()</formula>
    </cfRule>
    <cfRule type="expression" priority="773" aboveAverage="0" equalAverage="0" bottom="0" percent="0" rank="0" text="" dxfId="1">
      <formula>OR(WEEKDAY(EH$10)=1,WEEKDAY(EH$10)=7)</formula>
    </cfRule>
    <cfRule type="expression" priority="774" aboveAverage="0" equalAverage="0" bottom="0" percent="0" rank="0" text="" dxfId="2">
      <formula>ISNUMBER(MATCH(EH$10,Holidays,0))</formula>
    </cfRule>
  </conditionalFormatting>
  <conditionalFormatting sqref="EH22">
    <cfRule type="expression" priority="775" aboveAverage="0" equalAverage="0" bottom="0" percent="0" rank="0" text="" dxfId="3">
      <formula>AND($E22&gt;0,EH$10&gt;=$D22,EH$10&lt;=$F22,WORKDAY($D22,$E22*$G22,Holidays)&gt;EH$10)</formula>
    </cfRule>
    <cfRule type="expression" priority="776" aboveAverage="0" equalAverage="0" bottom="0" percent="0" rank="0" text="" dxfId="4">
      <formula>AND($E22&gt;0,EH$10&gt;=$D22,EH$10&lt;=$F22,WORKDAY($D22,$E22*$G22,Holidays)&lt;=EH$10)</formula>
    </cfRule>
    <cfRule type="expression" priority="777" aboveAverage="0" equalAverage="0" bottom="0" percent="0" rank="0" text="" dxfId="5">
      <formula>AND($D22&gt;0,$F22="",$D22=EH$10)</formula>
    </cfRule>
  </conditionalFormatting>
  <conditionalFormatting sqref="EI22">
    <cfRule type="expression" priority="778" aboveAverage="0" equalAverage="0" bottom="0" percent="0" rank="0" text="" dxfId="0">
      <formula>EI$10=TODAY()</formula>
    </cfRule>
    <cfRule type="expression" priority="779" aboveAverage="0" equalAverage="0" bottom="0" percent="0" rank="0" text="" dxfId="1">
      <formula>OR(WEEKDAY(EI$10)=1,WEEKDAY(EI$10)=7)</formula>
    </cfRule>
    <cfRule type="expression" priority="780" aboveAverage="0" equalAverage="0" bottom="0" percent="0" rank="0" text="" dxfId="2">
      <formula>ISNUMBER(MATCH(EI$10,Holidays,0))</formula>
    </cfRule>
  </conditionalFormatting>
  <conditionalFormatting sqref="EI22">
    <cfRule type="expression" priority="781" aboveAverage="0" equalAverage="0" bottom="0" percent="0" rank="0" text="" dxfId="3">
      <formula>AND($E22&gt;0,EI$10&gt;=$D22,EI$10&lt;=$F22,WORKDAY($D22,$E22*$G22,Holidays)&gt;EI$10)</formula>
    </cfRule>
    <cfRule type="expression" priority="782" aboveAverage="0" equalAverage="0" bottom="0" percent="0" rank="0" text="" dxfId="4">
      <formula>AND($E22&gt;0,EI$10&gt;=$D22,EI$10&lt;=$F22,WORKDAY($D22,$E22*$G22,Holidays)&lt;=EI$10)</formula>
    </cfRule>
    <cfRule type="expression" priority="783" aboveAverage="0" equalAverage="0" bottom="0" percent="0" rank="0" text="" dxfId="5">
      <formula>AND($D22&gt;0,$F22="",$D22=EI$10)</formula>
    </cfRule>
  </conditionalFormatting>
  <conditionalFormatting sqref="EJ22">
    <cfRule type="expression" priority="784" aboveAverage="0" equalAverage="0" bottom="0" percent="0" rank="0" text="" dxfId="0">
      <formula>EJ$10=TODAY()</formula>
    </cfRule>
    <cfRule type="expression" priority="785" aboveAverage="0" equalAverage="0" bottom="0" percent="0" rank="0" text="" dxfId="1">
      <formula>OR(WEEKDAY(EJ$10)=1,WEEKDAY(EJ$10)=7)</formula>
    </cfRule>
    <cfRule type="expression" priority="786" aboveAverage="0" equalAverage="0" bottom="0" percent="0" rank="0" text="" dxfId="2">
      <formula>ISNUMBER(MATCH(EJ$10,Holidays,0))</formula>
    </cfRule>
  </conditionalFormatting>
  <conditionalFormatting sqref="EJ22">
    <cfRule type="expression" priority="787" aboveAverage="0" equalAverage="0" bottom="0" percent="0" rank="0" text="" dxfId="3">
      <formula>AND($E22&gt;0,EJ$10&gt;=$D22,EJ$10&lt;=$F22,WORKDAY($D22,$E22*$G22,Holidays)&gt;EJ$10)</formula>
    </cfRule>
    <cfRule type="expression" priority="788" aboveAverage="0" equalAverage="0" bottom="0" percent="0" rank="0" text="" dxfId="4">
      <formula>AND($E22&gt;0,EJ$10&gt;=$D22,EJ$10&lt;=$F22,WORKDAY($D22,$E22*$G22,Holidays)&lt;=EJ$10)</formula>
    </cfRule>
    <cfRule type="expression" priority="789" aboveAverage="0" equalAverage="0" bottom="0" percent="0" rank="0" text="" dxfId="5">
      <formula>AND($D22&gt;0,$F22="",$D22=EJ$10)</formula>
    </cfRule>
  </conditionalFormatting>
  <conditionalFormatting sqref="EK22">
    <cfRule type="expression" priority="790" aboveAverage="0" equalAverage="0" bottom="0" percent="0" rank="0" text="" dxfId="0">
      <formula>EK$10=TODAY()</formula>
    </cfRule>
    <cfRule type="expression" priority="791" aboveAverage="0" equalAverage="0" bottom="0" percent="0" rank="0" text="" dxfId="1">
      <formula>OR(WEEKDAY(EK$10)=1,WEEKDAY(EK$10)=7)</formula>
    </cfRule>
    <cfRule type="expression" priority="792" aboveAverage="0" equalAverage="0" bottom="0" percent="0" rank="0" text="" dxfId="2">
      <formula>ISNUMBER(MATCH(EK$10,Holidays,0))</formula>
    </cfRule>
  </conditionalFormatting>
  <conditionalFormatting sqref="EK22">
    <cfRule type="expression" priority="793" aboveAverage="0" equalAverage="0" bottom="0" percent="0" rank="0" text="" dxfId="3">
      <formula>AND($E22&gt;0,EK$10&gt;=$D22,EK$10&lt;=$F22,WORKDAY($D22,$E22*$G22,Holidays)&gt;EK$10)</formula>
    </cfRule>
    <cfRule type="expression" priority="794" aboveAverage="0" equalAverage="0" bottom="0" percent="0" rank="0" text="" dxfId="4">
      <formula>AND($E22&gt;0,EK$10&gt;=$D22,EK$10&lt;=$F22,WORKDAY($D22,$E22*$G22,Holidays)&lt;=EK$10)</formula>
    </cfRule>
    <cfRule type="expression" priority="795" aboveAverage="0" equalAverage="0" bottom="0" percent="0" rank="0" text="" dxfId="5">
      <formula>AND($D22&gt;0,$F22="",$D22=EK$10)</formula>
    </cfRule>
  </conditionalFormatting>
  <conditionalFormatting sqref="EL22">
    <cfRule type="expression" priority="796" aboveAverage="0" equalAverage="0" bottom="0" percent="0" rank="0" text="" dxfId="0">
      <formula>EL$10=TODAY()</formula>
    </cfRule>
    <cfRule type="expression" priority="797" aboveAverage="0" equalAverage="0" bottom="0" percent="0" rank="0" text="" dxfId="1">
      <formula>OR(WEEKDAY(EL$10)=1,WEEKDAY(EL$10)=7)</formula>
    </cfRule>
    <cfRule type="expression" priority="798" aboveAverage="0" equalAverage="0" bottom="0" percent="0" rank="0" text="" dxfId="2">
      <formula>ISNUMBER(MATCH(EL$10,Holidays,0))</formula>
    </cfRule>
  </conditionalFormatting>
  <conditionalFormatting sqref="EL22">
    <cfRule type="expression" priority="799" aboveAverage="0" equalAverage="0" bottom="0" percent="0" rank="0" text="" dxfId="3">
      <formula>AND($E22&gt;0,EL$10&gt;=$D22,EL$10&lt;=$F22,WORKDAY($D22,$E22*$G22,Holidays)&gt;EL$10)</formula>
    </cfRule>
    <cfRule type="expression" priority="800" aboveAverage="0" equalAverage="0" bottom="0" percent="0" rank="0" text="" dxfId="4">
      <formula>AND($E22&gt;0,EL$10&gt;=$D22,EL$10&lt;=$F22,WORKDAY($D22,$E22*$G22,Holidays)&lt;=EL$10)</formula>
    </cfRule>
    <cfRule type="expression" priority="801" aboveAverage="0" equalAverage="0" bottom="0" percent="0" rank="0" text="" dxfId="5">
      <formula>AND($D22&gt;0,$F22="",$D22=EL$10)</formula>
    </cfRule>
  </conditionalFormatting>
  <conditionalFormatting sqref="EM22">
    <cfRule type="expression" priority="802" aboveAverage="0" equalAverage="0" bottom="0" percent="0" rank="0" text="" dxfId="0">
      <formula>EM$10=TODAY()</formula>
    </cfRule>
    <cfRule type="expression" priority="803" aboveAverage="0" equalAverage="0" bottom="0" percent="0" rank="0" text="" dxfId="1">
      <formula>OR(WEEKDAY(EM$10)=1,WEEKDAY(EM$10)=7)</formula>
    </cfRule>
    <cfRule type="expression" priority="804" aboveAverage="0" equalAverage="0" bottom="0" percent="0" rank="0" text="" dxfId="2">
      <formula>ISNUMBER(MATCH(EM$10,Holidays,0))</formula>
    </cfRule>
  </conditionalFormatting>
  <conditionalFormatting sqref="EM22">
    <cfRule type="expression" priority="805" aboveAverage="0" equalAverage="0" bottom="0" percent="0" rank="0" text="" dxfId="3">
      <formula>AND($E22&gt;0,EM$10&gt;=$D22,EM$10&lt;=$F22,WORKDAY($D22,$E22*$G22,Holidays)&gt;EM$10)</formula>
    </cfRule>
    <cfRule type="expression" priority="806" aboveAverage="0" equalAverage="0" bottom="0" percent="0" rank="0" text="" dxfId="4">
      <formula>AND($E22&gt;0,EM$10&gt;=$D22,EM$10&lt;=$F22,WORKDAY($D22,$E22*$G22,Holidays)&lt;=EM$10)</formula>
    </cfRule>
    <cfRule type="expression" priority="807" aboveAverage="0" equalAverage="0" bottom="0" percent="0" rank="0" text="" dxfId="5">
      <formula>AND($D22&gt;0,$F22="",$D22=EM$10)</formula>
    </cfRule>
  </conditionalFormatting>
  <conditionalFormatting sqref="EN22">
    <cfRule type="expression" priority="808" aboveAverage="0" equalAverage="0" bottom="0" percent="0" rank="0" text="" dxfId="0">
      <formula>EN$10=TODAY()</formula>
    </cfRule>
    <cfRule type="expression" priority="809" aboveAverage="0" equalAverage="0" bottom="0" percent="0" rank="0" text="" dxfId="1">
      <formula>OR(WEEKDAY(EN$10)=1,WEEKDAY(EN$10)=7)</formula>
    </cfRule>
    <cfRule type="expression" priority="810" aboveAverage="0" equalAverage="0" bottom="0" percent="0" rank="0" text="" dxfId="2">
      <formula>ISNUMBER(MATCH(EN$10,Holidays,0))</formula>
    </cfRule>
  </conditionalFormatting>
  <conditionalFormatting sqref="EN22">
    <cfRule type="expression" priority="811" aboveAverage="0" equalAverage="0" bottom="0" percent="0" rank="0" text="" dxfId="3">
      <formula>AND($E22&gt;0,EN$10&gt;=$D22,EN$10&lt;=$F22,WORKDAY($D22,$E22*$G22,Holidays)&gt;EN$10)</formula>
    </cfRule>
    <cfRule type="expression" priority="812" aboveAverage="0" equalAverage="0" bottom="0" percent="0" rank="0" text="" dxfId="4">
      <formula>AND($E22&gt;0,EN$10&gt;=$D22,EN$10&lt;=$F22,WORKDAY($D22,$E22*$G22,Holidays)&lt;=EN$10)</formula>
    </cfRule>
    <cfRule type="expression" priority="813" aboveAverage="0" equalAverage="0" bottom="0" percent="0" rank="0" text="" dxfId="5">
      <formula>AND($D22&gt;0,$F22="",$D22=EN$10)</formula>
    </cfRule>
  </conditionalFormatting>
  <conditionalFormatting sqref="EO22">
    <cfRule type="expression" priority="814" aboveAverage="0" equalAverage="0" bottom="0" percent="0" rank="0" text="" dxfId="0">
      <formula>EO$10=TODAY()</formula>
    </cfRule>
    <cfRule type="expression" priority="815" aboveAverage="0" equalAverage="0" bottom="0" percent="0" rank="0" text="" dxfId="1">
      <formula>OR(WEEKDAY(EO$10)=1,WEEKDAY(EO$10)=7)</formula>
    </cfRule>
    <cfRule type="expression" priority="816" aboveAverage="0" equalAverage="0" bottom="0" percent="0" rank="0" text="" dxfId="2">
      <formula>ISNUMBER(MATCH(EO$10,Holidays,0))</formula>
    </cfRule>
  </conditionalFormatting>
  <conditionalFormatting sqref="EO22">
    <cfRule type="expression" priority="817" aboveAverage="0" equalAverage="0" bottom="0" percent="0" rank="0" text="" dxfId="3">
      <formula>AND($E22&gt;0,EO$10&gt;=$D22,EO$10&lt;=$F22,WORKDAY($D22,$E22*$G22,Holidays)&gt;EO$10)</formula>
    </cfRule>
    <cfRule type="expression" priority="818" aboveAverage="0" equalAverage="0" bottom="0" percent="0" rank="0" text="" dxfId="4">
      <formula>AND($E22&gt;0,EO$10&gt;=$D22,EO$10&lt;=$F22,WORKDAY($D22,$E22*$G22,Holidays)&lt;=EO$10)</formula>
    </cfRule>
    <cfRule type="expression" priority="819" aboveAverage="0" equalAverage="0" bottom="0" percent="0" rank="0" text="" dxfId="5">
      <formula>AND($D22&gt;0,$F22="",$D22=EO$10)</formula>
    </cfRule>
  </conditionalFormatting>
  <conditionalFormatting sqref="EP22">
    <cfRule type="expression" priority="820" aboveAverage="0" equalAverage="0" bottom="0" percent="0" rank="0" text="" dxfId="0">
      <formula>EP$10=TODAY()</formula>
    </cfRule>
    <cfRule type="expression" priority="821" aboveAverage="0" equalAverage="0" bottom="0" percent="0" rank="0" text="" dxfId="1">
      <formula>OR(WEEKDAY(EP$10)=1,WEEKDAY(EP$10)=7)</formula>
    </cfRule>
    <cfRule type="expression" priority="822" aboveAverage="0" equalAverage="0" bottom="0" percent="0" rank="0" text="" dxfId="2">
      <formula>ISNUMBER(MATCH(EP$10,Holidays,0))</formula>
    </cfRule>
  </conditionalFormatting>
  <conditionalFormatting sqref="EP22">
    <cfRule type="expression" priority="823" aboveAverage="0" equalAverage="0" bottom="0" percent="0" rank="0" text="" dxfId="3">
      <formula>AND($E22&gt;0,EP$10&gt;=$D22,EP$10&lt;=$F22,WORKDAY($D22,$E22*$G22,Holidays)&gt;EP$10)</formula>
    </cfRule>
    <cfRule type="expression" priority="824" aboveAverage="0" equalAverage="0" bottom="0" percent="0" rank="0" text="" dxfId="4">
      <formula>AND($E22&gt;0,EP$10&gt;=$D22,EP$10&lt;=$F22,WORKDAY($D22,$E22*$G22,Holidays)&lt;=EP$10)</formula>
    </cfRule>
    <cfRule type="expression" priority="825" aboveAverage="0" equalAverage="0" bottom="0" percent="0" rank="0" text="" dxfId="5">
      <formula>AND($D22&gt;0,$F22="",$D22=EP$10)</formula>
    </cfRule>
  </conditionalFormatting>
  <conditionalFormatting sqref="EQ22">
    <cfRule type="expression" priority="826" aboveAverage="0" equalAverage="0" bottom="0" percent="0" rank="0" text="" dxfId="0">
      <formula>EQ$10=TODAY()</formula>
    </cfRule>
    <cfRule type="expression" priority="827" aboveAverage="0" equalAverage="0" bottom="0" percent="0" rank="0" text="" dxfId="1">
      <formula>OR(WEEKDAY(EQ$10)=1,WEEKDAY(EQ$10)=7)</formula>
    </cfRule>
    <cfRule type="expression" priority="828" aboveAverage="0" equalAverage="0" bottom="0" percent="0" rank="0" text="" dxfId="2">
      <formula>ISNUMBER(MATCH(EQ$10,Holidays,0))</formula>
    </cfRule>
  </conditionalFormatting>
  <conditionalFormatting sqref="EQ22">
    <cfRule type="expression" priority="829" aboveAverage="0" equalAverage="0" bottom="0" percent="0" rank="0" text="" dxfId="3">
      <formula>AND($E22&gt;0,EQ$10&gt;=$D22,EQ$10&lt;=$F22,WORKDAY($D22,$E22*$G22,Holidays)&gt;EQ$10)</formula>
    </cfRule>
    <cfRule type="expression" priority="830" aboveAverage="0" equalAverage="0" bottom="0" percent="0" rank="0" text="" dxfId="4">
      <formula>AND($E22&gt;0,EQ$10&gt;=$D22,EQ$10&lt;=$F22,WORKDAY($D22,$E22*$G22,Holidays)&lt;=EQ$10)</formula>
    </cfRule>
    <cfRule type="expression" priority="831" aboveAverage="0" equalAverage="0" bottom="0" percent="0" rank="0" text="" dxfId="5">
      <formula>AND($D22&gt;0,$F22="",$D22=EQ$10)</formula>
    </cfRule>
  </conditionalFormatting>
  <conditionalFormatting sqref="ER22">
    <cfRule type="expression" priority="832" aboveAverage="0" equalAverage="0" bottom="0" percent="0" rank="0" text="" dxfId="0">
      <formula>ER$10=TODAY()</formula>
    </cfRule>
    <cfRule type="expression" priority="833" aboveAverage="0" equalAverage="0" bottom="0" percent="0" rank="0" text="" dxfId="1">
      <formula>OR(WEEKDAY(ER$10)=1,WEEKDAY(ER$10)=7)</formula>
    </cfRule>
    <cfRule type="expression" priority="834" aboveAverage="0" equalAverage="0" bottom="0" percent="0" rank="0" text="" dxfId="2">
      <formula>ISNUMBER(MATCH(ER$10,Holidays,0))</formula>
    </cfRule>
  </conditionalFormatting>
  <conditionalFormatting sqref="ER22">
    <cfRule type="expression" priority="835" aboveAverage="0" equalAverage="0" bottom="0" percent="0" rank="0" text="" dxfId="3">
      <formula>AND($E22&gt;0,ER$10&gt;=$D22,ER$10&lt;=$F22,WORKDAY($D22,$E22*$G22,Holidays)&gt;ER$10)</formula>
    </cfRule>
    <cfRule type="expression" priority="836" aboveAverage="0" equalAverage="0" bottom="0" percent="0" rank="0" text="" dxfId="4">
      <formula>AND($E22&gt;0,ER$10&gt;=$D22,ER$10&lt;=$F22,WORKDAY($D22,$E22*$G22,Holidays)&lt;=ER$10)</formula>
    </cfRule>
    <cfRule type="expression" priority="837" aboveAverage="0" equalAverage="0" bottom="0" percent="0" rank="0" text="" dxfId="5">
      <formula>AND($D22&gt;0,$F22="",$D22=ER$10)</formula>
    </cfRule>
  </conditionalFormatting>
  <conditionalFormatting sqref="ES22">
    <cfRule type="expression" priority="838" aboveAverage="0" equalAverage="0" bottom="0" percent="0" rank="0" text="" dxfId="0">
      <formula>ES$10=TODAY()</formula>
    </cfRule>
    <cfRule type="expression" priority="839" aboveAverage="0" equalAverage="0" bottom="0" percent="0" rank="0" text="" dxfId="1">
      <formula>OR(WEEKDAY(ES$10)=1,WEEKDAY(ES$10)=7)</formula>
    </cfRule>
    <cfRule type="expression" priority="840" aboveAverage="0" equalAverage="0" bottom="0" percent="0" rank="0" text="" dxfId="2">
      <formula>ISNUMBER(MATCH(ES$10,Holidays,0))</formula>
    </cfRule>
  </conditionalFormatting>
  <conditionalFormatting sqref="ES22">
    <cfRule type="expression" priority="841" aboveAverage="0" equalAverage="0" bottom="0" percent="0" rank="0" text="" dxfId="3">
      <formula>AND($E22&gt;0,ES$10&gt;=$D22,ES$10&lt;=$F22,WORKDAY($D22,$E22*$G22,Holidays)&gt;ES$10)</formula>
    </cfRule>
    <cfRule type="expression" priority="842" aboveAverage="0" equalAverage="0" bottom="0" percent="0" rank="0" text="" dxfId="4">
      <formula>AND($E22&gt;0,ES$10&gt;=$D22,ES$10&lt;=$F22,WORKDAY($D22,$E22*$G22,Holidays)&lt;=ES$10)</formula>
    </cfRule>
    <cfRule type="expression" priority="843" aboveAverage="0" equalAverage="0" bottom="0" percent="0" rank="0" text="" dxfId="5">
      <formula>AND($D22&gt;0,$F22="",$D22=ES$10)</formula>
    </cfRule>
  </conditionalFormatting>
  <conditionalFormatting sqref="ET22">
    <cfRule type="expression" priority="844" aboveAverage="0" equalAverage="0" bottom="0" percent="0" rank="0" text="" dxfId="0">
      <formula>ET$10=TODAY()</formula>
    </cfRule>
    <cfRule type="expression" priority="845" aboveAverage="0" equalAverage="0" bottom="0" percent="0" rank="0" text="" dxfId="1">
      <formula>OR(WEEKDAY(ET$10)=1,WEEKDAY(ET$10)=7)</formula>
    </cfRule>
    <cfRule type="expression" priority="846" aboveAverage="0" equalAverage="0" bottom="0" percent="0" rank="0" text="" dxfId="2">
      <formula>ISNUMBER(MATCH(ET$10,Holidays,0))</formula>
    </cfRule>
  </conditionalFormatting>
  <conditionalFormatting sqref="ET22">
    <cfRule type="expression" priority="847" aboveAverage="0" equalAverage="0" bottom="0" percent="0" rank="0" text="" dxfId="3">
      <formula>AND($E22&gt;0,ET$10&gt;=$D22,ET$10&lt;=$F22,WORKDAY($D22,$E22*$G22,Holidays)&gt;ET$10)</formula>
    </cfRule>
    <cfRule type="expression" priority="848" aboveAverage="0" equalAverage="0" bottom="0" percent="0" rank="0" text="" dxfId="4">
      <formula>AND($E22&gt;0,ET$10&gt;=$D22,ET$10&lt;=$F22,WORKDAY($D22,$E22*$G22,Holidays)&lt;=ET$10)</formula>
    </cfRule>
    <cfRule type="expression" priority="849" aboveAverage="0" equalAverage="0" bottom="0" percent="0" rank="0" text="" dxfId="5">
      <formula>AND($D22&gt;0,$F22="",$D22=ET$10)</formula>
    </cfRule>
  </conditionalFormatting>
  <conditionalFormatting sqref="EU22">
    <cfRule type="expression" priority="850" aboveAverage="0" equalAverage="0" bottom="0" percent="0" rank="0" text="" dxfId="0">
      <formula>EU$10=TODAY()</formula>
    </cfRule>
    <cfRule type="expression" priority="851" aboveAverage="0" equalAverage="0" bottom="0" percent="0" rank="0" text="" dxfId="1">
      <formula>OR(WEEKDAY(EU$10)=1,WEEKDAY(EU$10)=7)</formula>
    </cfRule>
    <cfRule type="expression" priority="852" aboveAverage="0" equalAverage="0" bottom="0" percent="0" rank="0" text="" dxfId="2">
      <formula>ISNUMBER(MATCH(EU$10,Holidays,0))</formula>
    </cfRule>
  </conditionalFormatting>
  <conditionalFormatting sqref="EU22">
    <cfRule type="expression" priority="853" aboveAverage="0" equalAverage="0" bottom="0" percent="0" rank="0" text="" dxfId="3">
      <formula>AND($E22&gt;0,EU$10&gt;=$D22,EU$10&lt;=$F22,WORKDAY($D22,$E22*$G22,Holidays)&gt;EU$10)</formula>
    </cfRule>
    <cfRule type="expression" priority="854" aboveAverage="0" equalAverage="0" bottom="0" percent="0" rank="0" text="" dxfId="4">
      <formula>AND($E22&gt;0,EU$10&gt;=$D22,EU$10&lt;=$F22,WORKDAY($D22,$E22*$G22,Holidays)&lt;=EU$10)</formula>
    </cfRule>
    <cfRule type="expression" priority="855" aboveAverage="0" equalAverage="0" bottom="0" percent="0" rank="0" text="" dxfId="5">
      <formula>AND($D22&gt;0,$F22="",$D22=EU$10)</formula>
    </cfRule>
  </conditionalFormatting>
  <conditionalFormatting sqref="EV22">
    <cfRule type="expression" priority="856" aboveAverage="0" equalAverage="0" bottom="0" percent="0" rank="0" text="" dxfId="0">
      <formula>EV$10=TODAY()</formula>
    </cfRule>
    <cfRule type="expression" priority="857" aboveAverage="0" equalAverage="0" bottom="0" percent="0" rank="0" text="" dxfId="1">
      <formula>OR(WEEKDAY(EV$10)=1,WEEKDAY(EV$10)=7)</formula>
    </cfRule>
    <cfRule type="expression" priority="858" aboveAverage="0" equalAverage="0" bottom="0" percent="0" rank="0" text="" dxfId="2">
      <formula>ISNUMBER(MATCH(EV$10,Holidays,0))</formula>
    </cfRule>
  </conditionalFormatting>
  <conditionalFormatting sqref="EV22">
    <cfRule type="expression" priority="859" aboveAverage="0" equalAverage="0" bottom="0" percent="0" rank="0" text="" dxfId="3">
      <formula>AND($E22&gt;0,EV$10&gt;=$D22,EV$10&lt;=$F22,WORKDAY($D22,$E22*$G22,Holidays)&gt;EV$10)</formula>
    </cfRule>
    <cfRule type="expression" priority="860" aboveAverage="0" equalAverage="0" bottom="0" percent="0" rank="0" text="" dxfId="4">
      <formula>AND($E22&gt;0,EV$10&gt;=$D22,EV$10&lt;=$F22,WORKDAY($D22,$E22*$G22,Holidays)&lt;=EV$10)</formula>
    </cfRule>
    <cfRule type="expression" priority="861" aboveAverage="0" equalAverage="0" bottom="0" percent="0" rank="0" text="" dxfId="5">
      <formula>AND($D22&gt;0,$F22="",$D22=EV$10)</formula>
    </cfRule>
  </conditionalFormatting>
  <conditionalFormatting sqref="EW22">
    <cfRule type="expression" priority="862" aboveAverage="0" equalAverage="0" bottom="0" percent="0" rank="0" text="" dxfId="0">
      <formula>EW$10=TODAY()</formula>
    </cfRule>
    <cfRule type="expression" priority="863" aboveAverage="0" equalAverage="0" bottom="0" percent="0" rank="0" text="" dxfId="1">
      <formula>OR(WEEKDAY(EW$10)=1,WEEKDAY(EW$10)=7)</formula>
    </cfRule>
    <cfRule type="expression" priority="864" aboveAverage="0" equalAverage="0" bottom="0" percent="0" rank="0" text="" dxfId="2">
      <formula>ISNUMBER(MATCH(EW$10,Holidays,0))</formula>
    </cfRule>
  </conditionalFormatting>
  <conditionalFormatting sqref="EW22">
    <cfRule type="expression" priority="865" aboveAverage="0" equalAverage="0" bottom="0" percent="0" rank="0" text="" dxfId="3">
      <formula>AND($E22&gt;0,EW$10&gt;=$D22,EW$10&lt;=$F22,WORKDAY($D22,$E22*$G22,Holidays)&gt;EW$10)</formula>
    </cfRule>
    <cfRule type="expression" priority="866" aboveAverage="0" equalAverage="0" bottom="0" percent="0" rank="0" text="" dxfId="4">
      <formula>AND($E22&gt;0,EW$10&gt;=$D22,EW$10&lt;=$F22,WORKDAY($D22,$E22*$G22,Holidays)&lt;=EW$10)</formula>
    </cfRule>
    <cfRule type="expression" priority="867" aboveAverage="0" equalAverage="0" bottom="0" percent="0" rank="0" text="" dxfId="5">
      <formula>AND($D22&gt;0,$F22="",$D22=EW$10)</formula>
    </cfRule>
  </conditionalFormatting>
  <conditionalFormatting sqref="EX22">
    <cfRule type="expression" priority="868" aboveAverage="0" equalAverage="0" bottom="0" percent="0" rank="0" text="" dxfId="0">
      <formula>EX$10=TODAY()</formula>
    </cfRule>
    <cfRule type="expression" priority="869" aboveAverage="0" equalAverage="0" bottom="0" percent="0" rank="0" text="" dxfId="1">
      <formula>OR(WEEKDAY(EX$10)=1,WEEKDAY(EX$10)=7)</formula>
    </cfRule>
    <cfRule type="expression" priority="870" aboveAverage="0" equalAverage="0" bottom="0" percent="0" rank="0" text="" dxfId="2">
      <formula>ISNUMBER(MATCH(EX$10,Holidays,0))</formula>
    </cfRule>
  </conditionalFormatting>
  <conditionalFormatting sqref="EX22">
    <cfRule type="expression" priority="871" aboveAverage="0" equalAverage="0" bottom="0" percent="0" rank="0" text="" dxfId="3">
      <formula>AND($E22&gt;0,EX$10&gt;=$D22,EX$10&lt;=$F22,WORKDAY($D22,$E22*$G22,Holidays)&gt;EX$10)</formula>
    </cfRule>
    <cfRule type="expression" priority="872" aboveAverage="0" equalAverage="0" bottom="0" percent="0" rank="0" text="" dxfId="4">
      <formula>AND($E22&gt;0,EX$10&gt;=$D22,EX$10&lt;=$F22,WORKDAY($D22,$E22*$G22,Holidays)&lt;=EX$10)</formula>
    </cfRule>
    <cfRule type="expression" priority="873" aboveAverage="0" equalAverage="0" bottom="0" percent="0" rank="0" text="" dxfId="5">
      <formula>AND($D22&gt;0,$F22="",$D22=EX$10)</formula>
    </cfRule>
  </conditionalFormatting>
  <conditionalFormatting sqref="EY22">
    <cfRule type="expression" priority="874" aboveAverage="0" equalAverage="0" bottom="0" percent="0" rank="0" text="" dxfId="0">
      <formula>EY$10=TODAY()</formula>
    </cfRule>
    <cfRule type="expression" priority="875" aboveAverage="0" equalAverage="0" bottom="0" percent="0" rank="0" text="" dxfId="1">
      <formula>OR(WEEKDAY(EY$10)=1,WEEKDAY(EY$10)=7)</formula>
    </cfRule>
    <cfRule type="expression" priority="876" aboveAverage="0" equalAverage="0" bottom="0" percent="0" rank="0" text="" dxfId="2">
      <formula>ISNUMBER(MATCH(EY$10,Holidays,0))</formula>
    </cfRule>
  </conditionalFormatting>
  <conditionalFormatting sqref="EY22">
    <cfRule type="expression" priority="877" aboveAverage="0" equalAverage="0" bottom="0" percent="0" rank="0" text="" dxfId="3">
      <formula>AND($E22&gt;0,EY$10&gt;=$D22,EY$10&lt;=$F22,WORKDAY($D22,$E22*$G22,Holidays)&gt;EY$10)</formula>
    </cfRule>
    <cfRule type="expression" priority="878" aboveAverage="0" equalAverage="0" bottom="0" percent="0" rank="0" text="" dxfId="4">
      <formula>AND($E22&gt;0,EY$10&gt;=$D22,EY$10&lt;=$F22,WORKDAY($D22,$E22*$G22,Holidays)&lt;=EY$10)</formula>
    </cfRule>
    <cfRule type="expression" priority="879" aboveAverage="0" equalAverage="0" bottom="0" percent="0" rank="0" text="" dxfId="5">
      <formula>AND($D22&gt;0,$F22="",$D22=EY$10)</formula>
    </cfRule>
  </conditionalFormatting>
  <conditionalFormatting sqref="EZ22">
    <cfRule type="expression" priority="880" aboveAverage="0" equalAverage="0" bottom="0" percent="0" rank="0" text="" dxfId="0">
      <formula>EZ$10=TODAY()</formula>
    </cfRule>
    <cfRule type="expression" priority="881" aboveAverage="0" equalAverage="0" bottom="0" percent="0" rank="0" text="" dxfId="1">
      <formula>OR(WEEKDAY(EZ$10)=1,WEEKDAY(EZ$10)=7)</formula>
    </cfRule>
    <cfRule type="expression" priority="882" aboveAverage="0" equalAverage="0" bottom="0" percent="0" rank="0" text="" dxfId="2">
      <formula>ISNUMBER(MATCH(EZ$10,Holidays,0))</formula>
    </cfRule>
  </conditionalFormatting>
  <conditionalFormatting sqref="EZ22">
    <cfRule type="expression" priority="883" aboveAverage="0" equalAverage="0" bottom="0" percent="0" rank="0" text="" dxfId="3">
      <formula>AND($E22&gt;0,EZ$10&gt;=$D22,EZ$10&lt;=$F22,WORKDAY($D22,$E22*$G22,Holidays)&gt;EZ$10)</formula>
    </cfRule>
    <cfRule type="expression" priority="884" aboveAverage="0" equalAverage="0" bottom="0" percent="0" rank="0" text="" dxfId="4">
      <formula>AND($E22&gt;0,EZ$10&gt;=$D22,EZ$10&lt;=$F22,WORKDAY($D22,$E22*$G22,Holidays)&lt;=EZ$10)</formula>
    </cfRule>
    <cfRule type="expression" priority="885" aboveAverage="0" equalAverage="0" bottom="0" percent="0" rank="0" text="" dxfId="5">
      <formula>AND($D22&gt;0,$F22="",$D22=EZ$10)</formula>
    </cfRule>
  </conditionalFormatting>
  <conditionalFormatting sqref="FA22">
    <cfRule type="expression" priority="886" aboveAverage="0" equalAverage="0" bottom="0" percent="0" rank="0" text="" dxfId="0">
      <formula>FA$10=TODAY()</formula>
    </cfRule>
    <cfRule type="expression" priority="887" aboveAverage="0" equalAverage="0" bottom="0" percent="0" rank="0" text="" dxfId="1">
      <formula>OR(WEEKDAY(FA$10)=1,WEEKDAY(FA$10)=7)</formula>
    </cfRule>
    <cfRule type="expression" priority="888" aboveAverage="0" equalAverage="0" bottom="0" percent="0" rank="0" text="" dxfId="2">
      <formula>ISNUMBER(MATCH(FA$10,Holidays,0))</formula>
    </cfRule>
  </conditionalFormatting>
  <conditionalFormatting sqref="FA22">
    <cfRule type="expression" priority="889" aboveAverage="0" equalAverage="0" bottom="0" percent="0" rank="0" text="" dxfId="3">
      <formula>AND($E22&gt;0,FA$10&gt;=$D22,FA$10&lt;=$F22,WORKDAY($D22,$E22*$G22,Holidays)&gt;FA$10)</formula>
    </cfRule>
    <cfRule type="expression" priority="890" aboveAverage="0" equalAverage="0" bottom="0" percent="0" rank="0" text="" dxfId="4">
      <formula>AND($E22&gt;0,FA$10&gt;=$D22,FA$10&lt;=$F22,WORKDAY($D22,$E22*$G22,Holidays)&lt;=FA$10)</formula>
    </cfRule>
    <cfRule type="expression" priority="891" aboveAverage="0" equalAverage="0" bottom="0" percent="0" rank="0" text="" dxfId="5">
      <formula>AND($D22&gt;0,$F22="",$D22=FA$10)</formula>
    </cfRule>
  </conditionalFormatting>
  <conditionalFormatting sqref="FB22">
    <cfRule type="expression" priority="892" aboveAverage="0" equalAverage="0" bottom="0" percent="0" rank="0" text="" dxfId="0">
      <formula>FB$10=TODAY()</formula>
    </cfRule>
    <cfRule type="expression" priority="893" aboveAverage="0" equalAverage="0" bottom="0" percent="0" rank="0" text="" dxfId="1">
      <formula>OR(WEEKDAY(FB$10)=1,WEEKDAY(FB$10)=7)</formula>
    </cfRule>
    <cfRule type="expression" priority="894" aboveAverage="0" equalAverage="0" bottom="0" percent="0" rank="0" text="" dxfId="2">
      <formula>ISNUMBER(MATCH(FB$10,Holidays,0))</formula>
    </cfRule>
  </conditionalFormatting>
  <conditionalFormatting sqref="FB22">
    <cfRule type="expression" priority="895" aboveAverage="0" equalAverage="0" bottom="0" percent="0" rank="0" text="" dxfId="3">
      <formula>AND($E22&gt;0,FB$10&gt;=$D22,FB$10&lt;=$F22,WORKDAY($D22,$E22*$G22,Holidays)&gt;FB$10)</formula>
    </cfRule>
    <cfRule type="expression" priority="896" aboveAverage="0" equalAverage="0" bottom="0" percent="0" rank="0" text="" dxfId="4">
      <formula>AND($E22&gt;0,FB$10&gt;=$D22,FB$10&lt;=$F22,WORKDAY($D22,$E22*$G22,Holidays)&lt;=FB$10)</formula>
    </cfRule>
    <cfRule type="expression" priority="897" aboveAverage="0" equalAverage="0" bottom="0" percent="0" rank="0" text="" dxfId="5">
      <formula>AND($D22&gt;0,$F22="",$D22=FB$10)</formula>
    </cfRule>
  </conditionalFormatting>
  <conditionalFormatting sqref="FC22">
    <cfRule type="expression" priority="898" aboveAverage="0" equalAverage="0" bottom="0" percent="0" rank="0" text="" dxfId="0">
      <formula>FC$10=TODAY()</formula>
    </cfRule>
    <cfRule type="expression" priority="899" aboveAverage="0" equalAverage="0" bottom="0" percent="0" rank="0" text="" dxfId="1">
      <formula>OR(WEEKDAY(FC$10)=1,WEEKDAY(FC$10)=7)</formula>
    </cfRule>
    <cfRule type="expression" priority="900" aboveAverage="0" equalAverage="0" bottom="0" percent="0" rank="0" text="" dxfId="2">
      <formula>ISNUMBER(MATCH(FC$10,Holidays,0))</formula>
    </cfRule>
  </conditionalFormatting>
  <conditionalFormatting sqref="FC22">
    <cfRule type="expression" priority="901" aboveAverage="0" equalAverage="0" bottom="0" percent="0" rank="0" text="" dxfId="3">
      <formula>AND($E22&gt;0,FC$10&gt;=$D22,FC$10&lt;=$F22,WORKDAY($D22,$E22*$G22,Holidays)&gt;FC$10)</formula>
    </cfRule>
    <cfRule type="expression" priority="902" aboveAverage="0" equalAverage="0" bottom="0" percent="0" rank="0" text="" dxfId="4">
      <formula>AND($E22&gt;0,FC$10&gt;=$D22,FC$10&lt;=$F22,WORKDAY($D22,$E22*$G22,Holidays)&lt;=FC$10)</formula>
    </cfRule>
    <cfRule type="expression" priority="903" aboveAverage="0" equalAverage="0" bottom="0" percent="0" rank="0" text="" dxfId="5">
      <formula>AND($D22&gt;0,$F22="",$D22=FC$10)</formula>
    </cfRule>
  </conditionalFormatting>
  <conditionalFormatting sqref="FD22">
    <cfRule type="expression" priority="904" aboveAverage="0" equalAverage="0" bottom="0" percent="0" rank="0" text="" dxfId="0">
      <formula>FD$10=TODAY()</formula>
    </cfRule>
    <cfRule type="expression" priority="905" aboveAverage="0" equalAverage="0" bottom="0" percent="0" rank="0" text="" dxfId="1">
      <formula>OR(WEEKDAY(FD$10)=1,WEEKDAY(FD$10)=7)</formula>
    </cfRule>
    <cfRule type="expression" priority="906" aboveAverage="0" equalAverage="0" bottom="0" percent="0" rank="0" text="" dxfId="2">
      <formula>ISNUMBER(MATCH(FD$10,Holidays,0))</formula>
    </cfRule>
  </conditionalFormatting>
  <conditionalFormatting sqref="FD22">
    <cfRule type="expression" priority="907" aboveAverage="0" equalAverage="0" bottom="0" percent="0" rank="0" text="" dxfId="3">
      <formula>AND($E22&gt;0,FD$10&gt;=$D22,FD$10&lt;=$F22,WORKDAY($D22,$E22*$G22,Holidays)&gt;FD$10)</formula>
    </cfRule>
    <cfRule type="expression" priority="908" aboveAverage="0" equalAverage="0" bottom="0" percent="0" rank="0" text="" dxfId="4">
      <formula>AND($E22&gt;0,FD$10&gt;=$D22,FD$10&lt;=$F22,WORKDAY($D22,$E22*$G22,Holidays)&lt;=FD$10)</formula>
    </cfRule>
    <cfRule type="expression" priority="909" aboveAverage="0" equalAverage="0" bottom="0" percent="0" rank="0" text="" dxfId="5">
      <formula>AND($D22&gt;0,$F22="",$D22=FD$10)</formula>
    </cfRule>
  </conditionalFormatting>
  <conditionalFormatting sqref="FE22">
    <cfRule type="expression" priority="910" aboveAverage="0" equalAverage="0" bottom="0" percent="0" rank="0" text="" dxfId="0">
      <formula>FE$10=TODAY()</formula>
    </cfRule>
    <cfRule type="expression" priority="911" aboveAverage="0" equalAverage="0" bottom="0" percent="0" rank="0" text="" dxfId="1">
      <formula>OR(WEEKDAY(FE$10)=1,WEEKDAY(FE$10)=7)</formula>
    </cfRule>
    <cfRule type="expression" priority="912" aboveAverage="0" equalAverage="0" bottom="0" percent="0" rank="0" text="" dxfId="2">
      <formula>ISNUMBER(MATCH(FE$10,Holidays,0))</formula>
    </cfRule>
  </conditionalFormatting>
  <conditionalFormatting sqref="FE22">
    <cfRule type="expression" priority="913" aboveAverage="0" equalAverage="0" bottom="0" percent="0" rank="0" text="" dxfId="3">
      <formula>AND($E22&gt;0,FE$10&gt;=$D22,FE$10&lt;=$F22,WORKDAY($D22,$E22*$G22,Holidays)&gt;FE$10)</formula>
    </cfRule>
    <cfRule type="expression" priority="914" aboveAverage="0" equalAverage="0" bottom="0" percent="0" rank="0" text="" dxfId="4">
      <formula>AND($E22&gt;0,FE$10&gt;=$D22,FE$10&lt;=$F22,WORKDAY($D22,$E22*$G22,Holidays)&lt;=FE$10)</formula>
    </cfRule>
    <cfRule type="expression" priority="915" aboveAverage="0" equalAverage="0" bottom="0" percent="0" rank="0" text="" dxfId="5">
      <formula>AND($D22&gt;0,$F22="",$D22=FE$10)</formula>
    </cfRule>
  </conditionalFormatting>
  <conditionalFormatting sqref="FF22">
    <cfRule type="expression" priority="916" aboveAverage="0" equalAverage="0" bottom="0" percent="0" rank="0" text="" dxfId="0">
      <formula>FF$10=TODAY()</formula>
    </cfRule>
    <cfRule type="expression" priority="917" aboveAverage="0" equalAverage="0" bottom="0" percent="0" rank="0" text="" dxfId="1">
      <formula>OR(WEEKDAY(FF$10)=1,WEEKDAY(FF$10)=7)</formula>
    </cfRule>
    <cfRule type="expression" priority="918" aboveAverage="0" equalAverage="0" bottom="0" percent="0" rank="0" text="" dxfId="2">
      <formula>ISNUMBER(MATCH(FF$10,Holidays,0))</formula>
    </cfRule>
  </conditionalFormatting>
  <conditionalFormatting sqref="FF22">
    <cfRule type="expression" priority="919" aboveAverage="0" equalAverage="0" bottom="0" percent="0" rank="0" text="" dxfId="3">
      <formula>AND($E22&gt;0,FF$10&gt;=$D22,FF$10&lt;=$F22,WORKDAY($D22,$E22*$G22,Holidays)&gt;FF$10)</formula>
    </cfRule>
    <cfRule type="expression" priority="920" aboveAverage="0" equalAverage="0" bottom="0" percent="0" rank="0" text="" dxfId="4">
      <formula>AND($E22&gt;0,FF$10&gt;=$D22,FF$10&lt;=$F22,WORKDAY($D22,$E22*$G22,Holidays)&lt;=FF$10)</formula>
    </cfRule>
    <cfRule type="expression" priority="921" aboveAverage="0" equalAverage="0" bottom="0" percent="0" rank="0" text="" dxfId="5">
      <formula>AND($D22&gt;0,$F22="",$D22=FF$10)</formula>
    </cfRule>
  </conditionalFormatting>
  <conditionalFormatting sqref="FG22">
    <cfRule type="expression" priority="922" aboveAverage="0" equalAverage="0" bottom="0" percent="0" rank="0" text="" dxfId="0">
      <formula>FG$10=TODAY()</formula>
    </cfRule>
    <cfRule type="expression" priority="923" aboveAverage="0" equalAverage="0" bottom="0" percent="0" rank="0" text="" dxfId="1">
      <formula>OR(WEEKDAY(FG$10)=1,WEEKDAY(FG$10)=7)</formula>
    </cfRule>
    <cfRule type="expression" priority="924" aboveAverage="0" equalAverage="0" bottom="0" percent="0" rank="0" text="" dxfId="2">
      <formula>ISNUMBER(MATCH(FG$10,Holidays,0))</formula>
    </cfRule>
  </conditionalFormatting>
  <conditionalFormatting sqref="FG22">
    <cfRule type="expression" priority="925" aboveAverage="0" equalAverage="0" bottom="0" percent="0" rank="0" text="" dxfId="3">
      <formula>AND($E22&gt;0,FG$10&gt;=$D22,FG$10&lt;=$F22,WORKDAY($D22,$E22*$G22,Holidays)&gt;FG$10)</formula>
    </cfRule>
    <cfRule type="expression" priority="926" aboveAverage="0" equalAverage="0" bottom="0" percent="0" rank="0" text="" dxfId="4">
      <formula>AND($E22&gt;0,FG$10&gt;=$D22,FG$10&lt;=$F22,WORKDAY($D22,$E22*$G22,Holidays)&lt;=FG$10)</formula>
    </cfRule>
    <cfRule type="expression" priority="927" aboveAverage="0" equalAverage="0" bottom="0" percent="0" rank="0" text="" dxfId="5">
      <formula>AND($D22&gt;0,$F22="",$D22=FG$10)</formula>
    </cfRule>
  </conditionalFormatting>
  <conditionalFormatting sqref="FH22">
    <cfRule type="expression" priority="928" aboveAverage="0" equalAverage="0" bottom="0" percent="0" rank="0" text="" dxfId="0">
      <formula>FH$10=TODAY()</formula>
    </cfRule>
    <cfRule type="expression" priority="929" aboveAverage="0" equalAverage="0" bottom="0" percent="0" rank="0" text="" dxfId="1">
      <formula>OR(WEEKDAY(FH$10)=1,WEEKDAY(FH$10)=7)</formula>
    </cfRule>
    <cfRule type="expression" priority="930" aboveAverage="0" equalAverage="0" bottom="0" percent="0" rank="0" text="" dxfId="2">
      <formula>ISNUMBER(MATCH(FH$10,Holidays,0))</formula>
    </cfRule>
  </conditionalFormatting>
  <conditionalFormatting sqref="FH22">
    <cfRule type="expression" priority="931" aboveAverage="0" equalAverage="0" bottom="0" percent="0" rank="0" text="" dxfId="3">
      <formula>AND($E22&gt;0,FH$10&gt;=$D22,FH$10&lt;=$F22,WORKDAY($D22,$E22*$G22,Holidays)&gt;FH$10)</formula>
    </cfRule>
    <cfRule type="expression" priority="932" aboveAverage="0" equalAverage="0" bottom="0" percent="0" rank="0" text="" dxfId="4">
      <formula>AND($E22&gt;0,FH$10&gt;=$D22,FH$10&lt;=$F22,WORKDAY($D22,$E22*$G22,Holidays)&lt;=FH$10)</formula>
    </cfRule>
    <cfRule type="expression" priority="933" aboveAverage="0" equalAverage="0" bottom="0" percent="0" rank="0" text="" dxfId="5">
      <formula>AND($D22&gt;0,$F22="",$D22=FH$10)</formula>
    </cfRule>
  </conditionalFormatting>
  <conditionalFormatting sqref="FI22">
    <cfRule type="expression" priority="934" aboveAverage="0" equalAverage="0" bottom="0" percent="0" rank="0" text="" dxfId="0">
      <formula>FI$10=TODAY()</formula>
    </cfRule>
    <cfRule type="expression" priority="935" aboveAverage="0" equalAverage="0" bottom="0" percent="0" rank="0" text="" dxfId="1">
      <formula>OR(WEEKDAY(FI$10)=1,WEEKDAY(FI$10)=7)</formula>
    </cfRule>
    <cfRule type="expression" priority="936" aboveAverage="0" equalAverage="0" bottom="0" percent="0" rank="0" text="" dxfId="2">
      <formula>ISNUMBER(MATCH(FI$10,Holidays,0))</formula>
    </cfRule>
  </conditionalFormatting>
  <conditionalFormatting sqref="FI22">
    <cfRule type="expression" priority="937" aboveAverage="0" equalAverage="0" bottom="0" percent="0" rank="0" text="" dxfId="3">
      <formula>AND($E22&gt;0,FI$10&gt;=$D22,FI$10&lt;=$F22,WORKDAY($D22,$E22*$G22,Holidays)&gt;FI$10)</formula>
    </cfRule>
    <cfRule type="expression" priority="938" aboveAverage="0" equalAverage="0" bottom="0" percent="0" rank="0" text="" dxfId="4">
      <formula>AND($E22&gt;0,FI$10&gt;=$D22,FI$10&lt;=$F22,WORKDAY($D22,$E22*$G22,Holidays)&lt;=FI$10)</formula>
    </cfRule>
    <cfRule type="expression" priority="939" aboveAverage="0" equalAverage="0" bottom="0" percent="0" rank="0" text="" dxfId="5">
      <formula>AND($D22&gt;0,$F22="",$D22=FI$10)</formula>
    </cfRule>
  </conditionalFormatting>
  <conditionalFormatting sqref="FJ22">
    <cfRule type="expression" priority="940" aboveAverage="0" equalAverage="0" bottom="0" percent="0" rank="0" text="" dxfId="0">
      <formula>FJ$10=TODAY()</formula>
    </cfRule>
    <cfRule type="expression" priority="941" aboveAverage="0" equalAverage="0" bottom="0" percent="0" rank="0" text="" dxfId="1">
      <formula>OR(WEEKDAY(FJ$10)=1,WEEKDAY(FJ$10)=7)</formula>
    </cfRule>
    <cfRule type="expression" priority="942" aboveAverage="0" equalAverage="0" bottom="0" percent="0" rank="0" text="" dxfId="2">
      <formula>ISNUMBER(MATCH(FJ$10,Holidays,0))</formula>
    </cfRule>
  </conditionalFormatting>
  <conditionalFormatting sqref="FJ22">
    <cfRule type="expression" priority="943" aboveAverage="0" equalAverage="0" bottom="0" percent="0" rank="0" text="" dxfId="3">
      <formula>AND($E22&gt;0,FJ$10&gt;=$D22,FJ$10&lt;=$F22,WORKDAY($D22,$E22*$G22,Holidays)&gt;FJ$10)</formula>
    </cfRule>
    <cfRule type="expression" priority="944" aboveAverage="0" equalAverage="0" bottom="0" percent="0" rank="0" text="" dxfId="4">
      <formula>AND($E22&gt;0,FJ$10&gt;=$D22,FJ$10&lt;=$F22,WORKDAY($D22,$E22*$G22,Holidays)&lt;=FJ$10)</formula>
    </cfRule>
    <cfRule type="expression" priority="945" aboveAverage="0" equalAverage="0" bottom="0" percent="0" rank="0" text="" dxfId="5">
      <formula>AND($D22&gt;0,$F22="",$D22=FJ$10)</formula>
    </cfRule>
  </conditionalFormatting>
  <conditionalFormatting sqref="FK22">
    <cfRule type="expression" priority="946" aboveAverage="0" equalAverage="0" bottom="0" percent="0" rank="0" text="" dxfId="0">
      <formula>FK$10=TODAY()</formula>
    </cfRule>
    <cfRule type="expression" priority="947" aboveAverage="0" equalAverage="0" bottom="0" percent="0" rank="0" text="" dxfId="1">
      <formula>OR(WEEKDAY(FK$10)=1,WEEKDAY(FK$10)=7)</formula>
    </cfRule>
    <cfRule type="expression" priority="948" aboveAverage="0" equalAverage="0" bottom="0" percent="0" rank="0" text="" dxfId="2">
      <formula>ISNUMBER(MATCH(FK$10,Holidays,0))</formula>
    </cfRule>
  </conditionalFormatting>
  <conditionalFormatting sqref="FK22">
    <cfRule type="expression" priority="949" aboveAverage="0" equalAverage="0" bottom="0" percent="0" rank="0" text="" dxfId="3">
      <formula>AND($E22&gt;0,FK$10&gt;=$D22,FK$10&lt;=$F22,WORKDAY($D22,$E22*$G22,Holidays)&gt;FK$10)</formula>
    </cfRule>
    <cfRule type="expression" priority="950" aboveAverage="0" equalAverage="0" bottom="0" percent="0" rank="0" text="" dxfId="4">
      <formula>AND($E22&gt;0,FK$10&gt;=$D22,FK$10&lt;=$F22,WORKDAY($D22,$E22*$G22,Holidays)&lt;=FK$10)</formula>
    </cfRule>
    <cfRule type="expression" priority="951" aboveAverage="0" equalAverage="0" bottom="0" percent="0" rank="0" text="" dxfId="5">
      <formula>AND($D22&gt;0,$F22="",$D22=FK$10)</formula>
    </cfRule>
  </conditionalFormatting>
  <conditionalFormatting sqref="FL22">
    <cfRule type="expression" priority="952" aboveAverage="0" equalAverage="0" bottom="0" percent="0" rank="0" text="" dxfId="0">
      <formula>FL$10=TODAY()</formula>
    </cfRule>
    <cfRule type="expression" priority="953" aboveAverage="0" equalAverage="0" bottom="0" percent="0" rank="0" text="" dxfId="1">
      <formula>OR(WEEKDAY(FL$10)=1,WEEKDAY(FL$10)=7)</formula>
    </cfRule>
    <cfRule type="expression" priority="954" aboveAverage="0" equalAverage="0" bottom="0" percent="0" rank="0" text="" dxfId="2">
      <formula>ISNUMBER(MATCH(FL$10,Holidays,0))</formula>
    </cfRule>
  </conditionalFormatting>
  <conditionalFormatting sqref="FL22">
    <cfRule type="expression" priority="955" aboveAverage="0" equalAverage="0" bottom="0" percent="0" rank="0" text="" dxfId="3">
      <formula>AND($E22&gt;0,FL$10&gt;=$D22,FL$10&lt;=$F22,WORKDAY($D22,$E22*$G22,Holidays)&gt;FL$10)</formula>
    </cfRule>
    <cfRule type="expression" priority="956" aboveAverage="0" equalAverage="0" bottom="0" percent="0" rank="0" text="" dxfId="4">
      <formula>AND($E22&gt;0,FL$10&gt;=$D22,FL$10&lt;=$F22,WORKDAY($D22,$E22*$G22,Holidays)&lt;=FL$10)</formula>
    </cfRule>
    <cfRule type="expression" priority="957" aboveAverage="0" equalAverage="0" bottom="0" percent="0" rank="0" text="" dxfId="5">
      <formula>AND($D22&gt;0,$F22="",$D22=FL$10)</formula>
    </cfRule>
  </conditionalFormatting>
  <conditionalFormatting sqref="FM22">
    <cfRule type="expression" priority="958" aboveAverage="0" equalAverage="0" bottom="0" percent="0" rank="0" text="" dxfId="0">
      <formula>FM$10=TODAY()</formula>
    </cfRule>
    <cfRule type="expression" priority="959" aboveAverage="0" equalAverage="0" bottom="0" percent="0" rank="0" text="" dxfId="1">
      <formula>OR(WEEKDAY(FM$10)=1,WEEKDAY(FM$10)=7)</formula>
    </cfRule>
    <cfRule type="expression" priority="960" aboveAverage="0" equalAverage="0" bottom="0" percent="0" rank="0" text="" dxfId="2">
      <formula>ISNUMBER(MATCH(FM$10,Holidays,0))</formula>
    </cfRule>
  </conditionalFormatting>
  <conditionalFormatting sqref="FM22">
    <cfRule type="expression" priority="961" aboveAverage="0" equalAverage="0" bottom="0" percent="0" rank="0" text="" dxfId="3">
      <formula>AND($E22&gt;0,FM$10&gt;=$D22,FM$10&lt;=$F22,WORKDAY($D22,$E22*$G22,Holidays)&gt;FM$10)</formula>
    </cfRule>
    <cfRule type="expression" priority="962" aboveAverage="0" equalAverage="0" bottom="0" percent="0" rank="0" text="" dxfId="4">
      <formula>AND($E22&gt;0,FM$10&gt;=$D22,FM$10&lt;=$F22,WORKDAY($D22,$E22*$G22,Holidays)&lt;=FM$10)</formula>
    </cfRule>
    <cfRule type="expression" priority="963" aboveAverage="0" equalAverage="0" bottom="0" percent="0" rank="0" text="" dxfId="5">
      <formula>AND($D22&gt;0,$F22="",$D22=FM$10)</formula>
    </cfRule>
  </conditionalFormatting>
  <conditionalFormatting sqref="FN22">
    <cfRule type="expression" priority="964" aboveAverage="0" equalAverage="0" bottom="0" percent="0" rank="0" text="" dxfId="0">
      <formula>FN$10=TODAY()</formula>
    </cfRule>
    <cfRule type="expression" priority="965" aboveAverage="0" equalAverage="0" bottom="0" percent="0" rank="0" text="" dxfId="1">
      <formula>OR(WEEKDAY(FN$10)=1,WEEKDAY(FN$10)=7)</formula>
    </cfRule>
    <cfRule type="expression" priority="966" aboveAverage="0" equalAverage="0" bottom="0" percent="0" rank="0" text="" dxfId="2">
      <formula>ISNUMBER(MATCH(FN$10,Holidays,0))</formula>
    </cfRule>
  </conditionalFormatting>
  <conditionalFormatting sqref="FN22">
    <cfRule type="expression" priority="967" aboveAverage="0" equalAverage="0" bottom="0" percent="0" rank="0" text="" dxfId="3">
      <formula>AND($E22&gt;0,FN$10&gt;=$D22,FN$10&lt;=$F22,WORKDAY($D22,$E22*$G22,Holidays)&gt;FN$10)</formula>
    </cfRule>
    <cfRule type="expression" priority="968" aboveAverage="0" equalAverage="0" bottom="0" percent="0" rank="0" text="" dxfId="4">
      <formula>AND($E22&gt;0,FN$10&gt;=$D22,FN$10&lt;=$F22,WORKDAY($D22,$E22*$G22,Holidays)&lt;=FN$10)</formula>
    </cfRule>
    <cfRule type="expression" priority="969" aboveAverage="0" equalAverage="0" bottom="0" percent="0" rank="0" text="" dxfId="5">
      <formula>AND($D22&gt;0,$F22="",$D22=FN$10)</formula>
    </cfRule>
  </conditionalFormatting>
  <conditionalFormatting sqref="FO22">
    <cfRule type="expression" priority="970" aboveAverage="0" equalAverage="0" bottom="0" percent="0" rank="0" text="" dxfId="0">
      <formula>FO$10=TODAY()</formula>
    </cfRule>
    <cfRule type="expression" priority="971" aboveAverage="0" equalAverage="0" bottom="0" percent="0" rank="0" text="" dxfId="1">
      <formula>OR(WEEKDAY(FO$10)=1,WEEKDAY(FO$10)=7)</formula>
    </cfRule>
    <cfRule type="expression" priority="972" aboveAverage="0" equalAverage="0" bottom="0" percent="0" rank="0" text="" dxfId="2">
      <formula>ISNUMBER(MATCH(FO$10,Holidays,0))</formula>
    </cfRule>
  </conditionalFormatting>
  <conditionalFormatting sqref="FO22">
    <cfRule type="expression" priority="973" aboveAverage="0" equalAverage="0" bottom="0" percent="0" rank="0" text="" dxfId="3">
      <formula>AND($E22&gt;0,FO$10&gt;=$D22,FO$10&lt;=$F22,WORKDAY($D22,$E22*$G22,Holidays)&gt;FO$10)</formula>
    </cfRule>
    <cfRule type="expression" priority="974" aboveAverage="0" equalAverage="0" bottom="0" percent="0" rank="0" text="" dxfId="4">
      <formula>AND($E22&gt;0,FO$10&gt;=$D22,FO$10&lt;=$F22,WORKDAY($D22,$E22*$G22,Holidays)&lt;=FO$10)</formula>
    </cfRule>
    <cfRule type="expression" priority="975" aboveAverage="0" equalAverage="0" bottom="0" percent="0" rank="0" text="" dxfId="5">
      <formula>AND($D22&gt;0,$F22="",$D22=FO$10)</formula>
    </cfRule>
  </conditionalFormatting>
  <conditionalFormatting sqref="FP22">
    <cfRule type="expression" priority="976" aboveAverage="0" equalAverage="0" bottom="0" percent="0" rank="0" text="" dxfId="0">
      <formula>FP$10=TODAY()</formula>
    </cfRule>
    <cfRule type="expression" priority="977" aboveAverage="0" equalAverage="0" bottom="0" percent="0" rank="0" text="" dxfId="1">
      <formula>OR(WEEKDAY(FP$10)=1,WEEKDAY(FP$10)=7)</formula>
    </cfRule>
    <cfRule type="expression" priority="978" aboveAverage="0" equalAverage="0" bottom="0" percent="0" rank="0" text="" dxfId="2">
      <formula>ISNUMBER(MATCH(FP$10,Holidays,0))</formula>
    </cfRule>
  </conditionalFormatting>
  <conditionalFormatting sqref="FP22">
    <cfRule type="expression" priority="979" aboveAverage="0" equalAverage="0" bottom="0" percent="0" rank="0" text="" dxfId="3">
      <formula>AND($E22&gt;0,FP$10&gt;=$D22,FP$10&lt;=$F22,WORKDAY($D22,$E22*$G22,Holidays)&gt;FP$10)</formula>
    </cfRule>
    <cfRule type="expression" priority="980" aboveAverage="0" equalAverage="0" bottom="0" percent="0" rank="0" text="" dxfId="4">
      <formula>AND($E22&gt;0,FP$10&gt;=$D22,FP$10&lt;=$F22,WORKDAY($D22,$E22*$G22,Holidays)&lt;=FP$10)</formula>
    </cfRule>
    <cfRule type="expression" priority="981" aboveAverage="0" equalAverage="0" bottom="0" percent="0" rank="0" text="" dxfId="5">
      <formula>AND($D22&gt;0,$F22="",$D22=FP$10)</formula>
    </cfRule>
  </conditionalFormatting>
  <conditionalFormatting sqref="FQ22">
    <cfRule type="expression" priority="982" aboveAverage="0" equalAverage="0" bottom="0" percent="0" rank="0" text="" dxfId="0">
      <formula>FQ$10=TODAY()</formula>
    </cfRule>
    <cfRule type="expression" priority="983" aboveAverage="0" equalAverage="0" bottom="0" percent="0" rank="0" text="" dxfId="1">
      <formula>OR(WEEKDAY(FQ$10)=1,WEEKDAY(FQ$10)=7)</formula>
    </cfRule>
    <cfRule type="expression" priority="984" aboveAverage="0" equalAverage="0" bottom="0" percent="0" rank="0" text="" dxfId="2">
      <formula>ISNUMBER(MATCH(FQ$10,Holidays,0))</formula>
    </cfRule>
  </conditionalFormatting>
  <conditionalFormatting sqref="FQ22">
    <cfRule type="expression" priority="985" aboveAverage="0" equalAverage="0" bottom="0" percent="0" rank="0" text="" dxfId="3">
      <formula>AND($E22&gt;0,FQ$10&gt;=$D22,FQ$10&lt;=$F22,WORKDAY($D22,$E22*$G22,Holidays)&gt;FQ$10)</formula>
    </cfRule>
    <cfRule type="expression" priority="986" aboveAverage="0" equalAverage="0" bottom="0" percent="0" rank="0" text="" dxfId="4">
      <formula>AND($E22&gt;0,FQ$10&gt;=$D22,FQ$10&lt;=$F22,WORKDAY($D22,$E22*$G22,Holidays)&lt;=FQ$10)</formula>
    </cfRule>
    <cfRule type="expression" priority="987" aboveAverage="0" equalAverage="0" bottom="0" percent="0" rank="0" text="" dxfId="5">
      <formula>AND($D22&gt;0,$F22="",$D22=FQ$10)</formula>
    </cfRule>
  </conditionalFormatting>
  <conditionalFormatting sqref="FR22">
    <cfRule type="expression" priority="988" aboveAverage="0" equalAverage="0" bottom="0" percent="0" rank="0" text="" dxfId="0">
      <formula>FR$10=TODAY()</formula>
    </cfRule>
    <cfRule type="expression" priority="989" aboveAverage="0" equalAverage="0" bottom="0" percent="0" rank="0" text="" dxfId="1">
      <formula>OR(WEEKDAY(FR$10)=1,WEEKDAY(FR$10)=7)</formula>
    </cfRule>
    <cfRule type="expression" priority="990" aboveAverage="0" equalAverage="0" bottom="0" percent="0" rank="0" text="" dxfId="2">
      <formula>ISNUMBER(MATCH(FR$10,Holidays,0))</formula>
    </cfRule>
  </conditionalFormatting>
  <conditionalFormatting sqref="FR22">
    <cfRule type="expression" priority="991" aboveAverage="0" equalAverage="0" bottom="0" percent="0" rank="0" text="" dxfId="3">
      <formula>AND($E22&gt;0,FR$10&gt;=$D22,FR$10&lt;=$F22,WORKDAY($D22,$E22*$G22,Holidays)&gt;FR$10)</formula>
    </cfRule>
    <cfRule type="expression" priority="992" aboveAverage="0" equalAverage="0" bottom="0" percent="0" rank="0" text="" dxfId="4">
      <formula>AND($E22&gt;0,FR$10&gt;=$D22,FR$10&lt;=$F22,WORKDAY($D22,$E22*$G22,Holidays)&lt;=FR$10)</formula>
    </cfRule>
    <cfRule type="expression" priority="993" aboveAverage="0" equalAverage="0" bottom="0" percent="0" rank="0" text="" dxfId="5">
      <formula>AND($D22&gt;0,$F22="",$D22=FR$10)</formula>
    </cfRule>
  </conditionalFormatting>
  <conditionalFormatting sqref="FS22">
    <cfRule type="expression" priority="994" aboveAverage="0" equalAverage="0" bottom="0" percent="0" rank="0" text="" dxfId="0">
      <formula>FS$10=TODAY()</formula>
    </cfRule>
    <cfRule type="expression" priority="995" aboveAverage="0" equalAverage="0" bottom="0" percent="0" rank="0" text="" dxfId="1">
      <formula>OR(WEEKDAY(FS$10)=1,WEEKDAY(FS$10)=7)</formula>
    </cfRule>
    <cfRule type="expression" priority="996" aboveAverage="0" equalAverage="0" bottom="0" percent="0" rank="0" text="" dxfId="2">
      <formula>ISNUMBER(MATCH(FS$10,Holidays,0))</formula>
    </cfRule>
  </conditionalFormatting>
  <conditionalFormatting sqref="FS22">
    <cfRule type="expression" priority="997" aboveAverage="0" equalAverage="0" bottom="0" percent="0" rank="0" text="" dxfId="3">
      <formula>AND($E22&gt;0,FS$10&gt;=$D22,FS$10&lt;=$F22,WORKDAY($D22,$E22*$G22,Holidays)&gt;FS$10)</formula>
    </cfRule>
    <cfRule type="expression" priority="998" aboveAverage="0" equalAverage="0" bottom="0" percent="0" rank="0" text="" dxfId="4">
      <formula>AND($E22&gt;0,FS$10&gt;=$D22,FS$10&lt;=$F22,WORKDAY($D22,$E22*$G22,Holidays)&lt;=FS$10)</formula>
    </cfRule>
    <cfRule type="expression" priority="999" aboveAverage="0" equalAverage="0" bottom="0" percent="0" rank="0" text="" dxfId="5">
      <formula>AND($D22&gt;0,$F22="",$D22=FS$10)</formula>
    </cfRule>
  </conditionalFormatting>
  <conditionalFormatting sqref="FT22">
    <cfRule type="expression" priority="1000" aboveAverage="0" equalAverage="0" bottom="0" percent="0" rank="0" text="" dxfId="0">
      <formula>FT$10=TODAY()</formula>
    </cfRule>
    <cfRule type="expression" priority="1001" aboveAverage="0" equalAverage="0" bottom="0" percent="0" rank="0" text="" dxfId="1">
      <formula>OR(WEEKDAY(FT$10)=1,WEEKDAY(FT$10)=7)</formula>
    </cfRule>
    <cfRule type="expression" priority="1002" aboveAverage="0" equalAverage="0" bottom="0" percent="0" rank="0" text="" dxfId="2">
      <formula>ISNUMBER(MATCH(FT$10,Holidays,0))</formula>
    </cfRule>
  </conditionalFormatting>
  <conditionalFormatting sqref="FT22">
    <cfRule type="expression" priority="1003" aboveAverage="0" equalAverage="0" bottom="0" percent="0" rank="0" text="" dxfId="3">
      <formula>AND($E22&gt;0,FT$10&gt;=$D22,FT$10&lt;=$F22,WORKDAY($D22,$E22*$G22,Holidays)&gt;FT$10)</formula>
    </cfRule>
    <cfRule type="expression" priority="1004" aboveAverage="0" equalAverage="0" bottom="0" percent="0" rank="0" text="" dxfId="4">
      <formula>AND($E22&gt;0,FT$10&gt;=$D22,FT$10&lt;=$F22,WORKDAY($D22,$E22*$G22,Holidays)&lt;=FT$10)</formula>
    </cfRule>
    <cfRule type="expression" priority="1005" aboveAverage="0" equalAverage="0" bottom="0" percent="0" rank="0" text="" dxfId="5">
      <formula>AND($D22&gt;0,$F22="",$D22=FT$10)</formula>
    </cfRule>
  </conditionalFormatting>
  <conditionalFormatting sqref="FU22">
    <cfRule type="expression" priority="1006" aboveAverage="0" equalAverage="0" bottom="0" percent="0" rank="0" text="" dxfId="0">
      <formula>FU$10=TODAY()</formula>
    </cfRule>
    <cfRule type="expression" priority="1007" aboveAverage="0" equalAverage="0" bottom="0" percent="0" rank="0" text="" dxfId="1">
      <formula>OR(WEEKDAY(FU$10)=1,WEEKDAY(FU$10)=7)</formula>
    </cfRule>
    <cfRule type="expression" priority="1008" aboveAverage="0" equalAverage="0" bottom="0" percent="0" rank="0" text="" dxfId="2">
      <formula>ISNUMBER(MATCH(FU$10,Holidays,0))</formula>
    </cfRule>
  </conditionalFormatting>
  <conditionalFormatting sqref="FU22">
    <cfRule type="expression" priority="1009" aboveAverage="0" equalAverage="0" bottom="0" percent="0" rank="0" text="" dxfId="3">
      <formula>AND($E22&gt;0,FU$10&gt;=$D22,FU$10&lt;=$F22,WORKDAY($D22,$E22*$G22,Holidays)&gt;FU$10)</formula>
    </cfRule>
    <cfRule type="expression" priority="1010" aboveAverage="0" equalAverage="0" bottom="0" percent="0" rank="0" text="" dxfId="4">
      <formula>AND($E22&gt;0,FU$10&gt;=$D22,FU$10&lt;=$F22,WORKDAY($D22,$E22*$G22,Holidays)&lt;=FU$10)</formula>
    </cfRule>
    <cfRule type="expression" priority="1011" aboveAverage="0" equalAverage="0" bottom="0" percent="0" rank="0" text="" dxfId="5">
      <formula>AND($D22&gt;0,$F22="",$D22=FU$10)</formula>
    </cfRule>
  </conditionalFormatting>
  <conditionalFormatting sqref="FV22">
    <cfRule type="expression" priority="1012" aboveAverage="0" equalAverage="0" bottom="0" percent="0" rank="0" text="" dxfId="0">
      <formula>FV$10=TODAY()</formula>
    </cfRule>
    <cfRule type="expression" priority="1013" aboveAverage="0" equalAverage="0" bottom="0" percent="0" rank="0" text="" dxfId="1">
      <formula>OR(WEEKDAY(FV$10)=1,WEEKDAY(FV$10)=7)</formula>
    </cfRule>
    <cfRule type="expression" priority="1014" aboveAverage="0" equalAverage="0" bottom="0" percent="0" rank="0" text="" dxfId="2">
      <formula>ISNUMBER(MATCH(FV$10,Holidays,0))</formula>
    </cfRule>
  </conditionalFormatting>
  <conditionalFormatting sqref="FV22">
    <cfRule type="expression" priority="1015" aboveAverage="0" equalAverage="0" bottom="0" percent="0" rank="0" text="" dxfId="3">
      <formula>AND($E22&gt;0,FV$10&gt;=$D22,FV$10&lt;=$F22,WORKDAY($D22,$E22*$G22,Holidays)&gt;FV$10)</formula>
    </cfRule>
    <cfRule type="expression" priority="1016" aboveAverage="0" equalAverage="0" bottom="0" percent="0" rank="0" text="" dxfId="4">
      <formula>AND($E22&gt;0,FV$10&gt;=$D22,FV$10&lt;=$F22,WORKDAY($D22,$E22*$G22,Holidays)&lt;=FV$10)</formula>
    </cfRule>
    <cfRule type="expression" priority="1017" aboveAverage="0" equalAverage="0" bottom="0" percent="0" rank="0" text="" dxfId="5">
      <formula>AND($D22&gt;0,$F22="",$D22=FV$10)</formula>
    </cfRule>
  </conditionalFormatting>
  <conditionalFormatting sqref="FW22">
    <cfRule type="expression" priority="1018" aboveAverage="0" equalAverage="0" bottom="0" percent="0" rank="0" text="" dxfId="0">
      <formula>FW$10=TODAY()</formula>
    </cfRule>
    <cfRule type="expression" priority="1019" aboveAverage="0" equalAverage="0" bottom="0" percent="0" rank="0" text="" dxfId="1">
      <formula>OR(WEEKDAY(FW$10)=1,WEEKDAY(FW$10)=7)</formula>
    </cfRule>
    <cfRule type="expression" priority="1020" aboveAverage="0" equalAverage="0" bottom="0" percent="0" rank="0" text="" dxfId="2">
      <formula>ISNUMBER(MATCH(FW$10,Holidays,0))</formula>
    </cfRule>
  </conditionalFormatting>
  <conditionalFormatting sqref="FW22">
    <cfRule type="expression" priority="1021" aboveAverage="0" equalAverage="0" bottom="0" percent="0" rank="0" text="" dxfId="3">
      <formula>AND($E22&gt;0,FW$10&gt;=$D22,FW$10&lt;=$F22,WORKDAY($D22,$E22*$G22,Holidays)&gt;FW$10)</formula>
    </cfRule>
    <cfRule type="expression" priority="1022" aboveAverage="0" equalAverage="0" bottom="0" percent="0" rank="0" text="" dxfId="4">
      <formula>AND($E22&gt;0,FW$10&gt;=$D22,FW$10&lt;=$F22,WORKDAY($D22,$E22*$G22,Holidays)&lt;=FW$10)</formula>
    </cfRule>
    <cfRule type="expression" priority="1023" aboveAverage="0" equalAverage="0" bottom="0" percent="0" rank="0" text="" dxfId="5">
      <formula>AND($D22&gt;0,$F22="",$D22=FW$10)</formula>
    </cfRule>
  </conditionalFormatting>
  <conditionalFormatting sqref="FX22">
    <cfRule type="expression" priority="1024" aboveAverage="0" equalAverage="0" bottom="0" percent="0" rank="0" text="" dxfId="0">
      <formula>FX$10=TODAY()</formula>
    </cfRule>
    <cfRule type="expression" priority="1025" aboveAverage="0" equalAverage="0" bottom="0" percent="0" rank="0" text="" dxfId="1">
      <formula>OR(WEEKDAY(FX$10)=1,WEEKDAY(FX$10)=7)</formula>
    </cfRule>
    <cfRule type="expression" priority="1026" aboveAverage="0" equalAverage="0" bottom="0" percent="0" rank="0" text="" dxfId="2">
      <formula>ISNUMBER(MATCH(FX$10,Holidays,0))</formula>
    </cfRule>
  </conditionalFormatting>
  <conditionalFormatting sqref="FX22">
    <cfRule type="expression" priority="1027" aboveAverage="0" equalAverage="0" bottom="0" percent="0" rank="0" text="" dxfId="3">
      <formula>AND($E22&gt;0,FX$10&gt;=$D22,FX$10&lt;=$F22,WORKDAY($D22,$E22*$G22,Holidays)&gt;FX$10)</formula>
    </cfRule>
    <cfRule type="expression" priority="1028" aboveAverage="0" equalAverage="0" bottom="0" percent="0" rank="0" text="" dxfId="4">
      <formula>AND($E22&gt;0,FX$10&gt;=$D22,FX$10&lt;=$F22,WORKDAY($D22,$E22*$G22,Holidays)&lt;=FX$10)</formula>
    </cfRule>
    <cfRule type="expression" priority="1029" aboveAverage="0" equalAverage="0" bottom="0" percent="0" rank="0" text="" dxfId="5">
      <formula>AND($D22&gt;0,$F22="",$D22=FX$10)</formula>
    </cfRule>
  </conditionalFormatting>
  <conditionalFormatting sqref="FY22">
    <cfRule type="expression" priority="1030" aboveAverage="0" equalAverage="0" bottom="0" percent="0" rank="0" text="" dxfId="0">
      <formula>FY$10=TODAY()</formula>
    </cfRule>
    <cfRule type="expression" priority="1031" aboveAverage="0" equalAverage="0" bottom="0" percent="0" rank="0" text="" dxfId="1">
      <formula>OR(WEEKDAY(FY$10)=1,WEEKDAY(FY$10)=7)</formula>
    </cfRule>
    <cfRule type="expression" priority="1032" aboveAverage="0" equalAverage="0" bottom="0" percent="0" rank="0" text="" dxfId="2">
      <formula>ISNUMBER(MATCH(FY$10,Holidays,0))</formula>
    </cfRule>
  </conditionalFormatting>
  <conditionalFormatting sqref="FY22">
    <cfRule type="expression" priority="1033" aboveAverage="0" equalAverage="0" bottom="0" percent="0" rank="0" text="" dxfId="3">
      <formula>AND($E22&gt;0,FY$10&gt;=$D22,FY$10&lt;=$F22,WORKDAY($D22,$E22*$G22,Holidays)&gt;FY$10)</formula>
    </cfRule>
    <cfRule type="expression" priority="1034" aboveAverage="0" equalAverage="0" bottom="0" percent="0" rank="0" text="" dxfId="4">
      <formula>AND($E22&gt;0,FY$10&gt;=$D22,FY$10&lt;=$F22,WORKDAY($D22,$E22*$G22,Holidays)&lt;=FY$10)</formula>
    </cfRule>
    <cfRule type="expression" priority="1035" aboveAverage="0" equalAverage="0" bottom="0" percent="0" rank="0" text="" dxfId="5">
      <formula>AND($D22&gt;0,$F22="",$D22=FY$10)</formula>
    </cfRule>
  </conditionalFormatting>
  <conditionalFormatting sqref="FZ22">
    <cfRule type="expression" priority="1036" aboveAverage="0" equalAverage="0" bottom="0" percent="0" rank="0" text="" dxfId="0">
      <formula>FZ$10=TODAY()</formula>
    </cfRule>
    <cfRule type="expression" priority="1037" aboveAverage="0" equalAverage="0" bottom="0" percent="0" rank="0" text="" dxfId="1">
      <formula>OR(WEEKDAY(FZ$10)=1,WEEKDAY(FZ$10)=7)</formula>
    </cfRule>
    <cfRule type="expression" priority="1038" aboveAverage="0" equalAverage="0" bottom="0" percent="0" rank="0" text="" dxfId="2">
      <formula>ISNUMBER(MATCH(FZ$10,Holidays,0))</formula>
    </cfRule>
  </conditionalFormatting>
  <conditionalFormatting sqref="FZ22">
    <cfRule type="expression" priority="1039" aboveAverage="0" equalAverage="0" bottom="0" percent="0" rank="0" text="" dxfId="3">
      <formula>AND($E22&gt;0,FZ$10&gt;=$D22,FZ$10&lt;=$F22,WORKDAY($D22,$E22*$G22,Holidays)&gt;FZ$10)</formula>
    </cfRule>
    <cfRule type="expression" priority="1040" aboveAverage="0" equalAverage="0" bottom="0" percent="0" rank="0" text="" dxfId="4">
      <formula>AND($E22&gt;0,FZ$10&gt;=$D22,FZ$10&lt;=$F22,WORKDAY($D22,$E22*$G22,Holidays)&lt;=FZ$10)</formula>
    </cfRule>
    <cfRule type="expression" priority="1041" aboveAverage="0" equalAverage="0" bottom="0" percent="0" rank="0" text="" dxfId="5">
      <formula>AND($D22&gt;0,$F22="",$D22=FZ$10)</formula>
    </cfRule>
  </conditionalFormatting>
  <conditionalFormatting sqref="GA22">
    <cfRule type="expression" priority="1042" aboveAverage="0" equalAverage="0" bottom="0" percent="0" rank="0" text="" dxfId="0">
      <formula>GA$10=TODAY()</formula>
    </cfRule>
    <cfRule type="expression" priority="1043" aboveAverage="0" equalAverage="0" bottom="0" percent="0" rank="0" text="" dxfId="1">
      <formula>OR(WEEKDAY(GA$10)=1,WEEKDAY(GA$10)=7)</formula>
    </cfRule>
    <cfRule type="expression" priority="1044" aboveAverage="0" equalAverage="0" bottom="0" percent="0" rank="0" text="" dxfId="2">
      <formula>ISNUMBER(MATCH(GA$10,Holidays,0))</formula>
    </cfRule>
  </conditionalFormatting>
  <conditionalFormatting sqref="GA22">
    <cfRule type="expression" priority="1045" aboveAverage="0" equalAverage="0" bottom="0" percent="0" rank="0" text="" dxfId="3">
      <formula>AND($E22&gt;0,GA$10&gt;=$D22,GA$10&lt;=$F22,WORKDAY($D22,$E22*$G22,Holidays)&gt;GA$10)</formula>
    </cfRule>
    <cfRule type="expression" priority="1046" aboveAverage="0" equalAverage="0" bottom="0" percent="0" rank="0" text="" dxfId="4">
      <formula>AND($E22&gt;0,GA$10&gt;=$D22,GA$10&lt;=$F22,WORKDAY($D22,$E22*$G22,Holidays)&lt;=GA$10)</formula>
    </cfRule>
    <cfRule type="expression" priority="1047" aboveAverage="0" equalAverage="0" bottom="0" percent="0" rank="0" text="" dxfId="5">
      <formula>AND($D22&gt;0,$F22="",$D22=GA$10)</formula>
    </cfRule>
  </conditionalFormatting>
  <conditionalFormatting sqref="GB22">
    <cfRule type="expression" priority="1048" aboveAverage="0" equalAverage="0" bottom="0" percent="0" rank="0" text="" dxfId="0">
      <formula>GB$10=TODAY()</formula>
    </cfRule>
    <cfRule type="expression" priority="1049" aboveAverage="0" equalAverage="0" bottom="0" percent="0" rank="0" text="" dxfId="1">
      <formula>OR(WEEKDAY(GB$10)=1,WEEKDAY(GB$10)=7)</formula>
    </cfRule>
    <cfRule type="expression" priority="1050" aboveAverage="0" equalAverage="0" bottom="0" percent="0" rank="0" text="" dxfId="2">
      <formula>ISNUMBER(MATCH(GB$10,Holidays,0))</formula>
    </cfRule>
  </conditionalFormatting>
  <conditionalFormatting sqref="GB22">
    <cfRule type="expression" priority="1051" aboveAverage="0" equalAverage="0" bottom="0" percent="0" rank="0" text="" dxfId="3">
      <formula>AND($E22&gt;0,GB$10&gt;=$D22,GB$10&lt;=$F22,WORKDAY($D22,$E22*$G22,Holidays)&gt;GB$10)</formula>
    </cfRule>
    <cfRule type="expression" priority="1052" aboveAverage="0" equalAverage="0" bottom="0" percent="0" rank="0" text="" dxfId="4">
      <formula>AND($E22&gt;0,GB$10&gt;=$D22,GB$10&lt;=$F22,WORKDAY($D22,$E22*$G22,Holidays)&lt;=GB$10)</formula>
    </cfRule>
    <cfRule type="expression" priority="1053" aboveAverage="0" equalAverage="0" bottom="0" percent="0" rank="0" text="" dxfId="5">
      <formula>AND($D22&gt;0,$F22="",$D22=GB$10)</formula>
    </cfRule>
  </conditionalFormatting>
  <conditionalFormatting sqref="GC22">
    <cfRule type="expression" priority="1054" aboveAverage="0" equalAverage="0" bottom="0" percent="0" rank="0" text="" dxfId="0">
      <formula>GC$10=TODAY()</formula>
    </cfRule>
    <cfRule type="expression" priority="1055" aboveAverage="0" equalAverage="0" bottom="0" percent="0" rank="0" text="" dxfId="1">
      <formula>OR(WEEKDAY(GC$10)=1,WEEKDAY(GC$10)=7)</formula>
    </cfRule>
    <cfRule type="expression" priority="1056" aboveAverage="0" equalAverage="0" bottom="0" percent="0" rank="0" text="" dxfId="2">
      <formula>ISNUMBER(MATCH(GC$10,Holidays,0))</formula>
    </cfRule>
  </conditionalFormatting>
  <conditionalFormatting sqref="GC22">
    <cfRule type="expression" priority="1057" aboveAverage="0" equalAverage="0" bottom="0" percent="0" rank="0" text="" dxfId="3">
      <formula>AND($E22&gt;0,GC$10&gt;=$D22,GC$10&lt;=$F22,WORKDAY($D22,$E22*$G22,Holidays)&gt;GC$10)</formula>
    </cfRule>
    <cfRule type="expression" priority="1058" aboveAverage="0" equalAverage="0" bottom="0" percent="0" rank="0" text="" dxfId="4">
      <formula>AND($E22&gt;0,GC$10&gt;=$D22,GC$10&lt;=$F22,WORKDAY($D22,$E22*$G22,Holidays)&lt;=GC$10)</formula>
    </cfRule>
    <cfRule type="expression" priority="1059" aboveAverage="0" equalAverage="0" bottom="0" percent="0" rank="0" text="" dxfId="5">
      <formula>AND($D22&gt;0,$F22="",$D22=GC$10)</formula>
    </cfRule>
  </conditionalFormatting>
  <conditionalFormatting sqref="GD22">
    <cfRule type="expression" priority="1060" aboveAverage="0" equalAverage="0" bottom="0" percent="0" rank="0" text="" dxfId="0">
      <formula>GD$10=TODAY()</formula>
    </cfRule>
    <cfRule type="expression" priority="1061" aboveAverage="0" equalAverage="0" bottom="0" percent="0" rank="0" text="" dxfId="1">
      <formula>OR(WEEKDAY(GD$10)=1,WEEKDAY(GD$10)=7)</formula>
    </cfRule>
    <cfRule type="expression" priority="1062" aboveAverage="0" equalAverage="0" bottom="0" percent="0" rank="0" text="" dxfId="2">
      <formula>ISNUMBER(MATCH(GD$10,Holidays,0))</formula>
    </cfRule>
  </conditionalFormatting>
  <conditionalFormatting sqref="GD22">
    <cfRule type="expression" priority="1063" aboveAverage="0" equalAverage="0" bottom="0" percent="0" rank="0" text="" dxfId="3">
      <formula>AND($E22&gt;0,GD$10&gt;=$D22,GD$10&lt;=$F22,WORKDAY($D22,$E22*$G22,Holidays)&gt;GD$10)</formula>
    </cfRule>
    <cfRule type="expression" priority="1064" aboveAverage="0" equalAverage="0" bottom="0" percent="0" rank="0" text="" dxfId="4">
      <formula>AND($E22&gt;0,GD$10&gt;=$D22,GD$10&lt;=$F22,WORKDAY($D22,$E22*$G22,Holidays)&lt;=GD$10)</formula>
    </cfRule>
    <cfRule type="expression" priority="1065" aboveAverage="0" equalAverage="0" bottom="0" percent="0" rank="0" text="" dxfId="5">
      <formula>AND($D22&gt;0,$F22="",$D22=GD$10)</formula>
    </cfRule>
  </conditionalFormatting>
  <conditionalFormatting sqref="GE22">
    <cfRule type="expression" priority="1066" aboveAverage="0" equalAverage="0" bottom="0" percent="0" rank="0" text="" dxfId="0">
      <formula>GE$10=TODAY()</formula>
    </cfRule>
    <cfRule type="expression" priority="1067" aboveAverage="0" equalAverage="0" bottom="0" percent="0" rank="0" text="" dxfId="1">
      <formula>OR(WEEKDAY(GE$10)=1,WEEKDAY(GE$10)=7)</formula>
    </cfRule>
    <cfRule type="expression" priority="1068" aboveAverage="0" equalAverage="0" bottom="0" percent="0" rank="0" text="" dxfId="2">
      <formula>ISNUMBER(MATCH(GE$10,Holidays,0))</formula>
    </cfRule>
  </conditionalFormatting>
  <conditionalFormatting sqref="GE22">
    <cfRule type="expression" priority="1069" aboveAverage="0" equalAverage="0" bottom="0" percent="0" rank="0" text="" dxfId="3">
      <formula>AND($E22&gt;0,GE$10&gt;=$D22,GE$10&lt;=$F22,WORKDAY($D22,$E22*$G22,Holidays)&gt;GE$10)</formula>
    </cfRule>
    <cfRule type="expression" priority="1070" aboveAverage="0" equalAverage="0" bottom="0" percent="0" rank="0" text="" dxfId="4">
      <formula>AND($E22&gt;0,GE$10&gt;=$D22,GE$10&lt;=$F22,WORKDAY($D22,$E22*$G22,Holidays)&lt;=GE$10)</formula>
    </cfRule>
    <cfRule type="expression" priority="1071" aboveAverage="0" equalAverage="0" bottom="0" percent="0" rank="0" text="" dxfId="5">
      <formula>AND($D22&gt;0,$F22="",$D22=GE$10)</formula>
    </cfRule>
  </conditionalFormatting>
  <conditionalFormatting sqref="GF22">
    <cfRule type="expression" priority="1072" aboveAverage="0" equalAverage="0" bottom="0" percent="0" rank="0" text="" dxfId="0">
      <formula>GF$10=TODAY()</formula>
    </cfRule>
    <cfRule type="expression" priority="1073" aboveAverage="0" equalAverage="0" bottom="0" percent="0" rank="0" text="" dxfId="1">
      <formula>OR(WEEKDAY(GF$10)=1,WEEKDAY(GF$10)=7)</formula>
    </cfRule>
    <cfRule type="expression" priority="1074" aboveAverage="0" equalAverage="0" bottom="0" percent="0" rank="0" text="" dxfId="2">
      <formula>ISNUMBER(MATCH(GF$10,Holidays,0))</formula>
    </cfRule>
  </conditionalFormatting>
  <conditionalFormatting sqref="GF22">
    <cfRule type="expression" priority="1075" aboveAverage="0" equalAverage="0" bottom="0" percent="0" rank="0" text="" dxfId="3">
      <formula>AND($E22&gt;0,GF$10&gt;=$D22,GF$10&lt;=$F22,WORKDAY($D22,$E22*$G22,Holidays)&gt;GF$10)</formula>
    </cfRule>
    <cfRule type="expression" priority="1076" aboveAverage="0" equalAverage="0" bottom="0" percent="0" rank="0" text="" dxfId="4">
      <formula>AND($E22&gt;0,GF$10&gt;=$D22,GF$10&lt;=$F22,WORKDAY($D22,$E22*$G22,Holidays)&lt;=GF$10)</formula>
    </cfRule>
    <cfRule type="expression" priority="1077" aboveAverage="0" equalAverage="0" bottom="0" percent="0" rank="0" text="" dxfId="5">
      <formula>AND($D22&gt;0,$F22="",$D22=GF$10)</formula>
    </cfRule>
  </conditionalFormatting>
  <conditionalFormatting sqref="GG22">
    <cfRule type="expression" priority="1078" aboveAverage="0" equalAverage="0" bottom="0" percent="0" rank="0" text="" dxfId="0">
      <formula>GG$10=TODAY()</formula>
    </cfRule>
    <cfRule type="expression" priority="1079" aboveAverage="0" equalAverage="0" bottom="0" percent="0" rank="0" text="" dxfId="1">
      <formula>OR(WEEKDAY(GG$10)=1,WEEKDAY(GG$10)=7)</formula>
    </cfRule>
    <cfRule type="expression" priority="1080" aboveAverage="0" equalAverage="0" bottom="0" percent="0" rank="0" text="" dxfId="2">
      <formula>ISNUMBER(MATCH(GG$10,Holidays,0))</formula>
    </cfRule>
  </conditionalFormatting>
  <conditionalFormatting sqref="GG22">
    <cfRule type="expression" priority="1081" aboveAverage="0" equalAverage="0" bottom="0" percent="0" rank="0" text="" dxfId="3">
      <formula>AND($E22&gt;0,GG$10&gt;=$D22,GG$10&lt;=$F22,WORKDAY($D22,$E22*$G22,Holidays)&gt;GG$10)</formula>
    </cfRule>
    <cfRule type="expression" priority="1082" aboveAverage="0" equalAverage="0" bottom="0" percent="0" rank="0" text="" dxfId="4">
      <formula>AND($E22&gt;0,GG$10&gt;=$D22,GG$10&lt;=$F22,WORKDAY($D22,$E22*$G22,Holidays)&lt;=GG$10)</formula>
    </cfRule>
    <cfRule type="expression" priority="1083" aboveAverage="0" equalAverage="0" bottom="0" percent="0" rank="0" text="" dxfId="5">
      <formula>AND($D22&gt;0,$F22="",$D22=GG$10)</formula>
    </cfRule>
  </conditionalFormatting>
  <conditionalFormatting sqref="GH22">
    <cfRule type="expression" priority="1084" aboveAverage="0" equalAverage="0" bottom="0" percent="0" rank="0" text="" dxfId="0">
      <formula>GH$10=TODAY()</formula>
    </cfRule>
    <cfRule type="expression" priority="1085" aboveAverage="0" equalAverage="0" bottom="0" percent="0" rank="0" text="" dxfId="1">
      <formula>OR(WEEKDAY(GH$10)=1,WEEKDAY(GH$10)=7)</formula>
    </cfRule>
    <cfRule type="expression" priority="1086" aboveAverage="0" equalAverage="0" bottom="0" percent="0" rank="0" text="" dxfId="2">
      <formula>ISNUMBER(MATCH(GH$10,Holidays,0))</formula>
    </cfRule>
  </conditionalFormatting>
  <conditionalFormatting sqref="GH22">
    <cfRule type="expression" priority="1087" aboveAverage="0" equalAverage="0" bottom="0" percent="0" rank="0" text="" dxfId="3">
      <formula>AND($E22&gt;0,GH$10&gt;=$D22,GH$10&lt;=$F22,WORKDAY($D22,$E22*$G22,Holidays)&gt;GH$10)</formula>
    </cfRule>
    <cfRule type="expression" priority="1088" aboveAverage="0" equalAverage="0" bottom="0" percent="0" rank="0" text="" dxfId="4">
      <formula>AND($E22&gt;0,GH$10&gt;=$D22,GH$10&lt;=$F22,WORKDAY($D22,$E22*$G22,Holidays)&lt;=GH$10)</formula>
    </cfRule>
    <cfRule type="expression" priority="1089" aboveAverage="0" equalAverage="0" bottom="0" percent="0" rank="0" text="" dxfId="5">
      <formula>AND($D22&gt;0,$F22="",$D22=GH$10)</formula>
    </cfRule>
  </conditionalFormatting>
  <conditionalFormatting sqref="GI22">
    <cfRule type="expression" priority="1090" aboveAverage="0" equalAverage="0" bottom="0" percent="0" rank="0" text="" dxfId="0">
      <formula>GI$10=TODAY()</formula>
    </cfRule>
    <cfRule type="expression" priority="1091" aboveAverage="0" equalAverage="0" bottom="0" percent="0" rank="0" text="" dxfId="1">
      <formula>OR(WEEKDAY(GI$10)=1,WEEKDAY(GI$10)=7)</formula>
    </cfRule>
    <cfRule type="expression" priority="1092" aboveAverage="0" equalAverage="0" bottom="0" percent="0" rank="0" text="" dxfId="2">
      <formula>ISNUMBER(MATCH(GI$10,Holidays,0))</formula>
    </cfRule>
  </conditionalFormatting>
  <conditionalFormatting sqref="GI22">
    <cfRule type="expression" priority="1093" aboveAverage="0" equalAverage="0" bottom="0" percent="0" rank="0" text="" dxfId="3">
      <formula>AND($E22&gt;0,GI$10&gt;=$D22,GI$10&lt;=$F22,WORKDAY($D22,$E22*$G22,Holidays)&gt;GI$10)</formula>
    </cfRule>
    <cfRule type="expression" priority="1094" aboveAverage="0" equalAverage="0" bottom="0" percent="0" rank="0" text="" dxfId="4">
      <formula>AND($E22&gt;0,GI$10&gt;=$D22,GI$10&lt;=$F22,WORKDAY($D22,$E22*$G22,Holidays)&lt;=GI$10)</formula>
    </cfRule>
    <cfRule type="expression" priority="1095" aboveAverage="0" equalAverage="0" bottom="0" percent="0" rank="0" text="" dxfId="5">
      <formula>AND($D22&gt;0,$F22="",$D22=GI$10)</formula>
    </cfRule>
  </conditionalFormatting>
  <conditionalFormatting sqref="G21">
    <cfRule type="dataBar" priority="1096">
      <dataBar showValue="1" minLength="0" maxLength="100">
        <cfvo type="num" val="0"/>
        <cfvo type="num" val="1"/>
        <color rgb="FFFFBF7F"/>
      </dataBar>
      <extLst>
        <ext xmlns:x14="http://schemas.microsoft.com/office/spreadsheetml/2009/9/main" uri="{B025F937-C7B1-47D3-B67F-A62EFF666E3E}">
          <x14:id>{AA3D39BD-C2A6-44F7-BEB5-C2A5DF44ED86}</x14:id>
        </ext>
      </extLst>
    </cfRule>
  </conditionalFormatting>
  <conditionalFormatting sqref="K21">
    <cfRule type="expression" priority="1097" aboveAverage="0" equalAverage="0" bottom="0" percent="0" rank="0" text="" dxfId="0">
      <formula>K$10=TODAY()</formula>
    </cfRule>
    <cfRule type="expression" priority="1098" aboveAverage="0" equalAverage="0" bottom="0" percent="0" rank="0" text="" dxfId="1">
      <formula>OR(WEEKDAY(K$10)=1,WEEKDAY(K$10)=7)</formula>
    </cfRule>
    <cfRule type="expression" priority="1099" aboveAverage="0" equalAverage="0" bottom="0" percent="0" rank="0" text="" dxfId="2">
      <formula>ISNUMBER(MATCH(K$10,Holidays,0))</formula>
    </cfRule>
  </conditionalFormatting>
  <conditionalFormatting sqref="K21">
    <cfRule type="expression" priority="1100" aboveAverage="0" equalAverage="0" bottom="0" percent="0" rank="0" text="" dxfId="3">
      <formula>AND(#REF!&gt;0,K$10&gt;=#REF!,K$10&lt;=#REF!,WORKDAY(#REF!,#REF!*#REF!,Holidays)&gt;K$10)</formula>
    </cfRule>
    <cfRule type="expression" priority="1101" aboveAverage="0" equalAverage="0" bottom="0" percent="0" rank="0" text="" dxfId="4">
      <formula>AND(#REF!&gt;0,K$10&gt;=#REF!,K$10&lt;=#REF!,WORKDAY(#REF!,#REF!*#REF!,Holidays)&lt;=K$10)</formula>
    </cfRule>
    <cfRule type="expression" priority="1102" aboveAverage="0" equalAverage="0" bottom="0" percent="0" rank="0" text="" dxfId="5">
      <formula>AND(#REF!&gt;0,#REF!="",#REF!=K$10)</formula>
    </cfRule>
  </conditionalFormatting>
  <conditionalFormatting sqref="L21">
    <cfRule type="expression" priority="1103" aboveAverage="0" equalAverage="0" bottom="0" percent="0" rank="0" text="" dxfId="0">
      <formula>L$10=TODAY()</formula>
    </cfRule>
    <cfRule type="expression" priority="1104" aboveAverage="0" equalAverage="0" bottom="0" percent="0" rank="0" text="" dxfId="1">
      <formula>OR(WEEKDAY(L$10)=1,WEEKDAY(L$10)=7)</formula>
    </cfRule>
    <cfRule type="expression" priority="1105" aboveAverage="0" equalAverage="0" bottom="0" percent="0" rank="0" text="" dxfId="2">
      <formula>ISNUMBER(MATCH(L$10,Holidays,0))</formula>
    </cfRule>
  </conditionalFormatting>
  <conditionalFormatting sqref="L21">
    <cfRule type="expression" priority="1106" aboveAverage="0" equalAverage="0" bottom="0" percent="0" rank="0" text="" dxfId="3">
      <formula>AND(#REF!&gt;0,L$10&gt;=#REF!,L$10&lt;=#REF!,WORKDAY(#REF!,#REF!*#REF!,Holidays)&gt;L$10)</formula>
    </cfRule>
    <cfRule type="expression" priority="1107" aboveAverage="0" equalAverage="0" bottom="0" percent="0" rank="0" text="" dxfId="4">
      <formula>AND(#REF!&gt;0,L$10&gt;=#REF!,L$10&lt;=#REF!,WORKDAY(#REF!,#REF!*#REF!,Holidays)&lt;=L$10)</formula>
    </cfRule>
    <cfRule type="expression" priority="1108" aboveAverage="0" equalAverage="0" bottom="0" percent="0" rank="0" text="" dxfId="5">
      <formula>AND(#REF!&gt;0,#REF!="",#REF!=L$10)</formula>
    </cfRule>
  </conditionalFormatting>
  <conditionalFormatting sqref="M21">
    <cfRule type="expression" priority="1109" aboveAverage="0" equalAverage="0" bottom="0" percent="0" rank="0" text="" dxfId="0">
      <formula>M$10=TODAY()</formula>
    </cfRule>
    <cfRule type="expression" priority="1110" aboveAverage="0" equalAverage="0" bottom="0" percent="0" rank="0" text="" dxfId="1">
      <formula>OR(WEEKDAY(M$10)=1,WEEKDAY(M$10)=7)</formula>
    </cfRule>
    <cfRule type="expression" priority="1111" aboveAverage="0" equalAverage="0" bottom="0" percent="0" rank="0" text="" dxfId="2">
      <formula>ISNUMBER(MATCH(M$10,Holidays,0))</formula>
    </cfRule>
  </conditionalFormatting>
  <conditionalFormatting sqref="M21">
    <cfRule type="expression" priority="1112" aboveAverage="0" equalAverage="0" bottom="0" percent="0" rank="0" text="" dxfId="3">
      <formula>AND(#REF!&gt;0,M$10&gt;=#REF!,M$10&lt;=#REF!,WORKDAY(#REF!,#REF!*#REF!,Holidays)&gt;M$10)</formula>
    </cfRule>
    <cfRule type="expression" priority="1113" aboveAverage="0" equalAverage="0" bottom="0" percent="0" rank="0" text="" dxfId="4">
      <formula>AND(#REF!&gt;0,M$10&gt;=#REF!,M$10&lt;=#REF!,WORKDAY(#REF!,#REF!*#REF!,Holidays)&lt;=M$10)</formula>
    </cfRule>
    <cfRule type="expression" priority="1114" aboveAverage="0" equalAverage="0" bottom="0" percent="0" rank="0" text="" dxfId="5">
      <formula>AND(#REF!&gt;0,#REF!="",#REF!=M$10)</formula>
    </cfRule>
  </conditionalFormatting>
  <conditionalFormatting sqref="N21">
    <cfRule type="expression" priority="1115" aboveAverage="0" equalAverage="0" bottom="0" percent="0" rank="0" text="" dxfId="0">
      <formula>N$10=TODAY()</formula>
    </cfRule>
    <cfRule type="expression" priority="1116" aboveAverage="0" equalAverage="0" bottom="0" percent="0" rank="0" text="" dxfId="1">
      <formula>OR(WEEKDAY(N$10)=1,WEEKDAY(N$10)=7)</formula>
    </cfRule>
    <cfRule type="expression" priority="1117" aboveAverage="0" equalAverage="0" bottom="0" percent="0" rank="0" text="" dxfId="2">
      <formula>ISNUMBER(MATCH(N$10,Holidays,0))</formula>
    </cfRule>
  </conditionalFormatting>
  <conditionalFormatting sqref="N21">
    <cfRule type="expression" priority="1118" aboveAverage="0" equalAverage="0" bottom="0" percent="0" rank="0" text="" dxfId="3">
      <formula>AND(#REF!&gt;0,N$10&gt;=#REF!,N$10&lt;=#REF!,WORKDAY(#REF!,#REF!*#REF!,Holidays)&gt;N$10)</formula>
    </cfRule>
    <cfRule type="expression" priority="1119" aboveAverage="0" equalAverage="0" bottom="0" percent="0" rank="0" text="" dxfId="4">
      <formula>AND(#REF!&gt;0,N$10&gt;=#REF!,N$10&lt;=#REF!,WORKDAY(#REF!,#REF!*#REF!,Holidays)&lt;=N$10)</formula>
    </cfRule>
    <cfRule type="expression" priority="1120" aboveAverage="0" equalAverage="0" bottom="0" percent="0" rank="0" text="" dxfId="5">
      <formula>AND(#REF!&gt;0,#REF!="",#REF!=N$10)</formula>
    </cfRule>
  </conditionalFormatting>
  <conditionalFormatting sqref="O21">
    <cfRule type="expression" priority="1121" aboveAverage="0" equalAverage="0" bottom="0" percent="0" rank="0" text="" dxfId="0">
      <formula>O$10=TODAY()</formula>
    </cfRule>
    <cfRule type="expression" priority="1122" aboveAverage="0" equalAverage="0" bottom="0" percent="0" rank="0" text="" dxfId="1">
      <formula>OR(WEEKDAY(O$10)=1,WEEKDAY(O$10)=7)</formula>
    </cfRule>
    <cfRule type="expression" priority="1123" aboveAverage="0" equalAverage="0" bottom="0" percent="0" rank="0" text="" dxfId="2">
      <formula>ISNUMBER(MATCH(O$10,Holidays,0))</formula>
    </cfRule>
  </conditionalFormatting>
  <conditionalFormatting sqref="O21">
    <cfRule type="expression" priority="1124" aboveAverage="0" equalAverage="0" bottom="0" percent="0" rank="0" text="" dxfId="3">
      <formula>AND(#REF!&gt;0,O$10&gt;=#REF!,O$10&lt;=#REF!,WORKDAY(#REF!,#REF!*#REF!,Holidays)&gt;O$10)</formula>
    </cfRule>
    <cfRule type="expression" priority="1125" aboveAverage="0" equalAverage="0" bottom="0" percent="0" rank="0" text="" dxfId="4">
      <formula>AND(#REF!&gt;0,O$10&gt;=#REF!,O$10&lt;=#REF!,WORKDAY(#REF!,#REF!*#REF!,Holidays)&lt;=O$10)</formula>
    </cfRule>
    <cfRule type="expression" priority="1126" aboveAverage="0" equalAverage="0" bottom="0" percent="0" rank="0" text="" dxfId="5">
      <formula>AND(#REF!&gt;0,#REF!="",#REF!=O$10)</formula>
    </cfRule>
  </conditionalFormatting>
  <conditionalFormatting sqref="P21">
    <cfRule type="expression" priority="1127" aboveAverage="0" equalAverage="0" bottom="0" percent="0" rank="0" text="" dxfId="0">
      <formula>P$10=TODAY()</formula>
    </cfRule>
    <cfRule type="expression" priority="1128" aboveAverage="0" equalAverage="0" bottom="0" percent="0" rank="0" text="" dxfId="1">
      <formula>OR(WEEKDAY(P$10)=1,WEEKDAY(P$10)=7)</formula>
    </cfRule>
    <cfRule type="expression" priority="1129" aboveAverage="0" equalAverage="0" bottom="0" percent="0" rank="0" text="" dxfId="2">
      <formula>ISNUMBER(MATCH(P$10,Holidays,0))</formula>
    </cfRule>
  </conditionalFormatting>
  <conditionalFormatting sqref="P21">
    <cfRule type="expression" priority="1130" aboveAverage="0" equalAverage="0" bottom="0" percent="0" rank="0" text="" dxfId="3">
      <formula>AND(#REF!&gt;0,P$10&gt;=#REF!,P$10&lt;=#REF!,WORKDAY(#REF!,#REF!*#REF!,Holidays)&gt;P$10)</formula>
    </cfRule>
    <cfRule type="expression" priority="1131" aboveAverage="0" equalAverage="0" bottom="0" percent="0" rank="0" text="" dxfId="4">
      <formula>AND(#REF!&gt;0,P$10&gt;=#REF!,P$10&lt;=#REF!,WORKDAY(#REF!,#REF!*#REF!,Holidays)&lt;=P$10)</formula>
    </cfRule>
    <cfRule type="expression" priority="1132" aboveAverage="0" equalAverage="0" bottom="0" percent="0" rank="0" text="" dxfId="5">
      <formula>AND(#REF!&gt;0,#REF!="",#REF!=P$10)</formula>
    </cfRule>
  </conditionalFormatting>
  <conditionalFormatting sqref="Q21">
    <cfRule type="expression" priority="1133" aboveAverage="0" equalAverage="0" bottom="0" percent="0" rank="0" text="" dxfId="0">
      <formula>Q$10=TODAY()</formula>
    </cfRule>
    <cfRule type="expression" priority="1134" aboveAverage="0" equalAverage="0" bottom="0" percent="0" rank="0" text="" dxfId="1">
      <formula>OR(WEEKDAY(Q$10)=1,WEEKDAY(Q$10)=7)</formula>
    </cfRule>
    <cfRule type="expression" priority="1135" aboveAverage="0" equalAverage="0" bottom="0" percent="0" rank="0" text="" dxfId="2">
      <formula>ISNUMBER(MATCH(Q$10,Holidays,0))</formula>
    </cfRule>
  </conditionalFormatting>
  <conditionalFormatting sqref="Q21">
    <cfRule type="expression" priority="1136" aboveAverage="0" equalAverage="0" bottom="0" percent="0" rank="0" text="" dxfId="3">
      <formula>AND(#REF!&gt;0,Q$10&gt;=#REF!,Q$10&lt;=#REF!,WORKDAY(#REF!,#REF!*#REF!,Holidays)&gt;Q$10)</formula>
    </cfRule>
    <cfRule type="expression" priority="1137" aboveAverage="0" equalAverage="0" bottom="0" percent="0" rank="0" text="" dxfId="4">
      <formula>AND(#REF!&gt;0,Q$10&gt;=#REF!,Q$10&lt;=#REF!,WORKDAY(#REF!,#REF!*#REF!,Holidays)&lt;=Q$10)</formula>
    </cfRule>
    <cfRule type="expression" priority="1138" aboveAverage="0" equalAverage="0" bottom="0" percent="0" rank="0" text="" dxfId="5">
      <formula>AND(#REF!&gt;0,#REF!="",#REF!=Q$10)</formula>
    </cfRule>
  </conditionalFormatting>
  <conditionalFormatting sqref="R21">
    <cfRule type="expression" priority="1139" aboveAverage="0" equalAverage="0" bottom="0" percent="0" rank="0" text="" dxfId="0">
      <formula>R$10=TODAY()</formula>
    </cfRule>
    <cfRule type="expression" priority="1140" aboveAverage="0" equalAverage="0" bottom="0" percent="0" rank="0" text="" dxfId="1">
      <formula>OR(WEEKDAY(R$10)=1,WEEKDAY(R$10)=7)</formula>
    </cfRule>
    <cfRule type="expression" priority="1141" aboveAverage="0" equalAverage="0" bottom="0" percent="0" rank="0" text="" dxfId="2">
      <formula>ISNUMBER(MATCH(R$10,Holidays,0))</formula>
    </cfRule>
  </conditionalFormatting>
  <conditionalFormatting sqref="R21">
    <cfRule type="expression" priority="1142" aboveAverage="0" equalAverage="0" bottom="0" percent="0" rank="0" text="" dxfId="3">
      <formula>AND(#REF!&gt;0,R$10&gt;=#REF!,R$10&lt;=#REF!,WORKDAY(#REF!,#REF!*#REF!,Holidays)&gt;R$10)</formula>
    </cfRule>
    <cfRule type="expression" priority="1143" aboveAverage="0" equalAverage="0" bottom="0" percent="0" rank="0" text="" dxfId="4">
      <formula>AND(#REF!&gt;0,R$10&gt;=#REF!,R$10&lt;=#REF!,WORKDAY(#REF!,#REF!*#REF!,Holidays)&lt;=R$10)</formula>
    </cfRule>
    <cfRule type="expression" priority="1144" aboveAverage="0" equalAverage="0" bottom="0" percent="0" rank="0" text="" dxfId="5">
      <formula>AND(#REF!&gt;0,#REF!="",#REF!=R$10)</formula>
    </cfRule>
  </conditionalFormatting>
  <conditionalFormatting sqref="S21">
    <cfRule type="expression" priority="1145" aboveAverage="0" equalAverage="0" bottom="0" percent="0" rank="0" text="" dxfId="0">
      <formula>S$10=TODAY()</formula>
    </cfRule>
    <cfRule type="expression" priority="1146" aboveAverage="0" equalAverage="0" bottom="0" percent="0" rank="0" text="" dxfId="1">
      <formula>OR(WEEKDAY(S$10)=1,WEEKDAY(S$10)=7)</formula>
    </cfRule>
    <cfRule type="expression" priority="1147" aboveAverage="0" equalAverage="0" bottom="0" percent="0" rank="0" text="" dxfId="2">
      <formula>ISNUMBER(MATCH(S$10,Holidays,0))</formula>
    </cfRule>
  </conditionalFormatting>
  <conditionalFormatting sqref="S21">
    <cfRule type="expression" priority="1148" aboveAverage="0" equalAverage="0" bottom="0" percent="0" rank="0" text="" dxfId="3">
      <formula>AND(#REF!&gt;0,S$10&gt;=#REF!,S$10&lt;=#REF!,WORKDAY(#REF!,#REF!*#REF!,Holidays)&gt;S$10)</formula>
    </cfRule>
    <cfRule type="expression" priority="1149" aboveAverage="0" equalAverage="0" bottom="0" percent="0" rank="0" text="" dxfId="4">
      <formula>AND(#REF!&gt;0,S$10&gt;=#REF!,S$10&lt;=#REF!,WORKDAY(#REF!,#REF!*#REF!,Holidays)&lt;=S$10)</formula>
    </cfRule>
    <cfRule type="expression" priority="1150" aboveAverage="0" equalAverage="0" bottom="0" percent="0" rank="0" text="" dxfId="5">
      <formula>AND(#REF!&gt;0,#REF!="",#REF!=S$10)</formula>
    </cfRule>
  </conditionalFormatting>
  <conditionalFormatting sqref="T21">
    <cfRule type="expression" priority="1151" aboveAverage="0" equalAverage="0" bottom="0" percent="0" rank="0" text="" dxfId="0">
      <formula>T$10=TODAY()</formula>
    </cfRule>
    <cfRule type="expression" priority="1152" aboveAverage="0" equalAverage="0" bottom="0" percent="0" rank="0" text="" dxfId="1">
      <formula>OR(WEEKDAY(T$10)=1,WEEKDAY(T$10)=7)</formula>
    </cfRule>
    <cfRule type="expression" priority="1153" aboveAverage="0" equalAverage="0" bottom="0" percent="0" rank="0" text="" dxfId="2">
      <formula>ISNUMBER(MATCH(T$10,Holidays,0))</formula>
    </cfRule>
  </conditionalFormatting>
  <conditionalFormatting sqref="T21">
    <cfRule type="expression" priority="1154" aboveAverage="0" equalAverage="0" bottom="0" percent="0" rank="0" text="" dxfId="3">
      <formula>AND(#REF!&gt;0,T$10&gt;=#REF!,T$10&lt;=#REF!,WORKDAY(#REF!,#REF!*#REF!,Holidays)&gt;T$10)</formula>
    </cfRule>
    <cfRule type="expression" priority="1155" aboveAverage="0" equalAverage="0" bottom="0" percent="0" rank="0" text="" dxfId="4">
      <formula>AND(#REF!&gt;0,T$10&gt;=#REF!,T$10&lt;=#REF!,WORKDAY(#REF!,#REF!*#REF!,Holidays)&lt;=T$10)</formula>
    </cfRule>
    <cfRule type="expression" priority="1156" aboveAverage="0" equalAverage="0" bottom="0" percent="0" rank="0" text="" dxfId="5">
      <formula>AND(#REF!&gt;0,#REF!="",#REF!=T$10)</formula>
    </cfRule>
  </conditionalFormatting>
  <conditionalFormatting sqref="U21">
    <cfRule type="expression" priority="1157" aboveAverage="0" equalAverage="0" bottom="0" percent="0" rank="0" text="" dxfId="0">
      <formula>U$10=TODAY()</formula>
    </cfRule>
    <cfRule type="expression" priority="1158" aboveAverage="0" equalAverage="0" bottom="0" percent="0" rank="0" text="" dxfId="1">
      <formula>OR(WEEKDAY(U$10)=1,WEEKDAY(U$10)=7)</formula>
    </cfRule>
    <cfRule type="expression" priority="1159" aboveAverage="0" equalAverage="0" bottom="0" percent="0" rank="0" text="" dxfId="2">
      <formula>ISNUMBER(MATCH(U$10,Holidays,0))</formula>
    </cfRule>
  </conditionalFormatting>
  <conditionalFormatting sqref="U21">
    <cfRule type="expression" priority="1160" aboveAverage="0" equalAverage="0" bottom="0" percent="0" rank="0" text="" dxfId="3">
      <formula>AND(#REF!&gt;0,U$10&gt;=#REF!,U$10&lt;=#REF!,WORKDAY(#REF!,#REF!*#REF!,Holidays)&gt;U$10)</formula>
    </cfRule>
    <cfRule type="expression" priority="1161" aboveAverage="0" equalAverage="0" bottom="0" percent="0" rank="0" text="" dxfId="4">
      <formula>AND(#REF!&gt;0,U$10&gt;=#REF!,U$10&lt;=#REF!,WORKDAY(#REF!,#REF!*#REF!,Holidays)&lt;=U$10)</formula>
    </cfRule>
    <cfRule type="expression" priority="1162" aboveAverage="0" equalAverage="0" bottom="0" percent="0" rank="0" text="" dxfId="5">
      <formula>AND(#REF!&gt;0,#REF!="",#REF!=U$10)</formula>
    </cfRule>
  </conditionalFormatting>
  <conditionalFormatting sqref="V21">
    <cfRule type="expression" priority="1163" aboveAverage="0" equalAverage="0" bottom="0" percent="0" rank="0" text="" dxfId="0">
      <formula>V$10=TODAY()</formula>
    </cfRule>
    <cfRule type="expression" priority="1164" aboveAverage="0" equalAverage="0" bottom="0" percent="0" rank="0" text="" dxfId="1">
      <formula>OR(WEEKDAY(V$10)=1,WEEKDAY(V$10)=7)</formula>
    </cfRule>
    <cfRule type="expression" priority="1165" aboveAverage="0" equalAverage="0" bottom="0" percent="0" rank="0" text="" dxfId="2">
      <formula>ISNUMBER(MATCH(V$10,Holidays,0))</formula>
    </cfRule>
  </conditionalFormatting>
  <conditionalFormatting sqref="V21">
    <cfRule type="expression" priority="1166" aboveAverage="0" equalAverage="0" bottom="0" percent="0" rank="0" text="" dxfId="3">
      <formula>AND(#REF!&gt;0,V$10&gt;=#REF!,V$10&lt;=#REF!,WORKDAY(#REF!,#REF!*#REF!,Holidays)&gt;V$10)</formula>
    </cfRule>
    <cfRule type="expression" priority="1167" aboveAverage="0" equalAverage="0" bottom="0" percent="0" rank="0" text="" dxfId="4">
      <formula>AND(#REF!&gt;0,V$10&gt;=#REF!,V$10&lt;=#REF!,WORKDAY(#REF!,#REF!*#REF!,Holidays)&lt;=V$10)</formula>
    </cfRule>
    <cfRule type="expression" priority="1168" aboveAverage="0" equalAverage="0" bottom="0" percent="0" rank="0" text="" dxfId="5">
      <formula>AND(#REF!&gt;0,#REF!="",#REF!=V$10)</formula>
    </cfRule>
  </conditionalFormatting>
  <conditionalFormatting sqref="W21">
    <cfRule type="expression" priority="1169" aboveAverage="0" equalAverage="0" bottom="0" percent="0" rank="0" text="" dxfId="0">
      <formula>W$10=TODAY()</formula>
    </cfRule>
    <cfRule type="expression" priority="1170" aboveAverage="0" equalAverage="0" bottom="0" percent="0" rank="0" text="" dxfId="1">
      <formula>OR(WEEKDAY(W$10)=1,WEEKDAY(W$10)=7)</formula>
    </cfRule>
    <cfRule type="expression" priority="1171" aboveAverage="0" equalAverage="0" bottom="0" percent="0" rank="0" text="" dxfId="2">
      <formula>ISNUMBER(MATCH(W$10,Holidays,0))</formula>
    </cfRule>
  </conditionalFormatting>
  <conditionalFormatting sqref="W21">
    <cfRule type="expression" priority="1172" aboveAverage="0" equalAverage="0" bottom="0" percent="0" rank="0" text="" dxfId="3">
      <formula>AND(#REF!&gt;0,W$10&gt;=#REF!,W$10&lt;=#REF!,WORKDAY(#REF!,#REF!*#REF!,Holidays)&gt;W$10)</formula>
    </cfRule>
    <cfRule type="expression" priority="1173" aboveAverage="0" equalAverage="0" bottom="0" percent="0" rank="0" text="" dxfId="4">
      <formula>AND(#REF!&gt;0,W$10&gt;=#REF!,W$10&lt;=#REF!,WORKDAY(#REF!,#REF!*#REF!,Holidays)&lt;=W$10)</formula>
    </cfRule>
    <cfRule type="expression" priority="1174" aboveAverage="0" equalAverage="0" bottom="0" percent="0" rank="0" text="" dxfId="5">
      <formula>AND(#REF!&gt;0,#REF!="",#REF!=W$10)</formula>
    </cfRule>
  </conditionalFormatting>
  <conditionalFormatting sqref="X21">
    <cfRule type="expression" priority="1175" aboveAverage="0" equalAverage="0" bottom="0" percent="0" rank="0" text="" dxfId="0">
      <formula>X$10=TODAY()</formula>
    </cfRule>
    <cfRule type="expression" priority="1176" aboveAverage="0" equalAverage="0" bottom="0" percent="0" rank="0" text="" dxfId="1">
      <formula>OR(WEEKDAY(X$10)=1,WEEKDAY(X$10)=7)</formula>
    </cfRule>
    <cfRule type="expression" priority="1177" aboveAverage="0" equalAverage="0" bottom="0" percent="0" rank="0" text="" dxfId="2">
      <formula>ISNUMBER(MATCH(X$10,Holidays,0))</formula>
    </cfRule>
  </conditionalFormatting>
  <conditionalFormatting sqref="X21">
    <cfRule type="expression" priority="1178" aboveAverage="0" equalAverage="0" bottom="0" percent="0" rank="0" text="" dxfId="3">
      <formula>AND(#REF!&gt;0,X$10&gt;=#REF!,X$10&lt;=#REF!,WORKDAY(#REF!,#REF!*#REF!,Holidays)&gt;X$10)</formula>
    </cfRule>
    <cfRule type="expression" priority="1179" aboveAverage="0" equalAverage="0" bottom="0" percent="0" rank="0" text="" dxfId="4">
      <formula>AND(#REF!&gt;0,X$10&gt;=#REF!,X$10&lt;=#REF!,WORKDAY(#REF!,#REF!*#REF!,Holidays)&lt;=X$10)</formula>
    </cfRule>
    <cfRule type="expression" priority="1180" aboveAverage="0" equalAverage="0" bottom="0" percent="0" rank="0" text="" dxfId="5">
      <formula>AND(#REF!&gt;0,#REF!="",#REF!=X$10)</formula>
    </cfRule>
  </conditionalFormatting>
  <conditionalFormatting sqref="Y21">
    <cfRule type="expression" priority="1181" aboveAverage="0" equalAverage="0" bottom="0" percent="0" rank="0" text="" dxfId="0">
      <formula>Y$10=TODAY()</formula>
    </cfRule>
    <cfRule type="expression" priority="1182" aboveAverage="0" equalAverage="0" bottom="0" percent="0" rank="0" text="" dxfId="1">
      <formula>OR(WEEKDAY(Y$10)=1,WEEKDAY(Y$10)=7)</formula>
    </cfRule>
    <cfRule type="expression" priority="1183" aboveAverage="0" equalAverage="0" bottom="0" percent="0" rank="0" text="" dxfId="2">
      <formula>ISNUMBER(MATCH(Y$10,Holidays,0))</formula>
    </cfRule>
  </conditionalFormatting>
  <conditionalFormatting sqref="Y21">
    <cfRule type="expression" priority="1184" aboveAverage="0" equalAverage="0" bottom="0" percent="0" rank="0" text="" dxfId="3">
      <formula>AND(#REF!&gt;0,Y$10&gt;=#REF!,Y$10&lt;=#REF!,WORKDAY(#REF!,#REF!*#REF!,Holidays)&gt;Y$10)</formula>
    </cfRule>
    <cfRule type="expression" priority="1185" aboveAverage="0" equalAverage="0" bottom="0" percent="0" rank="0" text="" dxfId="4">
      <formula>AND(#REF!&gt;0,Y$10&gt;=#REF!,Y$10&lt;=#REF!,WORKDAY(#REF!,#REF!*#REF!,Holidays)&lt;=Y$10)</formula>
    </cfRule>
    <cfRule type="expression" priority="1186" aboveAverage="0" equalAverage="0" bottom="0" percent="0" rank="0" text="" dxfId="5">
      <formula>AND(#REF!&gt;0,#REF!="",#REF!=Y$10)</formula>
    </cfRule>
  </conditionalFormatting>
  <conditionalFormatting sqref="Z21">
    <cfRule type="expression" priority="1187" aboveAverage="0" equalAverage="0" bottom="0" percent="0" rank="0" text="" dxfId="0">
      <formula>Z$10=TODAY()</formula>
    </cfRule>
    <cfRule type="expression" priority="1188" aboveAverage="0" equalAverage="0" bottom="0" percent="0" rank="0" text="" dxfId="1">
      <formula>OR(WEEKDAY(Z$10)=1,WEEKDAY(Z$10)=7)</formula>
    </cfRule>
    <cfRule type="expression" priority="1189" aboveAverage="0" equalAverage="0" bottom="0" percent="0" rank="0" text="" dxfId="2">
      <formula>ISNUMBER(MATCH(Z$10,Holidays,0))</formula>
    </cfRule>
  </conditionalFormatting>
  <conditionalFormatting sqref="Z21">
    <cfRule type="expression" priority="1190" aboveAverage="0" equalAverage="0" bottom="0" percent="0" rank="0" text="" dxfId="3">
      <formula>AND(#REF!&gt;0,Z$10&gt;=#REF!,Z$10&lt;=#REF!,WORKDAY(#REF!,#REF!*#REF!,Holidays)&gt;Z$10)</formula>
    </cfRule>
    <cfRule type="expression" priority="1191" aboveAverage="0" equalAverage="0" bottom="0" percent="0" rank="0" text="" dxfId="4">
      <formula>AND(#REF!&gt;0,Z$10&gt;=#REF!,Z$10&lt;=#REF!,WORKDAY(#REF!,#REF!*#REF!,Holidays)&lt;=Z$10)</formula>
    </cfRule>
    <cfRule type="expression" priority="1192" aboveAverage="0" equalAverage="0" bottom="0" percent="0" rank="0" text="" dxfId="5">
      <formula>AND(#REF!&gt;0,#REF!="",#REF!=Z$10)</formula>
    </cfRule>
  </conditionalFormatting>
  <conditionalFormatting sqref="AA21">
    <cfRule type="expression" priority="1193" aboveAverage="0" equalAverage="0" bottom="0" percent="0" rank="0" text="" dxfId="0">
      <formula>AA$10=TODAY()</formula>
    </cfRule>
    <cfRule type="expression" priority="1194" aboveAverage="0" equalAverage="0" bottom="0" percent="0" rank="0" text="" dxfId="1">
      <formula>OR(WEEKDAY(AA$10)=1,WEEKDAY(AA$10)=7)</formula>
    </cfRule>
    <cfRule type="expression" priority="1195" aboveAverage="0" equalAverage="0" bottom="0" percent="0" rank="0" text="" dxfId="2">
      <formula>ISNUMBER(MATCH(AA$10,Holidays,0))</formula>
    </cfRule>
  </conditionalFormatting>
  <conditionalFormatting sqref="AA21">
    <cfRule type="expression" priority="1196" aboveAverage="0" equalAverage="0" bottom="0" percent="0" rank="0" text="" dxfId="3">
      <formula>AND(#REF!&gt;0,AA$10&gt;=#REF!,AA$10&lt;=#REF!,WORKDAY(#REF!,#REF!*#REF!,Holidays)&gt;AA$10)</formula>
    </cfRule>
    <cfRule type="expression" priority="1197" aboveAverage="0" equalAverage="0" bottom="0" percent="0" rank="0" text="" dxfId="4">
      <formula>AND(#REF!&gt;0,AA$10&gt;=#REF!,AA$10&lt;=#REF!,WORKDAY(#REF!,#REF!*#REF!,Holidays)&lt;=AA$10)</formula>
    </cfRule>
    <cfRule type="expression" priority="1198" aboveAverage="0" equalAverage="0" bottom="0" percent="0" rank="0" text="" dxfId="5">
      <formula>AND(#REF!&gt;0,#REF!="",#REF!=AA$10)</formula>
    </cfRule>
  </conditionalFormatting>
  <conditionalFormatting sqref="AB21">
    <cfRule type="expression" priority="1199" aboveAverage="0" equalAverage="0" bottom="0" percent="0" rank="0" text="" dxfId="0">
      <formula>AB$10=TODAY()</formula>
    </cfRule>
    <cfRule type="expression" priority="1200" aboveAverage="0" equalAverage="0" bottom="0" percent="0" rank="0" text="" dxfId="1">
      <formula>OR(WEEKDAY(AB$10)=1,WEEKDAY(AB$10)=7)</formula>
    </cfRule>
    <cfRule type="expression" priority="1201" aboveAverage="0" equalAverage="0" bottom="0" percent="0" rank="0" text="" dxfId="2">
      <formula>ISNUMBER(MATCH(AB$10,Holidays,0))</formula>
    </cfRule>
  </conditionalFormatting>
  <conditionalFormatting sqref="AB21">
    <cfRule type="expression" priority="1202" aboveAverage="0" equalAverage="0" bottom="0" percent="0" rank="0" text="" dxfId="3">
      <formula>AND(#REF!&gt;0,AB$10&gt;=#REF!,AB$10&lt;=#REF!,WORKDAY(#REF!,#REF!*#REF!,Holidays)&gt;AB$10)</formula>
    </cfRule>
    <cfRule type="expression" priority="1203" aboveAverage="0" equalAverage="0" bottom="0" percent="0" rank="0" text="" dxfId="4">
      <formula>AND(#REF!&gt;0,AB$10&gt;=#REF!,AB$10&lt;=#REF!,WORKDAY(#REF!,#REF!*#REF!,Holidays)&lt;=AB$10)</formula>
    </cfRule>
    <cfRule type="expression" priority="1204" aboveAverage="0" equalAverage="0" bottom="0" percent="0" rank="0" text="" dxfId="5">
      <formula>AND(#REF!&gt;0,#REF!="",#REF!=AB$10)</formula>
    </cfRule>
  </conditionalFormatting>
  <conditionalFormatting sqref="AC21">
    <cfRule type="expression" priority="1205" aboveAverage="0" equalAverage="0" bottom="0" percent="0" rank="0" text="" dxfId="0">
      <formula>AC$10=TODAY()</formula>
    </cfRule>
    <cfRule type="expression" priority="1206" aboveAverage="0" equalAverage="0" bottom="0" percent="0" rank="0" text="" dxfId="1">
      <formula>OR(WEEKDAY(AC$10)=1,WEEKDAY(AC$10)=7)</formula>
    </cfRule>
    <cfRule type="expression" priority="1207" aboveAverage="0" equalAverage="0" bottom="0" percent="0" rank="0" text="" dxfId="2">
      <formula>ISNUMBER(MATCH(AC$10,Holidays,0))</formula>
    </cfRule>
  </conditionalFormatting>
  <conditionalFormatting sqref="AC21">
    <cfRule type="expression" priority="1208" aboveAverage="0" equalAverage="0" bottom="0" percent="0" rank="0" text="" dxfId="3">
      <formula>AND(#REF!&gt;0,AC$10&gt;=#REF!,AC$10&lt;=#REF!,WORKDAY(#REF!,#REF!*#REF!,Holidays)&gt;AC$10)</formula>
    </cfRule>
    <cfRule type="expression" priority="1209" aboveAverage="0" equalAverage="0" bottom="0" percent="0" rank="0" text="" dxfId="4">
      <formula>AND(#REF!&gt;0,AC$10&gt;=#REF!,AC$10&lt;=#REF!,WORKDAY(#REF!,#REF!*#REF!,Holidays)&lt;=AC$10)</formula>
    </cfRule>
    <cfRule type="expression" priority="1210" aboveAverage="0" equalAverage="0" bottom="0" percent="0" rank="0" text="" dxfId="5">
      <formula>AND(#REF!&gt;0,#REF!="",#REF!=AC$10)</formula>
    </cfRule>
  </conditionalFormatting>
  <conditionalFormatting sqref="AD21">
    <cfRule type="expression" priority="1211" aboveAverage="0" equalAverage="0" bottom="0" percent="0" rank="0" text="" dxfId="0">
      <formula>AD$10=TODAY()</formula>
    </cfRule>
    <cfRule type="expression" priority="1212" aboveAverage="0" equalAverage="0" bottom="0" percent="0" rank="0" text="" dxfId="1">
      <formula>OR(WEEKDAY(AD$10)=1,WEEKDAY(AD$10)=7)</formula>
    </cfRule>
    <cfRule type="expression" priority="1213" aboveAverage="0" equalAverage="0" bottom="0" percent="0" rank="0" text="" dxfId="2">
      <formula>ISNUMBER(MATCH(AD$10,Holidays,0))</formula>
    </cfRule>
  </conditionalFormatting>
  <conditionalFormatting sqref="AD21">
    <cfRule type="expression" priority="1214" aboveAverage="0" equalAverage="0" bottom="0" percent="0" rank="0" text="" dxfId="3">
      <formula>AND(#REF!&gt;0,AD$10&gt;=#REF!,AD$10&lt;=#REF!,WORKDAY(#REF!,#REF!*#REF!,Holidays)&gt;AD$10)</formula>
    </cfRule>
    <cfRule type="expression" priority="1215" aboveAverage="0" equalAverage="0" bottom="0" percent="0" rank="0" text="" dxfId="4">
      <formula>AND(#REF!&gt;0,AD$10&gt;=#REF!,AD$10&lt;=#REF!,WORKDAY(#REF!,#REF!*#REF!,Holidays)&lt;=AD$10)</formula>
    </cfRule>
    <cfRule type="expression" priority="1216" aboveAverage="0" equalAverage="0" bottom="0" percent="0" rank="0" text="" dxfId="5">
      <formula>AND(#REF!&gt;0,#REF!="",#REF!=AD$10)</formula>
    </cfRule>
  </conditionalFormatting>
  <conditionalFormatting sqref="AE21">
    <cfRule type="expression" priority="1217" aboveAverage="0" equalAverage="0" bottom="0" percent="0" rank="0" text="" dxfId="0">
      <formula>AE$10=TODAY()</formula>
    </cfRule>
    <cfRule type="expression" priority="1218" aboveAverage="0" equalAverage="0" bottom="0" percent="0" rank="0" text="" dxfId="1">
      <formula>OR(WEEKDAY(AE$10)=1,WEEKDAY(AE$10)=7)</formula>
    </cfRule>
    <cfRule type="expression" priority="1219" aboveAverage="0" equalAverage="0" bottom="0" percent="0" rank="0" text="" dxfId="2">
      <formula>ISNUMBER(MATCH(AE$10,Holidays,0))</formula>
    </cfRule>
  </conditionalFormatting>
  <conditionalFormatting sqref="AE21">
    <cfRule type="expression" priority="1220" aboveAverage="0" equalAverage="0" bottom="0" percent="0" rank="0" text="" dxfId="3">
      <formula>AND(#REF!&gt;0,AE$10&gt;=#REF!,AE$10&lt;=#REF!,WORKDAY(#REF!,#REF!*#REF!,Holidays)&gt;AE$10)</formula>
    </cfRule>
    <cfRule type="expression" priority="1221" aboveAverage="0" equalAverage="0" bottom="0" percent="0" rank="0" text="" dxfId="4">
      <formula>AND(#REF!&gt;0,AE$10&gt;=#REF!,AE$10&lt;=#REF!,WORKDAY(#REF!,#REF!*#REF!,Holidays)&lt;=AE$10)</formula>
    </cfRule>
    <cfRule type="expression" priority="1222" aboveAverage="0" equalAverage="0" bottom="0" percent="0" rank="0" text="" dxfId="5">
      <formula>AND(#REF!&gt;0,#REF!="",#REF!=AE$10)</formula>
    </cfRule>
  </conditionalFormatting>
  <conditionalFormatting sqref="AF21">
    <cfRule type="expression" priority="1223" aboveAverage="0" equalAverage="0" bottom="0" percent="0" rank="0" text="" dxfId="0">
      <formula>AF$10=TODAY()</formula>
    </cfRule>
    <cfRule type="expression" priority="1224" aboveAverage="0" equalAverage="0" bottom="0" percent="0" rank="0" text="" dxfId="1">
      <formula>OR(WEEKDAY(AF$10)=1,WEEKDAY(AF$10)=7)</formula>
    </cfRule>
    <cfRule type="expression" priority="1225" aboveAverage="0" equalAverage="0" bottom="0" percent="0" rank="0" text="" dxfId="2">
      <formula>ISNUMBER(MATCH(AF$10,Holidays,0))</formula>
    </cfRule>
  </conditionalFormatting>
  <conditionalFormatting sqref="AF21">
    <cfRule type="expression" priority="1226" aboveAverage="0" equalAverage="0" bottom="0" percent="0" rank="0" text="" dxfId="3">
      <formula>AND(#REF!&gt;0,AF$10&gt;=#REF!,AF$10&lt;=#REF!,WORKDAY(#REF!,#REF!*#REF!,Holidays)&gt;AF$10)</formula>
    </cfRule>
    <cfRule type="expression" priority="1227" aboveAverage="0" equalAverage="0" bottom="0" percent="0" rank="0" text="" dxfId="4">
      <formula>AND(#REF!&gt;0,AF$10&gt;=#REF!,AF$10&lt;=#REF!,WORKDAY(#REF!,#REF!*#REF!,Holidays)&lt;=AF$10)</formula>
    </cfRule>
    <cfRule type="expression" priority="1228" aboveAverage="0" equalAverage="0" bottom="0" percent="0" rank="0" text="" dxfId="5">
      <formula>AND(#REF!&gt;0,#REF!="",#REF!=AF$10)</formula>
    </cfRule>
  </conditionalFormatting>
  <conditionalFormatting sqref="AG21">
    <cfRule type="expression" priority="1229" aboveAverage="0" equalAverage="0" bottom="0" percent="0" rank="0" text="" dxfId="0">
      <formula>AG$10=TODAY()</formula>
    </cfRule>
    <cfRule type="expression" priority="1230" aboveAverage="0" equalAverage="0" bottom="0" percent="0" rank="0" text="" dxfId="1">
      <formula>OR(WEEKDAY(AG$10)=1,WEEKDAY(AG$10)=7)</formula>
    </cfRule>
    <cfRule type="expression" priority="1231" aboveAverage="0" equalAverage="0" bottom="0" percent="0" rank="0" text="" dxfId="2">
      <formula>ISNUMBER(MATCH(AG$10,Holidays,0))</formula>
    </cfRule>
  </conditionalFormatting>
  <conditionalFormatting sqref="AG21">
    <cfRule type="expression" priority="1232" aboveAverage="0" equalAverage="0" bottom="0" percent="0" rank="0" text="" dxfId="3">
      <formula>AND(#REF!&gt;0,AG$10&gt;=#REF!,AG$10&lt;=#REF!,WORKDAY(#REF!,#REF!*#REF!,Holidays)&gt;AG$10)</formula>
    </cfRule>
    <cfRule type="expression" priority="1233" aboveAverage="0" equalAverage="0" bottom="0" percent="0" rank="0" text="" dxfId="4">
      <formula>AND(#REF!&gt;0,AG$10&gt;=#REF!,AG$10&lt;=#REF!,WORKDAY(#REF!,#REF!*#REF!,Holidays)&lt;=AG$10)</formula>
    </cfRule>
    <cfRule type="expression" priority="1234" aboveAverage="0" equalAverage="0" bottom="0" percent="0" rank="0" text="" dxfId="5">
      <formula>AND(#REF!&gt;0,#REF!="",#REF!=AG$10)</formula>
    </cfRule>
  </conditionalFormatting>
  <conditionalFormatting sqref="AH21">
    <cfRule type="expression" priority="1235" aboveAverage="0" equalAverage="0" bottom="0" percent="0" rank="0" text="" dxfId="0">
      <formula>AH$10=TODAY()</formula>
    </cfRule>
    <cfRule type="expression" priority="1236" aboveAverage="0" equalAverage="0" bottom="0" percent="0" rank="0" text="" dxfId="1">
      <formula>OR(WEEKDAY(AH$10)=1,WEEKDAY(AH$10)=7)</formula>
    </cfRule>
    <cfRule type="expression" priority="1237" aboveAverage="0" equalAverage="0" bottom="0" percent="0" rank="0" text="" dxfId="2">
      <formula>ISNUMBER(MATCH(AH$10,Holidays,0))</formula>
    </cfRule>
  </conditionalFormatting>
  <conditionalFormatting sqref="AH21">
    <cfRule type="expression" priority="1238" aboveAverage="0" equalAverage="0" bottom="0" percent="0" rank="0" text="" dxfId="3">
      <formula>AND(#REF!&gt;0,AH$10&gt;=#REF!,AH$10&lt;=#REF!,WORKDAY(#REF!,#REF!*#REF!,Holidays)&gt;AH$10)</formula>
    </cfRule>
    <cfRule type="expression" priority="1239" aboveAverage="0" equalAverage="0" bottom="0" percent="0" rank="0" text="" dxfId="4">
      <formula>AND(#REF!&gt;0,AH$10&gt;=#REF!,AH$10&lt;=#REF!,WORKDAY(#REF!,#REF!*#REF!,Holidays)&lt;=AH$10)</formula>
    </cfRule>
    <cfRule type="expression" priority="1240" aboveAverage="0" equalAverage="0" bottom="0" percent="0" rank="0" text="" dxfId="5">
      <formula>AND(#REF!&gt;0,#REF!="",#REF!=AH$10)</formula>
    </cfRule>
  </conditionalFormatting>
  <conditionalFormatting sqref="AI21">
    <cfRule type="expression" priority="1241" aboveAverage="0" equalAverage="0" bottom="0" percent="0" rank="0" text="" dxfId="0">
      <formula>AI$10=TODAY()</formula>
    </cfRule>
    <cfRule type="expression" priority="1242" aboveAverage="0" equalAverage="0" bottom="0" percent="0" rank="0" text="" dxfId="1">
      <formula>OR(WEEKDAY(AI$10)=1,WEEKDAY(AI$10)=7)</formula>
    </cfRule>
    <cfRule type="expression" priority="1243" aboveAverage="0" equalAverage="0" bottom="0" percent="0" rank="0" text="" dxfId="2">
      <formula>ISNUMBER(MATCH(AI$10,Holidays,0))</formula>
    </cfRule>
  </conditionalFormatting>
  <conditionalFormatting sqref="AI21">
    <cfRule type="expression" priority="1244" aboveAverage="0" equalAverage="0" bottom="0" percent="0" rank="0" text="" dxfId="3">
      <formula>AND(#REF!&gt;0,AI$10&gt;=#REF!,AI$10&lt;=#REF!,WORKDAY(#REF!,#REF!*#REF!,Holidays)&gt;AI$10)</formula>
    </cfRule>
    <cfRule type="expression" priority="1245" aboveAverage="0" equalAverage="0" bottom="0" percent="0" rank="0" text="" dxfId="4">
      <formula>AND(#REF!&gt;0,AI$10&gt;=#REF!,AI$10&lt;=#REF!,WORKDAY(#REF!,#REF!*#REF!,Holidays)&lt;=AI$10)</formula>
    </cfRule>
    <cfRule type="expression" priority="1246" aboveAverage="0" equalAverage="0" bottom="0" percent="0" rank="0" text="" dxfId="5">
      <formula>AND(#REF!&gt;0,#REF!="",#REF!=AI$10)</formula>
    </cfRule>
  </conditionalFormatting>
  <conditionalFormatting sqref="AJ21">
    <cfRule type="expression" priority="1247" aboveAverage="0" equalAverage="0" bottom="0" percent="0" rank="0" text="" dxfId="0">
      <formula>AJ$10=TODAY()</formula>
    </cfRule>
    <cfRule type="expression" priority="1248" aboveAverage="0" equalAverage="0" bottom="0" percent="0" rank="0" text="" dxfId="1">
      <formula>OR(WEEKDAY(AJ$10)=1,WEEKDAY(AJ$10)=7)</formula>
    </cfRule>
    <cfRule type="expression" priority="1249" aboveAverage="0" equalAverage="0" bottom="0" percent="0" rank="0" text="" dxfId="2">
      <formula>ISNUMBER(MATCH(AJ$10,Holidays,0))</formula>
    </cfRule>
  </conditionalFormatting>
  <conditionalFormatting sqref="AJ21">
    <cfRule type="expression" priority="1250" aboveAverage="0" equalAverage="0" bottom="0" percent="0" rank="0" text="" dxfId="3">
      <formula>AND(#REF!&gt;0,AJ$10&gt;=#REF!,AJ$10&lt;=#REF!,WORKDAY(#REF!,#REF!*#REF!,Holidays)&gt;AJ$10)</formula>
    </cfRule>
    <cfRule type="expression" priority="1251" aboveAverage="0" equalAverage="0" bottom="0" percent="0" rank="0" text="" dxfId="4">
      <formula>AND(#REF!&gt;0,AJ$10&gt;=#REF!,AJ$10&lt;=#REF!,WORKDAY(#REF!,#REF!*#REF!,Holidays)&lt;=AJ$10)</formula>
    </cfRule>
    <cfRule type="expression" priority="1252" aboveAverage="0" equalAverage="0" bottom="0" percent="0" rank="0" text="" dxfId="5">
      <formula>AND(#REF!&gt;0,#REF!="",#REF!=AJ$10)</formula>
    </cfRule>
  </conditionalFormatting>
  <conditionalFormatting sqref="AK21">
    <cfRule type="expression" priority="1253" aboveAverage="0" equalAverage="0" bottom="0" percent="0" rank="0" text="" dxfId="0">
      <formula>AK$10=TODAY()</formula>
    </cfRule>
    <cfRule type="expression" priority="1254" aboveAverage="0" equalAverage="0" bottom="0" percent="0" rank="0" text="" dxfId="1">
      <formula>OR(WEEKDAY(AK$10)=1,WEEKDAY(AK$10)=7)</formula>
    </cfRule>
    <cfRule type="expression" priority="1255" aboveAverage="0" equalAverage="0" bottom="0" percent="0" rank="0" text="" dxfId="2">
      <formula>ISNUMBER(MATCH(AK$10,Holidays,0))</formula>
    </cfRule>
  </conditionalFormatting>
  <conditionalFormatting sqref="AK21">
    <cfRule type="expression" priority="1256" aboveAverage="0" equalAverage="0" bottom="0" percent="0" rank="0" text="" dxfId="3">
      <formula>AND(#REF!&gt;0,AK$10&gt;=#REF!,AK$10&lt;=#REF!,WORKDAY(#REF!,#REF!*#REF!,Holidays)&gt;AK$10)</formula>
    </cfRule>
    <cfRule type="expression" priority="1257" aboveAverage="0" equalAverage="0" bottom="0" percent="0" rank="0" text="" dxfId="4">
      <formula>AND(#REF!&gt;0,AK$10&gt;=#REF!,AK$10&lt;=#REF!,WORKDAY(#REF!,#REF!*#REF!,Holidays)&lt;=AK$10)</formula>
    </cfRule>
    <cfRule type="expression" priority="1258" aboveAverage="0" equalAverage="0" bottom="0" percent="0" rank="0" text="" dxfId="5">
      <formula>AND(#REF!&gt;0,#REF!="",#REF!=AK$10)</formula>
    </cfRule>
  </conditionalFormatting>
  <conditionalFormatting sqref="AL21">
    <cfRule type="expression" priority="1259" aboveAverage="0" equalAverage="0" bottom="0" percent="0" rank="0" text="" dxfId="0">
      <formula>AL$10=TODAY()</formula>
    </cfRule>
    <cfRule type="expression" priority="1260" aboveAverage="0" equalAverage="0" bottom="0" percent="0" rank="0" text="" dxfId="1">
      <formula>OR(WEEKDAY(AL$10)=1,WEEKDAY(AL$10)=7)</formula>
    </cfRule>
    <cfRule type="expression" priority="1261" aboveAverage="0" equalAverage="0" bottom="0" percent="0" rank="0" text="" dxfId="2">
      <formula>ISNUMBER(MATCH(AL$10,Holidays,0))</formula>
    </cfRule>
  </conditionalFormatting>
  <conditionalFormatting sqref="AL21">
    <cfRule type="expression" priority="1262" aboveAverage="0" equalAverage="0" bottom="0" percent="0" rank="0" text="" dxfId="3">
      <formula>AND(#REF!&gt;0,AL$10&gt;=#REF!,AL$10&lt;=#REF!,WORKDAY(#REF!,#REF!*#REF!,Holidays)&gt;AL$10)</formula>
    </cfRule>
    <cfRule type="expression" priority="1263" aboveAverage="0" equalAverage="0" bottom="0" percent="0" rank="0" text="" dxfId="4">
      <formula>AND(#REF!&gt;0,AL$10&gt;=#REF!,AL$10&lt;=#REF!,WORKDAY(#REF!,#REF!*#REF!,Holidays)&lt;=AL$10)</formula>
    </cfRule>
    <cfRule type="expression" priority="1264" aboveAverage="0" equalAverage="0" bottom="0" percent="0" rank="0" text="" dxfId="5">
      <formula>AND(#REF!&gt;0,#REF!="",#REF!=AL$10)</formula>
    </cfRule>
  </conditionalFormatting>
  <conditionalFormatting sqref="AM21">
    <cfRule type="expression" priority="1265" aboveAverage="0" equalAverage="0" bottom="0" percent="0" rank="0" text="" dxfId="0">
      <formula>AM$10=TODAY()</formula>
    </cfRule>
    <cfRule type="expression" priority="1266" aboveAverage="0" equalAverage="0" bottom="0" percent="0" rank="0" text="" dxfId="1">
      <formula>OR(WEEKDAY(AM$10)=1,WEEKDAY(AM$10)=7)</formula>
    </cfRule>
    <cfRule type="expression" priority="1267" aboveAverage="0" equalAverage="0" bottom="0" percent="0" rank="0" text="" dxfId="2">
      <formula>ISNUMBER(MATCH(AM$10,Holidays,0))</formula>
    </cfRule>
  </conditionalFormatting>
  <conditionalFormatting sqref="AM21">
    <cfRule type="expression" priority="1268" aboveAverage="0" equalAverage="0" bottom="0" percent="0" rank="0" text="" dxfId="3">
      <formula>AND(#REF!&gt;0,AM$10&gt;=#REF!,AM$10&lt;=#REF!,WORKDAY(#REF!,#REF!*#REF!,Holidays)&gt;AM$10)</formula>
    </cfRule>
    <cfRule type="expression" priority="1269" aboveAverage="0" equalAverage="0" bottom="0" percent="0" rank="0" text="" dxfId="4">
      <formula>AND(#REF!&gt;0,AM$10&gt;=#REF!,AM$10&lt;=#REF!,WORKDAY(#REF!,#REF!*#REF!,Holidays)&lt;=AM$10)</formula>
    </cfRule>
    <cfRule type="expression" priority="1270" aboveAverage="0" equalAverage="0" bottom="0" percent="0" rank="0" text="" dxfId="5">
      <formula>AND(#REF!&gt;0,#REF!="",#REF!=AM$10)</formula>
    </cfRule>
  </conditionalFormatting>
  <conditionalFormatting sqref="AN21">
    <cfRule type="expression" priority="1271" aboveAverage="0" equalAverage="0" bottom="0" percent="0" rank="0" text="" dxfId="0">
      <formula>AN$10=TODAY()</formula>
    </cfRule>
    <cfRule type="expression" priority="1272" aboveAverage="0" equalAverage="0" bottom="0" percent="0" rank="0" text="" dxfId="1">
      <formula>OR(WEEKDAY(AN$10)=1,WEEKDAY(AN$10)=7)</formula>
    </cfRule>
    <cfRule type="expression" priority="1273" aboveAverage="0" equalAverage="0" bottom="0" percent="0" rank="0" text="" dxfId="2">
      <formula>ISNUMBER(MATCH(AN$10,Holidays,0))</formula>
    </cfRule>
  </conditionalFormatting>
  <conditionalFormatting sqref="AN21">
    <cfRule type="expression" priority="1274" aboveAverage="0" equalAverage="0" bottom="0" percent="0" rank="0" text="" dxfId="3">
      <formula>AND(#REF!&gt;0,AN$10&gt;=#REF!,AN$10&lt;=#REF!,WORKDAY(#REF!,#REF!*#REF!,Holidays)&gt;AN$10)</formula>
    </cfRule>
    <cfRule type="expression" priority="1275" aboveAverage="0" equalAverage="0" bottom="0" percent="0" rank="0" text="" dxfId="4">
      <formula>AND(#REF!&gt;0,AN$10&gt;=#REF!,AN$10&lt;=#REF!,WORKDAY(#REF!,#REF!*#REF!,Holidays)&lt;=AN$10)</formula>
    </cfRule>
    <cfRule type="expression" priority="1276" aboveAverage="0" equalAverage="0" bottom="0" percent="0" rank="0" text="" dxfId="5">
      <formula>AND(#REF!&gt;0,#REF!="",#REF!=AN$10)</formula>
    </cfRule>
  </conditionalFormatting>
  <conditionalFormatting sqref="AO21">
    <cfRule type="expression" priority="1277" aboveAverage="0" equalAverage="0" bottom="0" percent="0" rank="0" text="" dxfId="0">
      <formula>AO$10=TODAY()</formula>
    </cfRule>
    <cfRule type="expression" priority="1278" aboveAverage="0" equalAverage="0" bottom="0" percent="0" rank="0" text="" dxfId="1">
      <formula>OR(WEEKDAY(AO$10)=1,WEEKDAY(AO$10)=7)</formula>
    </cfRule>
    <cfRule type="expression" priority="1279" aboveAverage="0" equalAverage="0" bottom="0" percent="0" rank="0" text="" dxfId="2">
      <formula>ISNUMBER(MATCH(AO$10,Holidays,0))</formula>
    </cfRule>
  </conditionalFormatting>
  <conditionalFormatting sqref="AO21">
    <cfRule type="expression" priority="1280" aboveAverage="0" equalAverage="0" bottom="0" percent="0" rank="0" text="" dxfId="3">
      <formula>AND(#REF!&gt;0,AO$10&gt;=#REF!,AO$10&lt;=#REF!,WORKDAY(#REF!,#REF!*#REF!,Holidays)&gt;AO$10)</formula>
    </cfRule>
    <cfRule type="expression" priority="1281" aboveAverage="0" equalAverage="0" bottom="0" percent="0" rank="0" text="" dxfId="4">
      <formula>AND(#REF!&gt;0,AO$10&gt;=#REF!,AO$10&lt;=#REF!,WORKDAY(#REF!,#REF!*#REF!,Holidays)&lt;=AO$10)</formula>
    </cfRule>
    <cfRule type="expression" priority="1282" aboveAverage="0" equalAverage="0" bottom="0" percent="0" rank="0" text="" dxfId="5">
      <formula>AND(#REF!&gt;0,#REF!="",#REF!=AO$10)</formula>
    </cfRule>
  </conditionalFormatting>
  <conditionalFormatting sqref="AP21">
    <cfRule type="expression" priority="1283" aboveAverage="0" equalAverage="0" bottom="0" percent="0" rank="0" text="" dxfId="0">
      <formula>AP$10=TODAY()</formula>
    </cfRule>
    <cfRule type="expression" priority="1284" aboveAverage="0" equalAverage="0" bottom="0" percent="0" rank="0" text="" dxfId="1">
      <formula>OR(WEEKDAY(AP$10)=1,WEEKDAY(AP$10)=7)</formula>
    </cfRule>
    <cfRule type="expression" priority="1285" aboveAverage="0" equalAverage="0" bottom="0" percent="0" rank="0" text="" dxfId="2">
      <formula>ISNUMBER(MATCH(AP$10,Holidays,0))</formula>
    </cfRule>
  </conditionalFormatting>
  <conditionalFormatting sqref="AP21">
    <cfRule type="expression" priority="1286" aboveAverage="0" equalAverage="0" bottom="0" percent="0" rank="0" text="" dxfId="3">
      <formula>AND(#REF!&gt;0,AP$10&gt;=#REF!,AP$10&lt;=#REF!,WORKDAY(#REF!,#REF!*#REF!,Holidays)&gt;AP$10)</formula>
    </cfRule>
    <cfRule type="expression" priority="1287" aboveAverage="0" equalAverage="0" bottom="0" percent="0" rank="0" text="" dxfId="4">
      <formula>AND(#REF!&gt;0,AP$10&gt;=#REF!,AP$10&lt;=#REF!,WORKDAY(#REF!,#REF!*#REF!,Holidays)&lt;=AP$10)</formula>
    </cfRule>
    <cfRule type="expression" priority="1288" aboveAverage="0" equalAverage="0" bottom="0" percent="0" rank="0" text="" dxfId="5">
      <formula>AND(#REF!&gt;0,#REF!="",#REF!=AP$10)</formula>
    </cfRule>
  </conditionalFormatting>
  <conditionalFormatting sqref="AQ21">
    <cfRule type="expression" priority="1289" aboveAverage="0" equalAverage="0" bottom="0" percent="0" rank="0" text="" dxfId="0">
      <formula>AQ$10=TODAY()</formula>
    </cfRule>
    <cfRule type="expression" priority="1290" aboveAverage="0" equalAverage="0" bottom="0" percent="0" rank="0" text="" dxfId="1">
      <formula>OR(WEEKDAY(AQ$10)=1,WEEKDAY(AQ$10)=7)</formula>
    </cfRule>
    <cfRule type="expression" priority="1291" aboveAverage="0" equalAverage="0" bottom="0" percent="0" rank="0" text="" dxfId="2">
      <formula>ISNUMBER(MATCH(AQ$10,Holidays,0))</formula>
    </cfRule>
  </conditionalFormatting>
  <conditionalFormatting sqref="AQ21">
    <cfRule type="expression" priority="1292" aboveAverage="0" equalAverage="0" bottom="0" percent="0" rank="0" text="" dxfId="3">
      <formula>AND(#REF!&gt;0,AQ$10&gt;=#REF!,AQ$10&lt;=#REF!,WORKDAY(#REF!,#REF!*#REF!,Holidays)&gt;AQ$10)</formula>
    </cfRule>
    <cfRule type="expression" priority="1293" aboveAverage="0" equalAverage="0" bottom="0" percent="0" rank="0" text="" dxfId="4">
      <formula>AND(#REF!&gt;0,AQ$10&gt;=#REF!,AQ$10&lt;=#REF!,WORKDAY(#REF!,#REF!*#REF!,Holidays)&lt;=AQ$10)</formula>
    </cfRule>
    <cfRule type="expression" priority="1294" aboveAverage="0" equalAverage="0" bottom="0" percent="0" rank="0" text="" dxfId="5">
      <formula>AND(#REF!&gt;0,#REF!="",#REF!=AQ$10)</formula>
    </cfRule>
  </conditionalFormatting>
  <conditionalFormatting sqref="AR21">
    <cfRule type="expression" priority="1295" aboveAverage="0" equalAverage="0" bottom="0" percent="0" rank="0" text="" dxfId="0">
      <formula>AR$10=TODAY()</formula>
    </cfRule>
    <cfRule type="expression" priority="1296" aboveAverage="0" equalAverage="0" bottom="0" percent="0" rank="0" text="" dxfId="1">
      <formula>OR(WEEKDAY(AR$10)=1,WEEKDAY(AR$10)=7)</formula>
    </cfRule>
    <cfRule type="expression" priority="1297" aboveAverage="0" equalAverage="0" bottom="0" percent="0" rank="0" text="" dxfId="2">
      <formula>ISNUMBER(MATCH(AR$10,Holidays,0))</formula>
    </cfRule>
  </conditionalFormatting>
  <conditionalFormatting sqref="AR21">
    <cfRule type="expression" priority="1298" aboveAverage="0" equalAverage="0" bottom="0" percent="0" rank="0" text="" dxfId="3">
      <formula>AND(#REF!&gt;0,AR$10&gt;=#REF!,AR$10&lt;=#REF!,WORKDAY(#REF!,#REF!*#REF!,Holidays)&gt;AR$10)</formula>
    </cfRule>
    <cfRule type="expression" priority="1299" aboveAverage="0" equalAverage="0" bottom="0" percent="0" rank="0" text="" dxfId="4">
      <formula>AND(#REF!&gt;0,AR$10&gt;=#REF!,AR$10&lt;=#REF!,WORKDAY(#REF!,#REF!*#REF!,Holidays)&lt;=AR$10)</formula>
    </cfRule>
    <cfRule type="expression" priority="1300" aboveAverage="0" equalAverage="0" bottom="0" percent="0" rank="0" text="" dxfId="5">
      <formula>AND(#REF!&gt;0,#REF!="",#REF!=AR$10)</formula>
    </cfRule>
  </conditionalFormatting>
  <conditionalFormatting sqref="AS21">
    <cfRule type="expression" priority="1301" aboveAverage="0" equalAverage="0" bottom="0" percent="0" rank="0" text="" dxfId="0">
      <formula>AS$10=TODAY()</formula>
    </cfRule>
    <cfRule type="expression" priority="1302" aboveAverage="0" equalAverage="0" bottom="0" percent="0" rank="0" text="" dxfId="1">
      <formula>OR(WEEKDAY(AS$10)=1,WEEKDAY(AS$10)=7)</formula>
    </cfRule>
    <cfRule type="expression" priority="1303" aboveAverage="0" equalAverage="0" bottom="0" percent="0" rank="0" text="" dxfId="2">
      <formula>ISNUMBER(MATCH(AS$10,Holidays,0))</formula>
    </cfRule>
  </conditionalFormatting>
  <conditionalFormatting sqref="AS21">
    <cfRule type="expression" priority="1304" aboveAverage="0" equalAverage="0" bottom="0" percent="0" rank="0" text="" dxfId="3">
      <formula>AND(#REF!&gt;0,AS$10&gt;=#REF!,AS$10&lt;=#REF!,WORKDAY(#REF!,#REF!*#REF!,Holidays)&gt;AS$10)</formula>
    </cfRule>
    <cfRule type="expression" priority="1305" aboveAverage="0" equalAverage="0" bottom="0" percent="0" rank="0" text="" dxfId="4">
      <formula>AND(#REF!&gt;0,AS$10&gt;=#REF!,AS$10&lt;=#REF!,WORKDAY(#REF!,#REF!*#REF!,Holidays)&lt;=AS$10)</formula>
    </cfRule>
    <cfRule type="expression" priority="1306" aboveAverage="0" equalAverage="0" bottom="0" percent="0" rank="0" text="" dxfId="5">
      <formula>AND(#REF!&gt;0,#REF!="",#REF!=AS$10)</formula>
    </cfRule>
  </conditionalFormatting>
  <conditionalFormatting sqref="AT21">
    <cfRule type="expression" priority="1307" aboveAverage="0" equalAverage="0" bottom="0" percent="0" rank="0" text="" dxfId="0">
      <formula>AT$10=TODAY()</formula>
    </cfRule>
    <cfRule type="expression" priority="1308" aboveAverage="0" equalAverage="0" bottom="0" percent="0" rank="0" text="" dxfId="1">
      <formula>OR(WEEKDAY(AT$10)=1,WEEKDAY(AT$10)=7)</formula>
    </cfRule>
    <cfRule type="expression" priority="1309" aboveAverage="0" equalAverage="0" bottom="0" percent="0" rank="0" text="" dxfId="2">
      <formula>ISNUMBER(MATCH(AT$10,Holidays,0))</formula>
    </cfRule>
  </conditionalFormatting>
  <conditionalFormatting sqref="AT21">
    <cfRule type="expression" priority="1310" aboveAverage="0" equalAverage="0" bottom="0" percent="0" rank="0" text="" dxfId="3">
      <formula>AND(#REF!&gt;0,AT$10&gt;=#REF!,AT$10&lt;=#REF!,WORKDAY(#REF!,#REF!*#REF!,Holidays)&gt;AT$10)</formula>
    </cfRule>
    <cfRule type="expression" priority="1311" aboveAverage="0" equalAverage="0" bottom="0" percent="0" rank="0" text="" dxfId="4">
      <formula>AND(#REF!&gt;0,AT$10&gt;=#REF!,AT$10&lt;=#REF!,WORKDAY(#REF!,#REF!*#REF!,Holidays)&lt;=AT$10)</formula>
    </cfRule>
    <cfRule type="expression" priority="1312" aboveAverage="0" equalAverage="0" bottom="0" percent="0" rank="0" text="" dxfId="5">
      <formula>AND(#REF!&gt;0,#REF!="",#REF!=AT$10)</formula>
    </cfRule>
  </conditionalFormatting>
  <conditionalFormatting sqref="AU21">
    <cfRule type="expression" priority="1313" aboveAverage="0" equalAverage="0" bottom="0" percent="0" rank="0" text="" dxfId="0">
      <formula>AU$10=TODAY()</formula>
    </cfRule>
    <cfRule type="expression" priority="1314" aboveAverage="0" equalAverage="0" bottom="0" percent="0" rank="0" text="" dxfId="1">
      <formula>OR(WEEKDAY(AU$10)=1,WEEKDAY(AU$10)=7)</formula>
    </cfRule>
    <cfRule type="expression" priority="1315" aboveAverage="0" equalAverage="0" bottom="0" percent="0" rank="0" text="" dxfId="2">
      <formula>ISNUMBER(MATCH(AU$10,Holidays,0))</formula>
    </cfRule>
  </conditionalFormatting>
  <conditionalFormatting sqref="AU21">
    <cfRule type="expression" priority="1316" aboveAverage="0" equalAverage="0" bottom="0" percent="0" rank="0" text="" dxfId="3">
      <formula>AND(#REF!&gt;0,AU$10&gt;=#REF!,AU$10&lt;=#REF!,WORKDAY(#REF!,#REF!*#REF!,Holidays)&gt;AU$10)</formula>
    </cfRule>
    <cfRule type="expression" priority="1317" aboveAverage="0" equalAverage="0" bottom="0" percent="0" rank="0" text="" dxfId="4">
      <formula>AND(#REF!&gt;0,AU$10&gt;=#REF!,AU$10&lt;=#REF!,WORKDAY(#REF!,#REF!*#REF!,Holidays)&lt;=AU$10)</formula>
    </cfRule>
    <cfRule type="expression" priority="1318" aboveAverage="0" equalAverage="0" bottom="0" percent="0" rank="0" text="" dxfId="5">
      <formula>AND(#REF!&gt;0,#REF!="",#REF!=AU$10)</formula>
    </cfRule>
  </conditionalFormatting>
  <conditionalFormatting sqref="AV21">
    <cfRule type="expression" priority="1319" aboveAverage="0" equalAverage="0" bottom="0" percent="0" rank="0" text="" dxfId="0">
      <formula>AV$10=TODAY()</formula>
    </cfRule>
    <cfRule type="expression" priority="1320" aboveAverage="0" equalAverage="0" bottom="0" percent="0" rank="0" text="" dxfId="1">
      <formula>OR(WEEKDAY(AV$10)=1,WEEKDAY(AV$10)=7)</formula>
    </cfRule>
    <cfRule type="expression" priority="1321" aboveAverage="0" equalAverage="0" bottom="0" percent="0" rank="0" text="" dxfId="2">
      <formula>ISNUMBER(MATCH(AV$10,Holidays,0))</formula>
    </cfRule>
  </conditionalFormatting>
  <conditionalFormatting sqref="AV21">
    <cfRule type="expression" priority="1322" aboveAverage="0" equalAverage="0" bottom="0" percent="0" rank="0" text="" dxfId="3">
      <formula>AND(#REF!&gt;0,AV$10&gt;=#REF!,AV$10&lt;=#REF!,WORKDAY(#REF!,#REF!*#REF!,Holidays)&gt;AV$10)</formula>
    </cfRule>
    <cfRule type="expression" priority="1323" aboveAverage="0" equalAverage="0" bottom="0" percent="0" rank="0" text="" dxfId="4">
      <formula>AND(#REF!&gt;0,AV$10&gt;=#REF!,AV$10&lt;=#REF!,WORKDAY(#REF!,#REF!*#REF!,Holidays)&lt;=AV$10)</formula>
    </cfRule>
    <cfRule type="expression" priority="1324" aboveAverage="0" equalAverage="0" bottom="0" percent="0" rank="0" text="" dxfId="5">
      <formula>AND(#REF!&gt;0,#REF!="",#REF!=AV$10)</formula>
    </cfRule>
  </conditionalFormatting>
  <conditionalFormatting sqref="AW21">
    <cfRule type="expression" priority="1325" aboveAverage="0" equalAverage="0" bottom="0" percent="0" rank="0" text="" dxfId="0">
      <formula>AW$10=TODAY()</formula>
    </cfRule>
    <cfRule type="expression" priority="1326" aboveAverage="0" equalAverage="0" bottom="0" percent="0" rank="0" text="" dxfId="1">
      <formula>OR(WEEKDAY(AW$10)=1,WEEKDAY(AW$10)=7)</formula>
    </cfRule>
    <cfRule type="expression" priority="1327" aboveAverage="0" equalAverage="0" bottom="0" percent="0" rank="0" text="" dxfId="2">
      <formula>ISNUMBER(MATCH(AW$10,Holidays,0))</formula>
    </cfRule>
  </conditionalFormatting>
  <conditionalFormatting sqref="AW21">
    <cfRule type="expression" priority="1328" aboveAverage="0" equalAverage="0" bottom="0" percent="0" rank="0" text="" dxfId="3">
      <formula>AND(#REF!&gt;0,AW$10&gt;=#REF!,AW$10&lt;=#REF!,WORKDAY(#REF!,#REF!*#REF!,Holidays)&gt;AW$10)</formula>
    </cfRule>
    <cfRule type="expression" priority="1329" aboveAverage="0" equalAverage="0" bottom="0" percent="0" rank="0" text="" dxfId="4">
      <formula>AND(#REF!&gt;0,AW$10&gt;=#REF!,AW$10&lt;=#REF!,WORKDAY(#REF!,#REF!*#REF!,Holidays)&lt;=AW$10)</formula>
    </cfRule>
    <cfRule type="expression" priority="1330" aboveAverage="0" equalAverage="0" bottom="0" percent="0" rank="0" text="" dxfId="5">
      <formula>AND(#REF!&gt;0,#REF!="",#REF!=AW$10)</formula>
    </cfRule>
  </conditionalFormatting>
  <conditionalFormatting sqref="AX21">
    <cfRule type="expression" priority="1331" aboveAverage="0" equalAverage="0" bottom="0" percent="0" rank="0" text="" dxfId="0">
      <formula>AX$10=TODAY()</formula>
    </cfRule>
    <cfRule type="expression" priority="1332" aboveAverage="0" equalAverage="0" bottom="0" percent="0" rank="0" text="" dxfId="1">
      <formula>OR(WEEKDAY(AX$10)=1,WEEKDAY(AX$10)=7)</formula>
    </cfRule>
    <cfRule type="expression" priority="1333" aboveAverage="0" equalAverage="0" bottom="0" percent="0" rank="0" text="" dxfId="2">
      <formula>ISNUMBER(MATCH(AX$10,Holidays,0))</formula>
    </cfRule>
  </conditionalFormatting>
  <conditionalFormatting sqref="AX21">
    <cfRule type="expression" priority="1334" aboveAverage="0" equalAverage="0" bottom="0" percent="0" rank="0" text="" dxfId="3">
      <formula>AND(#REF!&gt;0,AX$10&gt;=#REF!,AX$10&lt;=#REF!,WORKDAY(#REF!,#REF!*#REF!,Holidays)&gt;AX$10)</formula>
    </cfRule>
    <cfRule type="expression" priority="1335" aboveAverage="0" equalAverage="0" bottom="0" percent="0" rank="0" text="" dxfId="4">
      <formula>AND(#REF!&gt;0,AX$10&gt;=#REF!,AX$10&lt;=#REF!,WORKDAY(#REF!,#REF!*#REF!,Holidays)&lt;=AX$10)</formula>
    </cfRule>
    <cfRule type="expression" priority="1336" aboveAverage="0" equalAverage="0" bottom="0" percent="0" rank="0" text="" dxfId="5">
      <formula>AND(#REF!&gt;0,#REF!="",#REF!=AX$10)</formula>
    </cfRule>
  </conditionalFormatting>
  <conditionalFormatting sqref="AY21">
    <cfRule type="expression" priority="1337" aboveAverage="0" equalAverage="0" bottom="0" percent="0" rank="0" text="" dxfId="0">
      <formula>AY$10=TODAY()</formula>
    </cfRule>
    <cfRule type="expression" priority="1338" aboveAverage="0" equalAverage="0" bottom="0" percent="0" rank="0" text="" dxfId="1">
      <formula>OR(WEEKDAY(AY$10)=1,WEEKDAY(AY$10)=7)</formula>
    </cfRule>
    <cfRule type="expression" priority="1339" aboveAverage="0" equalAverage="0" bottom="0" percent="0" rank="0" text="" dxfId="2">
      <formula>ISNUMBER(MATCH(AY$10,Holidays,0))</formula>
    </cfRule>
  </conditionalFormatting>
  <conditionalFormatting sqref="AY21">
    <cfRule type="expression" priority="1340" aboveAverage="0" equalAverage="0" bottom="0" percent="0" rank="0" text="" dxfId="3">
      <formula>AND(#REF!&gt;0,AY$10&gt;=#REF!,AY$10&lt;=#REF!,WORKDAY(#REF!,#REF!*#REF!,Holidays)&gt;AY$10)</formula>
    </cfRule>
    <cfRule type="expression" priority="1341" aboveAverage="0" equalAverage="0" bottom="0" percent="0" rank="0" text="" dxfId="4">
      <formula>AND(#REF!&gt;0,AY$10&gt;=#REF!,AY$10&lt;=#REF!,WORKDAY(#REF!,#REF!*#REF!,Holidays)&lt;=AY$10)</formula>
    </cfRule>
    <cfRule type="expression" priority="1342" aboveAverage="0" equalAverage="0" bottom="0" percent="0" rank="0" text="" dxfId="5">
      <formula>AND(#REF!&gt;0,#REF!="",#REF!=AY$10)</formula>
    </cfRule>
  </conditionalFormatting>
  <conditionalFormatting sqref="AZ21">
    <cfRule type="expression" priority="1343" aboveAverage="0" equalAverage="0" bottom="0" percent="0" rank="0" text="" dxfId="0">
      <formula>AZ$10=TODAY()</formula>
    </cfRule>
    <cfRule type="expression" priority="1344" aboveAverage="0" equalAverage="0" bottom="0" percent="0" rank="0" text="" dxfId="1">
      <formula>OR(WEEKDAY(AZ$10)=1,WEEKDAY(AZ$10)=7)</formula>
    </cfRule>
    <cfRule type="expression" priority="1345" aboveAverage="0" equalAverage="0" bottom="0" percent="0" rank="0" text="" dxfId="2">
      <formula>ISNUMBER(MATCH(AZ$10,Holidays,0))</formula>
    </cfRule>
  </conditionalFormatting>
  <conditionalFormatting sqref="AZ21">
    <cfRule type="expression" priority="1346" aboveAverage="0" equalAverage="0" bottom="0" percent="0" rank="0" text="" dxfId="3">
      <formula>AND(#REF!&gt;0,AZ$10&gt;=#REF!,AZ$10&lt;=#REF!,WORKDAY(#REF!,#REF!*#REF!,Holidays)&gt;AZ$10)</formula>
    </cfRule>
    <cfRule type="expression" priority="1347" aboveAverage="0" equalAverage="0" bottom="0" percent="0" rank="0" text="" dxfId="4">
      <formula>AND(#REF!&gt;0,AZ$10&gt;=#REF!,AZ$10&lt;=#REF!,WORKDAY(#REF!,#REF!*#REF!,Holidays)&lt;=AZ$10)</formula>
    </cfRule>
    <cfRule type="expression" priority="1348" aboveAverage="0" equalAverage="0" bottom="0" percent="0" rank="0" text="" dxfId="5">
      <formula>AND(#REF!&gt;0,#REF!="",#REF!=AZ$10)</formula>
    </cfRule>
  </conditionalFormatting>
  <conditionalFormatting sqref="BA21">
    <cfRule type="expression" priority="1349" aboveAverage="0" equalAverage="0" bottom="0" percent="0" rank="0" text="" dxfId="0">
      <formula>BA$10=TODAY()</formula>
    </cfRule>
    <cfRule type="expression" priority="1350" aboveAverage="0" equalAverage="0" bottom="0" percent="0" rank="0" text="" dxfId="1">
      <formula>OR(WEEKDAY(BA$10)=1,WEEKDAY(BA$10)=7)</formula>
    </cfRule>
    <cfRule type="expression" priority="1351" aboveAverage="0" equalAverage="0" bottom="0" percent="0" rank="0" text="" dxfId="2">
      <formula>ISNUMBER(MATCH(BA$10,Holidays,0))</formula>
    </cfRule>
  </conditionalFormatting>
  <conditionalFormatting sqref="BA21">
    <cfRule type="expression" priority="1352" aboveAverage="0" equalAverage="0" bottom="0" percent="0" rank="0" text="" dxfId="3">
      <formula>AND(#REF!&gt;0,BA$10&gt;=#REF!,BA$10&lt;=#REF!,WORKDAY(#REF!,#REF!*#REF!,Holidays)&gt;BA$10)</formula>
    </cfRule>
    <cfRule type="expression" priority="1353" aboveAverage="0" equalAverage="0" bottom="0" percent="0" rank="0" text="" dxfId="4">
      <formula>AND(#REF!&gt;0,BA$10&gt;=#REF!,BA$10&lt;=#REF!,WORKDAY(#REF!,#REF!*#REF!,Holidays)&lt;=BA$10)</formula>
    </cfRule>
    <cfRule type="expression" priority="1354" aboveAverage="0" equalAverage="0" bottom="0" percent="0" rank="0" text="" dxfId="5">
      <formula>AND(#REF!&gt;0,#REF!="",#REF!=BA$10)</formula>
    </cfRule>
  </conditionalFormatting>
  <conditionalFormatting sqref="BB21">
    <cfRule type="expression" priority="1355" aboveAverage="0" equalAverage="0" bottom="0" percent="0" rank="0" text="" dxfId="0">
      <formula>BB$10=TODAY()</formula>
    </cfRule>
    <cfRule type="expression" priority="1356" aboveAverage="0" equalAverage="0" bottom="0" percent="0" rank="0" text="" dxfId="1">
      <formula>OR(WEEKDAY(BB$10)=1,WEEKDAY(BB$10)=7)</formula>
    </cfRule>
    <cfRule type="expression" priority="1357" aboveAverage="0" equalAverage="0" bottom="0" percent="0" rank="0" text="" dxfId="2">
      <formula>ISNUMBER(MATCH(BB$10,Holidays,0))</formula>
    </cfRule>
  </conditionalFormatting>
  <conditionalFormatting sqref="BB21">
    <cfRule type="expression" priority="1358" aboveAverage="0" equalAverage="0" bottom="0" percent="0" rank="0" text="" dxfId="3">
      <formula>AND(#REF!&gt;0,BB$10&gt;=#REF!,BB$10&lt;=#REF!,WORKDAY(#REF!,#REF!*#REF!,Holidays)&gt;BB$10)</formula>
    </cfRule>
    <cfRule type="expression" priority="1359" aboveAverage="0" equalAverage="0" bottom="0" percent="0" rank="0" text="" dxfId="4">
      <formula>AND(#REF!&gt;0,BB$10&gt;=#REF!,BB$10&lt;=#REF!,WORKDAY(#REF!,#REF!*#REF!,Holidays)&lt;=BB$10)</formula>
    </cfRule>
    <cfRule type="expression" priority="1360" aboveAverage="0" equalAverage="0" bottom="0" percent="0" rank="0" text="" dxfId="5">
      <formula>AND(#REF!&gt;0,#REF!="",#REF!=BB$10)</formula>
    </cfRule>
  </conditionalFormatting>
  <conditionalFormatting sqref="BC21">
    <cfRule type="expression" priority="1361" aboveAverage="0" equalAverage="0" bottom="0" percent="0" rank="0" text="" dxfId="0">
      <formula>BC$10=TODAY()</formula>
    </cfRule>
    <cfRule type="expression" priority="1362" aboveAverage="0" equalAverage="0" bottom="0" percent="0" rank="0" text="" dxfId="1">
      <formula>OR(WEEKDAY(BC$10)=1,WEEKDAY(BC$10)=7)</formula>
    </cfRule>
    <cfRule type="expression" priority="1363" aboveAverage="0" equalAverage="0" bottom="0" percent="0" rank="0" text="" dxfId="2">
      <formula>ISNUMBER(MATCH(BC$10,Holidays,0))</formula>
    </cfRule>
  </conditionalFormatting>
  <conditionalFormatting sqref="BC21">
    <cfRule type="expression" priority="1364" aboveAverage="0" equalAverage="0" bottom="0" percent="0" rank="0" text="" dxfId="3">
      <formula>AND(#REF!&gt;0,BC$10&gt;=#REF!,BC$10&lt;=#REF!,WORKDAY(#REF!,#REF!*#REF!,Holidays)&gt;BC$10)</formula>
    </cfRule>
    <cfRule type="expression" priority="1365" aboveAverage="0" equalAverage="0" bottom="0" percent="0" rank="0" text="" dxfId="4">
      <formula>AND(#REF!&gt;0,BC$10&gt;=#REF!,BC$10&lt;=#REF!,WORKDAY(#REF!,#REF!*#REF!,Holidays)&lt;=BC$10)</formula>
    </cfRule>
    <cfRule type="expression" priority="1366" aboveAverage="0" equalAverage="0" bottom="0" percent="0" rank="0" text="" dxfId="5">
      <formula>AND(#REF!&gt;0,#REF!="",#REF!=BC$10)</formula>
    </cfRule>
  </conditionalFormatting>
  <conditionalFormatting sqref="BD21">
    <cfRule type="expression" priority="1367" aboveAverage="0" equalAverage="0" bottom="0" percent="0" rank="0" text="" dxfId="0">
      <formula>BD$10=TODAY()</formula>
    </cfRule>
    <cfRule type="expression" priority="1368" aboveAverage="0" equalAverage="0" bottom="0" percent="0" rank="0" text="" dxfId="1">
      <formula>OR(WEEKDAY(BD$10)=1,WEEKDAY(BD$10)=7)</formula>
    </cfRule>
    <cfRule type="expression" priority="1369" aboveAverage="0" equalAverage="0" bottom="0" percent="0" rank="0" text="" dxfId="2">
      <formula>ISNUMBER(MATCH(BD$10,Holidays,0))</formula>
    </cfRule>
  </conditionalFormatting>
  <conditionalFormatting sqref="BD21">
    <cfRule type="expression" priority="1370" aboveAverage="0" equalAverage="0" bottom="0" percent="0" rank="0" text="" dxfId="3">
      <formula>AND(#REF!&gt;0,BD$10&gt;=#REF!,BD$10&lt;=#REF!,WORKDAY(#REF!,#REF!*#REF!,Holidays)&gt;BD$10)</formula>
    </cfRule>
    <cfRule type="expression" priority="1371" aboveAverage="0" equalAverage="0" bottom="0" percent="0" rank="0" text="" dxfId="4">
      <formula>AND(#REF!&gt;0,BD$10&gt;=#REF!,BD$10&lt;=#REF!,WORKDAY(#REF!,#REF!*#REF!,Holidays)&lt;=BD$10)</formula>
    </cfRule>
    <cfRule type="expression" priority="1372" aboveAverage="0" equalAverage="0" bottom="0" percent="0" rank="0" text="" dxfId="5">
      <formula>AND(#REF!&gt;0,#REF!="",#REF!=BD$10)</formula>
    </cfRule>
  </conditionalFormatting>
  <conditionalFormatting sqref="BE21">
    <cfRule type="expression" priority="1373" aboveAverage="0" equalAverage="0" bottom="0" percent="0" rank="0" text="" dxfId="0">
      <formula>BE$10=TODAY()</formula>
    </cfRule>
    <cfRule type="expression" priority="1374" aboveAverage="0" equalAverage="0" bottom="0" percent="0" rank="0" text="" dxfId="1">
      <formula>OR(WEEKDAY(BE$10)=1,WEEKDAY(BE$10)=7)</formula>
    </cfRule>
    <cfRule type="expression" priority="1375" aboveAverage="0" equalAverage="0" bottom="0" percent="0" rank="0" text="" dxfId="2">
      <formula>ISNUMBER(MATCH(BE$10,Holidays,0))</formula>
    </cfRule>
  </conditionalFormatting>
  <conditionalFormatting sqref="BE21">
    <cfRule type="expression" priority="1376" aboveAverage="0" equalAverage="0" bottom="0" percent="0" rank="0" text="" dxfId="3">
      <formula>AND(#REF!&gt;0,BE$10&gt;=#REF!,BE$10&lt;=#REF!,WORKDAY(#REF!,#REF!*#REF!,Holidays)&gt;BE$10)</formula>
    </cfRule>
    <cfRule type="expression" priority="1377" aboveAverage="0" equalAverage="0" bottom="0" percent="0" rank="0" text="" dxfId="4">
      <formula>AND(#REF!&gt;0,BE$10&gt;=#REF!,BE$10&lt;=#REF!,WORKDAY(#REF!,#REF!*#REF!,Holidays)&lt;=BE$10)</formula>
    </cfRule>
    <cfRule type="expression" priority="1378" aboveAverage="0" equalAverage="0" bottom="0" percent="0" rank="0" text="" dxfId="5">
      <formula>AND(#REF!&gt;0,#REF!="",#REF!=BE$10)</formula>
    </cfRule>
  </conditionalFormatting>
  <conditionalFormatting sqref="BF21">
    <cfRule type="expression" priority="1379" aboveAverage="0" equalAverage="0" bottom="0" percent="0" rank="0" text="" dxfId="0">
      <formula>BF$10=TODAY()</formula>
    </cfRule>
    <cfRule type="expression" priority="1380" aboveAverage="0" equalAverage="0" bottom="0" percent="0" rank="0" text="" dxfId="1">
      <formula>OR(WEEKDAY(BF$10)=1,WEEKDAY(BF$10)=7)</formula>
    </cfRule>
    <cfRule type="expression" priority="1381" aboveAverage="0" equalAverage="0" bottom="0" percent="0" rank="0" text="" dxfId="2">
      <formula>ISNUMBER(MATCH(BF$10,Holidays,0))</formula>
    </cfRule>
  </conditionalFormatting>
  <conditionalFormatting sqref="BF21">
    <cfRule type="expression" priority="1382" aboveAverage="0" equalAverage="0" bottom="0" percent="0" rank="0" text="" dxfId="3">
      <formula>AND(#REF!&gt;0,BF$10&gt;=#REF!,BF$10&lt;=#REF!,WORKDAY(#REF!,#REF!*#REF!,Holidays)&gt;BF$10)</formula>
    </cfRule>
    <cfRule type="expression" priority="1383" aboveAverage="0" equalAverage="0" bottom="0" percent="0" rank="0" text="" dxfId="4">
      <formula>AND(#REF!&gt;0,BF$10&gt;=#REF!,BF$10&lt;=#REF!,WORKDAY(#REF!,#REF!*#REF!,Holidays)&lt;=BF$10)</formula>
    </cfRule>
    <cfRule type="expression" priority="1384" aboveAverage="0" equalAverage="0" bottom="0" percent="0" rank="0" text="" dxfId="5">
      <formula>AND(#REF!&gt;0,#REF!="",#REF!=BF$10)</formula>
    </cfRule>
  </conditionalFormatting>
  <conditionalFormatting sqref="BG21">
    <cfRule type="expression" priority="1385" aboveAverage="0" equalAverage="0" bottom="0" percent="0" rank="0" text="" dxfId="0">
      <formula>BG$10=TODAY()</formula>
    </cfRule>
    <cfRule type="expression" priority="1386" aboveAverage="0" equalAverage="0" bottom="0" percent="0" rank="0" text="" dxfId="1">
      <formula>OR(WEEKDAY(BG$10)=1,WEEKDAY(BG$10)=7)</formula>
    </cfRule>
    <cfRule type="expression" priority="1387" aboveAverage="0" equalAverage="0" bottom="0" percent="0" rank="0" text="" dxfId="2">
      <formula>ISNUMBER(MATCH(BG$10,Holidays,0))</formula>
    </cfRule>
  </conditionalFormatting>
  <conditionalFormatting sqref="BG21">
    <cfRule type="expression" priority="1388" aboveAverage="0" equalAverage="0" bottom="0" percent="0" rank="0" text="" dxfId="3">
      <formula>AND(#REF!&gt;0,BG$10&gt;=#REF!,BG$10&lt;=#REF!,WORKDAY(#REF!,#REF!*#REF!,Holidays)&gt;BG$10)</formula>
    </cfRule>
    <cfRule type="expression" priority="1389" aboveAverage="0" equalAverage="0" bottom="0" percent="0" rank="0" text="" dxfId="4">
      <formula>AND(#REF!&gt;0,BG$10&gt;=#REF!,BG$10&lt;=#REF!,WORKDAY(#REF!,#REF!*#REF!,Holidays)&lt;=BG$10)</formula>
    </cfRule>
    <cfRule type="expression" priority="1390" aboveAverage="0" equalAverage="0" bottom="0" percent="0" rank="0" text="" dxfId="5">
      <formula>AND(#REF!&gt;0,#REF!="",#REF!=BG$10)</formula>
    </cfRule>
  </conditionalFormatting>
  <conditionalFormatting sqref="BH21">
    <cfRule type="expression" priority="1391" aboveAverage="0" equalAverage="0" bottom="0" percent="0" rank="0" text="" dxfId="0">
      <formula>BH$10=TODAY()</formula>
    </cfRule>
    <cfRule type="expression" priority="1392" aboveAverage="0" equalAverage="0" bottom="0" percent="0" rank="0" text="" dxfId="1">
      <formula>OR(WEEKDAY(BH$10)=1,WEEKDAY(BH$10)=7)</formula>
    </cfRule>
    <cfRule type="expression" priority="1393" aboveAverage="0" equalAverage="0" bottom="0" percent="0" rank="0" text="" dxfId="2">
      <formula>ISNUMBER(MATCH(BH$10,Holidays,0))</formula>
    </cfRule>
  </conditionalFormatting>
  <conditionalFormatting sqref="BH21">
    <cfRule type="expression" priority="1394" aboveAverage="0" equalAverage="0" bottom="0" percent="0" rank="0" text="" dxfId="3">
      <formula>AND(#REF!&gt;0,BH$10&gt;=#REF!,BH$10&lt;=#REF!,WORKDAY(#REF!,#REF!*#REF!,Holidays)&gt;BH$10)</formula>
    </cfRule>
    <cfRule type="expression" priority="1395" aboveAverage="0" equalAverage="0" bottom="0" percent="0" rank="0" text="" dxfId="4">
      <formula>AND(#REF!&gt;0,BH$10&gt;=#REF!,BH$10&lt;=#REF!,WORKDAY(#REF!,#REF!*#REF!,Holidays)&lt;=BH$10)</formula>
    </cfRule>
    <cfRule type="expression" priority="1396" aboveAverage="0" equalAverage="0" bottom="0" percent="0" rank="0" text="" dxfId="5">
      <formula>AND(#REF!&gt;0,#REF!="",#REF!=BH$10)</formula>
    </cfRule>
  </conditionalFormatting>
  <conditionalFormatting sqref="BI21">
    <cfRule type="expression" priority="1397" aboveAverage="0" equalAverage="0" bottom="0" percent="0" rank="0" text="" dxfId="0">
      <formula>BI$10=TODAY()</formula>
    </cfRule>
    <cfRule type="expression" priority="1398" aboveAverage="0" equalAverage="0" bottom="0" percent="0" rank="0" text="" dxfId="1">
      <formula>OR(WEEKDAY(BI$10)=1,WEEKDAY(BI$10)=7)</formula>
    </cfRule>
    <cfRule type="expression" priority="1399" aboveAverage="0" equalAverage="0" bottom="0" percent="0" rank="0" text="" dxfId="2">
      <formula>ISNUMBER(MATCH(BI$10,Holidays,0))</formula>
    </cfRule>
  </conditionalFormatting>
  <conditionalFormatting sqref="BI21">
    <cfRule type="expression" priority="1400" aboveAverage="0" equalAverage="0" bottom="0" percent="0" rank="0" text="" dxfId="3">
      <formula>AND(#REF!&gt;0,BI$10&gt;=#REF!,BI$10&lt;=#REF!,WORKDAY(#REF!,#REF!*#REF!,Holidays)&gt;BI$10)</formula>
    </cfRule>
    <cfRule type="expression" priority="1401" aboveAverage="0" equalAverage="0" bottom="0" percent="0" rank="0" text="" dxfId="4">
      <formula>AND(#REF!&gt;0,BI$10&gt;=#REF!,BI$10&lt;=#REF!,WORKDAY(#REF!,#REF!*#REF!,Holidays)&lt;=BI$10)</formula>
    </cfRule>
    <cfRule type="expression" priority="1402" aboveAverage="0" equalAverage="0" bottom="0" percent="0" rank="0" text="" dxfId="5">
      <formula>AND(#REF!&gt;0,#REF!="",#REF!=BI$10)</formula>
    </cfRule>
  </conditionalFormatting>
  <conditionalFormatting sqref="BJ21">
    <cfRule type="expression" priority="1403" aboveAverage="0" equalAverage="0" bottom="0" percent="0" rank="0" text="" dxfId="0">
      <formula>BJ$10=TODAY()</formula>
    </cfRule>
    <cfRule type="expression" priority="1404" aboveAverage="0" equalAverage="0" bottom="0" percent="0" rank="0" text="" dxfId="1">
      <formula>OR(WEEKDAY(BJ$10)=1,WEEKDAY(BJ$10)=7)</formula>
    </cfRule>
    <cfRule type="expression" priority="1405" aboveAverage="0" equalAverage="0" bottom="0" percent="0" rank="0" text="" dxfId="2">
      <formula>ISNUMBER(MATCH(BJ$10,Holidays,0))</formula>
    </cfRule>
  </conditionalFormatting>
  <conditionalFormatting sqref="BJ21">
    <cfRule type="expression" priority="1406" aboveAverage="0" equalAverage="0" bottom="0" percent="0" rank="0" text="" dxfId="3">
      <formula>AND(#REF!&gt;0,BJ$10&gt;=#REF!,BJ$10&lt;=#REF!,WORKDAY(#REF!,#REF!*#REF!,Holidays)&gt;BJ$10)</formula>
    </cfRule>
    <cfRule type="expression" priority="1407" aboveAverage="0" equalAverage="0" bottom="0" percent="0" rank="0" text="" dxfId="4">
      <formula>AND(#REF!&gt;0,BJ$10&gt;=#REF!,BJ$10&lt;=#REF!,WORKDAY(#REF!,#REF!*#REF!,Holidays)&lt;=BJ$10)</formula>
    </cfRule>
    <cfRule type="expression" priority="1408" aboveAverage="0" equalAverage="0" bottom="0" percent="0" rank="0" text="" dxfId="5">
      <formula>AND(#REF!&gt;0,#REF!="",#REF!=BJ$10)</formula>
    </cfRule>
  </conditionalFormatting>
  <conditionalFormatting sqref="BK21">
    <cfRule type="expression" priority="1409" aboveAverage="0" equalAverage="0" bottom="0" percent="0" rank="0" text="" dxfId="0">
      <formula>BK$10=TODAY()</formula>
    </cfRule>
    <cfRule type="expression" priority="1410" aboveAverage="0" equalAverage="0" bottom="0" percent="0" rank="0" text="" dxfId="1">
      <formula>OR(WEEKDAY(BK$10)=1,WEEKDAY(BK$10)=7)</formula>
    </cfRule>
    <cfRule type="expression" priority="1411" aboveAverage="0" equalAverage="0" bottom="0" percent="0" rank="0" text="" dxfId="2">
      <formula>ISNUMBER(MATCH(BK$10,Holidays,0))</formula>
    </cfRule>
  </conditionalFormatting>
  <conditionalFormatting sqref="BK21">
    <cfRule type="expression" priority="1412" aboveAverage="0" equalAverage="0" bottom="0" percent="0" rank="0" text="" dxfId="3">
      <formula>AND(#REF!&gt;0,BK$10&gt;=#REF!,BK$10&lt;=#REF!,WORKDAY(#REF!,#REF!*#REF!,Holidays)&gt;BK$10)</formula>
    </cfRule>
    <cfRule type="expression" priority="1413" aboveAverage="0" equalAverage="0" bottom="0" percent="0" rank="0" text="" dxfId="4">
      <formula>AND(#REF!&gt;0,BK$10&gt;=#REF!,BK$10&lt;=#REF!,WORKDAY(#REF!,#REF!*#REF!,Holidays)&lt;=BK$10)</formula>
    </cfRule>
    <cfRule type="expression" priority="1414" aboveAverage="0" equalAverage="0" bottom="0" percent="0" rank="0" text="" dxfId="5">
      <formula>AND(#REF!&gt;0,#REF!="",#REF!=BK$10)</formula>
    </cfRule>
  </conditionalFormatting>
  <conditionalFormatting sqref="BL21">
    <cfRule type="expression" priority="1415" aboveAverage="0" equalAverage="0" bottom="0" percent="0" rank="0" text="" dxfId="0">
      <formula>BL$10=TODAY()</formula>
    </cfRule>
    <cfRule type="expression" priority="1416" aboveAverage="0" equalAverage="0" bottom="0" percent="0" rank="0" text="" dxfId="1">
      <formula>OR(WEEKDAY(BL$10)=1,WEEKDAY(BL$10)=7)</formula>
    </cfRule>
    <cfRule type="expression" priority="1417" aboveAverage="0" equalAverage="0" bottom="0" percent="0" rank="0" text="" dxfId="2">
      <formula>ISNUMBER(MATCH(BL$10,Holidays,0))</formula>
    </cfRule>
  </conditionalFormatting>
  <conditionalFormatting sqref="BL21">
    <cfRule type="expression" priority="1418" aboveAverage="0" equalAverage="0" bottom="0" percent="0" rank="0" text="" dxfId="3">
      <formula>AND(#REF!&gt;0,BL$10&gt;=#REF!,BL$10&lt;=#REF!,WORKDAY(#REF!,#REF!*#REF!,Holidays)&gt;BL$10)</formula>
    </cfRule>
    <cfRule type="expression" priority="1419" aboveAverage="0" equalAverage="0" bottom="0" percent="0" rank="0" text="" dxfId="4">
      <formula>AND(#REF!&gt;0,BL$10&gt;=#REF!,BL$10&lt;=#REF!,WORKDAY(#REF!,#REF!*#REF!,Holidays)&lt;=BL$10)</formula>
    </cfRule>
    <cfRule type="expression" priority="1420" aboveAverage="0" equalAverage="0" bottom="0" percent="0" rank="0" text="" dxfId="5">
      <formula>AND(#REF!&gt;0,#REF!="",#REF!=BL$10)</formula>
    </cfRule>
  </conditionalFormatting>
  <conditionalFormatting sqref="BM21">
    <cfRule type="expression" priority="1421" aboveAverage="0" equalAverage="0" bottom="0" percent="0" rank="0" text="" dxfId="0">
      <formula>BM$10=TODAY()</formula>
    </cfRule>
    <cfRule type="expression" priority="1422" aboveAverage="0" equalAverage="0" bottom="0" percent="0" rank="0" text="" dxfId="1">
      <formula>OR(WEEKDAY(BM$10)=1,WEEKDAY(BM$10)=7)</formula>
    </cfRule>
    <cfRule type="expression" priority="1423" aboveAverage="0" equalAverage="0" bottom="0" percent="0" rank="0" text="" dxfId="2">
      <formula>ISNUMBER(MATCH(BM$10,Holidays,0))</formula>
    </cfRule>
  </conditionalFormatting>
  <conditionalFormatting sqref="BM21">
    <cfRule type="expression" priority="1424" aboveAverage="0" equalAverage="0" bottom="0" percent="0" rank="0" text="" dxfId="3">
      <formula>AND(#REF!&gt;0,BM$10&gt;=#REF!,BM$10&lt;=#REF!,WORKDAY(#REF!,#REF!*#REF!,Holidays)&gt;BM$10)</formula>
    </cfRule>
    <cfRule type="expression" priority="1425" aboveAverage="0" equalAverage="0" bottom="0" percent="0" rank="0" text="" dxfId="4">
      <formula>AND(#REF!&gt;0,BM$10&gt;=#REF!,BM$10&lt;=#REF!,WORKDAY(#REF!,#REF!*#REF!,Holidays)&lt;=BM$10)</formula>
    </cfRule>
    <cfRule type="expression" priority="1426" aboveAverage="0" equalAverage="0" bottom="0" percent="0" rank="0" text="" dxfId="5">
      <formula>AND(#REF!&gt;0,#REF!="",#REF!=BM$10)</formula>
    </cfRule>
  </conditionalFormatting>
  <conditionalFormatting sqref="BN21">
    <cfRule type="expression" priority="1427" aboveAverage="0" equalAverage="0" bottom="0" percent="0" rank="0" text="" dxfId="0">
      <formula>BN$10=TODAY()</formula>
    </cfRule>
    <cfRule type="expression" priority="1428" aboveAverage="0" equalAverage="0" bottom="0" percent="0" rank="0" text="" dxfId="1">
      <formula>OR(WEEKDAY(BN$10)=1,WEEKDAY(BN$10)=7)</formula>
    </cfRule>
    <cfRule type="expression" priority="1429" aboveAverage="0" equalAverage="0" bottom="0" percent="0" rank="0" text="" dxfId="2">
      <formula>ISNUMBER(MATCH(BN$10,Holidays,0))</formula>
    </cfRule>
  </conditionalFormatting>
  <conditionalFormatting sqref="BN21">
    <cfRule type="expression" priority="1430" aboveAverage="0" equalAverage="0" bottom="0" percent="0" rank="0" text="" dxfId="3">
      <formula>AND(#REF!&gt;0,BN$10&gt;=#REF!,BN$10&lt;=#REF!,WORKDAY(#REF!,#REF!*#REF!,Holidays)&gt;BN$10)</formula>
    </cfRule>
    <cfRule type="expression" priority="1431" aboveAverage="0" equalAverage="0" bottom="0" percent="0" rank="0" text="" dxfId="4">
      <formula>AND(#REF!&gt;0,BN$10&gt;=#REF!,BN$10&lt;=#REF!,WORKDAY(#REF!,#REF!*#REF!,Holidays)&lt;=BN$10)</formula>
    </cfRule>
    <cfRule type="expression" priority="1432" aboveAverage="0" equalAverage="0" bottom="0" percent="0" rank="0" text="" dxfId="5">
      <formula>AND(#REF!&gt;0,#REF!="",#REF!=BN$10)</formula>
    </cfRule>
  </conditionalFormatting>
  <conditionalFormatting sqref="BO21">
    <cfRule type="expression" priority="1433" aboveAverage="0" equalAverage="0" bottom="0" percent="0" rank="0" text="" dxfId="0">
      <formula>BO$10=TODAY()</formula>
    </cfRule>
    <cfRule type="expression" priority="1434" aboveAverage="0" equalAverage="0" bottom="0" percent="0" rank="0" text="" dxfId="1">
      <formula>OR(WEEKDAY(BO$10)=1,WEEKDAY(BO$10)=7)</formula>
    </cfRule>
    <cfRule type="expression" priority="1435" aboveAverage="0" equalAverage="0" bottom="0" percent="0" rank="0" text="" dxfId="2">
      <formula>ISNUMBER(MATCH(BO$10,Holidays,0))</formula>
    </cfRule>
  </conditionalFormatting>
  <conditionalFormatting sqref="BO21">
    <cfRule type="expression" priority="1436" aboveAverage="0" equalAverage="0" bottom="0" percent="0" rank="0" text="" dxfId="3">
      <formula>AND(#REF!&gt;0,BO$10&gt;=#REF!,BO$10&lt;=#REF!,WORKDAY(#REF!,#REF!*#REF!,Holidays)&gt;BO$10)</formula>
    </cfRule>
    <cfRule type="expression" priority="1437" aboveAverage="0" equalAverage="0" bottom="0" percent="0" rank="0" text="" dxfId="4">
      <formula>AND(#REF!&gt;0,BO$10&gt;=#REF!,BO$10&lt;=#REF!,WORKDAY(#REF!,#REF!*#REF!,Holidays)&lt;=BO$10)</formula>
    </cfRule>
    <cfRule type="expression" priority="1438" aboveAverage="0" equalAverage="0" bottom="0" percent="0" rank="0" text="" dxfId="5">
      <formula>AND(#REF!&gt;0,#REF!="",#REF!=BO$10)</formula>
    </cfRule>
  </conditionalFormatting>
  <conditionalFormatting sqref="BP21">
    <cfRule type="expression" priority="1439" aboveAverage="0" equalAverage="0" bottom="0" percent="0" rank="0" text="" dxfId="0">
      <formula>BP$10=TODAY()</formula>
    </cfRule>
    <cfRule type="expression" priority="1440" aboveAverage="0" equalAverage="0" bottom="0" percent="0" rank="0" text="" dxfId="1">
      <formula>OR(WEEKDAY(BP$10)=1,WEEKDAY(BP$10)=7)</formula>
    </cfRule>
    <cfRule type="expression" priority="1441" aboveAverage="0" equalAverage="0" bottom="0" percent="0" rank="0" text="" dxfId="2">
      <formula>ISNUMBER(MATCH(BP$10,Holidays,0))</formula>
    </cfRule>
  </conditionalFormatting>
  <conditionalFormatting sqref="BP21">
    <cfRule type="expression" priority="1442" aboveAverage="0" equalAverage="0" bottom="0" percent="0" rank="0" text="" dxfId="3">
      <formula>AND(#REF!&gt;0,BP$10&gt;=#REF!,BP$10&lt;=#REF!,WORKDAY(#REF!,#REF!*#REF!,Holidays)&gt;BP$10)</formula>
    </cfRule>
    <cfRule type="expression" priority="1443" aboveAverage="0" equalAverage="0" bottom="0" percent="0" rank="0" text="" dxfId="4">
      <formula>AND(#REF!&gt;0,BP$10&gt;=#REF!,BP$10&lt;=#REF!,WORKDAY(#REF!,#REF!*#REF!,Holidays)&lt;=BP$10)</formula>
    </cfRule>
    <cfRule type="expression" priority="1444" aboveAverage="0" equalAverage="0" bottom="0" percent="0" rank="0" text="" dxfId="5">
      <formula>AND(#REF!&gt;0,#REF!="",#REF!=BP$10)</formula>
    </cfRule>
  </conditionalFormatting>
  <conditionalFormatting sqref="BQ21">
    <cfRule type="expression" priority="1445" aboveAverage="0" equalAverage="0" bottom="0" percent="0" rank="0" text="" dxfId="0">
      <formula>BQ$10=TODAY()</formula>
    </cfRule>
    <cfRule type="expression" priority="1446" aboveAverage="0" equalAverage="0" bottom="0" percent="0" rank="0" text="" dxfId="1">
      <formula>OR(WEEKDAY(BQ$10)=1,WEEKDAY(BQ$10)=7)</formula>
    </cfRule>
    <cfRule type="expression" priority="1447" aboveAverage="0" equalAverage="0" bottom="0" percent="0" rank="0" text="" dxfId="2">
      <formula>ISNUMBER(MATCH(BQ$10,Holidays,0))</formula>
    </cfRule>
  </conditionalFormatting>
  <conditionalFormatting sqref="BQ21">
    <cfRule type="expression" priority="1448" aboveAverage="0" equalAverage="0" bottom="0" percent="0" rank="0" text="" dxfId="3">
      <formula>AND(#REF!&gt;0,BQ$10&gt;=#REF!,BQ$10&lt;=#REF!,WORKDAY(#REF!,#REF!*#REF!,Holidays)&gt;BQ$10)</formula>
    </cfRule>
    <cfRule type="expression" priority="1449" aboveAverage="0" equalAverage="0" bottom="0" percent="0" rank="0" text="" dxfId="4">
      <formula>AND(#REF!&gt;0,BQ$10&gt;=#REF!,BQ$10&lt;=#REF!,WORKDAY(#REF!,#REF!*#REF!,Holidays)&lt;=BQ$10)</formula>
    </cfRule>
    <cfRule type="expression" priority="1450" aboveAverage="0" equalAverage="0" bottom="0" percent="0" rank="0" text="" dxfId="5">
      <formula>AND(#REF!&gt;0,#REF!="",#REF!=BQ$10)</formula>
    </cfRule>
  </conditionalFormatting>
  <conditionalFormatting sqref="BR21">
    <cfRule type="expression" priority="1451" aboveAverage="0" equalAverage="0" bottom="0" percent="0" rank="0" text="" dxfId="0">
      <formula>BR$10=TODAY()</formula>
    </cfRule>
    <cfRule type="expression" priority="1452" aboveAverage="0" equalAverage="0" bottom="0" percent="0" rank="0" text="" dxfId="1">
      <formula>OR(WEEKDAY(BR$10)=1,WEEKDAY(BR$10)=7)</formula>
    </cfRule>
    <cfRule type="expression" priority="1453" aboveAverage="0" equalAverage="0" bottom="0" percent="0" rank="0" text="" dxfId="2">
      <formula>ISNUMBER(MATCH(BR$10,Holidays,0))</formula>
    </cfRule>
  </conditionalFormatting>
  <conditionalFormatting sqref="BR21">
    <cfRule type="expression" priority="1454" aboveAverage="0" equalAverage="0" bottom="0" percent="0" rank="0" text="" dxfId="3">
      <formula>AND(#REF!&gt;0,BR$10&gt;=#REF!,BR$10&lt;=#REF!,WORKDAY(#REF!,#REF!*#REF!,Holidays)&gt;BR$10)</formula>
    </cfRule>
    <cfRule type="expression" priority="1455" aboveAverage="0" equalAverage="0" bottom="0" percent="0" rank="0" text="" dxfId="4">
      <formula>AND(#REF!&gt;0,BR$10&gt;=#REF!,BR$10&lt;=#REF!,WORKDAY(#REF!,#REF!*#REF!,Holidays)&lt;=BR$10)</formula>
    </cfRule>
    <cfRule type="expression" priority="1456" aboveAverage="0" equalAverage="0" bottom="0" percent="0" rank="0" text="" dxfId="5">
      <formula>AND(#REF!&gt;0,#REF!="",#REF!=BR$10)</formula>
    </cfRule>
  </conditionalFormatting>
  <conditionalFormatting sqref="BS21">
    <cfRule type="expression" priority="1457" aboveAverage="0" equalAverage="0" bottom="0" percent="0" rank="0" text="" dxfId="0">
      <formula>BS$10=TODAY()</formula>
    </cfRule>
    <cfRule type="expression" priority="1458" aboveAverage="0" equalAverage="0" bottom="0" percent="0" rank="0" text="" dxfId="1">
      <formula>OR(WEEKDAY(BS$10)=1,WEEKDAY(BS$10)=7)</formula>
    </cfRule>
    <cfRule type="expression" priority="1459" aboveAverage="0" equalAverage="0" bottom="0" percent="0" rank="0" text="" dxfId="2">
      <formula>ISNUMBER(MATCH(BS$10,Holidays,0))</formula>
    </cfRule>
  </conditionalFormatting>
  <conditionalFormatting sqref="BS21">
    <cfRule type="expression" priority="1460" aboveAverage="0" equalAverage="0" bottom="0" percent="0" rank="0" text="" dxfId="3">
      <formula>AND(#REF!&gt;0,BS$10&gt;=#REF!,BS$10&lt;=#REF!,WORKDAY(#REF!,#REF!*#REF!,Holidays)&gt;BS$10)</formula>
    </cfRule>
    <cfRule type="expression" priority="1461" aboveAverage="0" equalAverage="0" bottom="0" percent="0" rank="0" text="" dxfId="4">
      <formula>AND(#REF!&gt;0,BS$10&gt;=#REF!,BS$10&lt;=#REF!,WORKDAY(#REF!,#REF!*#REF!,Holidays)&lt;=BS$10)</formula>
    </cfRule>
    <cfRule type="expression" priority="1462" aboveAverage="0" equalAverage="0" bottom="0" percent="0" rank="0" text="" dxfId="5">
      <formula>AND(#REF!&gt;0,#REF!="",#REF!=BS$10)</formula>
    </cfRule>
  </conditionalFormatting>
  <conditionalFormatting sqref="BT21">
    <cfRule type="expression" priority="1463" aboveAverage="0" equalAverage="0" bottom="0" percent="0" rank="0" text="" dxfId="0">
      <formula>BT$10=TODAY()</formula>
    </cfRule>
    <cfRule type="expression" priority="1464" aboveAverage="0" equalAverage="0" bottom="0" percent="0" rank="0" text="" dxfId="1">
      <formula>OR(WEEKDAY(BT$10)=1,WEEKDAY(BT$10)=7)</formula>
    </cfRule>
    <cfRule type="expression" priority="1465" aboveAverage="0" equalAverage="0" bottom="0" percent="0" rank="0" text="" dxfId="2">
      <formula>ISNUMBER(MATCH(BT$10,Holidays,0))</formula>
    </cfRule>
  </conditionalFormatting>
  <conditionalFormatting sqref="BT21">
    <cfRule type="expression" priority="1466" aboveAverage="0" equalAverage="0" bottom="0" percent="0" rank="0" text="" dxfId="3">
      <formula>AND(#REF!&gt;0,BT$10&gt;=#REF!,BT$10&lt;=#REF!,WORKDAY(#REF!,#REF!*#REF!,Holidays)&gt;BT$10)</formula>
    </cfRule>
    <cfRule type="expression" priority="1467" aboveAverage="0" equalAverage="0" bottom="0" percent="0" rank="0" text="" dxfId="4">
      <formula>AND(#REF!&gt;0,BT$10&gt;=#REF!,BT$10&lt;=#REF!,WORKDAY(#REF!,#REF!*#REF!,Holidays)&lt;=BT$10)</formula>
    </cfRule>
    <cfRule type="expression" priority="1468" aboveAverage="0" equalAverage="0" bottom="0" percent="0" rank="0" text="" dxfId="5">
      <formula>AND(#REF!&gt;0,#REF!="",#REF!=BT$10)</formula>
    </cfRule>
  </conditionalFormatting>
  <conditionalFormatting sqref="BU21">
    <cfRule type="expression" priority="1469" aboveAverage="0" equalAverage="0" bottom="0" percent="0" rank="0" text="" dxfId="0">
      <formula>BU$10=TODAY()</formula>
    </cfRule>
    <cfRule type="expression" priority="1470" aboveAverage="0" equalAverage="0" bottom="0" percent="0" rank="0" text="" dxfId="1">
      <formula>OR(WEEKDAY(BU$10)=1,WEEKDAY(BU$10)=7)</formula>
    </cfRule>
    <cfRule type="expression" priority="1471" aboveAverage="0" equalAverage="0" bottom="0" percent="0" rank="0" text="" dxfId="2">
      <formula>ISNUMBER(MATCH(BU$10,Holidays,0))</formula>
    </cfRule>
  </conditionalFormatting>
  <conditionalFormatting sqref="BU21">
    <cfRule type="expression" priority="1472" aboveAverage="0" equalAverage="0" bottom="0" percent="0" rank="0" text="" dxfId="3">
      <formula>AND(#REF!&gt;0,BU$10&gt;=#REF!,BU$10&lt;=#REF!,WORKDAY(#REF!,#REF!*#REF!,Holidays)&gt;BU$10)</formula>
    </cfRule>
    <cfRule type="expression" priority="1473" aboveAverage="0" equalAverage="0" bottom="0" percent="0" rank="0" text="" dxfId="4">
      <formula>AND(#REF!&gt;0,BU$10&gt;=#REF!,BU$10&lt;=#REF!,WORKDAY(#REF!,#REF!*#REF!,Holidays)&lt;=BU$10)</formula>
    </cfRule>
    <cfRule type="expression" priority="1474" aboveAverage="0" equalAverage="0" bottom="0" percent="0" rank="0" text="" dxfId="5">
      <formula>AND(#REF!&gt;0,#REF!="",#REF!=BU$10)</formula>
    </cfRule>
  </conditionalFormatting>
  <conditionalFormatting sqref="BV21">
    <cfRule type="expression" priority="1475" aboveAverage="0" equalAverage="0" bottom="0" percent="0" rank="0" text="" dxfId="0">
      <formula>BV$10=TODAY()</formula>
    </cfRule>
    <cfRule type="expression" priority="1476" aboveAverage="0" equalAverage="0" bottom="0" percent="0" rank="0" text="" dxfId="1">
      <formula>OR(WEEKDAY(BV$10)=1,WEEKDAY(BV$10)=7)</formula>
    </cfRule>
    <cfRule type="expression" priority="1477" aboveAverage="0" equalAverage="0" bottom="0" percent="0" rank="0" text="" dxfId="2">
      <formula>ISNUMBER(MATCH(BV$10,Holidays,0))</formula>
    </cfRule>
  </conditionalFormatting>
  <conditionalFormatting sqref="BV21">
    <cfRule type="expression" priority="1478" aboveAverage="0" equalAverage="0" bottom="0" percent="0" rank="0" text="" dxfId="3">
      <formula>AND(#REF!&gt;0,BV$10&gt;=#REF!,BV$10&lt;=#REF!,WORKDAY(#REF!,#REF!*#REF!,Holidays)&gt;BV$10)</formula>
    </cfRule>
    <cfRule type="expression" priority="1479" aboveAverage="0" equalAverage="0" bottom="0" percent="0" rank="0" text="" dxfId="4">
      <formula>AND(#REF!&gt;0,BV$10&gt;=#REF!,BV$10&lt;=#REF!,WORKDAY(#REF!,#REF!*#REF!,Holidays)&lt;=BV$10)</formula>
    </cfRule>
    <cfRule type="expression" priority="1480" aboveAverage="0" equalAverage="0" bottom="0" percent="0" rank="0" text="" dxfId="5">
      <formula>AND(#REF!&gt;0,#REF!="",#REF!=BV$10)</formula>
    </cfRule>
  </conditionalFormatting>
  <conditionalFormatting sqref="BW21">
    <cfRule type="expression" priority="1481" aboveAverage="0" equalAverage="0" bottom="0" percent="0" rank="0" text="" dxfId="0">
      <formula>BW$10=TODAY()</formula>
    </cfRule>
    <cfRule type="expression" priority="1482" aboveAverage="0" equalAverage="0" bottom="0" percent="0" rank="0" text="" dxfId="1">
      <formula>OR(WEEKDAY(BW$10)=1,WEEKDAY(BW$10)=7)</formula>
    </cfRule>
    <cfRule type="expression" priority="1483" aboveAverage="0" equalAverage="0" bottom="0" percent="0" rank="0" text="" dxfId="2">
      <formula>ISNUMBER(MATCH(BW$10,Holidays,0))</formula>
    </cfRule>
  </conditionalFormatting>
  <conditionalFormatting sqref="BW21">
    <cfRule type="expression" priority="1484" aboveAverage="0" equalAverage="0" bottom="0" percent="0" rank="0" text="" dxfId="3">
      <formula>AND(#REF!&gt;0,BW$10&gt;=#REF!,BW$10&lt;=#REF!,WORKDAY(#REF!,#REF!*#REF!,Holidays)&gt;BW$10)</formula>
    </cfRule>
    <cfRule type="expression" priority="1485" aboveAverage="0" equalAverage="0" bottom="0" percent="0" rank="0" text="" dxfId="4">
      <formula>AND(#REF!&gt;0,BW$10&gt;=#REF!,BW$10&lt;=#REF!,WORKDAY(#REF!,#REF!*#REF!,Holidays)&lt;=BW$10)</formula>
    </cfRule>
    <cfRule type="expression" priority="1486" aboveAverage="0" equalAverage="0" bottom="0" percent="0" rank="0" text="" dxfId="5">
      <formula>AND(#REF!&gt;0,#REF!="",#REF!=BW$10)</formula>
    </cfRule>
  </conditionalFormatting>
  <conditionalFormatting sqref="BX21">
    <cfRule type="expression" priority="1487" aboveAverage="0" equalAverage="0" bottom="0" percent="0" rank="0" text="" dxfId="0">
      <formula>BX$10=TODAY()</formula>
    </cfRule>
    <cfRule type="expression" priority="1488" aboveAverage="0" equalAverage="0" bottom="0" percent="0" rank="0" text="" dxfId="1">
      <formula>OR(WEEKDAY(BX$10)=1,WEEKDAY(BX$10)=7)</formula>
    </cfRule>
    <cfRule type="expression" priority="1489" aboveAverage="0" equalAverage="0" bottom="0" percent="0" rank="0" text="" dxfId="2">
      <formula>ISNUMBER(MATCH(BX$10,Holidays,0))</formula>
    </cfRule>
  </conditionalFormatting>
  <conditionalFormatting sqref="BX21">
    <cfRule type="expression" priority="1490" aboveAverage="0" equalAverage="0" bottom="0" percent="0" rank="0" text="" dxfId="3">
      <formula>AND(#REF!&gt;0,BX$10&gt;=#REF!,BX$10&lt;=#REF!,WORKDAY(#REF!,#REF!*#REF!,Holidays)&gt;BX$10)</formula>
    </cfRule>
    <cfRule type="expression" priority="1491" aboveAverage="0" equalAverage="0" bottom="0" percent="0" rank="0" text="" dxfId="4">
      <formula>AND(#REF!&gt;0,BX$10&gt;=#REF!,BX$10&lt;=#REF!,WORKDAY(#REF!,#REF!*#REF!,Holidays)&lt;=BX$10)</formula>
    </cfRule>
    <cfRule type="expression" priority="1492" aboveAverage="0" equalAverage="0" bottom="0" percent="0" rank="0" text="" dxfId="5">
      <formula>AND(#REF!&gt;0,#REF!="",#REF!=BX$10)</formula>
    </cfRule>
  </conditionalFormatting>
  <conditionalFormatting sqref="BY21">
    <cfRule type="expression" priority="1493" aboveAverage="0" equalAverage="0" bottom="0" percent="0" rank="0" text="" dxfId="0">
      <formula>BY$10=TODAY()</formula>
    </cfRule>
    <cfRule type="expression" priority="1494" aboveAverage="0" equalAverage="0" bottom="0" percent="0" rank="0" text="" dxfId="1">
      <formula>OR(WEEKDAY(BY$10)=1,WEEKDAY(BY$10)=7)</formula>
    </cfRule>
    <cfRule type="expression" priority="1495" aboveAverage="0" equalAverage="0" bottom="0" percent="0" rank="0" text="" dxfId="2">
      <formula>ISNUMBER(MATCH(BY$10,Holidays,0))</formula>
    </cfRule>
  </conditionalFormatting>
  <conditionalFormatting sqref="BY21">
    <cfRule type="expression" priority="1496" aboveAverage="0" equalAverage="0" bottom="0" percent="0" rank="0" text="" dxfId="3">
      <formula>AND(#REF!&gt;0,BY$10&gt;=#REF!,BY$10&lt;=#REF!,WORKDAY(#REF!,#REF!*#REF!,Holidays)&gt;BY$10)</formula>
    </cfRule>
    <cfRule type="expression" priority="1497" aboveAverage="0" equalAverage="0" bottom="0" percent="0" rank="0" text="" dxfId="4">
      <formula>AND(#REF!&gt;0,BY$10&gt;=#REF!,BY$10&lt;=#REF!,WORKDAY(#REF!,#REF!*#REF!,Holidays)&lt;=BY$10)</formula>
    </cfRule>
    <cfRule type="expression" priority="1498" aboveAverage="0" equalAverage="0" bottom="0" percent="0" rank="0" text="" dxfId="5">
      <formula>AND(#REF!&gt;0,#REF!="",#REF!=BY$10)</formula>
    </cfRule>
  </conditionalFormatting>
  <conditionalFormatting sqref="BZ21">
    <cfRule type="expression" priority="1499" aboveAverage="0" equalAverage="0" bottom="0" percent="0" rank="0" text="" dxfId="0">
      <formula>BZ$10=TODAY()</formula>
    </cfRule>
    <cfRule type="expression" priority="1500" aboveAverage="0" equalAverage="0" bottom="0" percent="0" rank="0" text="" dxfId="1">
      <formula>OR(WEEKDAY(BZ$10)=1,WEEKDAY(BZ$10)=7)</formula>
    </cfRule>
    <cfRule type="expression" priority="1501" aboveAverage="0" equalAverage="0" bottom="0" percent="0" rank="0" text="" dxfId="2">
      <formula>ISNUMBER(MATCH(BZ$10,Holidays,0))</formula>
    </cfRule>
  </conditionalFormatting>
  <conditionalFormatting sqref="BZ21">
    <cfRule type="expression" priority="1502" aboveAverage="0" equalAverage="0" bottom="0" percent="0" rank="0" text="" dxfId="3">
      <formula>AND(#REF!&gt;0,BZ$10&gt;=#REF!,BZ$10&lt;=#REF!,WORKDAY(#REF!,#REF!*#REF!,Holidays)&gt;BZ$10)</formula>
    </cfRule>
    <cfRule type="expression" priority="1503" aboveAverage="0" equalAverage="0" bottom="0" percent="0" rank="0" text="" dxfId="4">
      <formula>AND(#REF!&gt;0,BZ$10&gt;=#REF!,BZ$10&lt;=#REF!,WORKDAY(#REF!,#REF!*#REF!,Holidays)&lt;=BZ$10)</formula>
    </cfRule>
    <cfRule type="expression" priority="1504" aboveAverage="0" equalAverage="0" bottom="0" percent="0" rank="0" text="" dxfId="5">
      <formula>AND(#REF!&gt;0,#REF!="",#REF!=BZ$10)</formula>
    </cfRule>
  </conditionalFormatting>
  <conditionalFormatting sqref="CA21">
    <cfRule type="expression" priority="1505" aboveAverage="0" equalAverage="0" bottom="0" percent="0" rank="0" text="" dxfId="0">
      <formula>CA$10=TODAY()</formula>
    </cfRule>
    <cfRule type="expression" priority="1506" aboveAverage="0" equalAverage="0" bottom="0" percent="0" rank="0" text="" dxfId="1">
      <formula>OR(WEEKDAY(CA$10)=1,WEEKDAY(CA$10)=7)</formula>
    </cfRule>
    <cfRule type="expression" priority="1507" aboveAverage="0" equalAverage="0" bottom="0" percent="0" rank="0" text="" dxfId="2">
      <formula>ISNUMBER(MATCH(CA$10,Holidays,0))</formula>
    </cfRule>
  </conditionalFormatting>
  <conditionalFormatting sqref="CA21">
    <cfRule type="expression" priority="1508" aboveAverage="0" equalAverage="0" bottom="0" percent="0" rank="0" text="" dxfId="3">
      <formula>AND(#REF!&gt;0,CA$10&gt;=#REF!,CA$10&lt;=#REF!,WORKDAY(#REF!,#REF!*#REF!,Holidays)&gt;CA$10)</formula>
    </cfRule>
    <cfRule type="expression" priority="1509" aboveAverage="0" equalAverage="0" bottom="0" percent="0" rank="0" text="" dxfId="4">
      <formula>AND(#REF!&gt;0,CA$10&gt;=#REF!,CA$10&lt;=#REF!,WORKDAY(#REF!,#REF!*#REF!,Holidays)&lt;=CA$10)</formula>
    </cfRule>
    <cfRule type="expression" priority="1510" aboveAverage="0" equalAverage="0" bottom="0" percent="0" rank="0" text="" dxfId="5">
      <formula>AND(#REF!&gt;0,#REF!="",#REF!=CA$10)</formula>
    </cfRule>
  </conditionalFormatting>
  <conditionalFormatting sqref="CB21">
    <cfRule type="expression" priority="1511" aboveAverage="0" equalAverage="0" bottom="0" percent="0" rank="0" text="" dxfId="0">
      <formula>CB$10=TODAY()</formula>
    </cfRule>
    <cfRule type="expression" priority="1512" aboveAverage="0" equalAverage="0" bottom="0" percent="0" rank="0" text="" dxfId="1">
      <formula>OR(WEEKDAY(CB$10)=1,WEEKDAY(CB$10)=7)</formula>
    </cfRule>
    <cfRule type="expression" priority="1513" aboveAverage="0" equalAverage="0" bottom="0" percent="0" rank="0" text="" dxfId="2">
      <formula>ISNUMBER(MATCH(CB$10,Holidays,0))</formula>
    </cfRule>
  </conditionalFormatting>
  <conditionalFormatting sqref="CB21">
    <cfRule type="expression" priority="1514" aboveAverage="0" equalAverage="0" bottom="0" percent="0" rank="0" text="" dxfId="3">
      <formula>AND(#REF!&gt;0,CB$10&gt;=#REF!,CB$10&lt;=#REF!,WORKDAY(#REF!,#REF!*#REF!,Holidays)&gt;CB$10)</formula>
    </cfRule>
    <cfRule type="expression" priority="1515" aboveAverage="0" equalAverage="0" bottom="0" percent="0" rank="0" text="" dxfId="4">
      <formula>AND(#REF!&gt;0,CB$10&gt;=#REF!,CB$10&lt;=#REF!,WORKDAY(#REF!,#REF!*#REF!,Holidays)&lt;=CB$10)</formula>
    </cfRule>
    <cfRule type="expression" priority="1516" aboveAverage="0" equalAverage="0" bottom="0" percent="0" rank="0" text="" dxfId="5">
      <formula>AND(#REF!&gt;0,#REF!="",#REF!=CB$10)</formula>
    </cfRule>
  </conditionalFormatting>
  <conditionalFormatting sqref="CC21">
    <cfRule type="expression" priority="1517" aboveAverage="0" equalAverage="0" bottom="0" percent="0" rank="0" text="" dxfId="0">
      <formula>CC$10=TODAY()</formula>
    </cfRule>
    <cfRule type="expression" priority="1518" aboveAverage="0" equalAverage="0" bottom="0" percent="0" rank="0" text="" dxfId="1">
      <formula>OR(WEEKDAY(CC$10)=1,WEEKDAY(CC$10)=7)</formula>
    </cfRule>
    <cfRule type="expression" priority="1519" aboveAverage="0" equalAverage="0" bottom="0" percent="0" rank="0" text="" dxfId="2">
      <formula>ISNUMBER(MATCH(CC$10,Holidays,0))</formula>
    </cfRule>
  </conditionalFormatting>
  <conditionalFormatting sqref="CC21">
    <cfRule type="expression" priority="1520" aboveAverage="0" equalAverage="0" bottom="0" percent="0" rank="0" text="" dxfId="3">
      <formula>AND(#REF!&gt;0,CC$10&gt;=#REF!,CC$10&lt;=#REF!,WORKDAY(#REF!,#REF!*#REF!,Holidays)&gt;CC$10)</formula>
    </cfRule>
    <cfRule type="expression" priority="1521" aboveAverage="0" equalAverage="0" bottom="0" percent="0" rank="0" text="" dxfId="4">
      <formula>AND(#REF!&gt;0,CC$10&gt;=#REF!,CC$10&lt;=#REF!,WORKDAY(#REF!,#REF!*#REF!,Holidays)&lt;=CC$10)</formula>
    </cfRule>
    <cfRule type="expression" priority="1522" aboveAverage="0" equalAverage="0" bottom="0" percent="0" rank="0" text="" dxfId="5">
      <formula>AND(#REF!&gt;0,#REF!="",#REF!=CC$10)</formula>
    </cfRule>
  </conditionalFormatting>
  <conditionalFormatting sqref="CD21">
    <cfRule type="expression" priority="1523" aboveAverage="0" equalAverage="0" bottom="0" percent="0" rank="0" text="" dxfId="0">
      <formula>CD$10=TODAY()</formula>
    </cfRule>
    <cfRule type="expression" priority="1524" aboveAverage="0" equalAverage="0" bottom="0" percent="0" rank="0" text="" dxfId="1">
      <formula>OR(WEEKDAY(CD$10)=1,WEEKDAY(CD$10)=7)</formula>
    </cfRule>
    <cfRule type="expression" priority="1525" aboveAverage="0" equalAverage="0" bottom="0" percent="0" rank="0" text="" dxfId="2">
      <formula>ISNUMBER(MATCH(CD$10,Holidays,0))</formula>
    </cfRule>
  </conditionalFormatting>
  <conditionalFormatting sqref="CD21">
    <cfRule type="expression" priority="1526" aboveAverage="0" equalAverage="0" bottom="0" percent="0" rank="0" text="" dxfId="3">
      <formula>AND(#REF!&gt;0,CD$10&gt;=#REF!,CD$10&lt;=#REF!,WORKDAY(#REF!,#REF!*#REF!,Holidays)&gt;CD$10)</formula>
    </cfRule>
    <cfRule type="expression" priority="1527" aboveAverage="0" equalAverage="0" bottom="0" percent="0" rank="0" text="" dxfId="4">
      <formula>AND(#REF!&gt;0,CD$10&gt;=#REF!,CD$10&lt;=#REF!,WORKDAY(#REF!,#REF!*#REF!,Holidays)&lt;=CD$10)</formula>
    </cfRule>
    <cfRule type="expression" priority="1528" aboveAverage="0" equalAverage="0" bottom="0" percent="0" rank="0" text="" dxfId="5">
      <formula>AND(#REF!&gt;0,#REF!="",#REF!=CD$10)</formula>
    </cfRule>
  </conditionalFormatting>
  <conditionalFormatting sqref="CE21">
    <cfRule type="expression" priority="1529" aboveAverage="0" equalAverage="0" bottom="0" percent="0" rank="0" text="" dxfId="0">
      <formula>CE$10=TODAY()</formula>
    </cfRule>
    <cfRule type="expression" priority="1530" aboveAverage="0" equalAverage="0" bottom="0" percent="0" rank="0" text="" dxfId="1">
      <formula>OR(WEEKDAY(CE$10)=1,WEEKDAY(CE$10)=7)</formula>
    </cfRule>
    <cfRule type="expression" priority="1531" aboveAverage="0" equalAverage="0" bottom="0" percent="0" rank="0" text="" dxfId="2">
      <formula>ISNUMBER(MATCH(CE$10,Holidays,0))</formula>
    </cfRule>
  </conditionalFormatting>
  <conditionalFormatting sqref="CE21">
    <cfRule type="expression" priority="1532" aboveAverage="0" equalAverage="0" bottom="0" percent="0" rank="0" text="" dxfId="3">
      <formula>AND(#REF!&gt;0,CE$10&gt;=#REF!,CE$10&lt;=#REF!,WORKDAY(#REF!,#REF!*#REF!,Holidays)&gt;CE$10)</formula>
    </cfRule>
    <cfRule type="expression" priority="1533" aboveAverage="0" equalAverage="0" bottom="0" percent="0" rank="0" text="" dxfId="4">
      <formula>AND(#REF!&gt;0,CE$10&gt;=#REF!,CE$10&lt;=#REF!,WORKDAY(#REF!,#REF!*#REF!,Holidays)&lt;=CE$10)</formula>
    </cfRule>
    <cfRule type="expression" priority="1534" aboveAverage="0" equalAverage="0" bottom="0" percent="0" rank="0" text="" dxfId="5">
      <formula>AND(#REF!&gt;0,#REF!="",#REF!=CE$10)</formula>
    </cfRule>
  </conditionalFormatting>
  <conditionalFormatting sqref="CF21">
    <cfRule type="expression" priority="1535" aboveAverage="0" equalAverage="0" bottom="0" percent="0" rank="0" text="" dxfId="0">
      <formula>CF$10=TODAY()</formula>
    </cfRule>
    <cfRule type="expression" priority="1536" aboveAverage="0" equalAverage="0" bottom="0" percent="0" rank="0" text="" dxfId="1">
      <formula>OR(WEEKDAY(CF$10)=1,WEEKDAY(CF$10)=7)</formula>
    </cfRule>
    <cfRule type="expression" priority="1537" aboveAverage="0" equalAverage="0" bottom="0" percent="0" rank="0" text="" dxfId="2">
      <formula>ISNUMBER(MATCH(CF$10,Holidays,0))</formula>
    </cfRule>
  </conditionalFormatting>
  <conditionalFormatting sqref="CF21">
    <cfRule type="expression" priority="1538" aboveAverage="0" equalAverage="0" bottom="0" percent="0" rank="0" text="" dxfId="3">
      <formula>AND(#REF!&gt;0,CF$10&gt;=#REF!,CF$10&lt;=#REF!,WORKDAY(#REF!,#REF!*#REF!,Holidays)&gt;CF$10)</formula>
    </cfRule>
    <cfRule type="expression" priority="1539" aboveAverage="0" equalAverage="0" bottom="0" percent="0" rank="0" text="" dxfId="4">
      <formula>AND(#REF!&gt;0,CF$10&gt;=#REF!,CF$10&lt;=#REF!,WORKDAY(#REF!,#REF!*#REF!,Holidays)&lt;=CF$10)</formula>
    </cfRule>
    <cfRule type="expression" priority="1540" aboveAverage="0" equalAverage="0" bottom="0" percent="0" rank="0" text="" dxfId="5">
      <formula>AND(#REF!&gt;0,#REF!="",#REF!=CF$10)</formula>
    </cfRule>
  </conditionalFormatting>
  <conditionalFormatting sqref="CG21">
    <cfRule type="expression" priority="1541" aboveAverage="0" equalAverage="0" bottom="0" percent="0" rank="0" text="" dxfId="0">
      <formula>CG$10=TODAY()</formula>
    </cfRule>
    <cfRule type="expression" priority="1542" aboveAverage="0" equalAverage="0" bottom="0" percent="0" rank="0" text="" dxfId="1">
      <formula>OR(WEEKDAY(CG$10)=1,WEEKDAY(CG$10)=7)</formula>
    </cfRule>
    <cfRule type="expression" priority="1543" aboveAverage="0" equalAverage="0" bottom="0" percent="0" rank="0" text="" dxfId="2">
      <formula>ISNUMBER(MATCH(CG$10,Holidays,0))</formula>
    </cfRule>
  </conditionalFormatting>
  <conditionalFormatting sqref="CG21">
    <cfRule type="expression" priority="1544" aboveAverage="0" equalAverage="0" bottom="0" percent="0" rank="0" text="" dxfId="3">
      <formula>AND(#REF!&gt;0,CG$10&gt;=#REF!,CG$10&lt;=#REF!,WORKDAY(#REF!,#REF!*#REF!,Holidays)&gt;CG$10)</formula>
    </cfRule>
    <cfRule type="expression" priority="1545" aboveAverage="0" equalAverage="0" bottom="0" percent="0" rank="0" text="" dxfId="4">
      <formula>AND(#REF!&gt;0,CG$10&gt;=#REF!,CG$10&lt;=#REF!,WORKDAY(#REF!,#REF!*#REF!,Holidays)&lt;=CG$10)</formula>
    </cfRule>
    <cfRule type="expression" priority="1546" aboveAverage="0" equalAverage="0" bottom="0" percent="0" rank="0" text="" dxfId="5">
      <formula>AND(#REF!&gt;0,#REF!="",#REF!=CG$10)</formula>
    </cfRule>
  </conditionalFormatting>
  <conditionalFormatting sqref="CH21">
    <cfRule type="expression" priority="1547" aboveAverage="0" equalAverage="0" bottom="0" percent="0" rank="0" text="" dxfId="0">
      <formula>CH$10=TODAY()</formula>
    </cfRule>
    <cfRule type="expression" priority="1548" aboveAverage="0" equalAverage="0" bottom="0" percent="0" rank="0" text="" dxfId="1">
      <formula>OR(WEEKDAY(CH$10)=1,WEEKDAY(CH$10)=7)</formula>
    </cfRule>
    <cfRule type="expression" priority="1549" aboveAverage="0" equalAverage="0" bottom="0" percent="0" rank="0" text="" dxfId="2">
      <formula>ISNUMBER(MATCH(CH$10,Holidays,0))</formula>
    </cfRule>
  </conditionalFormatting>
  <conditionalFormatting sqref="CH21">
    <cfRule type="expression" priority="1550" aboveAverage="0" equalAverage="0" bottom="0" percent="0" rank="0" text="" dxfId="3">
      <formula>AND(#REF!&gt;0,CH$10&gt;=#REF!,CH$10&lt;=#REF!,WORKDAY(#REF!,#REF!*#REF!,Holidays)&gt;CH$10)</formula>
    </cfRule>
    <cfRule type="expression" priority="1551" aboveAverage="0" equalAverage="0" bottom="0" percent="0" rank="0" text="" dxfId="4">
      <formula>AND(#REF!&gt;0,CH$10&gt;=#REF!,CH$10&lt;=#REF!,WORKDAY(#REF!,#REF!*#REF!,Holidays)&lt;=CH$10)</formula>
    </cfRule>
    <cfRule type="expression" priority="1552" aboveAverage="0" equalAverage="0" bottom="0" percent="0" rank="0" text="" dxfId="5">
      <formula>AND(#REF!&gt;0,#REF!="",#REF!=CH$10)</formula>
    </cfRule>
  </conditionalFormatting>
  <conditionalFormatting sqref="CI21">
    <cfRule type="expression" priority="1553" aboveAverage="0" equalAverage="0" bottom="0" percent="0" rank="0" text="" dxfId="0">
      <formula>CI$10=TODAY()</formula>
    </cfRule>
    <cfRule type="expression" priority="1554" aboveAverage="0" equalAverage="0" bottom="0" percent="0" rank="0" text="" dxfId="1">
      <formula>OR(WEEKDAY(CI$10)=1,WEEKDAY(CI$10)=7)</formula>
    </cfRule>
    <cfRule type="expression" priority="1555" aboveAverage="0" equalAverage="0" bottom="0" percent="0" rank="0" text="" dxfId="2">
      <formula>ISNUMBER(MATCH(CI$10,Holidays,0))</formula>
    </cfRule>
  </conditionalFormatting>
  <conditionalFormatting sqref="CI21">
    <cfRule type="expression" priority="1556" aboveAverage="0" equalAverage="0" bottom="0" percent="0" rank="0" text="" dxfId="3">
      <formula>AND(#REF!&gt;0,CI$10&gt;=#REF!,CI$10&lt;=#REF!,WORKDAY(#REF!,#REF!*#REF!,Holidays)&gt;CI$10)</formula>
    </cfRule>
    <cfRule type="expression" priority="1557" aboveAverage="0" equalAverage="0" bottom="0" percent="0" rank="0" text="" dxfId="4">
      <formula>AND(#REF!&gt;0,CI$10&gt;=#REF!,CI$10&lt;=#REF!,WORKDAY(#REF!,#REF!*#REF!,Holidays)&lt;=CI$10)</formula>
    </cfRule>
    <cfRule type="expression" priority="1558" aboveAverage="0" equalAverage="0" bottom="0" percent="0" rank="0" text="" dxfId="5">
      <formula>AND(#REF!&gt;0,#REF!="",#REF!=CI$10)</formula>
    </cfRule>
  </conditionalFormatting>
  <conditionalFormatting sqref="CJ21">
    <cfRule type="expression" priority="1559" aboveAverage="0" equalAverage="0" bottom="0" percent="0" rank="0" text="" dxfId="0">
      <formula>CJ$10=TODAY()</formula>
    </cfRule>
    <cfRule type="expression" priority="1560" aboveAverage="0" equalAverage="0" bottom="0" percent="0" rank="0" text="" dxfId="1">
      <formula>OR(WEEKDAY(CJ$10)=1,WEEKDAY(CJ$10)=7)</formula>
    </cfRule>
    <cfRule type="expression" priority="1561" aboveAverage="0" equalAverage="0" bottom="0" percent="0" rank="0" text="" dxfId="2">
      <formula>ISNUMBER(MATCH(CJ$10,Holidays,0))</formula>
    </cfRule>
  </conditionalFormatting>
  <conditionalFormatting sqref="CJ21">
    <cfRule type="expression" priority="1562" aboveAverage="0" equalAverage="0" bottom="0" percent="0" rank="0" text="" dxfId="3">
      <formula>AND(#REF!&gt;0,CJ$10&gt;=#REF!,CJ$10&lt;=#REF!,WORKDAY(#REF!,#REF!*#REF!,Holidays)&gt;CJ$10)</formula>
    </cfRule>
    <cfRule type="expression" priority="1563" aboveAverage="0" equalAverage="0" bottom="0" percent="0" rank="0" text="" dxfId="4">
      <formula>AND(#REF!&gt;0,CJ$10&gt;=#REF!,CJ$10&lt;=#REF!,WORKDAY(#REF!,#REF!*#REF!,Holidays)&lt;=CJ$10)</formula>
    </cfRule>
    <cfRule type="expression" priority="1564" aboveAverage="0" equalAverage="0" bottom="0" percent="0" rank="0" text="" dxfId="5">
      <formula>AND(#REF!&gt;0,#REF!="",#REF!=CJ$10)</formula>
    </cfRule>
  </conditionalFormatting>
  <conditionalFormatting sqref="CK21">
    <cfRule type="expression" priority="1565" aboveAverage="0" equalAverage="0" bottom="0" percent="0" rank="0" text="" dxfId="0">
      <formula>CK$10=TODAY()</formula>
    </cfRule>
    <cfRule type="expression" priority="1566" aboveAverage="0" equalAverage="0" bottom="0" percent="0" rank="0" text="" dxfId="1">
      <formula>OR(WEEKDAY(CK$10)=1,WEEKDAY(CK$10)=7)</formula>
    </cfRule>
    <cfRule type="expression" priority="1567" aboveAverage="0" equalAverage="0" bottom="0" percent="0" rank="0" text="" dxfId="2">
      <formula>ISNUMBER(MATCH(CK$10,Holidays,0))</formula>
    </cfRule>
  </conditionalFormatting>
  <conditionalFormatting sqref="CK21">
    <cfRule type="expression" priority="1568" aboveAverage="0" equalAverage="0" bottom="0" percent="0" rank="0" text="" dxfId="3">
      <formula>AND(#REF!&gt;0,CK$10&gt;=#REF!,CK$10&lt;=#REF!,WORKDAY(#REF!,#REF!*#REF!,Holidays)&gt;CK$10)</formula>
    </cfRule>
    <cfRule type="expression" priority="1569" aboveAverage="0" equalAverage="0" bottom="0" percent="0" rank="0" text="" dxfId="4">
      <formula>AND(#REF!&gt;0,CK$10&gt;=#REF!,CK$10&lt;=#REF!,WORKDAY(#REF!,#REF!*#REF!,Holidays)&lt;=CK$10)</formula>
    </cfRule>
    <cfRule type="expression" priority="1570" aboveAverage="0" equalAverage="0" bottom="0" percent="0" rank="0" text="" dxfId="5">
      <formula>AND(#REF!&gt;0,#REF!="",#REF!=CK$10)</formula>
    </cfRule>
  </conditionalFormatting>
  <conditionalFormatting sqref="CL21">
    <cfRule type="expression" priority="1571" aboveAverage="0" equalAverage="0" bottom="0" percent="0" rank="0" text="" dxfId="0">
      <formula>CL$10=TODAY()</formula>
    </cfRule>
    <cfRule type="expression" priority="1572" aboveAverage="0" equalAverage="0" bottom="0" percent="0" rank="0" text="" dxfId="1">
      <formula>OR(WEEKDAY(CL$10)=1,WEEKDAY(CL$10)=7)</formula>
    </cfRule>
    <cfRule type="expression" priority="1573" aboveAverage="0" equalAverage="0" bottom="0" percent="0" rank="0" text="" dxfId="2">
      <formula>ISNUMBER(MATCH(CL$10,Holidays,0))</formula>
    </cfRule>
  </conditionalFormatting>
  <conditionalFormatting sqref="CL21">
    <cfRule type="expression" priority="1574" aboveAverage="0" equalAverage="0" bottom="0" percent="0" rank="0" text="" dxfId="3">
      <formula>AND(#REF!&gt;0,CL$10&gt;=#REF!,CL$10&lt;=#REF!,WORKDAY(#REF!,#REF!*#REF!,Holidays)&gt;CL$10)</formula>
    </cfRule>
    <cfRule type="expression" priority="1575" aboveAverage="0" equalAverage="0" bottom="0" percent="0" rank="0" text="" dxfId="4">
      <formula>AND(#REF!&gt;0,CL$10&gt;=#REF!,CL$10&lt;=#REF!,WORKDAY(#REF!,#REF!*#REF!,Holidays)&lt;=CL$10)</formula>
    </cfRule>
    <cfRule type="expression" priority="1576" aboveAverage="0" equalAverage="0" bottom="0" percent="0" rank="0" text="" dxfId="5">
      <formula>AND(#REF!&gt;0,#REF!="",#REF!=CL$10)</formula>
    </cfRule>
  </conditionalFormatting>
  <conditionalFormatting sqref="CM21">
    <cfRule type="expression" priority="1577" aboveAverage="0" equalAverage="0" bottom="0" percent="0" rank="0" text="" dxfId="0">
      <formula>CM$10=TODAY()</formula>
    </cfRule>
    <cfRule type="expression" priority="1578" aboveAverage="0" equalAverage="0" bottom="0" percent="0" rank="0" text="" dxfId="1">
      <formula>OR(WEEKDAY(CM$10)=1,WEEKDAY(CM$10)=7)</formula>
    </cfRule>
    <cfRule type="expression" priority="1579" aboveAverage="0" equalAverage="0" bottom="0" percent="0" rank="0" text="" dxfId="2">
      <formula>ISNUMBER(MATCH(CM$10,Holidays,0))</formula>
    </cfRule>
  </conditionalFormatting>
  <conditionalFormatting sqref="CM21">
    <cfRule type="expression" priority="1580" aboveAverage="0" equalAverage="0" bottom="0" percent="0" rank="0" text="" dxfId="3">
      <formula>AND(#REF!&gt;0,CM$10&gt;=#REF!,CM$10&lt;=#REF!,WORKDAY(#REF!,#REF!*#REF!,Holidays)&gt;CM$10)</formula>
    </cfRule>
    <cfRule type="expression" priority="1581" aboveAverage="0" equalAverage="0" bottom="0" percent="0" rank="0" text="" dxfId="4">
      <formula>AND(#REF!&gt;0,CM$10&gt;=#REF!,CM$10&lt;=#REF!,WORKDAY(#REF!,#REF!*#REF!,Holidays)&lt;=CM$10)</formula>
    </cfRule>
    <cfRule type="expression" priority="1582" aboveAverage="0" equalAverage="0" bottom="0" percent="0" rank="0" text="" dxfId="5">
      <formula>AND(#REF!&gt;0,#REF!="",#REF!=CM$10)</formula>
    </cfRule>
  </conditionalFormatting>
  <conditionalFormatting sqref="CN21">
    <cfRule type="expression" priority="1583" aboveAverage="0" equalAverage="0" bottom="0" percent="0" rank="0" text="" dxfId="0">
      <formula>CN$10=TODAY()</formula>
    </cfRule>
    <cfRule type="expression" priority="1584" aboveAverage="0" equalAverage="0" bottom="0" percent="0" rank="0" text="" dxfId="1">
      <formula>OR(WEEKDAY(CN$10)=1,WEEKDAY(CN$10)=7)</formula>
    </cfRule>
    <cfRule type="expression" priority="1585" aboveAverage="0" equalAverage="0" bottom="0" percent="0" rank="0" text="" dxfId="2">
      <formula>ISNUMBER(MATCH(CN$10,Holidays,0))</formula>
    </cfRule>
  </conditionalFormatting>
  <conditionalFormatting sqref="CN21">
    <cfRule type="expression" priority="1586" aboveAverage="0" equalAverage="0" bottom="0" percent="0" rank="0" text="" dxfId="3">
      <formula>AND(#REF!&gt;0,CN$10&gt;=#REF!,CN$10&lt;=#REF!,WORKDAY(#REF!,#REF!*#REF!,Holidays)&gt;CN$10)</formula>
    </cfRule>
    <cfRule type="expression" priority="1587" aboveAverage="0" equalAverage="0" bottom="0" percent="0" rank="0" text="" dxfId="4">
      <formula>AND(#REF!&gt;0,CN$10&gt;=#REF!,CN$10&lt;=#REF!,WORKDAY(#REF!,#REF!*#REF!,Holidays)&lt;=CN$10)</formula>
    </cfRule>
    <cfRule type="expression" priority="1588" aboveAverage="0" equalAverage="0" bottom="0" percent="0" rank="0" text="" dxfId="5">
      <formula>AND(#REF!&gt;0,#REF!="",#REF!=CN$10)</formula>
    </cfRule>
  </conditionalFormatting>
  <conditionalFormatting sqref="CO21">
    <cfRule type="expression" priority="1589" aboveAverage="0" equalAverage="0" bottom="0" percent="0" rank="0" text="" dxfId="0">
      <formula>CO$10=TODAY()</formula>
    </cfRule>
    <cfRule type="expression" priority="1590" aboveAverage="0" equalAverage="0" bottom="0" percent="0" rank="0" text="" dxfId="1">
      <formula>OR(WEEKDAY(CO$10)=1,WEEKDAY(CO$10)=7)</formula>
    </cfRule>
    <cfRule type="expression" priority="1591" aboveAverage="0" equalAverage="0" bottom="0" percent="0" rank="0" text="" dxfId="2">
      <formula>ISNUMBER(MATCH(CO$10,Holidays,0))</formula>
    </cfRule>
  </conditionalFormatting>
  <conditionalFormatting sqref="CO21">
    <cfRule type="expression" priority="1592" aboveAverage="0" equalAverage="0" bottom="0" percent="0" rank="0" text="" dxfId="3">
      <formula>AND(#REF!&gt;0,CO$10&gt;=#REF!,CO$10&lt;=#REF!,WORKDAY(#REF!,#REF!*#REF!,Holidays)&gt;CO$10)</formula>
    </cfRule>
    <cfRule type="expression" priority="1593" aboveAverage="0" equalAverage="0" bottom="0" percent="0" rank="0" text="" dxfId="4">
      <formula>AND(#REF!&gt;0,CO$10&gt;=#REF!,CO$10&lt;=#REF!,WORKDAY(#REF!,#REF!*#REF!,Holidays)&lt;=CO$10)</formula>
    </cfRule>
    <cfRule type="expression" priority="1594" aboveAverage="0" equalAverage="0" bottom="0" percent="0" rank="0" text="" dxfId="5">
      <formula>AND(#REF!&gt;0,#REF!="",#REF!=CO$10)</formula>
    </cfRule>
  </conditionalFormatting>
  <conditionalFormatting sqref="CP21">
    <cfRule type="expression" priority="1595" aboveAverage="0" equalAverage="0" bottom="0" percent="0" rank="0" text="" dxfId="0">
      <formula>CP$10=TODAY()</formula>
    </cfRule>
    <cfRule type="expression" priority="1596" aboveAverage="0" equalAverage="0" bottom="0" percent="0" rank="0" text="" dxfId="1">
      <formula>OR(WEEKDAY(CP$10)=1,WEEKDAY(CP$10)=7)</formula>
    </cfRule>
    <cfRule type="expression" priority="1597" aboveAverage="0" equalAverage="0" bottom="0" percent="0" rank="0" text="" dxfId="2">
      <formula>ISNUMBER(MATCH(CP$10,Holidays,0))</formula>
    </cfRule>
  </conditionalFormatting>
  <conditionalFormatting sqref="CP21">
    <cfRule type="expression" priority="1598" aboveAverage="0" equalAverage="0" bottom="0" percent="0" rank="0" text="" dxfId="3">
      <formula>AND(#REF!&gt;0,CP$10&gt;=#REF!,CP$10&lt;=#REF!,WORKDAY(#REF!,#REF!*#REF!,Holidays)&gt;CP$10)</formula>
    </cfRule>
    <cfRule type="expression" priority="1599" aboveAverage="0" equalAverage="0" bottom="0" percent="0" rank="0" text="" dxfId="4">
      <formula>AND(#REF!&gt;0,CP$10&gt;=#REF!,CP$10&lt;=#REF!,WORKDAY(#REF!,#REF!*#REF!,Holidays)&lt;=CP$10)</formula>
    </cfRule>
    <cfRule type="expression" priority="1600" aboveAverage="0" equalAverage="0" bottom="0" percent="0" rank="0" text="" dxfId="5">
      <formula>AND(#REF!&gt;0,#REF!="",#REF!=CP$10)</formula>
    </cfRule>
  </conditionalFormatting>
  <conditionalFormatting sqref="CQ21">
    <cfRule type="expression" priority="1601" aboveAverage="0" equalAverage="0" bottom="0" percent="0" rank="0" text="" dxfId="0">
      <formula>CQ$10=TODAY()</formula>
    </cfRule>
    <cfRule type="expression" priority="1602" aboveAverage="0" equalAverage="0" bottom="0" percent="0" rank="0" text="" dxfId="1">
      <formula>OR(WEEKDAY(CQ$10)=1,WEEKDAY(CQ$10)=7)</formula>
    </cfRule>
    <cfRule type="expression" priority="1603" aboveAverage="0" equalAverage="0" bottom="0" percent="0" rank="0" text="" dxfId="2">
      <formula>ISNUMBER(MATCH(CQ$10,Holidays,0))</formula>
    </cfRule>
  </conditionalFormatting>
  <conditionalFormatting sqref="CQ21">
    <cfRule type="expression" priority="1604" aboveAverage="0" equalAverage="0" bottom="0" percent="0" rank="0" text="" dxfId="3">
      <formula>AND(#REF!&gt;0,CQ$10&gt;=#REF!,CQ$10&lt;=#REF!,WORKDAY(#REF!,#REF!*#REF!,Holidays)&gt;CQ$10)</formula>
    </cfRule>
    <cfRule type="expression" priority="1605" aboveAverage="0" equalAverage="0" bottom="0" percent="0" rank="0" text="" dxfId="4">
      <formula>AND(#REF!&gt;0,CQ$10&gt;=#REF!,CQ$10&lt;=#REF!,WORKDAY(#REF!,#REF!*#REF!,Holidays)&lt;=CQ$10)</formula>
    </cfRule>
    <cfRule type="expression" priority="1606" aboveAverage="0" equalAverage="0" bottom="0" percent="0" rank="0" text="" dxfId="5">
      <formula>AND(#REF!&gt;0,#REF!="",#REF!=CQ$10)</formula>
    </cfRule>
  </conditionalFormatting>
  <conditionalFormatting sqref="CR21">
    <cfRule type="expression" priority="1607" aboveAverage="0" equalAverage="0" bottom="0" percent="0" rank="0" text="" dxfId="0">
      <formula>CR$10=TODAY()</formula>
    </cfRule>
    <cfRule type="expression" priority="1608" aboveAverage="0" equalAverage="0" bottom="0" percent="0" rank="0" text="" dxfId="1">
      <formula>OR(WEEKDAY(CR$10)=1,WEEKDAY(CR$10)=7)</formula>
    </cfRule>
    <cfRule type="expression" priority="1609" aboveAverage="0" equalAverage="0" bottom="0" percent="0" rank="0" text="" dxfId="2">
      <formula>ISNUMBER(MATCH(CR$10,Holidays,0))</formula>
    </cfRule>
  </conditionalFormatting>
  <conditionalFormatting sqref="CR21">
    <cfRule type="expression" priority="1610" aboveAverage="0" equalAverage="0" bottom="0" percent="0" rank="0" text="" dxfId="3">
      <formula>AND(#REF!&gt;0,CR$10&gt;=#REF!,CR$10&lt;=#REF!,WORKDAY(#REF!,#REF!*#REF!,Holidays)&gt;CR$10)</formula>
    </cfRule>
    <cfRule type="expression" priority="1611" aboveAverage="0" equalAverage="0" bottom="0" percent="0" rank="0" text="" dxfId="4">
      <formula>AND(#REF!&gt;0,CR$10&gt;=#REF!,CR$10&lt;=#REF!,WORKDAY(#REF!,#REF!*#REF!,Holidays)&lt;=CR$10)</formula>
    </cfRule>
    <cfRule type="expression" priority="1612" aboveAverage="0" equalAverage="0" bottom="0" percent="0" rank="0" text="" dxfId="5">
      <formula>AND(#REF!&gt;0,#REF!="",#REF!=CR$10)</formula>
    </cfRule>
  </conditionalFormatting>
  <conditionalFormatting sqref="CS21">
    <cfRule type="expression" priority="1613" aboveAverage="0" equalAverage="0" bottom="0" percent="0" rank="0" text="" dxfId="0">
      <formula>CS$10=TODAY()</formula>
    </cfRule>
    <cfRule type="expression" priority="1614" aboveAverage="0" equalAverage="0" bottom="0" percent="0" rank="0" text="" dxfId="1">
      <formula>OR(WEEKDAY(CS$10)=1,WEEKDAY(CS$10)=7)</formula>
    </cfRule>
    <cfRule type="expression" priority="1615" aboveAverage="0" equalAverage="0" bottom="0" percent="0" rank="0" text="" dxfId="2">
      <formula>ISNUMBER(MATCH(CS$10,Holidays,0))</formula>
    </cfRule>
  </conditionalFormatting>
  <conditionalFormatting sqref="CS21">
    <cfRule type="expression" priority="1616" aboveAverage="0" equalAverage="0" bottom="0" percent="0" rank="0" text="" dxfId="3">
      <formula>AND(#REF!&gt;0,CS$10&gt;=#REF!,CS$10&lt;=#REF!,WORKDAY(#REF!,#REF!*#REF!,Holidays)&gt;CS$10)</formula>
    </cfRule>
    <cfRule type="expression" priority="1617" aboveAverage="0" equalAverage="0" bottom="0" percent="0" rank="0" text="" dxfId="4">
      <formula>AND(#REF!&gt;0,CS$10&gt;=#REF!,CS$10&lt;=#REF!,WORKDAY(#REF!,#REF!*#REF!,Holidays)&lt;=CS$10)</formula>
    </cfRule>
    <cfRule type="expression" priority="1618" aboveAverage="0" equalAverage="0" bottom="0" percent="0" rank="0" text="" dxfId="5">
      <formula>AND(#REF!&gt;0,#REF!="",#REF!=CS$10)</formula>
    </cfRule>
  </conditionalFormatting>
  <conditionalFormatting sqref="CT21">
    <cfRule type="expression" priority="1619" aboveAverage="0" equalAverage="0" bottom="0" percent="0" rank="0" text="" dxfId="0">
      <formula>CT$10=TODAY()</formula>
    </cfRule>
    <cfRule type="expression" priority="1620" aboveAverage="0" equalAverage="0" bottom="0" percent="0" rank="0" text="" dxfId="1">
      <formula>OR(WEEKDAY(CT$10)=1,WEEKDAY(CT$10)=7)</formula>
    </cfRule>
    <cfRule type="expression" priority="1621" aboveAverage="0" equalAverage="0" bottom="0" percent="0" rank="0" text="" dxfId="2">
      <formula>ISNUMBER(MATCH(CT$10,Holidays,0))</formula>
    </cfRule>
  </conditionalFormatting>
  <conditionalFormatting sqref="CT21">
    <cfRule type="expression" priority="1622" aboveAverage="0" equalAverage="0" bottom="0" percent="0" rank="0" text="" dxfId="3">
      <formula>AND(#REF!&gt;0,CT$10&gt;=#REF!,CT$10&lt;=#REF!,WORKDAY(#REF!,#REF!*#REF!,Holidays)&gt;CT$10)</formula>
    </cfRule>
    <cfRule type="expression" priority="1623" aboveAverage="0" equalAverage="0" bottom="0" percent="0" rank="0" text="" dxfId="4">
      <formula>AND(#REF!&gt;0,CT$10&gt;=#REF!,CT$10&lt;=#REF!,WORKDAY(#REF!,#REF!*#REF!,Holidays)&lt;=CT$10)</formula>
    </cfRule>
    <cfRule type="expression" priority="1624" aboveAverage="0" equalAverage="0" bottom="0" percent="0" rank="0" text="" dxfId="5">
      <formula>AND(#REF!&gt;0,#REF!="",#REF!=CT$10)</formula>
    </cfRule>
  </conditionalFormatting>
  <conditionalFormatting sqref="CU21">
    <cfRule type="expression" priority="1625" aboveAverage="0" equalAverage="0" bottom="0" percent="0" rank="0" text="" dxfId="0">
      <formula>CU$10=TODAY()</formula>
    </cfRule>
    <cfRule type="expression" priority="1626" aboveAverage="0" equalAverage="0" bottom="0" percent="0" rank="0" text="" dxfId="1">
      <formula>OR(WEEKDAY(CU$10)=1,WEEKDAY(CU$10)=7)</formula>
    </cfRule>
    <cfRule type="expression" priority="1627" aboveAverage="0" equalAverage="0" bottom="0" percent="0" rank="0" text="" dxfId="2">
      <formula>ISNUMBER(MATCH(CU$10,Holidays,0))</formula>
    </cfRule>
  </conditionalFormatting>
  <conditionalFormatting sqref="CU21">
    <cfRule type="expression" priority="1628" aboveAverage="0" equalAverage="0" bottom="0" percent="0" rank="0" text="" dxfId="3">
      <formula>AND(#REF!&gt;0,CU$10&gt;=#REF!,CU$10&lt;=#REF!,WORKDAY(#REF!,#REF!*#REF!,Holidays)&gt;CU$10)</formula>
    </cfRule>
    <cfRule type="expression" priority="1629" aboveAverage="0" equalAverage="0" bottom="0" percent="0" rank="0" text="" dxfId="4">
      <formula>AND(#REF!&gt;0,CU$10&gt;=#REF!,CU$10&lt;=#REF!,WORKDAY(#REF!,#REF!*#REF!,Holidays)&lt;=CU$10)</formula>
    </cfRule>
    <cfRule type="expression" priority="1630" aboveAverage="0" equalAverage="0" bottom="0" percent="0" rank="0" text="" dxfId="5">
      <formula>AND(#REF!&gt;0,#REF!="",#REF!=CU$10)</formula>
    </cfRule>
  </conditionalFormatting>
  <conditionalFormatting sqref="CV21">
    <cfRule type="expression" priority="1631" aboveAverage="0" equalAverage="0" bottom="0" percent="0" rank="0" text="" dxfId="0">
      <formula>CV$10=TODAY()</formula>
    </cfRule>
    <cfRule type="expression" priority="1632" aboveAverage="0" equalAverage="0" bottom="0" percent="0" rank="0" text="" dxfId="1">
      <formula>OR(WEEKDAY(CV$10)=1,WEEKDAY(CV$10)=7)</formula>
    </cfRule>
    <cfRule type="expression" priority="1633" aboveAverage="0" equalAverage="0" bottom="0" percent="0" rank="0" text="" dxfId="2">
      <formula>ISNUMBER(MATCH(CV$10,Holidays,0))</formula>
    </cfRule>
  </conditionalFormatting>
  <conditionalFormatting sqref="CV21">
    <cfRule type="expression" priority="1634" aboveAverage="0" equalAverage="0" bottom="0" percent="0" rank="0" text="" dxfId="3">
      <formula>AND(#REF!&gt;0,CV$10&gt;=#REF!,CV$10&lt;=#REF!,WORKDAY(#REF!,#REF!*#REF!,Holidays)&gt;CV$10)</formula>
    </cfRule>
    <cfRule type="expression" priority="1635" aboveAverage="0" equalAverage="0" bottom="0" percent="0" rank="0" text="" dxfId="4">
      <formula>AND(#REF!&gt;0,CV$10&gt;=#REF!,CV$10&lt;=#REF!,WORKDAY(#REF!,#REF!*#REF!,Holidays)&lt;=CV$10)</formula>
    </cfRule>
    <cfRule type="expression" priority="1636" aboveAverage="0" equalAverage="0" bottom="0" percent="0" rank="0" text="" dxfId="5">
      <formula>AND(#REF!&gt;0,#REF!="",#REF!=CV$10)</formula>
    </cfRule>
  </conditionalFormatting>
  <conditionalFormatting sqref="CW21">
    <cfRule type="expression" priority="1637" aboveAverage="0" equalAverage="0" bottom="0" percent="0" rank="0" text="" dxfId="0">
      <formula>CW$10=TODAY()</formula>
    </cfRule>
    <cfRule type="expression" priority="1638" aboveAverage="0" equalAverage="0" bottom="0" percent="0" rank="0" text="" dxfId="1">
      <formula>OR(WEEKDAY(CW$10)=1,WEEKDAY(CW$10)=7)</formula>
    </cfRule>
    <cfRule type="expression" priority="1639" aboveAverage="0" equalAverage="0" bottom="0" percent="0" rank="0" text="" dxfId="2">
      <formula>ISNUMBER(MATCH(CW$10,Holidays,0))</formula>
    </cfRule>
  </conditionalFormatting>
  <conditionalFormatting sqref="CW21">
    <cfRule type="expression" priority="1640" aboveAverage="0" equalAverage="0" bottom="0" percent="0" rank="0" text="" dxfId="3">
      <formula>AND(#REF!&gt;0,CW$10&gt;=#REF!,CW$10&lt;=#REF!,WORKDAY(#REF!,#REF!*#REF!,Holidays)&gt;CW$10)</formula>
    </cfRule>
    <cfRule type="expression" priority="1641" aboveAverage="0" equalAverage="0" bottom="0" percent="0" rank="0" text="" dxfId="4">
      <formula>AND(#REF!&gt;0,CW$10&gt;=#REF!,CW$10&lt;=#REF!,WORKDAY(#REF!,#REF!*#REF!,Holidays)&lt;=CW$10)</formula>
    </cfRule>
    <cfRule type="expression" priority="1642" aboveAverage="0" equalAverage="0" bottom="0" percent="0" rank="0" text="" dxfId="5">
      <formula>AND(#REF!&gt;0,#REF!="",#REF!=CW$10)</formula>
    </cfRule>
  </conditionalFormatting>
  <conditionalFormatting sqref="CX21">
    <cfRule type="expression" priority="1643" aboveAverage="0" equalAverage="0" bottom="0" percent="0" rank="0" text="" dxfId="0">
      <formula>CX$10=TODAY()</formula>
    </cfRule>
    <cfRule type="expression" priority="1644" aboveAverage="0" equalAverage="0" bottom="0" percent="0" rank="0" text="" dxfId="1">
      <formula>OR(WEEKDAY(CX$10)=1,WEEKDAY(CX$10)=7)</formula>
    </cfRule>
    <cfRule type="expression" priority="1645" aboveAverage="0" equalAverage="0" bottom="0" percent="0" rank="0" text="" dxfId="2">
      <formula>ISNUMBER(MATCH(CX$10,Holidays,0))</formula>
    </cfRule>
  </conditionalFormatting>
  <conditionalFormatting sqref="CX21">
    <cfRule type="expression" priority="1646" aboveAverage="0" equalAverage="0" bottom="0" percent="0" rank="0" text="" dxfId="3">
      <formula>AND(#REF!&gt;0,CX$10&gt;=#REF!,CX$10&lt;=#REF!,WORKDAY(#REF!,#REF!*#REF!,Holidays)&gt;CX$10)</formula>
    </cfRule>
    <cfRule type="expression" priority="1647" aboveAverage="0" equalAverage="0" bottom="0" percent="0" rank="0" text="" dxfId="4">
      <formula>AND(#REF!&gt;0,CX$10&gt;=#REF!,CX$10&lt;=#REF!,WORKDAY(#REF!,#REF!*#REF!,Holidays)&lt;=CX$10)</formula>
    </cfRule>
    <cfRule type="expression" priority="1648" aboveAverage="0" equalAverage="0" bottom="0" percent="0" rank="0" text="" dxfId="5">
      <formula>AND(#REF!&gt;0,#REF!="",#REF!=CX$10)</formula>
    </cfRule>
  </conditionalFormatting>
  <conditionalFormatting sqref="CY21">
    <cfRule type="expression" priority="1649" aboveAverage="0" equalAverage="0" bottom="0" percent="0" rank="0" text="" dxfId="0">
      <formula>CY$10=TODAY()</formula>
    </cfRule>
    <cfRule type="expression" priority="1650" aboveAverage="0" equalAverage="0" bottom="0" percent="0" rank="0" text="" dxfId="1">
      <formula>OR(WEEKDAY(CY$10)=1,WEEKDAY(CY$10)=7)</formula>
    </cfRule>
    <cfRule type="expression" priority="1651" aboveAverage="0" equalAverage="0" bottom="0" percent="0" rank="0" text="" dxfId="2">
      <formula>ISNUMBER(MATCH(CY$10,Holidays,0))</formula>
    </cfRule>
  </conditionalFormatting>
  <conditionalFormatting sqref="CY21">
    <cfRule type="expression" priority="1652" aboveAverage="0" equalAverage="0" bottom="0" percent="0" rank="0" text="" dxfId="3">
      <formula>AND(#REF!&gt;0,CY$10&gt;=#REF!,CY$10&lt;=#REF!,WORKDAY(#REF!,#REF!*#REF!,Holidays)&gt;CY$10)</formula>
    </cfRule>
    <cfRule type="expression" priority="1653" aboveAverage="0" equalAverage="0" bottom="0" percent="0" rank="0" text="" dxfId="4">
      <formula>AND(#REF!&gt;0,CY$10&gt;=#REF!,CY$10&lt;=#REF!,WORKDAY(#REF!,#REF!*#REF!,Holidays)&lt;=CY$10)</formula>
    </cfRule>
    <cfRule type="expression" priority="1654" aboveAverage="0" equalAverage="0" bottom="0" percent="0" rank="0" text="" dxfId="5">
      <formula>AND(#REF!&gt;0,#REF!="",#REF!=CY$10)</formula>
    </cfRule>
  </conditionalFormatting>
  <conditionalFormatting sqref="CZ21">
    <cfRule type="expression" priority="1655" aboveAverage="0" equalAverage="0" bottom="0" percent="0" rank="0" text="" dxfId="0">
      <formula>CZ$10=TODAY()</formula>
    </cfRule>
    <cfRule type="expression" priority="1656" aboveAverage="0" equalAverage="0" bottom="0" percent="0" rank="0" text="" dxfId="1">
      <formula>OR(WEEKDAY(CZ$10)=1,WEEKDAY(CZ$10)=7)</formula>
    </cfRule>
    <cfRule type="expression" priority="1657" aboveAverage="0" equalAverage="0" bottom="0" percent="0" rank="0" text="" dxfId="2">
      <formula>ISNUMBER(MATCH(CZ$10,Holidays,0))</formula>
    </cfRule>
  </conditionalFormatting>
  <conditionalFormatting sqref="CZ21">
    <cfRule type="expression" priority="1658" aboveAverage="0" equalAverage="0" bottom="0" percent="0" rank="0" text="" dxfId="3">
      <formula>AND(#REF!&gt;0,CZ$10&gt;=#REF!,CZ$10&lt;=#REF!,WORKDAY(#REF!,#REF!*#REF!,Holidays)&gt;CZ$10)</formula>
    </cfRule>
    <cfRule type="expression" priority="1659" aboveAverage="0" equalAverage="0" bottom="0" percent="0" rank="0" text="" dxfId="4">
      <formula>AND(#REF!&gt;0,CZ$10&gt;=#REF!,CZ$10&lt;=#REF!,WORKDAY(#REF!,#REF!*#REF!,Holidays)&lt;=CZ$10)</formula>
    </cfRule>
    <cfRule type="expression" priority="1660" aboveAverage="0" equalAverage="0" bottom="0" percent="0" rank="0" text="" dxfId="5">
      <formula>AND(#REF!&gt;0,#REF!="",#REF!=CZ$10)</formula>
    </cfRule>
  </conditionalFormatting>
  <conditionalFormatting sqref="DA21">
    <cfRule type="expression" priority="1661" aboveAverage="0" equalAverage="0" bottom="0" percent="0" rank="0" text="" dxfId="0">
      <formula>DA$10=TODAY()</formula>
    </cfRule>
    <cfRule type="expression" priority="1662" aboveAverage="0" equalAverage="0" bottom="0" percent="0" rank="0" text="" dxfId="1">
      <formula>OR(WEEKDAY(DA$10)=1,WEEKDAY(DA$10)=7)</formula>
    </cfRule>
    <cfRule type="expression" priority="1663" aboveAverage="0" equalAverage="0" bottom="0" percent="0" rank="0" text="" dxfId="2">
      <formula>ISNUMBER(MATCH(DA$10,Holidays,0))</formula>
    </cfRule>
  </conditionalFormatting>
  <conditionalFormatting sqref="DA21">
    <cfRule type="expression" priority="1664" aboveAverage="0" equalAverage="0" bottom="0" percent="0" rank="0" text="" dxfId="3">
      <formula>AND(#REF!&gt;0,DA$10&gt;=#REF!,DA$10&lt;=#REF!,WORKDAY(#REF!,#REF!*#REF!,Holidays)&gt;DA$10)</formula>
    </cfRule>
    <cfRule type="expression" priority="1665" aboveAverage="0" equalAverage="0" bottom="0" percent="0" rank="0" text="" dxfId="4">
      <formula>AND(#REF!&gt;0,DA$10&gt;=#REF!,DA$10&lt;=#REF!,WORKDAY(#REF!,#REF!*#REF!,Holidays)&lt;=DA$10)</formula>
    </cfRule>
    <cfRule type="expression" priority="1666" aboveAverage="0" equalAverage="0" bottom="0" percent="0" rank="0" text="" dxfId="5">
      <formula>AND(#REF!&gt;0,#REF!="",#REF!=DA$10)</formula>
    </cfRule>
  </conditionalFormatting>
  <conditionalFormatting sqref="DB21">
    <cfRule type="expression" priority="1667" aboveAverage="0" equalAverage="0" bottom="0" percent="0" rank="0" text="" dxfId="0">
      <formula>DB$10=TODAY()</formula>
    </cfRule>
    <cfRule type="expression" priority="1668" aboveAverage="0" equalAverage="0" bottom="0" percent="0" rank="0" text="" dxfId="1">
      <formula>OR(WEEKDAY(DB$10)=1,WEEKDAY(DB$10)=7)</formula>
    </cfRule>
    <cfRule type="expression" priority="1669" aboveAverage="0" equalAverage="0" bottom="0" percent="0" rank="0" text="" dxfId="2">
      <formula>ISNUMBER(MATCH(DB$10,Holidays,0))</formula>
    </cfRule>
  </conditionalFormatting>
  <conditionalFormatting sqref="DB21">
    <cfRule type="expression" priority="1670" aboveAverage="0" equalAverage="0" bottom="0" percent="0" rank="0" text="" dxfId="3">
      <formula>AND(#REF!&gt;0,DB$10&gt;=#REF!,DB$10&lt;=#REF!,WORKDAY(#REF!,#REF!*#REF!,Holidays)&gt;DB$10)</formula>
    </cfRule>
    <cfRule type="expression" priority="1671" aboveAverage="0" equalAverage="0" bottom="0" percent="0" rank="0" text="" dxfId="4">
      <formula>AND(#REF!&gt;0,DB$10&gt;=#REF!,DB$10&lt;=#REF!,WORKDAY(#REF!,#REF!*#REF!,Holidays)&lt;=DB$10)</formula>
    </cfRule>
    <cfRule type="expression" priority="1672" aboveAverage="0" equalAverage="0" bottom="0" percent="0" rank="0" text="" dxfId="5">
      <formula>AND(#REF!&gt;0,#REF!="",#REF!=DB$10)</formula>
    </cfRule>
  </conditionalFormatting>
  <conditionalFormatting sqref="DC21">
    <cfRule type="expression" priority="1673" aboveAverage="0" equalAverage="0" bottom="0" percent="0" rank="0" text="" dxfId="0">
      <formula>DC$10=TODAY()</formula>
    </cfRule>
    <cfRule type="expression" priority="1674" aboveAverage="0" equalAverage="0" bottom="0" percent="0" rank="0" text="" dxfId="1">
      <formula>OR(WEEKDAY(DC$10)=1,WEEKDAY(DC$10)=7)</formula>
    </cfRule>
    <cfRule type="expression" priority="1675" aboveAverage="0" equalAverage="0" bottom="0" percent="0" rank="0" text="" dxfId="2">
      <formula>ISNUMBER(MATCH(DC$10,Holidays,0))</formula>
    </cfRule>
  </conditionalFormatting>
  <conditionalFormatting sqref="DC21">
    <cfRule type="expression" priority="1676" aboveAverage="0" equalAverage="0" bottom="0" percent="0" rank="0" text="" dxfId="3">
      <formula>AND(#REF!&gt;0,DC$10&gt;=#REF!,DC$10&lt;=#REF!,WORKDAY(#REF!,#REF!*#REF!,Holidays)&gt;DC$10)</formula>
    </cfRule>
    <cfRule type="expression" priority="1677" aboveAverage="0" equalAverage="0" bottom="0" percent="0" rank="0" text="" dxfId="4">
      <formula>AND(#REF!&gt;0,DC$10&gt;=#REF!,DC$10&lt;=#REF!,WORKDAY(#REF!,#REF!*#REF!,Holidays)&lt;=DC$10)</formula>
    </cfRule>
    <cfRule type="expression" priority="1678" aboveAverage="0" equalAverage="0" bottom="0" percent="0" rank="0" text="" dxfId="5">
      <formula>AND(#REF!&gt;0,#REF!="",#REF!=DC$10)</formula>
    </cfRule>
  </conditionalFormatting>
  <conditionalFormatting sqref="DD21">
    <cfRule type="expression" priority="1679" aboveAverage="0" equalAverage="0" bottom="0" percent="0" rank="0" text="" dxfId="0">
      <formula>DD$10=TODAY()</formula>
    </cfRule>
    <cfRule type="expression" priority="1680" aboveAverage="0" equalAverage="0" bottom="0" percent="0" rank="0" text="" dxfId="1">
      <formula>OR(WEEKDAY(DD$10)=1,WEEKDAY(DD$10)=7)</formula>
    </cfRule>
    <cfRule type="expression" priority="1681" aboveAverage="0" equalAverage="0" bottom="0" percent="0" rank="0" text="" dxfId="2">
      <formula>ISNUMBER(MATCH(DD$10,Holidays,0))</formula>
    </cfRule>
  </conditionalFormatting>
  <conditionalFormatting sqref="DD21">
    <cfRule type="expression" priority="1682" aboveAverage="0" equalAverage="0" bottom="0" percent="0" rank="0" text="" dxfId="3">
      <formula>AND(#REF!&gt;0,DD$10&gt;=#REF!,DD$10&lt;=#REF!,WORKDAY(#REF!,#REF!*#REF!,Holidays)&gt;DD$10)</formula>
    </cfRule>
    <cfRule type="expression" priority="1683" aboveAverage="0" equalAverage="0" bottom="0" percent="0" rank="0" text="" dxfId="4">
      <formula>AND(#REF!&gt;0,DD$10&gt;=#REF!,DD$10&lt;=#REF!,WORKDAY(#REF!,#REF!*#REF!,Holidays)&lt;=DD$10)</formula>
    </cfRule>
    <cfRule type="expression" priority="1684" aboveAverage="0" equalAverage="0" bottom="0" percent="0" rank="0" text="" dxfId="5">
      <formula>AND(#REF!&gt;0,#REF!="",#REF!=DD$10)</formula>
    </cfRule>
  </conditionalFormatting>
  <conditionalFormatting sqref="DE21">
    <cfRule type="expression" priority="1685" aboveAverage="0" equalAverage="0" bottom="0" percent="0" rank="0" text="" dxfId="0">
      <formula>DE$10=TODAY()</formula>
    </cfRule>
    <cfRule type="expression" priority="1686" aboveAverage="0" equalAverage="0" bottom="0" percent="0" rank="0" text="" dxfId="1">
      <formula>OR(WEEKDAY(DE$10)=1,WEEKDAY(DE$10)=7)</formula>
    </cfRule>
    <cfRule type="expression" priority="1687" aboveAverage="0" equalAverage="0" bottom="0" percent="0" rank="0" text="" dxfId="2">
      <formula>ISNUMBER(MATCH(DE$10,Holidays,0))</formula>
    </cfRule>
  </conditionalFormatting>
  <conditionalFormatting sqref="DE21">
    <cfRule type="expression" priority="1688" aboveAverage="0" equalAverage="0" bottom="0" percent="0" rank="0" text="" dxfId="3">
      <formula>AND(#REF!&gt;0,DE$10&gt;=#REF!,DE$10&lt;=#REF!,WORKDAY(#REF!,#REF!*#REF!,Holidays)&gt;DE$10)</formula>
    </cfRule>
    <cfRule type="expression" priority="1689" aboveAverage="0" equalAverage="0" bottom="0" percent="0" rank="0" text="" dxfId="4">
      <formula>AND(#REF!&gt;0,DE$10&gt;=#REF!,DE$10&lt;=#REF!,WORKDAY(#REF!,#REF!*#REF!,Holidays)&lt;=DE$10)</formula>
    </cfRule>
    <cfRule type="expression" priority="1690" aboveAverage="0" equalAverage="0" bottom="0" percent="0" rank="0" text="" dxfId="5">
      <formula>AND(#REF!&gt;0,#REF!="",#REF!=DE$10)</formula>
    </cfRule>
  </conditionalFormatting>
  <conditionalFormatting sqref="DF21">
    <cfRule type="expression" priority="1691" aboveAverage="0" equalAverage="0" bottom="0" percent="0" rank="0" text="" dxfId="0">
      <formula>DF$10=TODAY()</formula>
    </cfRule>
    <cfRule type="expression" priority="1692" aboveAverage="0" equalAverage="0" bottom="0" percent="0" rank="0" text="" dxfId="1">
      <formula>OR(WEEKDAY(DF$10)=1,WEEKDAY(DF$10)=7)</formula>
    </cfRule>
    <cfRule type="expression" priority="1693" aboveAverage="0" equalAverage="0" bottom="0" percent="0" rank="0" text="" dxfId="2">
      <formula>ISNUMBER(MATCH(DF$10,Holidays,0))</formula>
    </cfRule>
  </conditionalFormatting>
  <conditionalFormatting sqref="DF21">
    <cfRule type="expression" priority="1694" aboveAverage="0" equalAverage="0" bottom="0" percent="0" rank="0" text="" dxfId="3">
      <formula>AND(#REF!&gt;0,DF$10&gt;=#REF!,DF$10&lt;=#REF!,WORKDAY(#REF!,#REF!*#REF!,Holidays)&gt;DF$10)</formula>
    </cfRule>
    <cfRule type="expression" priority="1695" aboveAverage="0" equalAverage="0" bottom="0" percent="0" rank="0" text="" dxfId="4">
      <formula>AND(#REF!&gt;0,DF$10&gt;=#REF!,DF$10&lt;=#REF!,WORKDAY(#REF!,#REF!*#REF!,Holidays)&lt;=DF$10)</formula>
    </cfRule>
    <cfRule type="expression" priority="1696" aboveAverage="0" equalAverage="0" bottom="0" percent="0" rank="0" text="" dxfId="5">
      <formula>AND(#REF!&gt;0,#REF!="",#REF!=DF$10)</formula>
    </cfRule>
  </conditionalFormatting>
  <conditionalFormatting sqref="DG21">
    <cfRule type="expression" priority="1697" aboveAverage="0" equalAverage="0" bottom="0" percent="0" rank="0" text="" dxfId="0">
      <formula>DG$10=TODAY()</formula>
    </cfRule>
    <cfRule type="expression" priority="1698" aboveAverage="0" equalAverage="0" bottom="0" percent="0" rank="0" text="" dxfId="1">
      <formula>OR(WEEKDAY(DG$10)=1,WEEKDAY(DG$10)=7)</formula>
    </cfRule>
    <cfRule type="expression" priority="1699" aboveAverage="0" equalAverage="0" bottom="0" percent="0" rank="0" text="" dxfId="2">
      <formula>ISNUMBER(MATCH(DG$10,Holidays,0))</formula>
    </cfRule>
  </conditionalFormatting>
  <conditionalFormatting sqref="DG21">
    <cfRule type="expression" priority="1700" aboveAverage="0" equalAverage="0" bottom="0" percent="0" rank="0" text="" dxfId="3">
      <formula>AND(#REF!&gt;0,DG$10&gt;=#REF!,DG$10&lt;=#REF!,WORKDAY(#REF!,#REF!*#REF!,Holidays)&gt;DG$10)</formula>
    </cfRule>
    <cfRule type="expression" priority="1701" aboveAverage="0" equalAverage="0" bottom="0" percent="0" rank="0" text="" dxfId="4">
      <formula>AND(#REF!&gt;0,DG$10&gt;=#REF!,DG$10&lt;=#REF!,WORKDAY(#REF!,#REF!*#REF!,Holidays)&lt;=DG$10)</formula>
    </cfRule>
    <cfRule type="expression" priority="1702" aboveAverage="0" equalAverage="0" bottom="0" percent="0" rank="0" text="" dxfId="5">
      <formula>AND(#REF!&gt;0,#REF!="",#REF!=DG$10)</formula>
    </cfRule>
  </conditionalFormatting>
  <conditionalFormatting sqref="DH21">
    <cfRule type="expression" priority="1703" aboveAverage="0" equalAverage="0" bottom="0" percent="0" rank="0" text="" dxfId="0">
      <formula>DH$10=TODAY()</formula>
    </cfRule>
    <cfRule type="expression" priority="1704" aboveAverage="0" equalAverage="0" bottom="0" percent="0" rank="0" text="" dxfId="1">
      <formula>OR(WEEKDAY(DH$10)=1,WEEKDAY(DH$10)=7)</formula>
    </cfRule>
    <cfRule type="expression" priority="1705" aboveAverage="0" equalAverage="0" bottom="0" percent="0" rank="0" text="" dxfId="2">
      <formula>ISNUMBER(MATCH(DH$10,Holidays,0))</formula>
    </cfRule>
  </conditionalFormatting>
  <conditionalFormatting sqref="DH21">
    <cfRule type="expression" priority="1706" aboveAverage="0" equalAverage="0" bottom="0" percent="0" rank="0" text="" dxfId="3">
      <formula>AND(#REF!&gt;0,DH$10&gt;=#REF!,DH$10&lt;=#REF!,WORKDAY(#REF!,#REF!*#REF!,Holidays)&gt;DH$10)</formula>
    </cfRule>
    <cfRule type="expression" priority="1707" aboveAverage="0" equalAverage="0" bottom="0" percent="0" rank="0" text="" dxfId="4">
      <formula>AND(#REF!&gt;0,DH$10&gt;=#REF!,DH$10&lt;=#REF!,WORKDAY(#REF!,#REF!*#REF!,Holidays)&lt;=DH$10)</formula>
    </cfRule>
    <cfRule type="expression" priority="1708" aboveAverage="0" equalAverage="0" bottom="0" percent="0" rank="0" text="" dxfId="5">
      <formula>AND(#REF!&gt;0,#REF!="",#REF!=DH$10)</formula>
    </cfRule>
  </conditionalFormatting>
  <conditionalFormatting sqref="DI21">
    <cfRule type="expression" priority="1709" aboveAverage="0" equalAverage="0" bottom="0" percent="0" rank="0" text="" dxfId="0">
      <formula>DI$10=TODAY()</formula>
    </cfRule>
    <cfRule type="expression" priority="1710" aboveAverage="0" equalAverage="0" bottom="0" percent="0" rank="0" text="" dxfId="1">
      <formula>OR(WEEKDAY(DI$10)=1,WEEKDAY(DI$10)=7)</formula>
    </cfRule>
    <cfRule type="expression" priority="1711" aboveAverage="0" equalAverage="0" bottom="0" percent="0" rank="0" text="" dxfId="2">
      <formula>ISNUMBER(MATCH(DI$10,Holidays,0))</formula>
    </cfRule>
  </conditionalFormatting>
  <conditionalFormatting sqref="DI21">
    <cfRule type="expression" priority="1712" aboveAverage="0" equalAverage="0" bottom="0" percent="0" rank="0" text="" dxfId="3">
      <formula>AND(#REF!&gt;0,DI$10&gt;=#REF!,DI$10&lt;=#REF!,WORKDAY(#REF!,#REF!*#REF!,Holidays)&gt;DI$10)</formula>
    </cfRule>
    <cfRule type="expression" priority="1713" aboveAverage="0" equalAverage="0" bottom="0" percent="0" rank="0" text="" dxfId="4">
      <formula>AND(#REF!&gt;0,DI$10&gt;=#REF!,DI$10&lt;=#REF!,WORKDAY(#REF!,#REF!*#REF!,Holidays)&lt;=DI$10)</formula>
    </cfRule>
    <cfRule type="expression" priority="1714" aboveAverage="0" equalAverage="0" bottom="0" percent="0" rank="0" text="" dxfId="5">
      <formula>AND(#REF!&gt;0,#REF!="",#REF!=DI$10)</formula>
    </cfRule>
  </conditionalFormatting>
  <conditionalFormatting sqref="DJ21">
    <cfRule type="expression" priority="1715" aboveAverage="0" equalAverage="0" bottom="0" percent="0" rank="0" text="" dxfId="0">
      <formula>DJ$10=TODAY()</formula>
    </cfRule>
    <cfRule type="expression" priority="1716" aboveAverage="0" equalAverage="0" bottom="0" percent="0" rank="0" text="" dxfId="1">
      <formula>OR(WEEKDAY(DJ$10)=1,WEEKDAY(DJ$10)=7)</formula>
    </cfRule>
    <cfRule type="expression" priority="1717" aboveAverage="0" equalAverage="0" bottom="0" percent="0" rank="0" text="" dxfId="2">
      <formula>ISNUMBER(MATCH(DJ$10,Holidays,0))</formula>
    </cfRule>
  </conditionalFormatting>
  <conditionalFormatting sqref="DJ21">
    <cfRule type="expression" priority="1718" aboveAverage="0" equalAverage="0" bottom="0" percent="0" rank="0" text="" dxfId="3">
      <formula>AND(#REF!&gt;0,DJ$10&gt;=#REF!,DJ$10&lt;=#REF!,WORKDAY(#REF!,#REF!*#REF!,Holidays)&gt;DJ$10)</formula>
    </cfRule>
    <cfRule type="expression" priority="1719" aboveAverage="0" equalAverage="0" bottom="0" percent="0" rank="0" text="" dxfId="4">
      <formula>AND(#REF!&gt;0,DJ$10&gt;=#REF!,DJ$10&lt;=#REF!,WORKDAY(#REF!,#REF!*#REF!,Holidays)&lt;=DJ$10)</formula>
    </cfRule>
    <cfRule type="expression" priority="1720" aboveAverage="0" equalAverage="0" bottom="0" percent="0" rank="0" text="" dxfId="5">
      <formula>AND(#REF!&gt;0,#REF!="",#REF!=DJ$10)</formula>
    </cfRule>
  </conditionalFormatting>
  <conditionalFormatting sqref="DK21">
    <cfRule type="expression" priority="1721" aboveAverage="0" equalAverage="0" bottom="0" percent="0" rank="0" text="" dxfId="0">
      <formula>DK$10=TODAY()</formula>
    </cfRule>
    <cfRule type="expression" priority="1722" aboveAverage="0" equalAverage="0" bottom="0" percent="0" rank="0" text="" dxfId="1">
      <formula>OR(WEEKDAY(DK$10)=1,WEEKDAY(DK$10)=7)</formula>
    </cfRule>
    <cfRule type="expression" priority="1723" aboveAverage="0" equalAverage="0" bottom="0" percent="0" rank="0" text="" dxfId="2">
      <formula>ISNUMBER(MATCH(DK$10,Holidays,0))</formula>
    </cfRule>
  </conditionalFormatting>
  <conditionalFormatting sqref="DK21">
    <cfRule type="expression" priority="1724" aboveAverage="0" equalAverage="0" bottom="0" percent="0" rank="0" text="" dxfId="3">
      <formula>AND(#REF!&gt;0,DK$10&gt;=#REF!,DK$10&lt;=#REF!,WORKDAY(#REF!,#REF!*#REF!,Holidays)&gt;DK$10)</formula>
    </cfRule>
    <cfRule type="expression" priority="1725" aboveAverage="0" equalAverage="0" bottom="0" percent="0" rank="0" text="" dxfId="4">
      <formula>AND(#REF!&gt;0,DK$10&gt;=#REF!,DK$10&lt;=#REF!,WORKDAY(#REF!,#REF!*#REF!,Holidays)&lt;=DK$10)</formula>
    </cfRule>
    <cfRule type="expression" priority="1726" aboveAverage="0" equalAverage="0" bottom="0" percent="0" rank="0" text="" dxfId="5">
      <formula>AND(#REF!&gt;0,#REF!="",#REF!=DK$10)</formula>
    </cfRule>
  </conditionalFormatting>
  <conditionalFormatting sqref="DL21">
    <cfRule type="expression" priority="1727" aboveAverage="0" equalAverage="0" bottom="0" percent="0" rank="0" text="" dxfId="0">
      <formula>DL$10=TODAY()</formula>
    </cfRule>
    <cfRule type="expression" priority="1728" aboveAverage="0" equalAverage="0" bottom="0" percent="0" rank="0" text="" dxfId="1">
      <formula>OR(WEEKDAY(DL$10)=1,WEEKDAY(DL$10)=7)</formula>
    </cfRule>
    <cfRule type="expression" priority="1729" aboveAverage="0" equalAverage="0" bottom="0" percent="0" rank="0" text="" dxfId="2">
      <formula>ISNUMBER(MATCH(DL$10,Holidays,0))</formula>
    </cfRule>
  </conditionalFormatting>
  <conditionalFormatting sqref="DL21">
    <cfRule type="expression" priority="1730" aboveAverage="0" equalAverage="0" bottom="0" percent="0" rank="0" text="" dxfId="3">
      <formula>AND(#REF!&gt;0,DL$10&gt;=#REF!,DL$10&lt;=#REF!,WORKDAY(#REF!,#REF!*#REF!,Holidays)&gt;DL$10)</formula>
    </cfRule>
    <cfRule type="expression" priority="1731" aboveAverage="0" equalAverage="0" bottom="0" percent="0" rank="0" text="" dxfId="4">
      <formula>AND(#REF!&gt;0,DL$10&gt;=#REF!,DL$10&lt;=#REF!,WORKDAY(#REF!,#REF!*#REF!,Holidays)&lt;=DL$10)</formula>
    </cfRule>
    <cfRule type="expression" priority="1732" aboveAverage="0" equalAverage="0" bottom="0" percent="0" rank="0" text="" dxfId="5">
      <formula>AND(#REF!&gt;0,#REF!="",#REF!=DL$10)</formula>
    </cfRule>
  </conditionalFormatting>
  <conditionalFormatting sqref="DM21">
    <cfRule type="expression" priority="1733" aboveAverage="0" equalAverage="0" bottom="0" percent="0" rank="0" text="" dxfId="0">
      <formula>DM$10=TODAY()</formula>
    </cfRule>
    <cfRule type="expression" priority="1734" aboveAverage="0" equalAverage="0" bottom="0" percent="0" rank="0" text="" dxfId="1">
      <formula>OR(WEEKDAY(DM$10)=1,WEEKDAY(DM$10)=7)</formula>
    </cfRule>
    <cfRule type="expression" priority="1735" aboveAverage="0" equalAverage="0" bottom="0" percent="0" rank="0" text="" dxfId="2">
      <formula>ISNUMBER(MATCH(DM$10,Holidays,0))</formula>
    </cfRule>
  </conditionalFormatting>
  <conditionalFormatting sqref="DM21">
    <cfRule type="expression" priority="1736" aboveAverage="0" equalAverage="0" bottom="0" percent="0" rank="0" text="" dxfId="3">
      <formula>AND(#REF!&gt;0,DM$10&gt;=#REF!,DM$10&lt;=#REF!,WORKDAY(#REF!,#REF!*#REF!,Holidays)&gt;DM$10)</formula>
    </cfRule>
    <cfRule type="expression" priority="1737" aboveAverage="0" equalAverage="0" bottom="0" percent="0" rank="0" text="" dxfId="4">
      <formula>AND(#REF!&gt;0,DM$10&gt;=#REF!,DM$10&lt;=#REF!,WORKDAY(#REF!,#REF!*#REF!,Holidays)&lt;=DM$10)</formula>
    </cfRule>
    <cfRule type="expression" priority="1738" aboveAverage="0" equalAverage="0" bottom="0" percent="0" rank="0" text="" dxfId="5">
      <formula>AND(#REF!&gt;0,#REF!="",#REF!=DM$10)</formula>
    </cfRule>
  </conditionalFormatting>
  <conditionalFormatting sqref="DN21">
    <cfRule type="expression" priority="1739" aboveAverage="0" equalAverage="0" bottom="0" percent="0" rank="0" text="" dxfId="0">
      <formula>DN$10=TODAY()</formula>
    </cfRule>
    <cfRule type="expression" priority="1740" aboveAverage="0" equalAverage="0" bottom="0" percent="0" rank="0" text="" dxfId="1">
      <formula>OR(WEEKDAY(DN$10)=1,WEEKDAY(DN$10)=7)</formula>
    </cfRule>
    <cfRule type="expression" priority="1741" aboveAverage="0" equalAverage="0" bottom="0" percent="0" rank="0" text="" dxfId="2">
      <formula>ISNUMBER(MATCH(DN$10,Holidays,0))</formula>
    </cfRule>
  </conditionalFormatting>
  <conditionalFormatting sqref="DN21">
    <cfRule type="expression" priority="1742" aboveAverage="0" equalAverage="0" bottom="0" percent="0" rank="0" text="" dxfId="3">
      <formula>AND(#REF!&gt;0,DN$10&gt;=#REF!,DN$10&lt;=#REF!,WORKDAY(#REF!,#REF!*#REF!,Holidays)&gt;DN$10)</formula>
    </cfRule>
    <cfRule type="expression" priority="1743" aboveAverage="0" equalAverage="0" bottom="0" percent="0" rank="0" text="" dxfId="4">
      <formula>AND(#REF!&gt;0,DN$10&gt;=#REF!,DN$10&lt;=#REF!,WORKDAY(#REF!,#REF!*#REF!,Holidays)&lt;=DN$10)</formula>
    </cfRule>
    <cfRule type="expression" priority="1744" aboveAverage="0" equalAverage="0" bottom="0" percent="0" rank="0" text="" dxfId="5">
      <formula>AND(#REF!&gt;0,#REF!="",#REF!=DN$10)</formula>
    </cfRule>
  </conditionalFormatting>
  <conditionalFormatting sqref="DO21">
    <cfRule type="expression" priority="1745" aboveAverage="0" equalAverage="0" bottom="0" percent="0" rank="0" text="" dxfId="0">
      <formula>DO$10=TODAY()</formula>
    </cfRule>
    <cfRule type="expression" priority="1746" aboveAverage="0" equalAverage="0" bottom="0" percent="0" rank="0" text="" dxfId="1">
      <formula>OR(WEEKDAY(DO$10)=1,WEEKDAY(DO$10)=7)</formula>
    </cfRule>
    <cfRule type="expression" priority="1747" aboveAverage="0" equalAverage="0" bottom="0" percent="0" rank="0" text="" dxfId="2">
      <formula>ISNUMBER(MATCH(DO$10,Holidays,0))</formula>
    </cfRule>
  </conditionalFormatting>
  <conditionalFormatting sqref="DO21">
    <cfRule type="expression" priority="1748" aboveAverage="0" equalAverage="0" bottom="0" percent="0" rank="0" text="" dxfId="3">
      <formula>AND(#REF!&gt;0,DO$10&gt;=#REF!,DO$10&lt;=#REF!,WORKDAY(#REF!,#REF!*#REF!,Holidays)&gt;DO$10)</formula>
    </cfRule>
    <cfRule type="expression" priority="1749" aboveAverage="0" equalAverage="0" bottom="0" percent="0" rank="0" text="" dxfId="4">
      <formula>AND(#REF!&gt;0,DO$10&gt;=#REF!,DO$10&lt;=#REF!,WORKDAY(#REF!,#REF!*#REF!,Holidays)&lt;=DO$10)</formula>
    </cfRule>
    <cfRule type="expression" priority="1750" aboveAverage="0" equalAverage="0" bottom="0" percent="0" rank="0" text="" dxfId="5">
      <formula>AND(#REF!&gt;0,#REF!="",#REF!=DO$10)</formula>
    </cfRule>
  </conditionalFormatting>
  <conditionalFormatting sqref="DP21">
    <cfRule type="expression" priority="1751" aboveAverage="0" equalAverage="0" bottom="0" percent="0" rank="0" text="" dxfId="0">
      <formula>DP$10=TODAY()</formula>
    </cfRule>
    <cfRule type="expression" priority="1752" aboveAverage="0" equalAverage="0" bottom="0" percent="0" rank="0" text="" dxfId="1">
      <formula>OR(WEEKDAY(DP$10)=1,WEEKDAY(DP$10)=7)</formula>
    </cfRule>
    <cfRule type="expression" priority="1753" aboveAverage="0" equalAverage="0" bottom="0" percent="0" rank="0" text="" dxfId="2">
      <formula>ISNUMBER(MATCH(DP$10,Holidays,0))</formula>
    </cfRule>
  </conditionalFormatting>
  <conditionalFormatting sqref="DP21">
    <cfRule type="expression" priority="1754" aboveAverage="0" equalAverage="0" bottom="0" percent="0" rank="0" text="" dxfId="3">
      <formula>AND(#REF!&gt;0,DP$10&gt;=#REF!,DP$10&lt;=#REF!,WORKDAY(#REF!,#REF!*#REF!,Holidays)&gt;DP$10)</formula>
    </cfRule>
    <cfRule type="expression" priority="1755" aboveAverage="0" equalAverage="0" bottom="0" percent="0" rank="0" text="" dxfId="4">
      <formula>AND(#REF!&gt;0,DP$10&gt;=#REF!,DP$10&lt;=#REF!,WORKDAY(#REF!,#REF!*#REF!,Holidays)&lt;=DP$10)</formula>
    </cfRule>
    <cfRule type="expression" priority="1756" aboveAverage="0" equalAverage="0" bottom="0" percent="0" rank="0" text="" dxfId="5">
      <formula>AND(#REF!&gt;0,#REF!="",#REF!=DP$10)</formula>
    </cfRule>
  </conditionalFormatting>
  <conditionalFormatting sqref="DQ21">
    <cfRule type="expression" priority="1757" aboveAverage="0" equalAverage="0" bottom="0" percent="0" rank="0" text="" dxfId="0">
      <formula>DQ$10=TODAY()</formula>
    </cfRule>
    <cfRule type="expression" priority="1758" aboveAverage="0" equalAverage="0" bottom="0" percent="0" rank="0" text="" dxfId="1">
      <formula>OR(WEEKDAY(DQ$10)=1,WEEKDAY(DQ$10)=7)</formula>
    </cfRule>
    <cfRule type="expression" priority="1759" aboveAverage="0" equalAverage="0" bottom="0" percent="0" rank="0" text="" dxfId="2">
      <formula>ISNUMBER(MATCH(DQ$10,Holidays,0))</formula>
    </cfRule>
  </conditionalFormatting>
  <conditionalFormatting sqref="DQ21">
    <cfRule type="expression" priority="1760" aboveAverage="0" equalAverage="0" bottom="0" percent="0" rank="0" text="" dxfId="3">
      <formula>AND(#REF!&gt;0,DQ$10&gt;=#REF!,DQ$10&lt;=#REF!,WORKDAY(#REF!,#REF!*#REF!,Holidays)&gt;DQ$10)</formula>
    </cfRule>
    <cfRule type="expression" priority="1761" aboveAverage="0" equalAverage="0" bottom="0" percent="0" rank="0" text="" dxfId="4">
      <formula>AND(#REF!&gt;0,DQ$10&gt;=#REF!,DQ$10&lt;=#REF!,WORKDAY(#REF!,#REF!*#REF!,Holidays)&lt;=DQ$10)</formula>
    </cfRule>
    <cfRule type="expression" priority="1762" aboveAverage="0" equalAverage="0" bottom="0" percent="0" rank="0" text="" dxfId="5">
      <formula>AND(#REF!&gt;0,#REF!="",#REF!=DQ$10)</formula>
    </cfRule>
  </conditionalFormatting>
  <conditionalFormatting sqref="DR21">
    <cfRule type="expression" priority="1763" aboveAverage="0" equalAverage="0" bottom="0" percent="0" rank="0" text="" dxfId="0">
      <formula>DR$10=TODAY()</formula>
    </cfRule>
    <cfRule type="expression" priority="1764" aboveAverage="0" equalAverage="0" bottom="0" percent="0" rank="0" text="" dxfId="1">
      <formula>OR(WEEKDAY(DR$10)=1,WEEKDAY(DR$10)=7)</formula>
    </cfRule>
    <cfRule type="expression" priority="1765" aboveAverage="0" equalAverage="0" bottom="0" percent="0" rank="0" text="" dxfId="2">
      <formula>ISNUMBER(MATCH(DR$10,Holidays,0))</formula>
    </cfRule>
  </conditionalFormatting>
  <conditionalFormatting sqref="DR21">
    <cfRule type="expression" priority="1766" aboveAverage="0" equalAverage="0" bottom="0" percent="0" rank="0" text="" dxfId="3">
      <formula>AND(#REF!&gt;0,DR$10&gt;=#REF!,DR$10&lt;=#REF!,WORKDAY(#REF!,#REF!*#REF!,Holidays)&gt;DR$10)</formula>
    </cfRule>
    <cfRule type="expression" priority="1767" aboveAverage="0" equalAverage="0" bottom="0" percent="0" rank="0" text="" dxfId="4">
      <formula>AND(#REF!&gt;0,DR$10&gt;=#REF!,DR$10&lt;=#REF!,WORKDAY(#REF!,#REF!*#REF!,Holidays)&lt;=DR$10)</formula>
    </cfRule>
    <cfRule type="expression" priority="1768" aboveAverage="0" equalAverage="0" bottom="0" percent="0" rank="0" text="" dxfId="5">
      <formula>AND(#REF!&gt;0,#REF!="",#REF!=DR$10)</formula>
    </cfRule>
  </conditionalFormatting>
  <conditionalFormatting sqref="DS21">
    <cfRule type="expression" priority="1769" aboveAverage="0" equalAverage="0" bottom="0" percent="0" rank="0" text="" dxfId="0">
      <formula>DS$10=TODAY()</formula>
    </cfRule>
    <cfRule type="expression" priority="1770" aboveAverage="0" equalAverage="0" bottom="0" percent="0" rank="0" text="" dxfId="1">
      <formula>OR(WEEKDAY(DS$10)=1,WEEKDAY(DS$10)=7)</formula>
    </cfRule>
    <cfRule type="expression" priority="1771" aboveAverage="0" equalAverage="0" bottom="0" percent="0" rank="0" text="" dxfId="2">
      <formula>ISNUMBER(MATCH(DS$10,Holidays,0))</formula>
    </cfRule>
  </conditionalFormatting>
  <conditionalFormatting sqref="DS21">
    <cfRule type="expression" priority="1772" aboveAverage="0" equalAverage="0" bottom="0" percent="0" rank="0" text="" dxfId="3">
      <formula>AND(#REF!&gt;0,DS$10&gt;=#REF!,DS$10&lt;=#REF!,WORKDAY(#REF!,#REF!*#REF!,Holidays)&gt;DS$10)</formula>
    </cfRule>
    <cfRule type="expression" priority="1773" aboveAverage="0" equalAverage="0" bottom="0" percent="0" rank="0" text="" dxfId="4">
      <formula>AND(#REF!&gt;0,DS$10&gt;=#REF!,DS$10&lt;=#REF!,WORKDAY(#REF!,#REF!*#REF!,Holidays)&lt;=DS$10)</formula>
    </cfRule>
    <cfRule type="expression" priority="1774" aboveAverage="0" equalAverage="0" bottom="0" percent="0" rank="0" text="" dxfId="5">
      <formula>AND(#REF!&gt;0,#REF!="",#REF!=DS$10)</formula>
    </cfRule>
  </conditionalFormatting>
  <conditionalFormatting sqref="DT21">
    <cfRule type="expression" priority="1775" aboveAverage="0" equalAverage="0" bottom="0" percent="0" rank="0" text="" dxfId="0">
      <formula>DT$10=TODAY()</formula>
    </cfRule>
    <cfRule type="expression" priority="1776" aboveAverage="0" equalAverage="0" bottom="0" percent="0" rank="0" text="" dxfId="1">
      <formula>OR(WEEKDAY(DT$10)=1,WEEKDAY(DT$10)=7)</formula>
    </cfRule>
    <cfRule type="expression" priority="1777" aboveAverage="0" equalAverage="0" bottom="0" percent="0" rank="0" text="" dxfId="2">
      <formula>ISNUMBER(MATCH(DT$10,Holidays,0))</formula>
    </cfRule>
  </conditionalFormatting>
  <conditionalFormatting sqref="DT21">
    <cfRule type="expression" priority="1778" aboveAverage="0" equalAverage="0" bottom="0" percent="0" rank="0" text="" dxfId="3">
      <formula>AND(#REF!&gt;0,DT$10&gt;=#REF!,DT$10&lt;=#REF!,WORKDAY(#REF!,#REF!*#REF!,Holidays)&gt;DT$10)</formula>
    </cfRule>
    <cfRule type="expression" priority="1779" aboveAverage="0" equalAverage="0" bottom="0" percent="0" rank="0" text="" dxfId="4">
      <formula>AND(#REF!&gt;0,DT$10&gt;=#REF!,DT$10&lt;=#REF!,WORKDAY(#REF!,#REF!*#REF!,Holidays)&lt;=DT$10)</formula>
    </cfRule>
    <cfRule type="expression" priority="1780" aboveAverage="0" equalAverage="0" bottom="0" percent="0" rank="0" text="" dxfId="5">
      <formula>AND(#REF!&gt;0,#REF!="",#REF!=DT$10)</formula>
    </cfRule>
  </conditionalFormatting>
  <conditionalFormatting sqref="DU21">
    <cfRule type="expression" priority="1781" aboveAverage="0" equalAverage="0" bottom="0" percent="0" rank="0" text="" dxfId="0">
      <formula>DU$10=TODAY()</formula>
    </cfRule>
    <cfRule type="expression" priority="1782" aboveAverage="0" equalAverage="0" bottom="0" percent="0" rank="0" text="" dxfId="1">
      <formula>OR(WEEKDAY(DU$10)=1,WEEKDAY(DU$10)=7)</formula>
    </cfRule>
    <cfRule type="expression" priority="1783" aboveAverage="0" equalAverage="0" bottom="0" percent="0" rank="0" text="" dxfId="2">
      <formula>ISNUMBER(MATCH(DU$10,Holidays,0))</formula>
    </cfRule>
  </conditionalFormatting>
  <conditionalFormatting sqref="DU21">
    <cfRule type="expression" priority="1784" aboveAverage="0" equalAverage="0" bottom="0" percent="0" rank="0" text="" dxfId="3">
      <formula>AND(#REF!&gt;0,DU$10&gt;=#REF!,DU$10&lt;=#REF!,WORKDAY(#REF!,#REF!*#REF!,Holidays)&gt;DU$10)</formula>
    </cfRule>
    <cfRule type="expression" priority="1785" aboveAverage="0" equalAverage="0" bottom="0" percent="0" rank="0" text="" dxfId="4">
      <formula>AND(#REF!&gt;0,DU$10&gt;=#REF!,DU$10&lt;=#REF!,WORKDAY(#REF!,#REF!*#REF!,Holidays)&lt;=DU$10)</formula>
    </cfRule>
    <cfRule type="expression" priority="1786" aboveAverage="0" equalAverage="0" bottom="0" percent="0" rank="0" text="" dxfId="5">
      <formula>AND(#REF!&gt;0,#REF!="",#REF!=DU$10)</formula>
    </cfRule>
  </conditionalFormatting>
  <conditionalFormatting sqref="DV21">
    <cfRule type="expression" priority="1787" aboveAverage="0" equalAverage="0" bottom="0" percent="0" rank="0" text="" dxfId="0">
      <formula>DV$10=TODAY()</formula>
    </cfRule>
    <cfRule type="expression" priority="1788" aboveAverage="0" equalAverage="0" bottom="0" percent="0" rank="0" text="" dxfId="1">
      <formula>OR(WEEKDAY(DV$10)=1,WEEKDAY(DV$10)=7)</formula>
    </cfRule>
    <cfRule type="expression" priority="1789" aboveAverage="0" equalAverage="0" bottom="0" percent="0" rank="0" text="" dxfId="2">
      <formula>ISNUMBER(MATCH(DV$10,Holidays,0))</formula>
    </cfRule>
  </conditionalFormatting>
  <conditionalFormatting sqref="DV21">
    <cfRule type="expression" priority="1790" aboveAverage="0" equalAverage="0" bottom="0" percent="0" rank="0" text="" dxfId="3">
      <formula>AND(#REF!&gt;0,DV$10&gt;=#REF!,DV$10&lt;=#REF!,WORKDAY(#REF!,#REF!*#REF!,Holidays)&gt;DV$10)</formula>
    </cfRule>
    <cfRule type="expression" priority="1791" aboveAverage="0" equalAverage="0" bottom="0" percent="0" rank="0" text="" dxfId="4">
      <formula>AND(#REF!&gt;0,DV$10&gt;=#REF!,DV$10&lt;=#REF!,WORKDAY(#REF!,#REF!*#REF!,Holidays)&lt;=DV$10)</formula>
    </cfRule>
    <cfRule type="expression" priority="1792" aboveAverage="0" equalAverage="0" bottom="0" percent="0" rank="0" text="" dxfId="5">
      <formula>AND(#REF!&gt;0,#REF!="",#REF!=DV$10)</formula>
    </cfRule>
  </conditionalFormatting>
  <conditionalFormatting sqref="DW21">
    <cfRule type="expression" priority="1793" aboveAverage="0" equalAverage="0" bottom="0" percent="0" rank="0" text="" dxfId="0">
      <formula>DW$10=TODAY()</formula>
    </cfRule>
    <cfRule type="expression" priority="1794" aboveAverage="0" equalAverage="0" bottom="0" percent="0" rank="0" text="" dxfId="1">
      <formula>OR(WEEKDAY(DW$10)=1,WEEKDAY(DW$10)=7)</formula>
    </cfRule>
    <cfRule type="expression" priority="1795" aboveAverage="0" equalAverage="0" bottom="0" percent="0" rank="0" text="" dxfId="2">
      <formula>ISNUMBER(MATCH(DW$10,Holidays,0))</formula>
    </cfRule>
  </conditionalFormatting>
  <conditionalFormatting sqref="DW21">
    <cfRule type="expression" priority="1796" aboveAverage="0" equalAverage="0" bottom="0" percent="0" rank="0" text="" dxfId="3">
      <formula>AND(#REF!&gt;0,DW$10&gt;=#REF!,DW$10&lt;=#REF!,WORKDAY(#REF!,#REF!*#REF!,Holidays)&gt;DW$10)</formula>
    </cfRule>
    <cfRule type="expression" priority="1797" aboveAverage="0" equalAverage="0" bottom="0" percent="0" rank="0" text="" dxfId="4">
      <formula>AND(#REF!&gt;0,DW$10&gt;=#REF!,DW$10&lt;=#REF!,WORKDAY(#REF!,#REF!*#REF!,Holidays)&lt;=DW$10)</formula>
    </cfRule>
    <cfRule type="expression" priority="1798" aboveAverage="0" equalAverage="0" bottom="0" percent="0" rank="0" text="" dxfId="5">
      <formula>AND(#REF!&gt;0,#REF!="",#REF!=DW$10)</formula>
    </cfRule>
  </conditionalFormatting>
  <conditionalFormatting sqref="DX21">
    <cfRule type="expression" priority="1799" aboveAverage="0" equalAverage="0" bottom="0" percent="0" rank="0" text="" dxfId="0">
      <formula>DX$10=TODAY()</formula>
    </cfRule>
    <cfRule type="expression" priority="1800" aboveAverage="0" equalAverage="0" bottom="0" percent="0" rank="0" text="" dxfId="1">
      <formula>OR(WEEKDAY(DX$10)=1,WEEKDAY(DX$10)=7)</formula>
    </cfRule>
    <cfRule type="expression" priority="1801" aboveAverage="0" equalAverage="0" bottom="0" percent="0" rank="0" text="" dxfId="2">
      <formula>ISNUMBER(MATCH(DX$10,Holidays,0))</formula>
    </cfRule>
  </conditionalFormatting>
  <conditionalFormatting sqref="DX21">
    <cfRule type="expression" priority="1802" aboveAverage="0" equalAverage="0" bottom="0" percent="0" rank="0" text="" dxfId="3">
      <formula>AND(#REF!&gt;0,DX$10&gt;=#REF!,DX$10&lt;=#REF!,WORKDAY(#REF!,#REF!*#REF!,Holidays)&gt;DX$10)</formula>
    </cfRule>
    <cfRule type="expression" priority="1803" aboveAverage="0" equalAverage="0" bottom="0" percent="0" rank="0" text="" dxfId="4">
      <formula>AND(#REF!&gt;0,DX$10&gt;=#REF!,DX$10&lt;=#REF!,WORKDAY(#REF!,#REF!*#REF!,Holidays)&lt;=DX$10)</formula>
    </cfRule>
    <cfRule type="expression" priority="1804" aboveAverage="0" equalAverage="0" bottom="0" percent="0" rank="0" text="" dxfId="5">
      <formula>AND(#REF!&gt;0,#REF!="",#REF!=DX$10)</formula>
    </cfRule>
  </conditionalFormatting>
  <conditionalFormatting sqref="DY21">
    <cfRule type="expression" priority="1805" aboveAverage="0" equalAverage="0" bottom="0" percent="0" rank="0" text="" dxfId="0">
      <formula>DY$10=TODAY()</formula>
    </cfRule>
    <cfRule type="expression" priority="1806" aboveAverage="0" equalAverage="0" bottom="0" percent="0" rank="0" text="" dxfId="1">
      <formula>OR(WEEKDAY(DY$10)=1,WEEKDAY(DY$10)=7)</formula>
    </cfRule>
    <cfRule type="expression" priority="1807" aboveAverage="0" equalAverage="0" bottom="0" percent="0" rank="0" text="" dxfId="2">
      <formula>ISNUMBER(MATCH(DY$10,Holidays,0))</formula>
    </cfRule>
  </conditionalFormatting>
  <conditionalFormatting sqref="DY21">
    <cfRule type="expression" priority="1808" aboveAverage="0" equalAverage="0" bottom="0" percent="0" rank="0" text="" dxfId="3">
      <formula>AND(#REF!&gt;0,DY$10&gt;=#REF!,DY$10&lt;=#REF!,WORKDAY(#REF!,#REF!*#REF!,Holidays)&gt;DY$10)</formula>
    </cfRule>
    <cfRule type="expression" priority="1809" aboveAverage="0" equalAverage="0" bottom="0" percent="0" rank="0" text="" dxfId="4">
      <formula>AND(#REF!&gt;0,DY$10&gt;=#REF!,DY$10&lt;=#REF!,WORKDAY(#REF!,#REF!*#REF!,Holidays)&lt;=DY$10)</formula>
    </cfRule>
    <cfRule type="expression" priority="1810" aboveAverage="0" equalAverage="0" bottom="0" percent="0" rank="0" text="" dxfId="5">
      <formula>AND(#REF!&gt;0,#REF!="",#REF!=DY$10)</formula>
    </cfRule>
  </conditionalFormatting>
  <conditionalFormatting sqref="DZ21">
    <cfRule type="expression" priority="1811" aboveAverage="0" equalAverage="0" bottom="0" percent="0" rank="0" text="" dxfId="0">
      <formula>DZ$10=TODAY()</formula>
    </cfRule>
    <cfRule type="expression" priority="1812" aboveAverage="0" equalAverage="0" bottom="0" percent="0" rank="0" text="" dxfId="1">
      <formula>OR(WEEKDAY(DZ$10)=1,WEEKDAY(DZ$10)=7)</formula>
    </cfRule>
    <cfRule type="expression" priority="1813" aboveAverage="0" equalAverage="0" bottom="0" percent="0" rank="0" text="" dxfId="2">
      <formula>ISNUMBER(MATCH(DZ$10,Holidays,0))</formula>
    </cfRule>
  </conditionalFormatting>
  <conditionalFormatting sqref="DZ21">
    <cfRule type="expression" priority="1814" aboveAverage="0" equalAverage="0" bottom="0" percent="0" rank="0" text="" dxfId="3">
      <formula>AND(#REF!&gt;0,DZ$10&gt;=#REF!,DZ$10&lt;=#REF!,WORKDAY(#REF!,#REF!*#REF!,Holidays)&gt;DZ$10)</formula>
    </cfRule>
    <cfRule type="expression" priority="1815" aboveAverage="0" equalAverage="0" bottom="0" percent="0" rank="0" text="" dxfId="4">
      <formula>AND(#REF!&gt;0,DZ$10&gt;=#REF!,DZ$10&lt;=#REF!,WORKDAY(#REF!,#REF!*#REF!,Holidays)&lt;=DZ$10)</formula>
    </cfRule>
    <cfRule type="expression" priority="1816" aboveAverage="0" equalAverage="0" bottom="0" percent="0" rank="0" text="" dxfId="5">
      <formula>AND(#REF!&gt;0,#REF!="",#REF!=DZ$10)</formula>
    </cfRule>
  </conditionalFormatting>
  <conditionalFormatting sqref="EA21">
    <cfRule type="expression" priority="1817" aboveAverage="0" equalAverage="0" bottom="0" percent="0" rank="0" text="" dxfId="0">
      <formula>EA$10=TODAY()</formula>
    </cfRule>
    <cfRule type="expression" priority="1818" aboveAverage="0" equalAverage="0" bottom="0" percent="0" rank="0" text="" dxfId="1">
      <formula>OR(WEEKDAY(EA$10)=1,WEEKDAY(EA$10)=7)</formula>
    </cfRule>
    <cfRule type="expression" priority="1819" aboveAverage="0" equalAverage="0" bottom="0" percent="0" rank="0" text="" dxfId="2">
      <formula>ISNUMBER(MATCH(EA$10,Holidays,0))</formula>
    </cfRule>
  </conditionalFormatting>
  <conditionalFormatting sqref="EA21">
    <cfRule type="expression" priority="1820" aboveAverage="0" equalAverage="0" bottom="0" percent="0" rank="0" text="" dxfId="3">
      <formula>AND(#REF!&gt;0,EA$10&gt;=#REF!,EA$10&lt;=#REF!,WORKDAY(#REF!,#REF!*#REF!,Holidays)&gt;EA$10)</formula>
    </cfRule>
    <cfRule type="expression" priority="1821" aboveAverage="0" equalAverage="0" bottom="0" percent="0" rank="0" text="" dxfId="4">
      <formula>AND(#REF!&gt;0,EA$10&gt;=#REF!,EA$10&lt;=#REF!,WORKDAY(#REF!,#REF!*#REF!,Holidays)&lt;=EA$10)</formula>
    </cfRule>
    <cfRule type="expression" priority="1822" aboveAverage="0" equalAverage="0" bottom="0" percent="0" rank="0" text="" dxfId="5">
      <formula>AND(#REF!&gt;0,#REF!="",#REF!=EA$10)</formula>
    </cfRule>
  </conditionalFormatting>
  <conditionalFormatting sqref="EB21">
    <cfRule type="expression" priority="1823" aboveAverage="0" equalAverage="0" bottom="0" percent="0" rank="0" text="" dxfId="0">
      <formula>EB$10=TODAY()</formula>
    </cfRule>
    <cfRule type="expression" priority="1824" aboveAverage="0" equalAverage="0" bottom="0" percent="0" rank="0" text="" dxfId="1">
      <formula>OR(WEEKDAY(EB$10)=1,WEEKDAY(EB$10)=7)</formula>
    </cfRule>
    <cfRule type="expression" priority="1825" aboveAverage="0" equalAverage="0" bottom="0" percent="0" rank="0" text="" dxfId="2">
      <formula>ISNUMBER(MATCH(EB$10,Holidays,0))</formula>
    </cfRule>
  </conditionalFormatting>
  <conditionalFormatting sqref="EB21">
    <cfRule type="expression" priority="1826" aboveAverage="0" equalAverage="0" bottom="0" percent="0" rank="0" text="" dxfId="3">
      <formula>AND(#REF!&gt;0,EB$10&gt;=#REF!,EB$10&lt;=#REF!,WORKDAY(#REF!,#REF!*#REF!,Holidays)&gt;EB$10)</formula>
    </cfRule>
    <cfRule type="expression" priority="1827" aboveAverage="0" equalAverage="0" bottom="0" percent="0" rank="0" text="" dxfId="4">
      <formula>AND(#REF!&gt;0,EB$10&gt;=#REF!,EB$10&lt;=#REF!,WORKDAY(#REF!,#REF!*#REF!,Holidays)&lt;=EB$10)</formula>
    </cfRule>
    <cfRule type="expression" priority="1828" aboveAverage="0" equalAverage="0" bottom="0" percent="0" rank="0" text="" dxfId="5">
      <formula>AND(#REF!&gt;0,#REF!="",#REF!=EB$10)</formula>
    </cfRule>
  </conditionalFormatting>
  <conditionalFormatting sqref="EC21">
    <cfRule type="expression" priority="1829" aboveAverage="0" equalAverage="0" bottom="0" percent="0" rank="0" text="" dxfId="0">
      <formula>EC$10=TODAY()</formula>
    </cfRule>
    <cfRule type="expression" priority="1830" aboveAverage="0" equalAverage="0" bottom="0" percent="0" rank="0" text="" dxfId="1">
      <formula>OR(WEEKDAY(EC$10)=1,WEEKDAY(EC$10)=7)</formula>
    </cfRule>
    <cfRule type="expression" priority="1831" aboveAverage="0" equalAverage="0" bottom="0" percent="0" rank="0" text="" dxfId="2">
      <formula>ISNUMBER(MATCH(EC$10,Holidays,0))</formula>
    </cfRule>
  </conditionalFormatting>
  <conditionalFormatting sqref="EC21">
    <cfRule type="expression" priority="1832" aboveAverage="0" equalAverage="0" bottom="0" percent="0" rank="0" text="" dxfId="3">
      <formula>AND(#REF!&gt;0,EC$10&gt;=#REF!,EC$10&lt;=#REF!,WORKDAY(#REF!,#REF!*#REF!,Holidays)&gt;EC$10)</formula>
    </cfRule>
    <cfRule type="expression" priority="1833" aboveAverage="0" equalAverage="0" bottom="0" percent="0" rank="0" text="" dxfId="4">
      <formula>AND(#REF!&gt;0,EC$10&gt;=#REF!,EC$10&lt;=#REF!,WORKDAY(#REF!,#REF!*#REF!,Holidays)&lt;=EC$10)</formula>
    </cfRule>
    <cfRule type="expression" priority="1834" aboveAverage="0" equalAverage="0" bottom="0" percent="0" rank="0" text="" dxfId="5">
      <formula>AND(#REF!&gt;0,#REF!="",#REF!=EC$10)</formula>
    </cfRule>
  </conditionalFormatting>
  <conditionalFormatting sqref="ED21">
    <cfRule type="expression" priority="1835" aboveAverage="0" equalAverage="0" bottom="0" percent="0" rank="0" text="" dxfId="0">
      <formula>ED$10=TODAY()</formula>
    </cfRule>
    <cfRule type="expression" priority="1836" aboveAverage="0" equalAverage="0" bottom="0" percent="0" rank="0" text="" dxfId="1">
      <formula>OR(WEEKDAY(ED$10)=1,WEEKDAY(ED$10)=7)</formula>
    </cfRule>
    <cfRule type="expression" priority="1837" aboveAverage="0" equalAverage="0" bottom="0" percent="0" rank="0" text="" dxfId="2">
      <formula>ISNUMBER(MATCH(ED$10,Holidays,0))</formula>
    </cfRule>
  </conditionalFormatting>
  <conditionalFormatting sqref="ED21">
    <cfRule type="expression" priority="1838" aboveAverage="0" equalAverage="0" bottom="0" percent="0" rank="0" text="" dxfId="3">
      <formula>AND(#REF!&gt;0,ED$10&gt;=#REF!,ED$10&lt;=#REF!,WORKDAY(#REF!,#REF!*#REF!,Holidays)&gt;ED$10)</formula>
    </cfRule>
    <cfRule type="expression" priority="1839" aboveAverage="0" equalAverage="0" bottom="0" percent="0" rank="0" text="" dxfId="4">
      <formula>AND(#REF!&gt;0,ED$10&gt;=#REF!,ED$10&lt;=#REF!,WORKDAY(#REF!,#REF!*#REF!,Holidays)&lt;=ED$10)</formula>
    </cfRule>
    <cfRule type="expression" priority="1840" aboveAverage="0" equalAverage="0" bottom="0" percent="0" rank="0" text="" dxfId="5">
      <formula>AND(#REF!&gt;0,#REF!="",#REF!=ED$10)</formula>
    </cfRule>
  </conditionalFormatting>
  <conditionalFormatting sqref="EE21">
    <cfRule type="expression" priority="1841" aboveAverage="0" equalAverage="0" bottom="0" percent="0" rank="0" text="" dxfId="0">
      <formula>EE$10=TODAY()</formula>
    </cfRule>
    <cfRule type="expression" priority="1842" aboveAverage="0" equalAverage="0" bottom="0" percent="0" rank="0" text="" dxfId="1">
      <formula>OR(WEEKDAY(EE$10)=1,WEEKDAY(EE$10)=7)</formula>
    </cfRule>
    <cfRule type="expression" priority="1843" aboveAverage="0" equalAverage="0" bottom="0" percent="0" rank="0" text="" dxfId="2">
      <formula>ISNUMBER(MATCH(EE$10,Holidays,0))</formula>
    </cfRule>
  </conditionalFormatting>
  <conditionalFormatting sqref="EE21">
    <cfRule type="expression" priority="1844" aboveAverage="0" equalAverage="0" bottom="0" percent="0" rank="0" text="" dxfId="3">
      <formula>AND(#REF!&gt;0,EE$10&gt;=#REF!,EE$10&lt;=#REF!,WORKDAY(#REF!,#REF!*#REF!,Holidays)&gt;EE$10)</formula>
    </cfRule>
    <cfRule type="expression" priority="1845" aboveAverage="0" equalAverage="0" bottom="0" percent="0" rank="0" text="" dxfId="4">
      <formula>AND(#REF!&gt;0,EE$10&gt;=#REF!,EE$10&lt;=#REF!,WORKDAY(#REF!,#REF!*#REF!,Holidays)&lt;=EE$10)</formula>
    </cfRule>
    <cfRule type="expression" priority="1846" aboveAverage="0" equalAverage="0" bottom="0" percent="0" rank="0" text="" dxfId="5">
      <formula>AND(#REF!&gt;0,#REF!="",#REF!=EE$10)</formula>
    </cfRule>
  </conditionalFormatting>
  <conditionalFormatting sqref="EF21">
    <cfRule type="expression" priority="1847" aboveAverage="0" equalAverage="0" bottom="0" percent="0" rank="0" text="" dxfId="0">
      <formula>EF$10=TODAY()</formula>
    </cfRule>
    <cfRule type="expression" priority="1848" aboveAverage="0" equalAverage="0" bottom="0" percent="0" rank="0" text="" dxfId="1">
      <formula>OR(WEEKDAY(EF$10)=1,WEEKDAY(EF$10)=7)</formula>
    </cfRule>
    <cfRule type="expression" priority="1849" aboveAverage="0" equalAverage="0" bottom="0" percent="0" rank="0" text="" dxfId="2">
      <formula>ISNUMBER(MATCH(EF$10,Holidays,0))</formula>
    </cfRule>
  </conditionalFormatting>
  <conditionalFormatting sqref="EF21">
    <cfRule type="expression" priority="1850" aboveAverage="0" equalAverage="0" bottom="0" percent="0" rank="0" text="" dxfId="3">
      <formula>AND(#REF!&gt;0,EF$10&gt;=#REF!,EF$10&lt;=#REF!,WORKDAY(#REF!,#REF!*#REF!,Holidays)&gt;EF$10)</formula>
    </cfRule>
    <cfRule type="expression" priority="1851" aboveAverage="0" equalAverage="0" bottom="0" percent="0" rank="0" text="" dxfId="4">
      <formula>AND(#REF!&gt;0,EF$10&gt;=#REF!,EF$10&lt;=#REF!,WORKDAY(#REF!,#REF!*#REF!,Holidays)&lt;=EF$10)</formula>
    </cfRule>
    <cfRule type="expression" priority="1852" aboveAverage="0" equalAverage="0" bottom="0" percent="0" rank="0" text="" dxfId="5">
      <formula>AND(#REF!&gt;0,#REF!="",#REF!=EF$10)</formula>
    </cfRule>
  </conditionalFormatting>
  <conditionalFormatting sqref="EG21">
    <cfRule type="expression" priority="1853" aboveAverage="0" equalAverage="0" bottom="0" percent="0" rank="0" text="" dxfId="0">
      <formula>EG$10=TODAY()</formula>
    </cfRule>
    <cfRule type="expression" priority="1854" aboveAverage="0" equalAverage="0" bottom="0" percent="0" rank="0" text="" dxfId="1">
      <formula>OR(WEEKDAY(EG$10)=1,WEEKDAY(EG$10)=7)</formula>
    </cfRule>
    <cfRule type="expression" priority="1855" aboveAverage="0" equalAverage="0" bottom="0" percent="0" rank="0" text="" dxfId="2">
      <formula>ISNUMBER(MATCH(EG$10,Holidays,0))</formula>
    </cfRule>
  </conditionalFormatting>
  <conditionalFormatting sqref="EG21">
    <cfRule type="expression" priority="1856" aboveAverage="0" equalAverage="0" bottom="0" percent="0" rank="0" text="" dxfId="3">
      <formula>AND(#REF!&gt;0,EG$10&gt;=#REF!,EG$10&lt;=#REF!,WORKDAY(#REF!,#REF!*#REF!,Holidays)&gt;EG$10)</formula>
    </cfRule>
    <cfRule type="expression" priority="1857" aboveAverage="0" equalAverage="0" bottom="0" percent="0" rank="0" text="" dxfId="4">
      <formula>AND(#REF!&gt;0,EG$10&gt;=#REF!,EG$10&lt;=#REF!,WORKDAY(#REF!,#REF!*#REF!,Holidays)&lt;=EG$10)</formula>
    </cfRule>
    <cfRule type="expression" priority="1858" aboveAverage="0" equalAverage="0" bottom="0" percent="0" rank="0" text="" dxfId="5">
      <formula>AND(#REF!&gt;0,#REF!="",#REF!=EG$10)</formula>
    </cfRule>
  </conditionalFormatting>
  <conditionalFormatting sqref="EH21">
    <cfRule type="expression" priority="1859" aboveAverage="0" equalAverage="0" bottom="0" percent="0" rank="0" text="" dxfId="0">
      <formula>EH$10=TODAY()</formula>
    </cfRule>
    <cfRule type="expression" priority="1860" aboveAverage="0" equalAverage="0" bottom="0" percent="0" rank="0" text="" dxfId="1">
      <formula>OR(WEEKDAY(EH$10)=1,WEEKDAY(EH$10)=7)</formula>
    </cfRule>
    <cfRule type="expression" priority="1861" aboveAverage="0" equalAverage="0" bottom="0" percent="0" rank="0" text="" dxfId="2">
      <formula>ISNUMBER(MATCH(EH$10,Holidays,0))</formula>
    </cfRule>
  </conditionalFormatting>
  <conditionalFormatting sqref="EH21">
    <cfRule type="expression" priority="1862" aboveAverage="0" equalAverage="0" bottom="0" percent="0" rank="0" text="" dxfId="3">
      <formula>AND(#REF!&gt;0,EH$10&gt;=#REF!,EH$10&lt;=#REF!,WORKDAY(#REF!,#REF!*#REF!,Holidays)&gt;EH$10)</formula>
    </cfRule>
    <cfRule type="expression" priority="1863" aboveAverage="0" equalAverage="0" bottom="0" percent="0" rank="0" text="" dxfId="4">
      <formula>AND(#REF!&gt;0,EH$10&gt;=#REF!,EH$10&lt;=#REF!,WORKDAY(#REF!,#REF!*#REF!,Holidays)&lt;=EH$10)</formula>
    </cfRule>
    <cfRule type="expression" priority="1864" aboveAverage="0" equalAverage="0" bottom="0" percent="0" rank="0" text="" dxfId="5">
      <formula>AND(#REF!&gt;0,#REF!="",#REF!=EH$10)</formula>
    </cfRule>
  </conditionalFormatting>
  <conditionalFormatting sqref="EI21">
    <cfRule type="expression" priority="1865" aboveAverage="0" equalAverage="0" bottom="0" percent="0" rank="0" text="" dxfId="0">
      <formula>EI$10=TODAY()</formula>
    </cfRule>
    <cfRule type="expression" priority="1866" aboveAverage="0" equalAverage="0" bottom="0" percent="0" rank="0" text="" dxfId="1">
      <formula>OR(WEEKDAY(EI$10)=1,WEEKDAY(EI$10)=7)</formula>
    </cfRule>
    <cfRule type="expression" priority="1867" aboveAverage="0" equalAverage="0" bottom="0" percent="0" rank="0" text="" dxfId="2">
      <formula>ISNUMBER(MATCH(EI$10,Holidays,0))</formula>
    </cfRule>
  </conditionalFormatting>
  <conditionalFormatting sqref="EI21">
    <cfRule type="expression" priority="1868" aboveAverage="0" equalAverage="0" bottom="0" percent="0" rank="0" text="" dxfId="3">
      <formula>AND(#REF!&gt;0,EI$10&gt;=#REF!,EI$10&lt;=#REF!,WORKDAY(#REF!,#REF!*#REF!,Holidays)&gt;EI$10)</formula>
    </cfRule>
    <cfRule type="expression" priority="1869" aboveAverage="0" equalAverage="0" bottom="0" percent="0" rank="0" text="" dxfId="4">
      <formula>AND(#REF!&gt;0,EI$10&gt;=#REF!,EI$10&lt;=#REF!,WORKDAY(#REF!,#REF!*#REF!,Holidays)&lt;=EI$10)</formula>
    </cfRule>
    <cfRule type="expression" priority="1870" aboveAverage="0" equalAverage="0" bottom="0" percent="0" rank="0" text="" dxfId="5">
      <formula>AND(#REF!&gt;0,#REF!="",#REF!=EI$10)</formula>
    </cfRule>
  </conditionalFormatting>
  <conditionalFormatting sqref="EJ21">
    <cfRule type="expression" priority="1871" aboveAverage="0" equalAverage="0" bottom="0" percent="0" rank="0" text="" dxfId="0">
      <formula>EJ$10=TODAY()</formula>
    </cfRule>
    <cfRule type="expression" priority="1872" aboveAverage="0" equalAverage="0" bottom="0" percent="0" rank="0" text="" dxfId="1">
      <formula>OR(WEEKDAY(EJ$10)=1,WEEKDAY(EJ$10)=7)</formula>
    </cfRule>
    <cfRule type="expression" priority="1873" aboveAverage="0" equalAverage="0" bottom="0" percent="0" rank="0" text="" dxfId="2">
      <formula>ISNUMBER(MATCH(EJ$10,Holidays,0))</formula>
    </cfRule>
  </conditionalFormatting>
  <conditionalFormatting sqref="EJ21">
    <cfRule type="expression" priority="1874" aboveAverage="0" equalAverage="0" bottom="0" percent="0" rank="0" text="" dxfId="3">
      <formula>AND(#REF!&gt;0,EJ$10&gt;=#REF!,EJ$10&lt;=#REF!,WORKDAY(#REF!,#REF!*#REF!,Holidays)&gt;EJ$10)</formula>
    </cfRule>
    <cfRule type="expression" priority="1875" aboveAverage="0" equalAverage="0" bottom="0" percent="0" rank="0" text="" dxfId="4">
      <formula>AND(#REF!&gt;0,EJ$10&gt;=#REF!,EJ$10&lt;=#REF!,WORKDAY(#REF!,#REF!*#REF!,Holidays)&lt;=EJ$10)</formula>
    </cfRule>
    <cfRule type="expression" priority="1876" aboveAverage="0" equalAverage="0" bottom="0" percent="0" rank="0" text="" dxfId="5">
      <formula>AND(#REF!&gt;0,#REF!="",#REF!=EJ$10)</formula>
    </cfRule>
  </conditionalFormatting>
  <conditionalFormatting sqref="EK21">
    <cfRule type="expression" priority="1877" aboveAverage="0" equalAverage="0" bottom="0" percent="0" rank="0" text="" dxfId="0">
      <formula>EK$10=TODAY()</formula>
    </cfRule>
    <cfRule type="expression" priority="1878" aboveAverage="0" equalAverage="0" bottom="0" percent="0" rank="0" text="" dxfId="1">
      <formula>OR(WEEKDAY(EK$10)=1,WEEKDAY(EK$10)=7)</formula>
    </cfRule>
    <cfRule type="expression" priority="1879" aboveAverage="0" equalAverage="0" bottom="0" percent="0" rank="0" text="" dxfId="2">
      <formula>ISNUMBER(MATCH(EK$10,Holidays,0))</formula>
    </cfRule>
  </conditionalFormatting>
  <conditionalFormatting sqref="EK21">
    <cfRule type="expression" priority="1880" aboveAverage="0" equalAverage="0" bottom="0" percent="0" rank="0" text="" dxfId="3">
      <formula>AND(#REF!&gt;0,EK$10&gt;=#REF!,EK$10&lt;=#REF!,WORKDAY(#REF!,#REF!*#REF!,Holidays)&gt;EK$10)</formula>
    </cfRule>
    <cfRule type="expression" priority="1881" aboveAverage="0" equalAverage="0" bottom="0" percent="0" rank="0" text="" dxfId="4">
      <formula>AND(#REF!&gt;0,EK$10&gt;=#REF!,EK$10&lt;=#REF!,WORKDAY(#REF!,#REF!*#REF!,Holidays)&lt;=EK$10)</formula>
    </cfRule>
    <cfRule type="expression" priority="1882" aboveAverage="0" equalAverage="0" bottom="0" percent="0" rank="0" text="" dxfId="5">
      <formula>AND(#REF!&gt;0,#REF!="",#REF!=EK$10)</formula>
    </cfRule>
  </conditionalFormatting>
  <conditionalFormatting sqref="EL21">
    <cfRule type="expression" priority="1883" aboveAverage="0" equalAverage="0" bottom="0" percent="0" rank="0" text="" dxfId="0">
      <formula>EL$10=TODAY()</formula>
    </cfRule>
    <cfRule type="expression" priority="1884" aboveAverage="0" equalAverage="0" bottom="0" percent="0" rank="0" text="" dxfId="1">
      <formula>OR(WEEKDAY(EL$10)=1,WEEKDAY(EL$10)=7)</formula>
    </cfRule>
    <cfRule type="expression" priority="1885" aboveAverage="0" equalAverage="0" bottom="0" percent="0" rank="0" text="" dxfId="2">
      <formula>ISNUMBER(MATCH(EL$10,Holidays,0))</formula>
    </cfRule>
  </conditionalFormatting>
  <conditionalFormatting sqref="EL21">
    <cfRule type="expression" priority="1886" aboveAverage="0" equalAverage="0" bottom="0" percent="0" rank="0" text="" dxfId="3">
      <formula>AND(#REF!&gt;0,EL$10&gt;=#REF!,EL$10&lt;=#REF!,WORKDAY(#REF!,#REF!*#REF!,Holidays)&gt;EL$10)</formula>
    </cfRule>
    <cfRule type="expression" priority="1887" aboveAverage="0" equalAverage="0" bottom="0" percent="0" rank="0" text="" dxfId="4">
      <formula>AND(#REF!&gt;0,EL$10&gt;=#REF!,EL$10&lt;=#REF!,WORKDAY(#REF!,#REF!*#REF!,Holidays)&lt;=EL$10)</formula>
    </cfRule>
    <cfRule type="expression" priority="1888" aboveAverage="0" equalAverage="0" bottom="0" percent="0" rank="0" text="" dxfId="5">
      <formula>AND(#REF!&gt;0,#REF!="",#REF!=EL$10)</formula>
    </cfRule>
  </conditionalFormatting>
  <conditionalFormatting sqref="EM21">
    <cfRule type="expression" priority="1889" aboveAverage="0" equalAverage="0" bottom="0" percent="0" rank="0" text="" dxfId="0">
      <formula>EM$10=TODAY()</formula>
    </cfRule>
    <cfRule type="expression" priority="1890" aboveAverage="0" equalAverage="0" bottom="0" percent="0" rank="0" text="" dxfId="1">
      <formula>OR(WEEKDAY(EM$10)=1,WEEKDAY(EM$10)=7)</formula>
    </cfRule>
    <cfRule type="expression" priority="1891" aboveAverage="0" equalAverage="0" bottom="0" percent="0" rank="0" text="" dxfId="2">
      <formula>ISNUMBER(MATCH(EM$10,Holidays,0))</formula>
    </cfRule>
  </conditionalFormatting>
  <conditionalFormatting sqref="EM21">
    <cfRule type="expression" priority="1892" aboveAverage="0" equalAverage="0" bottom="0" percent="0" rank="0" text="" dxfId="3">
      <formula>AND(#REF!&gt;0,EM$10&gt;=#REF!,EM$10&lt;=#REF!,WORKDAY(#REF!,#REF!*#REF!,Holidays)&gt;EM$10)</formula>
    </cfRule>
    <cfRule type="expression" priority="1893" aboveAverage="0" equalAverage="0" bottom="0" percent="0" rank="0" text="" dxfId="4">
      <formula>AND(#REF!&gt;0,EM$10&gt;=#REF!,EM$10&lt;=#REF!,WORKDAY(#REF!,#REF!*#REF!,Holidays)&lt;=EM$10)</formula>
    </cfRule>
    <cfRule type="expression" priority="1894" aboveAverage="0" equalAverage="0" bottom="0" percent="0" rank="0" text="" dxfId="5">
      <formula>AND(#REF!&gt;0,#REF!="",#REF!=EM$10)</formula>
    </cfRule>
  </conditionalFormatting>
  <conditionalFormatting sqref="EN21">
    <cfRule type="expression" priority="1895" aboveAverage="0" equalAverage="0" bottom="0" percent="0" rank="0" text="" dxfId="0">
      <formula>EN$10=TODAY()</formula>
    </cfRule>
    <cfRule type="expression" priority="1896" aboveAverage="0" equalAverage="0" bottom="0" percent="0" rank="0" text="" dxfId="1">
      <formula>OR(WEEKDAY(EN$10)=1,WEEKDAY(EN$10)=7)</formula>
    </cfRule>
    <cfRule type="expression" priority="1897" aboveAverage="0" equalAverage="0" bottom="0" percent="0" rank="0" text="" dxfId="2">
      <formula>ISNUMBER(MATCH(EN$10,Holidays,0))</formula>
    </cfRule>
  </conditionalFormatting>
  <conditionalFormatting sqref="EN21">
    <cfRule type="expression" priority="1898" aboveAverage="0" equalAverage="0" bottom="0" percent="0" rank="0" text="" dxfId="3">
      <formula>AND(#REF!&gt;0,EN$10&gt;=#REF!,EN$10&lt;=#REF!,WORKDAY(#REF!,#REF!*#REF!,Holidays)&gt;EN$10)</formula>
    </cfRule>
    <cfRule type="expression" priority="1899" aboveAverage="0" equalAverage="0" bottom="0" percent="0" rank="0" text="" dxfId="4">
      <formula>AND(#REF!&gt;0,EN$10&gt;=#REF!,EN$10&lt;=#REF!,WORKDAY(#REF!,#REF!*#REF!,Holidays)&lt;=EN$10)</formula>
    </cfRule>
    <cfRule type="expression" priority="1900" aboveAverage="0" equalAverage="0" bottom="0" percent="0" rank="0" text="" dxfId="5">
      <formula>AND(#REF!&gt;0,#REF!="",#REF!=EN$10)</formula>
    </cfRule>
  </conditionalFormatting>
  <conditionalFormatting sqref="EO21">
    <cfRule type="expression" priority="1901" aboveAverage="0" equalAverage="0" bottom="0" percent="0" rank="0" text="" dxfId="0">
      <formula>EO$10=TODAY()</formula>
    </cfRule>
    <cfRule type="expression" priority="1902" aboveAverage="0" equalAverage="0" bottom="0" percent="0" rank="0" text="" dxfId="1">
      <formula>OR(WEEKDAY(EO$10)=1,WEEKDAY(EO$10)=7)</formula>
    </cfRule>
    <cfRule type="expression" priority="1903" aboveAverage="0" equalAverage="0" bottom="0" percent="0" rank="0" text="" dxfId="2">
      <formula>ISNUMBER(MATCH(EO$10,Holidays,0))</formula>
    </cfRule>
  </conditionalFormatting>
  <conditionalFormatting sqref="EO21">
    <cfRule type="expression" priority="1904" aboveAverage="0" equalAverage="0" bottom="0" percent="0" rank="0" text="" dxfId="3">
      <formula>AND(#REF!&gt;0,EO$10&gt;=#REF!,EO$10&lt;=#REF!,WORKDAY(#REF!,#REF!*#REF!,Holidays)&gt;EO$10)</formula>
    </cfRule>
    <cfRule type="expression" priority="1905" aboveAverage="0" equalAverage="0" bottom="0" percent="0" rank="0" text="" dxfId="4">
      <formula>AND(#REF!&gt;0,EO$10&gt;=#REF!,EO$10&lt;=#REF!,WORKDAY(#REF!,#REF!*#REF!,Holidays)&lt;=EO$10)</formula>
    </cfRule>
    <cfRule type="expression" priority="1906" aboveAverage="0" equalAverage="0" bottom="0" percent="0" rank="0" text="" dxfId="5">
      <formula>AND(#REF!&gt;0,#REF!="",#REF!=EO$10)</formula>
    </cfRule>
  </conditionalFormatting>
  <conditionalFormatting sqref="EP21">
    <cfRule type="expression" priority="1907" aboveAverage="0" equalAverage="0" bottom="0" percent="0" rank="0" text="" dxfId="0">
      <formula>EP$10=TODAY()</formula>
    </cfRule>
    <cfRule type="expression" priority="1908" aboveAverage="0" equalAverage="0" bottom="0" percent="0" rank="0" text="" dxfId="1">
      <formula>OR(WEEKDAY(EP$10)=1,WEEKDAY(EP$10)=7)</formula>
    </cfRule>
    <cfRule type="expression" priority="1909" aboveAverage="0" equalAverage="0" bottom="0" percent="0" rank="0" text="" dxfId="2">
      <formula>ISNUMBER(MATCH(EP$10,Holidays,0))</formula>
    </cfRule>
  </conditionalFormatting>
  <conditionalFormatting sqref="EP21">
    <cfRule type="expression" priority="1910" aboveAverage="0" equalAverage="0" bottom="0" percent="0" rank="0" text="" dxfId="3">
      <formula>AND(#REF!&gt;0,EP$10&gt;=#REF!,EP$10&lt;=#REF!,WORKDAY(#REF!,#REF!*#REF!,Holidays)&gt;EP$10)</formula>
    </cfRule>
    <cfRule type="expression" priority="1911" aboveAverage="0" equalAverage="0" bottom="0" percent="0" rank="0" text="" dxfId="4">
      <formula>AND(#REF!&gt;0,EP$10&gt;=#REF!,EP$10&lt;=#REF!,WORKDAY(#REF!,#REF!*#REF!,Holidays)&lt;=EP$10)</formula>
    </cfRule>
    <cfRule type="expression" priority="1912" aboveAverage="0" equalAverage="0" bottom="0" percent="0" rank="0" text="" dxfId="5">
      <formula>AND(#REF!&gt;0,#REF!="",#REF!=EP$10)</formula>
    </cfRule>
  </conditionalFormatting>
  <conditionalFormatting sqref="EQ21">
    <cfRule type="expression" priority="1913" aboveAverage="0" equalAverage="0" bottom="0" percent="0" rank="0" text="" dxfId="0">
      <formula>EQ$10=TODAY()</formula>
    </cfRule>
    <cfRule type="expression" priority="1914" aboveAverage="0" equalAverage="0" bottom="0" percent="0" rank="0" text="" dxfId="1">
      <formula>OR(WEEKDAY(EQ$10)=1,WEEKDAY(EQ$10)=7)</formula>
    </cfRule>
    <cfRule type="expression" priority="1915" aboveAverage="0" equalAverage="0" bottom="0" percent="0" rank="0" text="" dxfId="2">
      <formula>ISNUMBER(MATCH(EQ$10,Holidays,0))</formula>
    </cfRule>
  </conditionalFormatting>
  <conditionalFormatting sqref="EQ21">
    <cfRule type="expression" priority="1916" aboveAverage="0" equalAverage="0" bottom="0" percent="0" rank="0" text="" dxfId="3">
      <formula>AND(#REF!&gt;0,EQ$10&gt;=#REF!,EQ$10&lt;=#REF!,WORKDAY(#REF!,#REF!*#REF!,Holidays)&gt;EQ$10)</formula>
    </cfRule>
    <cfRule type="expression" priority="1917" aboveAverage="0" equalAverage="0" bottom="0" percent="0" rank="0" text="" dxfId="4">
      <formula>AND(#REF!&gt;0,EQ$10&gt;=#REF!,EQ$10&lt;=#REF!,WORKDAY(#REF!,#REF!*#REF!,Holidays)&lt;=EQ$10)</formula>
    </cfRule>
    <cfRule type="expression" priority="1918" aboveAverage="0" equalAverage="0" bottom="0" percent="0" rank="0" text="" dxfId="5">
      <formula>AND(#REF!&gt;0,#REF!="",#REF!=EQ$10)</formula>
    </cfRule>
  </conditionalFormatting>
  <conditionalFormatting sqref="ER21">
    <cfRule type="expression" priority="1919" aboveAverage="0" equalAverage="0" bottom="0" percent="0" rank="0" text="" dxfId="0">
      <formula>ER$10=TODAY()</formula>
    </cfRule>
    <cfRule type="expression" priority="1920" aboveAverage="0" equalAverage="0" bottom="0" percent="0" rank="0" text="" dxfId="1">
      <formula>OR(WEEKDAY(ER$10)=1,WEEKDAY(ER$10)=7)</formula>
    </cfRule>
    <cfRule type="expression" priority="1921" aboveAverage="0" equalAverage="0" bottom="0" percent="0" rank="0" text="" dxfId="2">
      <formula>ISNUMBER(MATCH(ER$10,Holidays,0))</formula>
    </cfRule>
  </conditionalFormatting>
  <conditionalFormatting sqref="ER21">
    <cfRule type="expression" priority="1922" aboveAverage="0" equalAverage="0" bottom="0" percent="0" rank="0" text="" dxfId="3">
      <formula>AND(#REF!&gt;0,ER$10&gt;=#REF!,ER$10&lt;=#REF!,WORKDAY(#REF!,#REF!*#REF!,Holidays)&gt;ER$10)</formula>
    </cfRule>
    <cfRule type="expression" priority="1923" aboveAverage="0" equalAverage="0" bottom="0" percent="0" rank="0" text="" dxfId="4">
      <formula>AND(#REF!&gt;0,ER$10&gt;=#REF!,ER$10&lt;=#REF!,WORKDAY(#REF!,#REF!*#REF!,Holidays)&lt;=ER$10)</formula>
    </cfRule>
    <cfRule type="expression" priority="1924" aboveAverage="0" equalAverage="0" bottom="0" percent="0" rank="0" text="" dxfId="5">
      <formula>AND(#REF!&gt;0,#REF!="",#REF!=ER$10)</formula>
    </cfRule>
  </conditionalFormatting>
  <conditionalFormatting sqref="ES21">
    <cfRule type="expression" priority="1925" aboveAverage="0" equalAverage="0" bottom="0" percent="0" rank="0" text="" dxfId="0">
      <formula>ES$10=TODAY()</formula>
    </cfRule>
    <cfRule type="expression" priority="1926" aboveAverage="0" equalAverage="0" bottom="0" percent="0" rank="0" text="" dxfId="1">
      <formula>OR(WEEKDAY(ES$10)=1,WEEKDAY(ES$10)=7)</formula>
    </cfRule>
    <cfRule type="expression" priority="1927" aboveAverage="0" equalAverage="0" bottom="0" percent="0" rank="0" text="" dxfId="2">
      <formula>ISNUMBER(MATCH(ES$10,Holidays,0))</formula>
    </cfRule>
  </conditionalFormatting>
  <conditionalFormatting sqref="ES21">
    <cfRule type="expression" priority="1928" aboveAverage="0" equalAverage="0" bottom="0" percent="0" rank="0" text="" dxfId="3">
      <formula>AND(#REF!&gt;0,ES$10&gt;=#REF!,ES$10&lt;=#REF!,WORKDAY(#REF!,#REF!*#REF!,Holidays)&gt;ES$10)</formula>
    </cfRule>
    <cfRule type="expression" priority="1929" aboveAverage="0" equalAverage="0" bottom="0" percent="0" rank="0" text="" dxfId="4">
      <formula>AND(#REF!&gt;0,ES$10&gt;=#REF!,ES$10&lt;=#REF!,WORKDAY(#REF!,#REF!*#REF!,Holidays)&lt;=ES$10)</formula>
    </cfRule>
    <cfRule type="expression" priority="1930" aboveAverage="0" equalAverage="0" bottom="0" percent="0" rank="0" text="" dxfId="5">
      <formula>AND(#REF!&gt;0,#REF!="",#REF!=ES$10)</formula>
    </cfRule>
  </conditionalFormatting>
  <conditionalFormatting sqref="ET21">
    <cfRule type="expression" priority="1931" aboveAverage="0" equalAverage="0" bottom="0" percent="0" rank="0" text="" dxfId="0">
      <formula>ET$10=TODAY()</formula>
    </cfRule>
    <cfRule type="expression" priority="1932" aboveAverage="0" equalAverage="0" bottom="0" percent="0" rank="0" text="" dxfId="1">
      <formula>OR(WEEKDAY(ET$10)=1,WEEKDAY(ET$10)=7)</formula>
    </cfRule>
    <cfRule type="expression" priority="1933" aboveAverage="0" equalAverage="0" bottom="0" percent="0" rank="0" text="" dxfId="2">
      <formula>ISNUMBER(MATCH(ET$10,Holidays,0))</formula>
    </cfRule>
  </conditionalFormatting>
  <conditionalFormatting sqref="ET21">
    <cfRule type="expression" priority="1934" aboveAverage="0" equalAverage="0" bottom="0" percent="0" rank="0" text="" dxfId="3">
      <formula>AND(#REF!&gt;0,ET$10&gt;=#REF!,ET$10&lt;=#REF!,WORKDAY(#REF!,#REF!*#REF!,Holidays)&gt;ET$10)</formula>
    </cfRule>
    <cfRule type="expression" priority="1935" aboveAverage="0" equalAverage="0" bottom="0" percent="0" rank="0" text="" dxfId="4">
      <formula>AND(#REF!&gt;0,ET$10&gt;=#REF!,ET$10&lt;=#REF!,WORKDAY(#REF!,#REF!*#REF!,Holidays)&lt;=ET$10)</formula>
    </cfRule>
    <cfRule type="expression" priority="1936" aboveAverage="0" equalAverage="0" bottom="0" percent="0" rank="0" text="" dxfId="5">
      <formula>AND(#REF!&gt;0,#REF!="",#REF!=ET$10)</formula>
    </cfRule>
  </conditionalFormatting>
  <conditionalFormatting sqref="EU21">
    <cfRule type="expression" priority="1937" aboveAverage="0" equalAverage="0" bottom="0" percent="0" rank="0" text="" dxfId="0">
      <formula>EU$10=TODAY()</formula>
    </cfRule>
    <cfRule type="expression" priority="1938" aboveAverage="0" equalAverage="0" bottom="0" percent="0" rank="0" text="" dxfId="1">
      <formula>OR(WEEKDAY(EU$10)=1,WEEKDAY(EU$10)=7)</formula>
    </cfRule>
    <cfRule type="expression" priority="1939" aboveAverage="0" equalAverage="0" bottom="0" percent="0" rank="0" text="" dxfId="2">
      <formula>ISNUMBER(MATCH(EU$10,Holidays,0))</formula>
    </cfRule>
  </conditionalFormatting>
  <conditionalFormatting sqref="EU21">
    <cfRule type="expression" priority="1940" aboveAverage="0" equalAverage="0" bottom="0" percent="0" rank="0" text="" dxfId="3">
      <formula>AND(#REF!&gt;0,EU$10&gt;=#REF!,EU$10&lt;=#REF!,WORKDAY(#REF!,#REF!*#REF!,Holidays)&gt;EU$10)</formula>
    </cfRule>
    <cfRule type="expression" priority="1941" aboveAverage="0" equalAverage="0" bottom="0" percent="0" rank="0" text="" dxfId="4">
      <formula>AND(#REF!&gt;0,EU$10&gt;=#REF!,EU$10&lt;=#REF!,WORKDAY(#REF!,#REF!*#REF!,Holidays)&lt;=EU$10)</formula>
    </cfRule>
    <cfRule type="expression" priority="1942" aboveAverage="0" equalAverage="0" bottom="0" percent="0" rank="0" text="" dxfId="5">
      <formula>AND(#REF!&gt;0,#REF!="",#REF!=EU$10)</formula>
    </cfRule>
  </conditionalFormatting>
  <conditionalFormatting sqref="EV21">
    <cfRule type="expression" priority="1943" aboveAverage="0" equalAverage="0" bottom="0" percent="0" rank="0" text="" dxfId="0">
      <formula>EV$10=TODAY()</formula>
    </cfRule>
    <cfRule type="expression" priority="1944" aboveAverage="0" equalAverage="0" bottom="0" percent="0" rank="0" text="" dxfId="1">
      <formula>OR(WEEKDAY(EV$10)=1,WEEKDAY(EV$10)=7)</formula>
    </cfRule>
    <cfRule type="expression" priority="1945" aboveAverage="0" equalAverage="0" bottom="0" percent="0" rank="0" text="" dxfId="2">
      <formula>ISNUMBER(MATCH(EV$10,Holidays,0))</formula>
    </cfRule>
  </conditionalFormatting>
  <conditionalFormatting sqref="EV21">
    <cfRule type="expression" priority="1946" aboveAverage="0" equalAverage="0" bottom="0" percent="0" rank="0" text="" dxfId="3">
      <formula>AND(#REF!&gt;0,EV$10&gt;=#REF!,EV$10&lt;=#REF!,WORKDAY(#REF!,#REF!*#REF!,Holidays)&gt;EV$10)</formula>
    </cfRule>
    <cfRule type="expression" priority="1947" aboveAverage="0" equalAverage="0" bottom="0" percent="0" rank="0" text="" dxfId="4">
      <formula>AND(#REF!&gt;0,EV$10&gt;=#REF!,EV$10&lt;=#REF!,WORKDAY(#REF!,#REF!*#REF!,Holidays)&lt;=EV$10)</formula>
    </cfRule>
    <cfRule type="expression" priority="1948" aboveAverage="0" equalAverage="0" bottom="0" percent="0" rank="0" text="" dxfId="5">
      <formula>AND(#REF!&gt;0,#REF!="",#REF!=EV$10)</formula>
    </cfRule>
  </conditionalFormatting>
  <conditionalFormatting sqref="EW21">
    <cfRule type="expression" priority="1949" aboveAverage="0" equalAverage="0" bottom="0" percent="0" rank="0" text="" dxfId="0">
      <formula>EW$10=TODAY()</formula>
    </cfRule>
    <cfRule type="expression" priority="1950" aboveAverage="0" equalAverage="0" bottom="0" percent="0" rank="0" text="" dxfId="1">
      <formula>OR(WEEKDAY(EW$10)=1,WEEKDAY(EW$10)=7)</formula>
    </cfRule>
    <cfRule type="expression" priority="1951" aboveAverage="0" equalAverage="0" bottom="0" percent="0" rank="0" text="" dxfId="2">
      <formula>ISNUMBER(MATCH(EW$10,Holidays,0))</formula>
    </cfRule>
  </conditionalFormatting>
  <conditionalFormatting sqref="EW21">
    <cfRule type="expression" priority="1952" aboveAverage="0" equalAverage="0" bottom="0" percent="0" rank="0" text="" dxfId="3">
      <formula>AND(#REF!&gt;0,EW$10&gt;=#REF!,EW$10&lt;=#REF!,WORKDAY(#REF!,#REF!*#REF!,Holidays)&gt;EW$10)</formula>
    </cfRule>
    <cfRule type="expression" priority="1953" aboveAverage="0" equalAverage="0" bottom="0" percent="0" rank="0" text="" dxfId="4">
      <formula>AND(#REF!&gt;0,EW$10&gt;=#REF!,EW$10&lt;=#REF!,WORKDAY(#REF!,#REF!*#REF!,Holidays)&lt;=EW$10)</formula>
    </cfRule>
    <cfRule type="expression" priority="1954" aboveAverage="0" equalAverage="0" bottom="0" percent="0" rank="0" text="" dxfId="5">
      <formula>AND(#REF!&gt;0,#REF!="",#REF!=EW$10)</formula>
    </cfRule>
  </conditionalFormatting>
  <conditionalFormatting sqref="EX21">
    <cfRule type="expression" priority="1955" aboveAverage="0" equalAverage="0" bottom="0" percent="0" rank="0" text="" dxfId="0">
      <formula>EX$10=TODAY()</formula>
    </cfRule>
    <cfRule type="expression" priority="1956" aboveAverage="0" equalAverage="0" bottom="0" percent="0" rank="0" text="" dxfId="1">
      <formula>OR(WEEKDAY(EX$10)=1,WEEKDAY(EX$10)=7)</formula>
    </cfRule>
    <cfRule type="expression" priority="1957" aboveAverage="0" equalAverage="0" bottom="0" percent="0" rank="0" text="" dxfId="2">
      <formula>ISNUMBER(MATCH(EX$10,Holidays,0))</formula>
    </cfRule>
  </conditionalFormatting>
  <conditionalFormatting sqref="EX21">
    <cfRule type="expression" priority="1958" aboveAverage="0" equalAverage="0" bottom="0" percent="0" rank="0" text="" dxfId="3">
      <formula>AND(#REF!&gt;0,EX$10&gt;=#REF!,EX$10&lt;=#REF!,WORKDAY(#REF!,#REF!*#REF!,Holidays)&gt;EX$10)</formula>
    </cfRule>
    <cfRule type="expression" priority="1959" aboveAverage="0" equalAverage="0" bottom="0" percent="0" rank="0" text="" dxfId="4">
      <formula>AND(#REF!&gt;0,EX$10&gt;=#REF!,EX$10&lt;=#REF!,WORKDAY(#REF!,#REF!*#REF!,Holidays)&lt;=EX$10)</formula>
    </cfRule>
    <cfRule type="expression" priority="1960" aboveAverage="0" equalAverage="0" bottom="0" percent="0" rank="0" text="" dxfId="5">
      <formula>AND(#REF!&gt;0,#REF!="",#REF!=EX$10)</formula>
    </cfRule>
  </conditionalFormatting>
  <conditionalFormatting sqref="EY21">
    <cfRule type="expression" priority="1961" aboveAverage="0" equalAverage="0" bottom="0" percent="0" rank="0" text="" dxfId="0">
      <formula>EY$10=TODAY()</formula>
    </cfRule>
    <cfRule type="expression" priority="1962" aboveAverage="0" equalAverage="0" bottom="0" percent="0" rank="0" text="" dxfId="1">
      <formula>OR(WEEKDAY(EY$10)=1,WEEKDAY(EY$10)=7)</formula>
    </cfRule>
    <cfRule type="expression" priority="1963" aboveAverage="0" equalAverage="0" bottom="0" percent="0" rank="0" text="" dxfId="2">
      <formula>ISNUMBER(MATCH(EY$10,Holidays,0))</formula>
    </cfRule>
  </conditionalFormatting>
  <conditionalFormatting sqref="EY21">
    <cfRule type="expression" priority="1964" aboveAverage="0" equalAverage="0" bottom="0" percent="0" rank="0" text="" dxfId="3">
      <formula>AND(#REF!&gt;0,EY$10&gt;=#REF!,EY$10&lt;=#REF!,WORKDAY(#REF!,#REF!*#REF!,Holidays)&gt;EY$10)</formula>
    </cfRule>
    <cfRule type="expression" priority="1965" aboveAverage="0" equalAverage="0" bottom="0" percent="0" rank="0" text="" dxfId="4">
      <formula>AND(#REF!&gt;0,EY$10&gt;=#REF!,EY$10&lt;=#REF!,WORKDAY(#REF!,#REF!*#REF!,Holidays)&lt;=EY$10)</formula>
    </cfRule>
    <cfRule type="expression" priority="1966" aboveAverage="0" equalAverage="0" bottom="0" percent="0" rank="0" text="" dxfId="5">
      <formula>AND(#REF!&gt;0,#REF!="",#REF!=EY$10)</formula>
    </cfRule>
  </conditionalFormatting>
  <conditionalFormatting sqref="EZ21">
    <cfRule type="expression" priority="1967" aboveAverage="0" equalAverage="0" bottom="0" percent="0" rank="0" text="" dxfId="0">
      <formula>EZ$10=TODAY()</formula>
    </cfRule>
    <cfRule type="expression" priority="1968" aboveAverage="0" equalAverage="0" bottom="0" percent="0" rank="0" text="" dxfId="1">
      <formula>OR(WEEKDAY(EZ$10)=1,WEEKDAY(EZ$10)=7)</formula>
    </cfRule>
    <cfRule type="expression" priority="1969" aboveAverage="0" equalAverage="0" bottom="0" percent="0" rank="0" text="" dxfId="2">
      <formula>ISNUMBER(MATCH(EZ$10,Holidays,0))</formula>
    </cfRule>
  </conditionalFormatting>
  <conditionalFormatting sqref="EZ21">
    <cfRule type="expression" priority="1970" aboveAverage="0" equalAverage="0" bottom="0" percent="0" rank="0" text="" dxfId="3">
      <formula>AND(#REF!&gt;0,EZ$10&gt;=#REF!,EZ$10&lt;=#REF!,WORKDAY(#REF!,#REF!*#REF!,Holidays)&gt;EZ$10)</formula>
    </cfRule>
    <cfRule type="expression" priority="1971" aboveAverage="0" equalAverage="0" bottom="0" percent="0" rank="0" text="" dxfId="4">
      <formula>AND(#REF!&gt;0,EZ$10&gt;=#REF!,EZ$10&lt;=#REF!,WORKDAY(#REF!,#REF!*#REF!,Holidays)&lt;=EZ$10)</formula>
    </cfRule>
    <cfRule type="expression" priority="1972" aboveAverage="0" equalAverage="0" bottom="0" percent="0" rank="0" text="" dxfId="5">
      <formula>AND(#REF!&gt;0,#REF!="",#REF!=EZ$10)</formula>
    </cfRule>
  </conditionalFormatting>
  <conditionalFormatting sqref="FA21">
    <cfRule type="expression" priority="1973" aboveAverage="0" equalAverage="0" bottom="0" percent="0" rank="0" text="" dxfId="0">
      <formula>FA$10=TODAY()</formula>
    </cfRule>
    <cfRule type="expression" priority="1974" aboveAverage="0" equalAverage="0" bottom="0" percent="0" rank="0" text="" dxfId="1">
      <formula>OR(WEEKDAY(FA$10)=1,WEEKDAY(FA$10)=7)</formula>
    </cfRule>
    <cfRule type="expression" priority="1975" aboveAverage="0" equalAverage="0" bottom="0" percent="0" rank="0" text="" dxfId="2">
      <formula>ISNUMBER(MATCH(FA$10,Holidays,0))</formula>
    </cfRule>
  </conditionalFormatting>
  <conditionalFormatting sqref="FA21">
    <cfRule type="expression" priority="1976" aboveAverage="0" equalAverage="0" bottom="0" percent="0" rank="0" text="" dxfId="3">
      <formula>AND(#REF!&gt;0,FA$10&gt;=#REF!,FA$10&lt;=#REF!,WORKDAY(#REF!,#REF!*#REF!,Holidays)&gt;FA$10)</formula>
    </cfRule>
    <cfRule type="expression" priority="1977" aboveAverage="0" equalAverage="0" bottom="0" percent="0" rank="0" text="" dxfId="4">
      <formula>AND(#REF!&gt;0,FA$10&gt;=#REF!,FA$10&lt;=#REF!,WORKDAY(#REF!,#REF!*#REF!,Holidays)&lt;=FA$10)</formula>
    </cfRule>
    <cfRule type="expression" priority="1978" aboveAverage="0" equalAverage="0" bottom="0" percent="0" rank="0" text="" dxfId="5">
      <formula>AND(#REF!&gt;0,#REF!="",#REF!=FA$10)</formula>
    </cfRule>
  </conditionalFormatting>
  <conditionalFormatting sqref="FB21">
    <cfRule type="expression" priority="1979" aboveAverage="0" equalAverage="0" bottom="0" percent="0" rank="0" text="" dxfId="0">
      <formula>FB$10=TODAY()</formula>
    </cfRule>
    <cfRule type="expression" priority="1980" aboveAverage="0" equalAverage="0" bottom="0" percent="0" rank="0" text="" dxfId="1">
      <formula>OR(WEEKDAY(FB$10)=1,WEEKDAY(FB$10)=7)</formula>
    </cfRule>
    <cfRule type="expression" priority="1981" aboveAverage="0" equalAverage="0" bottom="0" percent="0" rank="0" text="" dxfId="2">
      <formula>ISNUMBER(MATCH(FB$10,Holidays,0))</formula>
    </cfRule>
  </conditionalFormatting>
  <conditionalFormatting sqref="FB21">
    <cfRule type="expression" priority="1982" aboveAverage="0" equalAverage="0" bottom="0" percent="0" rank="0" text="" dxfId="3">
      <formula>AND(#REF!&gt;0,FB$10&gt;=#REF!,FB$10&lt;=#REF!,WORKDAY(#REF!,#REF!*#REF!,Holidays)&gt;FB$10)</formula>
    </cfRule>
    <cfRule type="expression" priority="1983" aboveAverage="0" equalAverage="0" bottom="0" percent="0" rank="0" text="" dxfId="4">
      <formula>AND(#REF!&gt;0,FB$10&gt;=#REF!,FB$10&lt;=#REF!,WORKDAY(#REF!,#REF!*#REF!,Holidays)&lt;=FB$10)</formula>
    </cfRule>
    <cfRule type="expression" priority="1984" aboveAverage="0" equalAverage="0" bottom="0" percent="0" rank="0" text="" dxfId="5">
      <formula>AND(#REF!&gt;0,#REF!="",#REF!=FB$10)</formula>
    </cfRule>
  </conditionalFormatting>
  <conditionalFormatting sqref="FC21">
    <cfRule type="expression" priority="1985" aboveAverage="0" equalAverage="0" bottom="0" percent="0" rank="0" text="" dxfId="0">
      <formula>FC$10=TODAY()</formula>
    </cfRule>
    <cfRule type="expression" priority="1986" aboveAverage="0" equalAverage="0" bottom="0" percent="0" rank="0" text="" dxfId="1">
      <formula>OR(WEEKDAY(FC$10)=1,WEEKDAY(FC$10)=7)</formula>
    </cfRule>
    <cfRule type="expression" priority="1987" aboveAverage="0" equalAverage="0" bottom="0" percent="0" rank="0" text="" dxfId="2">
      <formula>ISNUMBER(MATCH(FC$10,Holidays,0))</formula>
    </cfRule>
  </conditionalFormatting>
  <conditionalFormatting sqref="FC21">
    <cfRule type="expression" priority="1988" aboveAverage="0" equalAverage="0" bottom="0" percent="0" rank="0" text="" dxfId="3">
      <formula>AND(#REF!&gt;0,FC$10&gt;=#REF!,FC$10&lt;=#REF!,WORKDAY(#REF!,#REF!*#REF!,Holidays)&gt;FC$10)</formula>
    </cfRule>
    <cfRule type="expression" priority="1989" aboveAverage="0" equalAverage="0" bottom="0" percent="0" rank="0" text="" dxfId="4">
      <formula>AND(#REF!&gt;0,FC$10&gt;=#REF!,FC$10&lt;=#REF!,WORKDAY(#REF!,#REF!*#REF!,Holidays)&lt;=FC$10)</formula>
    </cfRule>
    <cfRule type="expression" priority="1990" aboveAverage="0" equalAverage="0" bottom="0" percent="0" rank="0" text="" dxfId="5">
      <formula>AND(#REF!&gt;0,#REF!="",#REF!=FC$10)</formula>
    </cfRule>
  </conditionalFormatting>
  <conditionalFormatting sqref="FD21">
    <cfRule type="expression" priority="1991" aboveAverage="0" equalAverage="0" bottom="0" percent="0" rank="0" text="" dxfId="0">
      <formula>FD$10=TODAY()</formula>
    </cfRule>
    <cfRule type="expression" priority="1992" aboveAverage="0" equalAverage="0" bottom="0" percent="0" rank="0" text="" dxfId="1">
      <formula>OR(WEEKDAY(FD$10)=1,WEEKDAY(FD$10)=7)</formula>
    </cfRule>
    <cfRule type="expression" priority="1993" aboveAverage="0" equalAverage="0" bottom="0" percent="0" rank="0" text="" dxfId="2">
      <formula>ISNUMBER(MATCH(FD$10,Holidays,0))</formula>
    </cfRule>
  </conditionalFormatting>
  <conditionalFormatting sqref="FD21">
    <cfRule type="expression" priority="1994" aboveAverage="0" equalAverage="0" bottom="0" percent="0" rank="0" text="" dxfId="3">
      <formula>AND(#REF!&gt;0,FD$10&gt;=#REF!,FD$10&lt;=#REF!,WORKDAY(#REF!,#REF!*#REF!,Holidays)&gt;FD$10)</formula>
    </cfRule>
    <cfRule type="expression" priority="1995" aboveAverage="0" equalAverage="0" bottom="0" percent="0" rank="0" text="" dxfId="4">
      <formula>AND(#REF!&gt;0,FD$10&gt;=#REF!,FD$10&lt;=#REF!,WORKDAY(#REF!,#REF!*#REF!,Holidays)&lt;=FD$10)</formula>
    </cfRule>
    <cfRule type="expression" priority="1996" aboveAverage="0" equalAverage="0" bottom="0" percent="0" rank="0" text="" dxfId="5">
      <formula>AND(#REF!&gt;0,#REF!="",#REF!=FD$10)</formula>
    </cfRule>
  </conditionalFormatting>
  <conditionalFormatting sqref="FE21">
    <cfRule type="expression" priority="1997" aboveAverage="0" equalAverage="0" bottom="0" percent="0" rank="0" text="" dxfId="0">
      <formula>FE$10=TODAY()</formula>
    </cfRule>
    <cfRule type="expression" priority="1998" aboveAverage="0" equalAverage="0" bottom="0" percent="0" rank="0" text="" dxfId="1">
      <formula>OR(WEEKDAY(FE$10)=1,WEEKDAY(FE$10)=7)</formula>
    </cfRule>
    <cfRule type="expression" priority="1999" aboveAverage="0" equalAverage="0" bottom="0" percent="0" rank="0" text="" dxfId="2">
      <formula>ISNUMBER(MATCH(FE$10,Holidays,0))</formula>
    </cfRule>
  </conditionalFormatting>
  <conditionalFormatting sqref="FE21">
    <cfRule type="expression" priority="2000" aboveAverage="0" equalAverage="0" bottom="0" percent="0" rank="0" text="" dxfId="3">
      <formula>AND(#REF!&gt;0,FE$10&gt;=#REF!,FE$10&lt;=#REF!,WORKDAY(#REF!,#REF!*#REF!,Holidays)&gt;FE$10)</formula>
    </cfRule>
    <cfRule type="expression" priority="2001" aboveAverage="0" equalAverage="0" bottom="0" percent="0" rank="0" text="" dxfId="4">
      <formula>AND(#REF!&gt;0,FE$10&gt;=#REF!,FE$10&lt;=#REF!,WORKDAY(#REF!,#REF!*#REF!,Holidays)&lt;=FE$10)</formula>
    </cfRule>
    <cfRule type="expression" priority="2002" aboveAverage="0" equalAverage="0" bottom="0" percent="0" rank="0" text="" dxfId="5">
      <formula>AND(#REF!&gt;0,#REF!="",#REF!=FE$10)</formula>
    </cfRule>
  </conditionalFormatting>
  <conditionalFormatting sqref="FF21">
    <cfRule type="expression" priority="2003" aboveAverage="0" equalAverage="0" bottom="0" percent="0" rank="0" text="" dxfId="0">
      <formula>FF$10=TODAY()</formula>
    </cfRule>
    <cfRule type="expression" priority="2004" aboveAverage="0" equalAverage="0" bottom="0" percent="0" rank="0" text="" dxfId="1">
      <formula>OR(WEEKDAY(FF$10)=1,WEEKDAY(FF$10)=7)</formula>
    </cfRule>
    <cfRule type="expression" priority="2005" aboveAverage="0" equalAverage="0" bottom="0" percent="0" rank="0" text="" dxfId="2">
      <formula>ISNUMBER(MATCH(FF$10,Holidays,0))</formula>
    </cfRule>
  </conditionalFormatting>
  <conditionalFormatting sqref="FF21">
    <cfRule type="expression" priority="2006" aboveAverage="0" equalAverage="0" bottom="0" percent="0" rank="0" text="" dxfId="3">
      <formula>AND(#REF!&gt;0,FF$10&gt;=#REF!,FF$10&lt;=#REF!,WORKDAY(#REF!,#REF!*#REF!,Holidays)&gt;FF$10)</formula>
    </cfRule>
    <cfRule type="expression" priority="2007" aboveAverage="0" equalAverage="0" bottom="0" percent="0" rank="0" text="" dxfId="4">
      <formula>AND(#REF!&gt;0,FF$10&gt;=#REF!,FF$10&lt;=#REF!,WORKDAY(#REF!,#REF!*#REF!,Holidays)&lt;=FF$10)</formula>
    </cfRule>
    <cfRule type="expression" priority="2008" aboveAverage="0" equalAverage="0" bottom="0" percent="0" rank="0" text="" dxfId="5">
      <formula>AND(#REF!&gt;0,#REF!="",#REF!=FF$10)</formula>
    </cfRule>
  </conditionalFormatting>
  <conditionalFormatting sqref="FG21">
    <cfRule type="expression" priority="2009" aboveAverage="0" equalAverage="0" bottom="0" percent="0" rank="0" text="" dxfId="0">
      <formula>FG$10=TODAY()</formula>
    </cfRule>
    <cfRule type="expression" priority="2010" aboveAverage="0" equalAverage="0" bottom="0" percent="0" rank="0" text="" dxfId="1">
      <formula>OR(WEEKDAY(FG$10)=1,WEEKDAY(FG$10)=7)</formula>
    </cfRule>
    <cfRule type="expression" priority="2011" aboveAverage="0" equalAverage="0" bottom="0" percent="0" rank="0" text="" dxfId="2">
      <formula>ISNUMBER(MATCH(FG$10,Holidays,0))</formula>
    </cfRule>
  </conditionalFormatting>
  <conditionalFormatting sqref="FG21">
    <cfRule type="expression" priority="2012" aboveAverage="0" equalAverage="0" bottom="0" percent="0" rank="0" text="" dxfId="3">
      <formula>AND(#REF!&gt;0,FG$10&gt;=#REF!,FG$10&lt;=#REF!,WORKDAY(#REF!,#REF!*#REF!,Holidays)&gt;FG$10)</formula>
    </cfRule>
    <cfRule type="expression" priority="2013" aboveAverage="0" equalAverage="0" bottom="0" percent="0" rank="0" text="" dxfId="4">
      <formula>AND(#REF!&gt;0,FG$10&gt;=#REF!,FG$10&lt;=#REF!,WORKDAY(#REF!,#REF!*#REF!,Holidays)&lt;=FG$10)</formula>
    </cfRule>
    <cfRule type="expression" priority="2014" aboveAverage="0" equalAverage="0" bottom="0" percent="0" rank="0" text="" dxfId="5">
      <formula>AND(#REF!&gt;0,#REF!="",#REF!=FG$10)</formula>
    </cfRule>
  </conditionalFormatting>
  <conditionalFormatting sqref="FH21">
    <cfRule type="expression" priority="2015" aboveAverage="0" equalAverage="0" bottom="0" percent="0" rank="0" text="" dxfId="0">
      <formula>FH$10=TODAY()</formula>
    </cfRule>
    <cfRule type="expression" priority="2016" aboveAverage="0" equalAverage="0" bottom="0" percent="0" rank="0" text="" dxfId="1">
      <formula>OR(WEEKDAY(FH$10)=1,WEEKDAY(FH$10)=7)</formula>
    </cfRule>
    <cfRule type="expression" priority="2017" aboveAverage="0" equalAverage="0" bottom="0" percent="0" rank="0" text="" dxfId="2">
      <formula>ISNUMBER(MATCH(FH$10,Holidays,0))</formula>
    </cfRule>
  </conditionalFormatting>
  <conditionalFormatting sqref="FH21">
    <cfRule type="expression" priority="2018" aboveAverage="0" equalAverage="0" bottom="0" percent="0" rank="0" text="" dxfId="3">
      <formula>AND(#REF!&gt;0,FH$10&gt;=#REF!,FH$10&lt;=#REF!,WORKDAY(#REF!,#REF!*#REF!,Holidays)&gt;FH$10)</formula>
    </cfRule>
    <cfRule type="expression" priority="2019" aboveAverage="0" equalAverage="0" bottom="0" percent="0" rank="0" text="" dxfId="4">
      <formula>AND(#REF!&gt;0,FH$10&gt;=#REF!,FH$10&lt;=#REF!,WORKDAY(#REF!,#REF!*#REF!,Holidays)&lt;=FH$10)</formula>
    </cfRule>
    <cfRule type="expression" priority="2020" aboveAverage="0" equalAverage="0" bottom="0" percent="0" rank="0" text="" dxfId="5">
      <formula>AND(#REF!&gt;0,#REF!="",#REF!=FH$10)</formula>
    </cfRule>
  </conditionalFormatting>
  <conditionalFormatting sqref="FI21">
    <cfRule type="expression" priority="2021" aboveAverage="0" equalAverage="0" bottom="0" percent="0" rank="0" text="" dxfId="0">
      <formula>FI$10=TODAY()</formula>
    </cfRule>
    <cfRule type="expression" priority="2022" aboveAverage="0" equalAverage="0" bottom="0" percent="0" rank="0" text="" dxfId="1">
      <formula>OR(WEEKDAY(FI$10)=1,WEEKDAY(FI$10)=7)</formula>
    </cfRule>
    <cfRule type="expression" priority="2023" aboveAverage="0" equalAverage="0" bottom="0" percent="0" rank="0" text="" dxfId="2">
      <formula>ISNUMBER(MATCH(FI$10,Holidays,0))</formula>
    </cfRule>
  </conditionalFormatting>
  <conditionalFormatting sqref="FI21">
    <cfRule type="expression" priority="2024" aboveAverage="0" equalAverage="0" bottom="0" percent="0" rank="0" text="" dxfId="3">
      <formula>AND(#REF!&gt;0,FI$10&gt;=#REF!,FI$10&lt;=#REF!,WORKDAY(#REF!,#REF!*#REF!,Holidays)&gt;FI$10)</formula>
    </cfRule>
    <cfRule type="expression" priority="2025" aboveAverage="0" equalAverage="0" bottom="0" percent="0" rank="0" text="" dxfId="4">
      <formula>AND(#REF!&gt;0,FI$10&gt;=#REF!,FI$10&lt;=#REF!,WORKDAY(#REF!,#REF!*#REF!,Holidays)&lt;=FI$10)</formula>
    </cfRule>
    <cfRule type="expression" priority="2026" aboveAverage="0" equalAverage="0" bottom="0" percent="0" rank="0" text="" dxfId="5">
      <formula>AND(#REF!&gt;0,#REF!="",#REF!=FI$10)</formula>
    </cfRule>
  </conditionalFormatting>
  <conditionalFormatting sqref="FJ21">
    <cfRule type="expression" priority="2027" aboveAverage="0" equalAverage="0" bottom="0" percent="0" rank="0" text="" dxfId="0">
      <formula>FJ$10=TODAY()</formula>
    </cfRule>
    <cfRule type="expression" priority="2028" aboveAverage="0" equalAverage="0" bottom="0" percent="0" rank="0" text="" dxfId="1">
      <formula>OR(WEEKDAY(FJ$10)=1,WEEKDAY(FJ$10)=7)</formula>
    </cfRule>
    <cfRule type="expression" priority="2029" aboveAverage="0" equalAverage="0" bottom="0" percent="0" rank="0" text="" dxfId="2">
      <formula>ISNUMBER(MATCH(FJ$10,Holidays,0))</formula>
    </cfRule>
  </conditionalFormatting>
  <conditionalFormatting sqref="FJ21">
    <cfRule type="expression" priority="2030" aboveAverage="0" equalAverage="0" bottom="0" percent="0" rank="0" text="" dxfId="3">
      <formula>AND(#REF!&gt;0,FJ$10&gt;=#REF!,FJ$10&lt;=#REF!,WORKDAY(#REF!,#REF!*#REF!,Holidays)&gt;FJ$10)</formula>
    </cfRule>
    <cfRule type="expression" priority="2031" aboveAverage="0" equalAverage="0" bottom="0" percent="0" rank="0" text="" dxfId="4">
      <formula>AND(#REF!&gt;0,FJ$10&gt;=#REF!,FJ$10&lt;=#REF!,WORKDAY(#REF!,#REF!*#REF!,Holidays)&lt;=FJ$10)</formula>
    </cfRule>
    <cfRule type="expression" priority="2032" aboveAverage="0" equalAverage="0" bottom="0" percent="0" rank="0" text="" dxfId="5">
      <formula>AND(#REF!&gt;0,#REF!="",#REF!=FJ$10)</formula>
    </cfRule>
  </conditionalFormatting>
  <conditionalFormatting sqref="FK21">
    <cfRule type="expression" priority="2033" aboveAverage="0" equalAverage="0" bottom="0" percent="0" rank="0" text="" dxfId="0">
      <formula>FK$10=TODAY()</formula>
    </cfRule>
    <cfRule type="expression" priority="2034" aboveAverage="0" equalAverage="0" bottom="0" percent="0" rank="0" text="" dxfId="1">
      <formula>OR(WEEKDAY(FK$10)=1,WEEKDAY(FK$10)=7)</formula>
    </cfRule>
    <cfRule type="expression" priority="2035" aboveAverage="0" equalAverage="0" bottom="0" percent="0" rank="0" text="" dxfId="2">
      <formula>ISNUMBER(MATCH(FK$10,Holidays,0))</formula>
    </cfRule>
  </conditionalFormatting>
  <conditionalFormatting sqref="FK21">
    <cfRule type="expression" priority="2036" aboveAverage="0" equalAverage="0" bottom="0" percent="0" rank="0" text="" dxfId="3">
      <formula>AND(#REF!&gt;0,FK$10&gt;=#REF!,FK$10&lt;=#REF!,WORKDAY(#REF!,#REF!*#REF!,Holidays)&gt;FK$10)</formula>
    </cfRule>
    <cfRule type="expression" priority="2037" aboveAverage="0" equalAverage="0" bottom="0" percent="0" rank="0" text="" dxfId="4">
      <formula>AND(#REF!&gt;0,FK$10&gt;=#REF!,FK$10&lt;=#REF!,WORKDAY(#REF!,#REF!*#REF!,Holidays)&lt;=FK$10)</formula>
    </cfRule>
    <cfRule type="expression" priority="2038" aboveAverage="0" equalAverage="0" bottom="0" percent="0" rank="0" text="" dxfId="5">
      <formula>AND(#REF!&gt;0,#REF!="",#REF!=FK$10)</formula>
    </cfRule>
  </conditionalFormatting>
  <conditionalFormatting sqref="FL21">
    <cfRule type="expression" priority="2039" aboveAverage="0" equalAverage="0" bottom="0" percent="0" rank="0" text="" dxfId="0">
      <formula>FL$10=TODAY()</formula>
    </cfRule>
    <cfRule type="expression" priority="2040" aboveAverage="0" equalAverage="0" bottom="0" percent="0" rank="0" text="" dxfId="1">
      <formula>OR(WEEKDAY(FL$10)=1,WEEKDAY(FL$10)=7)</formula>
    </cfRule>
    <cfRule type="expression" priority="2041" aboveAverage="0" equalAverage="0" bottom="0" percent="0" rank="0" text="" dxfId="2">
      <formula>ISNUMBER(MATCH(FL$10,Holidays,0))</formula>
    </cfRule>
  </conditionalFormatting>
  <conditionalFormatting sqref="FL21">
    <cfRule type="expression" priority="2042" aboveAverage="0" equalAverage="0" bottom="0" percent="0" rank="0" text="" dxfId="3">
      <formula>AND(#REF!&gt;0,FL$10&gt;=#REF!,FL$10&lt;=#REF!,WORKDAY(#REF!,#REF!*#REF!,Holidays)&gt;FL$10)</formula>
    </cfRule>
    <cfRule type="expression" priority="2043" aboveAverage="0" equalAverage="0" bottom="0" percent="0" rank="0" text="" dxfId="4">
      <formula>AND(#REF!&gt;0,FL$10&gt;=#REF!,FL$10&lt;=#REF!,WORKDAY(#REF!,#REF!*#REF!,Holidays)&lt;=FL$10)</formula>
    </cfRule>
    <cfRule type="expression" priority="2044" aboveAverage="0" equalAverage="0" bottom="0" percent="0" rank="0" text="" dxfId="5">
      <formula>AND(#REF!&gt;0,#REF!="",#REF!=FL$10)</formula>
    </cfRule>
  </conditionalFormatting>
  <conditionalFormatting sqref="FM21">
    <cfRule type="expression" priority="2045" aboveAverage="0" equalAverage="0" bottom="0" percent="0" rank="0" text="" dxfId="0">
      <formula>FM$10=TODAY()</formula>
    </cfRule>
    <cfRule type="expression" priority="2046" aboveAverage="0" equalAverage="0" bottom="0" percent="0" rank="0" text="" dxfId="1">
      <formula>OR(WEEKDAY(FM$10)=1,WEEKDAY(FM$10)=7)</formula>
    </cfRule>
    <cfRule type="expression" priority="2047" aboveAverage="0" equalAverage="0" bottom="0" percent="0" rank="0" text="" dxfId="2">
      <formula>ISNUMBER(MATCH(FM$10,Holidays,0))</formula>
    </cfRule>
  </conditionalFormatting>
  <conditionalFormatting sqref="FM21">
    <cfRule type="expression" priority="2048" aboveAverage="0" equalAverage="0" bottom="0" percent="0" rank="0" text="" dxfId="3">
      <formula>AND(#REF!&gt;0,FM$10&gt;=#REF!,FM$10&lt;=#REF!,WORKDAY(#REF!,#REF!*#REF!,Holidays)&gt;FM$10)</formula>
    </cfRule>
    <cfRule type="expression" priority="2049" aboveAverage="0" equalAverage="0" bottom="0" percent="0" rank="0" text="" dxfId="4">
      <formula>AND(#REF!&gt;0,FM$10&gt;=#REF!,FM$10&lt;=#REF!,WORKDAY(#REF!,#REF!*#REF!,Holidays)&lt;=FM$10)</formula>
    </cfRule>
    <cfRule type="expression" priority="2050" aboveAverage="0" equalAverage="0" bottom="0" percent="0" rank="0" text="" dxfId="5">
      <formula>AND(#REF!&gt;0,#REF!="",#REF!=FM$10)</formula>
    </cfRule>
  </conditionalFormatting>
  <conditionalFormatting sqref="FN21">
    <cfRule type="expression" priority="2051" aboveAverage="0" equalAverage="0" bottom="0" percent="0" rank="0" text="" dxfId="0">
      <formula>FN$10=TODAY()</formula>
    </cfRule>
    <cfRule type="expression" priority="2052" aboveAverage="0" equalAverage="0" bottom="0" percent="0" rank="0" text="" dxfId="1">
      <formula>OR(WEEKDAY(FN$10)=1,WEEKDAY(FN$10)=7)</formula>
    </cfRule>
    <cfRule type="expression" priority="2053" aboveAverage="0" equalAverage="0" bottom="0" percent="0" rank="0" text="" dxfId="2">
      <formula>ISNUMBER(MATCH(FN$10,Holidays,0))</formula>
    </cfRule>
  </conditionalFormatting>
  <conditionalFormatting sqref="FN21">
    <cfRule type="expression" priority="2054" aboveAverage="0" equalAverage="0" bottom="0" percent="0" rank="0" text="" dxfId="3">
      <formula>AND(#REF!&gt;0,FN$10&gt;=#REF!,FN$10&lt;=#REF!,WORKDAY(#REF!,#REF!*#REF!,Holidays)&gt;FN$10)</formula>
    </cfRule>
    <cfRule type="expression" priority="2055" aboveAverage="0" equalAverage="0" bottom="0" percent="0" rank="0" text="" dxfId="4">
      <formula>AND(#REF!&gt;0,FN$10&gt;=#REF!,FN$10&lt;=#REF!,WORKDAY(#REF!,#REF!*#REF!,Holidays)&lt;=FN$10)</formula>
    </cfRule>
    <cfRule type="expression" priority="2056" aboveAverage="0" equalAverage="0" bottom="0" percent="0" rank="0" text="" dxfId="5">
      <formula>AND(#REF!&gt;0,#REF!="",#REF!=FN$10)</formula>
    </cfRule>
  </conditionalFormatting>
  <conditionalFormatting sqref="FO21">
    <cfRule type="expression" priority="2057" aboveAverage="0" equalAverage="0" bottom="0" percent="0" rank="0" text="" dxfId="0">
      <formula>FO$10=TODAY()</formula>
    </cfRule>
    <cfRule type="expression" priority="2058" aboveAverage="0" equalAverage="0" bottom="0" percent="0" rank="0" text="" dxfId="1">
      <formula>OR(WEEKDAY(FO$10)=1,WEEKDAY(FO$10)=7)</formula>
    </cfRule>
    <cfRule type="expression" priority="2059" aboveAverage="0" equalAverage="0" bottom="0" percent="0" rank="0" text="" dxfId="2">
      <formula>ISNUMBER(MATCH(FO$10,Holidays,0))</formula>
    </cfRule>
  </conditionalFormatting>
  <conditionalFormatting sqref="FO21">
    <cfRule type="expression" priority="2060" aboveAverage="0" equalAverage="0" bottom="0" percent="0" rank="0" text="" dxfId="3">
      <formula>AND(#REF!&gt;0,FO$10&gt;=#REF!,FO$10&lt;=#REF!,WORKDAY(#REF!,#REF!*#REF!,Holidays)&gt;FO$10)</formula>
    </cfRule>
    <cfRule type="expression" priority="2061" aboveAverage="0" equalAverage="0" bottom="0" percent="0" rank="0" text="" dxfId="4">
      <formula>AND(#REF!&gt;0,FO$10&gt;=#REF!,FO$10&lt;=#REF!,WORKDAY(#REF!,#REF!*#REF!,Holidays)&lt;=FO$10)</formula>
    </cfRule>
    <cfRule type="expression" priority="2062" aboveAverage="0" equalAverage="0" bottom="0" percent="0" rank="0" text="" dxfId="5">
      <formula>AND(#REF!&gt;0,#REF!="",#REF!=FO$10)</formula>
    </cfRule>
  </conditionalFormatting>
  <conditionalFormatting sqref="FP21">
    <cfRule type="expression" priority="2063" aboveAverage="0" equalAverage="0" bottom="0" percent="0" rank="0" text="" dxfId="0">
      <formula>FP$10=TODAY()</formula>
    </cfRule>
    <cfRule type="expression" priority="2064" aboveAverage="0" equalAverage="0" bottom="0" percent="0" rank="0" text="" dxfId="1">
      <formula>OR(WEEKDAY(FP$10)=1,WEEKDAY(FP$10)=7)</formula>
    </cfRule>
    <cfRule type="expression" priority="2065" aboveAverage="0" equalAverage="0" bottom="0" percent="0" rank="0" text="" dxfId="2">
      <formula>ISNUMBER(MATCH(FP$10,Holidays,0))</formula>
    </cfRule>
  </conditionalFormatting>
  <conditionalFormatting sqref="FP21">
    <cfRule type="expression" priority="2066" aboveAverage="0" equalAverage="0" bottom="0" percent="0" rank="0" text="" dxfId="3">
      <formula>AND(#REF!&gt;0,FP$10&gt;=#REF!,FP$10&lt;=#REF!,WORKDAY(#REF!,#REF!*#REF!,Holidays)&gt;FP$10)</formula>
    </cfRule>
    <cfRule type="expression" priority="2067" aboveAverage="0" equalAverage="0" bottom="0" percent="0" rank="0" text="" dxfId="4">
      <formula>AND(#REF!&gt;0,FP$10&gt;=#REF!,FP$10&lt;=#REF!,WORKDAY(#REF!,#REF!*#REF!,Holidays)&lt;=FP$10)</formula>
    </cfRule>
    <cfRule type="expression" priority="2068" aboveAverage="0" equalAverage="0" bottom="0" percent="0" rank="0" text="" dxfId="5">
      <formula>AND(#REF!&gt;0,#REF!="",#REF!=FP$10)</formula>
    </cfRule>
  </conditionalFormatting>
  <conditionalFormatting sqref="FQ21">
    <cfRule type="expression" priority="2069" aboveAverage="0" equalAverage="0" bottom="0" percent="0" rank="0" text="" dxfId="0">
      <formula>FQ$10=TODAY()</formula>
    </cfRule>
    <cfRule type="expression" priority="2070" aboveAverage="0" equalAverage="0" bottom="0" percent="0" rank="0" text="" dxfId="1">
      <formula>OR(WEEKDAY(FQ$10)=1,WEEKDAY(FQ$10)=7)</formula>
    </cfRule>
    <cfRule type="expression" priority="2071" aboveAverage="0" equalAverage="0" bottom="0" percent="0" rank="0" text="" dxfId="2">
      <formula>ISNUMBER(MATCH(FQ$10,Holidays,0))</formula>
    </cfRule>
  </conditionalFormatting>
  <conditionalFormatting sqref="FQ21">
    <cfRule type="expression" priority="2072" aboveAverage="0" equalAverage="0" bottom="0" percent="0" rank="0" text="" dxfId="3">
      <formula>AND(#REF!&gt;0,FQ$10&gt;=#REF!,FQ$10&lt;=#REF!,WORKDAY(#REF!,#REF!*#REF!,Holidays)&gt;FQ$10)</formula>
    </cfRule>
    <cfRule type="expression" priority="2073" aboveAverage="0" equalAverage="0" bottom="0" percent="0" rank="0" text="" dxfId="4">
      <formula>AND(#REF!&gt;0,FQ$10&gt;=#REF!,FQ$10&lt;=#REF!,WORKDAY(#REF!,#REF!*#REF!,Holidays)&lt;=FQ$10)</formula>
    </cfRule>
    <cfRule type="expression" priority="2074" aboveAverage="0" equalAverage="0" bottom="0" percent="0" rank="0" text="" dxfId="5">
      <formula>AND(#REF!&gt;0,#REF!="",#REF!=FQ$10)</formula>
    </cfRule>
  </conditionalFormatting>
  <conditionalFormatting sqref="FR21">
    <cfRule type="expression" priority="2075" aboveAverage="0" equalAverage="0" bottom="0" percent="0" rank="0" text="" dxfId="0">
      <formula>FR$10=TODAY()</formula>
    </cfRule>
    <cfRule type="expression" priority="2076" aboveAverage="0" equalAverage="0" bottom="0" percent="0" rank="0" text="" dxfId="1">
      <formula>OR(WEEKDAY(FR$10)=1,WEEKDAY(FR$10)=7)</formula>
    </cfRule>
    <cfRule type="expression" priority="2077" aboveAverage="0" equalAverage="0" bottom="0" percent="0" rank="0" text="" dxfId="2">
      <formula>ISNUMBER(MATCH(FR$10,Holidays,0))</formula>
    </cfRule>
  </conditionalFormatting>
  <conditionalFormatting sqref="FR21">
    <cfRule type="expression" priority="2078" aboveAverage="0" equalAverage="0" bottom="0" percent="0" rank="0" text="" dxfId="3">
      <formula>AND(#REF!&gt;0,FR$10&gt;=#REF!,FR$10&lt;=#REF!,WORKDAY(#REF!,#REF!*#REF!,Holidays)&gt;FR$10)</formula>
    </cfRule>
    <cfRule type="expression" priority="2079" aboveAverage="0" equalAverage="0" bottom="0" percent="0" rank="0" text="" dxfId="4">
      <formula>AND(#REF!&gt;0,FR$10&gt;=#REF!,FR$10&lt;=#REF!,WORKDAY(#REF!,#REF!*#REF!,Holidays)&lt;=FR$10)</formula>
    </cfRule>
    <cfRule type="expression" priority="2080" aboveAverage="0" equalAverage="0" bottom="0" percent="0" rank="0" text="" dxfId="5">
      <formula>AND(#REF!&gt;0,#REF!="",#REF!=FR$10)</formula>
    </cfRule>
  </conditionalFormatting>
  <conditionalFormatting sqref="FS21">
    <cfRule type="expression" priority="2081" aboveAverage="0" equalAverage="0" bottom="0" percent="0" rank="0" text="" dxfId="0">
      <formula>FS$10=TODAY()</formula>
    </cfRule>
    <cfRule type="expression" priority="2082" aboveAverage="0" equalAverage="0" bottom="0" percent="0" rank="0" text="" dxfId="1">
      <formula>OR(WEEKDAY(FS$10)=1,WEEKDAY(FS$10)=7)</formula>
    </cfRule>
    <cfRule type="expression" priority="2083" aboveAverage="0" equalAverage="0" bottom="0" percent="0" rank="0" text="" dxfId="2">
      <formula>ISNUMBER(MATCH(FS$10,Holidays,0))</formula>
    </cfRule>
  </conditionalFormatting>
  <conditionalFormatting sqref="FS21">
    <cfRule type="expression" priority="2084" aboveAverage="0" equalAverage="0" bottom="0" percent="0" rank="0" text="" dxfId="3">
      <formula>AND(#REF!&gt;0,FS$10&gt;=#REF!,FS$10&lt;=#REF!,WORKDAY(#REF!,#REF!*#REF!,Holidays)&gt;FS$10)</formula>
    </cfRule>
    <cfRule type="expression" priority="2085" aboveAverage="0" equalAverage="0" bottom="0" percent="0" rank="0" text="" dxfId="4">
      <formula>AND(#REF!&gt;0,FS$10&gt;=#REF!,FS$10&lt;=#REF!,WORKDAY(#REF!,#REF!*#REF!,Holidays)&lt;=FS$10)</formula>
    </cfRule>
    <cfRule type="expression" priority="2086" aboveAverage="0" equalAverage="0" bottom="0" percent="0" rank="0" text="" dxfId="5">
      <formula>AND(#REF!&gt;0,#REF!="",#REF!=FS$10)</formula>
    </cfRule>
  </conditionalFormatting>
  <conditionalFormatting sqref="FT21">
    <cfRule type="expression" priority="2087" aboveAverage="0" equalAverage="0" bottom="0" percent="0" rank="0" text="" dxfId="0">
      <formula>FT$10=TODAY()</formula>
    </cfRule>
    <cfRule type="expression" priority="2088" aboveAverage="0" equalAverage="0" bottom="0" percent="0" rank="0" text="" dxfId="1">
      <formula>OR(WEEKDAY(FT$10)=1,WEEKDAY(FT$10)=7)</formula>
    </cfRule>
    <cfRule type="expression" priority="2089" aboveAverage="0" equalAverage="0" bottom="0" percent="0" rank="0" text="" dxfId="2">
      <formula>ISNUMBER(MATCH(FT$10,Holidays,0))</formula>
    </cfRule>
  </conditionalFormatting>
  <conditionalFormatting sqref="FT21">
    <cfRule type="expression" priority="2090" aboveAverage="0" equalAverage="0" bottom="0" percent="0" rank="0" text="" dxfId="3">
      <formula>AND(#REF!&gt;0,FT$10&gt;=#REF!,FT$10&lt;=#REF!,WORKDAY(#REF!,#REF!*#REF!,Holidays)&gt;FT$10)</formula>
    </cfRule>
    <cfRule type="expression" priority="2091" aboveAverage="0" equalAverage="0" bottom="0" percent="0" rank="0" text="" dxfId="4">
      <formula>AND(#REF!&gt;0,FT$10&gt;=#REF!,FT$10&lt;=#REF!,WORKDAY(#REF!,#REF!*#REF!,Holidays)&lt;=FT$10)</formula>
    </cfRule>
    <cfRule type="expression" priority="2092" aboveAverage="0" equalAverage="0" bottom="0" percent="0" rank="0" text="" dxfId="5">
      <formula>AND(#REF!&gt;0,#REF!="",#REF!=FT$10)</formula>
    </cfRule>
  </conditionalFormatting>
  <conditionalFormatting sqref="FU21">
    <cfRule type="expression" priority="2093" aboveAverage="0" equalAverage="0" bottom="0" percent="0" rank="0" text="" dxfId="0">
      <formula>FU$10=TODAY()</formula>
    </cfRule>
    <cfRule type="expression" priority="2094" aboveAverage="0" equalAverage="0" bottom="0" percent="0" rank="0" text="" dxfId="1">
      <formula>OR(WEEKDAY(FU$10)=1,WEEKDAY(FU$10)=7)</formula>
    </cfRule>
    <cfRule type="expression" priority="2095" aboveAverage="0" equalAverage="0" bottom="0" percent="0" rank="0" text="" dxfId="2">
      <formula>ISNUMBER(MATCH(FU$10,Holidays,0))</formula>
    </cfRule>
  </conditionalFormatting>
  <conditionalFormatting sqref="FU21">
    <cfRule type="expression" priority="2096" aboveAverage="0" equalAverage="0" bottom="0" percent="0" rank="0" text="" dxfId="3">
      <formula>AND(#REF!&gt;0,FU$10&gt;=#REF!,FU$10&lt;=#REF!,WORKDAY(#REF!,#REF!*#REF!,Holidays)&gt;FU$10)</formula>
    </cfRule>
    <cfRule type="expression" priority="2097" aboveAverage="0" equalAverage="0" bottom="0" percent="0" rank="0" text="" dxfId="4">
      <formula>AND(#REF!&gt;0,FU$10&gt;=#REF!,FU$10&lt;=#REF!,WORKDAY(#REF!,#REF!*#REF!,Holidays)&lt;=FU$10)</formula>
    </cfRule>
    <cfRule type="expression" priority="2098" aboveAverage="0" equalAverage="0" bottom="0" percent="0" rank="0" text="" dxfId="5">
      <formula>AND(#REF!&gt;0,#REF!="",#REF!=FU$10)</formula>
    </cfRule>
  </conditionalFormatting>
  <conditionalFormatting sqref="FV21">
    <cfRule type="expression" priority="2099" aboveAverage="0" equalAverage="0" bottom="0" percent="0" rank="0" text="" dxfId="0">
      <formula>FV$10=TODAY()</formula>
    </cfRule>
    <cfRule type="expression" priority="2100" aboveAverage="0" equalAverage="0" bottom="0" percent="0" rank="0" text="" dxfId="1">
      <formula>OR(WEEKDAY(FV$10)=1,WEEKDAY(FV$10)=7)</formula>
    </cfRule>
    <cfRule type="expression" priority="2101" aboveAverage="0" equalAverage="0" bottom="0" percent="0" rank="0" text="" dxfId="2">
      <formula>ISNUMBER(MATCH(FV$10,Holidays,0))</formula>
    </cfRule>
  </conditionalFormatting>
  <conditionalFormatting sqref="FV21">
    <cfRule type="expression" priority="2102" aboveAverage="0" equalAverage="0" bottom="0" percent="0" rank="0" text="" dxfId="3">
      <formula>AND(#REF!&gt;0,FV$10&gt;=#REF!,FV$10&lt;=#REF!,WORKDAY(#REF!,#REF!*#REF!,Holidays)&gt;FV$10)</formula>
    </cfRule>
    <cfRule type="expression" priority="2103" aboveAverage="0" equalAverage="0" bottom="0" percent="0" rank="0" text="" dxfId="4">
      <formula>AND(#REF!&gt;0,FV$10&gt;=#REF!,FV$10&lt;=#REF!,WORKDAY(#REF!,#REF!*#REF!,Holidays)&lt;=FV$10)</formula>
    </cfRule>
    <cfRule type="expression" priority="2104" aboveAverage="0" equalAverage="0" bottom="0" percent="0" rank="0" text="" dxfId="5">
      <formula>AND(#REF!&gt;0,#REF!="",#REF!=FV$10)</formula>
    </cfRule>
  </conditionalFormatting>
  <conditionalFormatting sqref="FW21">
    <cfRule type="expression" priority="2105" aboveAverage="0" equalAverage="0" bottom="0" percent="0" rank="0" text="" dxfId="0">
      <formula>FW$10=TODAY()</formula>
    </cfRule>
    <cfRule type="expression" priority="2106" aboveAverage="0" equalAverage="0" bottom="0" percent="0" rank="0" text="" dxfId="1">
      <formula>OR(WEEKDAY(FW$10)=1,WEEKDAY(FW$10)=7)</formula>
    </cfRule>
    <cfRule type="expression" priority="2107" aboveAverage="0" equalAverage="0" bottom="0" percent="0" rank="0" text="" dxfId="2">
      <formula>ISNUMBER(MATCH(FW$10,Holidays,0))</formula>
    </cfRule>
  </conditionalFormatting>
  <conditionalFormatting sqref="FW21">
    <cfRule type="expression" priority="2108" aboveAverage="0" equalAverage="0" bottom="0" percent="0" rank="0" text="" dxfId="3">
      <formula>AND(#REF!&gt;0,FW$10&gt;=#REF!,FW$10&lt;=#REF!,WORKDAY(#REF!,#REF!*#REF!,Holidays)&gt;FW$10)</formula>
    </cfRule>
    <cfRule type="expression" priority="2109" aboveAverage="0" equalAverage="0" bottom="0" percent="0" rank="0" text="" dxfId="4">
      <formula>AND(#REF!&gt;0,FW$10&gt;=#REF!,FW$10&lt;=#REF!,WORKDAY(#REF!,#REF!*#REF!,Holidays)&lt;=FW$10)</formula>
    </cfRule>
    <cfRule type="expression" priority="2110" aboveAverage="0" equalAverage="0" bottom="0" percent="0" rank="0" text="" dxfId="5">
      <formula>AND(#REF!&gt;0,#REF!="",#REF!=FW$10)</formula>
    </cfRule>
  </conditionalFormatting>
  <conditionalFormatting sqref="FX21">
    <cfRule type="expression" priority="2111" aboveAverage="0" equalAverage="0" bottom="0" percent="0" rank="0" text="" dxfId="0">
      <formula>FX$10=TODAY()</formula>
    </cfRule>
    <cfRule type="expression" priority="2112" aboveAverage="0" equalAverage="0" bottom="0" percent="0" rank="0" text="" dxfId="1">
      <formula>OR(WEEKDAY(FX$10)=1,WEEKDAY(FX$10)=7)</formula>
    </cfRule>
    <cfRule type="expression" priority="2113" aboveAverage="0" equalAverage="0" bottom="0" percent="0" rank="0" text="" dxfId="2">
      <formula>ISNUMBER(MATCH(FX$10,Holidays,0))</formula>
    </cfRule>
  </conditionalFormatting>
  <conditionalFormatting sqref="FX21">
    <cfRule type="expression" priority="2114" aboveAverage="0" equalAverage="0" bottom="0" percent="0" rank="0" text="" dxfId="3">
      <formula>AND(#REF!&gt;0,FX$10&gt;=#REF!,FX$10&lt;=#REF!,WORKDAY(#REF!,#REF!*#REF!,Holidays)&gt;FX$10)</formula>
    </cfRule>
    <cfRule type="expression" priority="2115" aboveAverage="0" equalAverage="0" bottom="0" percent="0" rank="0" text="" dxfId="4">
      <formula>AND(#REF!&gt;0,FX$10&gt;=#REF!,FX$10&lt;=#REF!,WORKDAY(#REF!,#REF!*#REF!,Holidays)&lt;=FX$10)</formula>
    </cfRule>
    <cfRule type="expression" priority="2116" aboveAverage="0" equalAverage="0" bottom="0" percent="0" rank="0" text="" dxfId="5">
      <formula>AND(#REF!&gt;0,#REF!="",#REF!=FX$10)</formula>
    </cfRule>
  </conditionalFormatting>
  <conditionalFormatting sqref="FY21">
    <cfRule type="expression" priority="2117" aboveAverage="0" equalAverage="0" bottom="0" percent="0" rank="0" text="" dxfId="0">
      <formula>FY$10=TODAY()</formula>
    </cfRule>
    <cfRule type="expression" priority="2118" aboveAverage="0" equalAverage="0" bottom="0" percent="0" rank="0" text="" dxfId="1">
      <formula>OR(WEEKDAY(FY$10)=1,WEEKDAY(FY$10)=7)</formula>
    </cfRule>
    <cfRule type="expression" priority="2119" aboveAverage="0" equalAverage="0" bottom="0" percent="0" rank="0" text="" dxfId="2">
      <formula>ISNUMBER(MATCH(FY$10,Holidays,0))</formula>
    </cfRule>
  </conditionalFormatting>
  <conditionalFormatting sqref="FY21">
    <cfRule type="expression" priority="2120" aboveAverage="0" equalAverage="0" bottom="0" percent="0" rank="0" text="" dxfId="3">
      <formula>AND(#REF!&gt;0,FY$10&gt;=#REF!,FY$10&lt;=#REF!,WORKDAY(#REF!,#REF!*#REF!,Holidays)&gt;FY$10)</formula>
    </cfRule>
    <cfRule type="expression" priority="2121" aboveAverage="0" equalAverage="0" bottom="0" percent="0" rank="0" text="" dxfId="4">
      <formula>AND(#REF!&gt;0,FY$10&gt;=#REF!,FY$10&lt;=#REF!,WORKDAY(#REF!,#REF!*#REF!,Holidays)&lt;=FY$10)</formula>
    </cfRule>
    <cfRule type="expression" priority="2122" aboveAverage="0" equalAverage="0" bottom="0" percent="0" rank="0" text="" dxfId="5">
      <formula>AND(#REF!&gt;0,#REF!="",#REF!=FY$10)</formula>
    </cfRule>
  </conditionalFormatting>
  <conditionalFormatting sqref="FZ21">
    <cfRule type="expression" priority="2123" aboveAverage="0" equalAverage="0" bottom="0" percent="0" rank="0" text="" dxfId="0">
      <formula>FZ$10=TODAY()</formula>
    </cfRule>
    <cfRule type="expression" priority="2124" aboveAverage="0" equalAverage="0" bottom="0" percent="0" rank="0" text="" dxfId="1">
      <formula>OR(WEEKDAY(FZ$10)=1,WEEKDAY(FZ$10)=7)</formula>
    </cfRule>
    <cfRule type="expression" priority="2125" aboveAverage="0" equalAverage="0" bottom="0" percent="0" rank="0" text="" dxfId="2">
      <formula>ISNUMBER(MATCH(FZ$10,Holidays,0))</formula>
    </cfRule>
  </conditionalFormatting>
  <conditionalFormatting sqref="FZ21">
    <cfRule type="expression" priority="2126" aboveAverage="0" equalAverage="0" bottom="0" percent="0" rank="0" text="" dxfId="3">
      <formula>AND(#REF!&gt;0,FZ$10&gt;=#REF!,FZ$10&lt;=#REF!,WORKDAY(#REF!,#REF!*#REF!,Holidays)&gt;FZ$10)</formula>
    </cfRule>
    <cfRule type="expression" priority="2127" aboveAverage="0" equalAverage="0" bottom="0" percent="0" rank="0" text="" dxfId="4">
      <formula>AND(#REF!&gt;0,FZ$10&gt;=#REF!,FZ$10&lt;=#REF!,WORKDAY(#REF!,#REF!*#REF!,Holidays)&lt;=FZ$10)</formula>
    </cfRule>
    <cfRule type="expression" priority="2128" aboveAverage="0" equalAverage="0" bottom="0" percent="0" rank="0" text="" dxfId="5">
      <formula>AND(#REF!&gt;0,#REF!="",#REF!=FZ$10)</formula>
    </cfRule>
  </conditionalFormatting>
  <conditionalFormatting sqref="GA21">
    <cfRule type="expression" priority="2129" aboveAverage="0" equalAverage="0" bottom="0" percent="0" rank="0" text="" dxfId="0">
      <formula>GA$10=TODAY()</formula>
    </cfRule>
    <cfRule type="expression" priority="2130" aboveAverage="0" equalAverage="0" bottom="0" percent="0" rank="0" text="" dxfId="1">
      <formula>OR(WEEKDAY(GA$10)=1,WEEKDAY(GA$10)=7)</formula>
    </cfRule>
    <cfRule type="expression" priority="2131" aboveAverage="0" equalAverage="0" bottom="0" percent="0" rank="0" text="" dxfId="2">
      <formula>ISNUMBER(MATCH(GA$10,Holidays,0))</formula>
    </cfRule>
  </conditionalFormatting>
  <conditionalFormatting sqref="GA21">
    <cfRule type="expression" priority="2132" aboveAverage="0" equalAverage="0" bottom="0" percent="0" rank="0" text="" dxfId="3">
      <formula>AND(#REF!&gt;0,GA$10&gt;=#REF!,GA$10&lt;=#REF!,WORKDAY(#REF!,#REF!*#REF!,Holidays)&gt;GA$10)</formula>
    </cfRule>
    <cfRule type="expression" priority="2133" aboveAverage="0" equalAverage="0" bottom="0" percent="0" rank="0" text="" dxfId="4">
      <formula>AND(#REF!&gt;0,GA$10&gt;=#REF!,GA$10&lt;=#REF!,WORKDAY(#REF!,#REF!*#REF!,Holidays)&lt;=GA$10)</formula>
    </cfRule>
    <cfRule type="expression" priority="2134" aboveAverage="0" equalAverage="0" bottom="0" percent="0" rank="0" text="" dxfId="5">
      <formula>AND(#REF!&gt;0,#REF!="",#REF!=GA$10)</formula>
    </cfRule>
  </conditionalFormatting>
  <conditionalFormatting sqref="GB21">
    <cfRule type="expression" priority="2135" aboveAverage="0" equalAverage="0" bottom="0" percent="0" rank="0" text="" dxfId="0">
      <formula>GB$10=TODAY()</formula>
    </cfRule>
    <cfRule type="expression" priority="2136" aboveAverage="0" equalAverage="0" bottom="0" percent="0" rank="0" text="" dxfId="1">
      <formula>OR(WEEKDAY(GB$10)=1,WEEKDAY(GB$10)=7)</formula>
    </cfRule>
    <cfRule type="expression" priority="2137" aboveAverage="0" equalAverage="0" bottom="0" percent="0" rank="0" text="" dxfId="2">
      <formula>ISNUMBER(MATCH(GB$10,Holidays,0))</formula>
    </cfRule>
  </conditionalFormatting>
  <conditionalFormatting sqref="GB21">
    <cfRule type="expression" priority="2138" aboveAverage="0" equalAverage="0" bottom="0" percent="0" rank="0" text="" dxfId="3">
      <formula>AND(#REF!&gt;0,GB$10&gt;=#REF!,GB$10&lt;=#REF!,WORKDAY(#REF!,#REF!*#REF!,Holidays)&gt;GB$10)</formula>
    </cfRule>
    <cfRule type="expression" priority="2139" aboveAverage="0" equalAverage="0" bottom="0" percent="0" rank="0" text="" dxfId="4">
      <formula>AND(#REF!&gt;0,GB$10&gt;=#REF!,GB$10&lt;=#REF!,WORKDAY(#REF!,#REF!*#REF!,Holidays)&lt;=GB$10)</formula>
    </cfRule>
    <cfRule type="expression" priority="2140" aboveAverage="0" equalAverage="0" bottom="0" percent="0" rank="0" text="" dxfId="5">
      <formula>AND(#REF!&gt;0,#REF!="",#REF!=GB$10)</formula>
    </cfRule>
  </conditionalFormatting>
  <conditionalFormatting sqref="GC21">
    <cfRule type="expression" priority="2141" aboveAverage="0" equalAverage="0" bottom="0" percent="0" rank="0" text="" dxfId="0">
      <formula>GC$10=TODAY()</formula>
    </cfRule>
    <cfRule type="expression" priority="2142" aboveAverage="0" equalAverage="0" bottom="0" percent="0" rank="0" text="" dxfId="1">
      <formula>OR(WEEKDAY(GC$10)=1,WEEKDAY(GC$10)=7)</formula>
    </cfRule>
    <cfRule type="expression" priority="2143" aboveAverage="0" equalAverage="0" bottom="0" percent="0" rank="0" text="" dxfId="2">
      <formula>ISNUMBER(MATCH(GC$10,Holidays,0))</formula>
    </cfRule>
  </conditionalFormatting>
  <conditionalFormatting sqref="GC21">
    <cfRule type="expression" priority="2144" aboveAverage="0" equalAverage="0" bottom="0" percent="0" rank="0" text="" dxfId="3">
      <formula>AND(#REF!&gt;0,GC$10&gt;=#REF!,GC$10&lt;=#REF!,WORKDAY(#REF!,#REF!*#REF!,Holidays)&gt;GC$10)</formula>
    </cfRule>
    <cfRule type="expression" priority="2145" aboveAverage="0" equalAverage="0" bottom="0" percent="0" rank="0" text="" dxfId="4">
      <formula>AND(#REF!&gt;0,GC$10&gt;=#REF!,GC$10&lt;=#REF!,WORKDAY(#REF!,#REF!*#REF!,Holidays)&lt;=GC$10)</formula>
    </cfRule>
    <cfRule type="expression" priority="2146" aboveAverage="0" equalAverage="0" bottom="0" percent="0" rank="0" text="" dxfId="5">
      <formula>AND(#REF!&gt;0,#REF!="",#REF!=GC$10)</formula>
    </cfRule>
  </conditionalFormatting>
  <conditionalFormatting sqref="GD21">
    <cfRule type="expression" priority="2147" aboveAverage="0" equalAverage="0" bottom="0" percent="0" rank="0" text="" dxfId="0">
      <formula>GD$10=TODAY()</formula>
    </cfRule>
    <cfRule type="expression" priority="2148" aboveAverage="0" equalAverage="0" bottom="0" percent="0" rank="0" text="" dxfId="1">
      <formula>OR(WEEKDAY(GD$10)=1,WEEKDAY(GD$10)=7)</formula>
    </cfRule>
    <cfRule type="expression" priority="2149" aboveAverage="0" equalAverage="0" bottom="0" percent="0" rank="0" text="" dxfId="2">
      <formula>ISNUMBER(MATCH(GD$10,Holidays,0))</formula>
    </cfRule>
  </conditionalFormatting>
  <conditionalFormatting sqref="GD21">
    <cfRule type="expression" priority="2150" aboveAverage="0" equalAverage="0" bottom="0" percent="0" rank="0" text="" dxfId="3">
      <formula>AND(#REF!&gt;0,GD$10&gt;=#REF!,GD$10&lt;=#REF!,WORKDAY(#REF!,#REF!*#REF!,Holidays)&gt;GD$10)</formula>
    </cfRule>
    <cfRule type="expression" priority="2151" aboveAverage="0" equalAverage="0" bottom="0" percent="0" rank="0" text="" dxfId="4">
      <formula>AND(#REF!&gt;0,GD$10&gt;=#REF!,GD$10&lt;=#REF!,WORKDAY(#REF!,#REF!*#REF!,Holidays)&lt;=GD$10)</formula>
    </cfRule>
    <cfRule type="expression" priority="2152" aboveAverage="0" equalAverage="0" bottom="0" percent="0" rank="0" text="" dxfId="5">
      <formula>AND(#REF!&gt;0,#REF!="",#REF!=GD$10)</formula>
    </cfRule>
  </conditionalFormatting>
  <conditionalFormatting sqref="GE21">
    <cfRule type="expression" priority="2153" aboveAverage="0" equalAverage="0" bottom="0" percent="0" rank="0" text="" dxfId="0">
      <formula>GE$10=TODAY()</formula>
    </cfRule>
    <cfRule type="expression" priority="2154" aboveAverage="0" equalAverage="0" bottom="0" percent="0" rank="0" text="" dxfId="1">
      <formula>OR(WEEKDAY(GE$10)=1,WEEKDAY(GE$10)=7)</formula>
    </cfRule>
    <cfRule type="expression" priority="2155" aboveAverage="0" equalAverage="0" bottom="0" percent="0" rank="0" text="" dxfId="2">
      <formula>ISNUMBER(MATCH(GE$10,Holidays,0))</formula>
    </cfRule>
  </conditionalFormatting>
  <conditionalFormatting sqref="GE21">
    <cfRule type="expression" priority="2156" aboveAverage="0" equalAverage="0" bottom="0" percent="0" rank="0" text="" dxfId="3">
      <formula>AND(#REF!&gt;0,GE$10&gt;=#REF!,GE$10&lt;=#REF!,WORKDAY(#REF!,#REF!*#REF!,Holidays)&gt;GE$10)</formula>
    </cfRule>
    <cfRule type="expression" priority="2157" aboveAverage="0" equalAverage="0" bottom="0" percent="0" rank="0" text="" dxfId="4">
      <formula>AND(#REF!&gt;0,GE$10&gt;=#REF!,GE$10&lt;=#REF!,WORKDAY(#REF!,#REF!*#REF!,Holidays)&lt;=GE$10)</formula>
    </cfRule>
    <cfRule type="expression" priority="2158" aboveAverage="0" equalAverage="0" bottom="0" percent="0" rank="0" text="" dxfId="5">
      <formula>AND(#REF!&gt;0,#REF!="",#REF!=GE$10)</formula>
    </cfRule>
  </conditionalFormatting>
  <conditionalFormatting sqref="GF21">
    <cfRule type="expression" priority="2159" aboveAverage="0" equalAverage="0" bottom="0" percent="0" rank="0" text="" dxfId="0">
      <formula>GF$10=TODAY()</formula>
    </cfRule>
    <cfRule type="expression" priority="2160" aboveAverage="0" equalAverage="0" bottom="0" percent="0" rank="0" text="" dxfId="1">
      <formula>OR(WEEKDAY(GF$10)=1,WEEKDAY(GF$10)=7)</formula>
    </cfRule>
    <cfRule type="expression" priority="2161" aboveAverage="0" equalAverage="0" bottom="0" percent="0" rank="0" text="" dxfId="2">
      <formula>ISNUMBER(MATCH(GF$10,Holidays,0))</formula>
    </cfRule>
  </conditionalFormatting>
  <conditionalFormatting sqref="GF21">
    <cfRule type="expression" priority="2162" aboveAverage="0" equalAverage="0" bottom="0" percent="0" rank="0" text="" dxfId="3">
      <formula>AND(#REF!&gt;0,GF$10&gt;=#REF!,GF$10&lt;=#REF!,WORKDAY(#REF!,#REF!*#REF!,Holidays)&gt;GF$10)</formula>
    </cfRule>
    <cfRule type="expression" priority="2163" aboveAverage="0" equalAverage="0" bottom="0" percent="0" rank="0" text="" dxfId="4">
      <formula>AND(#REF!&gt;0,GF$10&gt;=#REF!,GF$10&lt;=#REF!,WORKDAY(#REF!,#REF!*#REF!,Holidays)&lt;=GF$10)</formula>
    </cfRule>
    <cfRule type="expression" priority="2164" aboveAverage="0" equalAverage="0" bottom="0" percent="0" rank="0" text="" dxfId="5">
      <formula>AND(#REF!&gt;0,#REF!="",#REF!=GF$10)</formula>
    </cfRule>
  </conditionalFormatting>
  <conditionalFormatting sqref="GG21">
    <cfRule type="expression" priority="2165" aboveAverage="0" equalAverage="0" bottom="0" percent="0" rank="0" text="" dxfId="0">
      <formula>GG$10=TODAY()</formula>
    </cfRule>
    <cfRule type="expression" priority="2166" aboveAverage="0" equalAverage="0" bottom="0" percent="0" rank="0" text="" dxfId="1">
      <formula>OR(WEEKDAY(GG$10)=1,WEEKDAY(GG$10)=7)</formula>
    </cfRule>
    <cfRule type="expression" priority="2167" aboveAverage="0" equalAverage="0" bottom="0" percent="0" rank="0" text="" dxfId="2">
      <formula>ISNUMBER(MATCH(GG$10,Holidays,0))</formula>
    </cfRule>
  </conditionalFormatting>
  <conditionalFormatting sqref="GG21">
    <cfRule type="expression" priority="2168" aboveAverage="0" equalAverage="0" bottom="0" percent="0" rank="0" text="" dxfId="3">
      <formula>AND(#REF!&gt;0,GG$10&gt;=#REF!,GG$10&lt;=#REF!,WORKDAY(#REF!,#REF!*#REF!,Holidays)&gt;GG$10)</formula>
    </cfRule>
    <cfRule type="expression" priority="2169" aboveAverage="0" equalAverage="0" bottom="0" percent="0" rank="0" text="" dxfId="4">
      <formula>AND(#REF!&gt;0,GG$10&gt;=#REF!,GG$10&lt;=#REF!,WORKDAY(#REF!,#REF!*#REF!,Holidays)&lt;=GG$10)</formula>
    </cfRule>
    <cfRule type="expression" priority="2170" aboveAverage="0" equalAverage="0" bottom="0" percent="0" rank="0" text="" dxfId="5">
      <formula>AND(#REF!&gt;0,#REF!="",#REF!=GG$10)</formula>
    </cfRule>
  </conditionalFormatting>
  <conditionalFormatting sqref="GH21">
    <cfRule type="expression" priority="2171" aboveAverage="0" equalAverage="0" bottom="0" percent="0" rank="0" text="" dxfId="0">
      <formula>GH$10=TODAY()</formula>
    </cfRule>
    <cfRule type="expression" priority="2172" aboveAverage="0" equalAverage="0" bottom="0" percent="0" rank="0" text="" dxfId="1">
      <formula>OR(WEEKDAY(GH$10)=1,WEEKDAY(GH$10)=7)</formula>
    </cfRule>
    <cfRule type="expression" priority="2173" aboveAverage="0" equalAverage="0" bottom="0" percent="0" rank="0" text="" dxfId="2">
      <formula>ISNUMBER(MATCH(GH$10,Holidays,0))</formula>
    </cfRule>
  </conditionalFormatting>
  <conditionalFormatting sqref="GH21">
    <cfRule type="expression" priority="2174" aboveAverage="0" equalAverage="0" bottom="0" percent="0" rank="0" text="" dxfId="3">
      <formula>AND(#REF!&gt;0,GH$10&gt;=#REF!,GH$10&lt;=#REF!,WORKDAY(#REF!,#REF!*#REF!,Holidays)&gt;GH$10)</formula>
    </cfRule>
    <cfRule type="expression" priority="2175" aboveAverage="0" equalAverage="0" bottom="0" percent="0" rank="0" text="" dxfId="4">
      <formula>AND(#REF!&gt;0,GH$10&gt;=#REF!,GH$10&lt;=#REF!,WORKDAY(#REF!,#REF!*#REF!,Holidays)&lt;=GH$10)</formula>
    </cfRule>
    <cfRule type="expression" priority="2176" aboveAverage="0" equalAverage="0" bottom="0" percent="0" rank="0" text="" dxfId="5">
      <formula>AND(#REF!&gt;0,#REF!="",#REF!=GH$10)</formula>
    </cfRule>
  </conditionalFormatting>
  <conditionalFormatting sqref="GI21">
    <cfRule type="expression" priority="2177" aboveAverage="0" equalAverage="0" bottom="0" percent="0" rank="0" text="" dxfId="0">
      <formula>GI$10=TODAY()</formula>
    </cfRule>
    <cfRule type="expression" priority="2178" aboveAverage="0" equalAverage="0" bottom="0" percent="0" rank="0" text="" dxfId="1">
      <formula>OR(WEEKDAY(GI$10)=1,WEEKDAY(GI$10)=7)</formula>
    </cfRule>
    <cfRule type="expression" priority="2179" aboveAverage="0" equalAverage="0" bottom="0" percent="0" rank="0" text="" dxfId="2">
      <formula>ISNUMBER(MATCH(GI$10,Holidays,0))</formula>
    </cfRule>
  </conditionalFormatting>
  <conditionalFormatting sqref="GI21">
    <cfRule type="expression" priority="2180" aboveAverage="0" equalAverage="0" bottom="0" percent="0" rank="0" text="" dxfId="3">
      <formula>AND(#REF!&gt;0,GI$10&gt;=#REF!,GI$10&lt;=#REF!,WORKDAY(#REF!,#REF!*#REF!,Holidays)&gt;GI$10)</formula>
    </cfRule>
    <cfRule type="expression" priority="2181" aboveAverage="0" equalAverage="0" bottom="0" percent="0" rank="0" text="" dxfId="4">
      <formula>AND(#REF!&gt;0,GI$10&gt;=#REF!,GI$10&lt;=#REF!,WORKDAY(#REF!,#REF!*#REF!,Holidays)&lt;=GI$10)</formula>
    </cfRule>
    <cfRule type="expression" priority="2182" aboveAverage="0" equalAverage="0" bottom="0" percent="0" rank="0" text="" dxfId="5">
      <formula>AND(#REF!&gt;0,#REF!="",#REF!=GI$10)</formula>
    </cfRule>
  </conditionalFormatting>
  <conditionalFormatting sqref="G27">
    <cfRule type="dataBar" priority="2183">
      <dataBar showValue="1" minLength="0" maxLength="100">
        <cfvo type="num" val="0"/>
        <cfvo type="num" val="1"/>
        <color rgb="FFFFBF7F"/>
      </dataBar>
      <extLst>
        <ext xmlns:x14="http://schemas.microsoft.com/office/spreadsheetml/2009/9/main" uri="{B025F937-C7B1-47D3-B67F-A62EFF666E3E}">
          <x14:id>{CC5E2D42-2D15-4E41-89C2-FBE35CCB8A26}</x14:id>
        </ext>
      </extLst>
    </cfRule>
  </conditionalFormatting>
  <conditionalFormatting sqref="K27">
    <cfRule type="expression" priority="2184" aboveAverage="0" equalAverage="0" bottom="0" percent="0" rank="0" text="" dxfId="0">
      <formula>K$10=TODAY()</formula>
    </cfRule>
    <cfRule type="expression" priority="2185" aboveAverage="0" equalAverage="0" bottom="0" percent="0" rank="0" text="" dxfId="1">
      <formula>OR(WEEKDAY(K$10)=1,WEEKDAY(K$10)=7)</formula>
    </cfRule>
    <cfRule type="expression" priority="2186" aboveAverage="0" equalAverage="0" bottom="0" percent="0" rank="0" text="" dxfId="2">
      <formula>ISNUMBER(MATCH(K$10,Holidays,0))</formula>
    </cfRule>
  </conditionalFormatting>
  <conditionalFormatting sqref="K27">
    <cfRule type="expression" priority="2187" aboveAverage="0" equalAverage="0" bottom="0" percent="0" rank="0" text="" dxfId="3">
      <formula>AND($E27&gt;0,K$10&gt;=$D27,K$10&lt;=$F27,WORKDAY($D27,$E27*$G27,Holidays)&gt;K$10)</formula>
    </cfRule>
    <cfRule type="expression" priority="2188" aboveAverage="0" equalAverage="0" bottom="0" percent="0" rank="0" text="" dxfId="4">
      <formula>AND($E27&gt;0,K$10&gt;=$D27,K$10&lt;=$F27,WORKDAY($D27,$E27*$G27,Holidays)&lt;=K$10)</formula>
    </cfRule>
    <cfRule type="expression" priority="2189" aboveAverage="0" equalAverage="0" bottom="0" percent="0" rank="0" text="" dxfId="5">
      <formula>AND($D27&gt;0,$F27="",$D27=K$10)</formula>
    </cfRule>
  </conditionalFormatting>
  <conditionalFormatting sqref="L27">
    <cfRule type="expression" priority="2190" aboveAverage="0" equalAverage="0" bottom="0" percent="0" rank="0" text="" dxfId="0">
      <formula>L$10=TODAY()</formula>
    </cfRule>
    <cfRule type="expression" priority="2191" aboveAverage="0" equalAverage="0" bottom="0" percent="0" rank="0" text="" dxfId="1">
      <formula>OR(WEEKDAY(L$10)=1,WEEKDAY(L$10)=7)</formula>
    </cfRule>
    <cfRule type="expression" priority="2192" aboveAverage="0" equalAverage="0" bottom="0" percent="0" rank="0" text="" dxfId="2">
      <formula>ISNUMBER(MATCH(L$10,Holidays,0))</formula>
    </cfRule>
  </conditionalFormatting>
  <conditionalFormatting sqref="L27">
    <cfRule type="expression" priority="2193" aboveAverage="0" equalAverage="0" bottom="0" percent="0" rank="0" text="" dxfId="3">
      <formula>AND($E27&gt;0,L$10&gt;=$D27,L$10&lt;=$F27,WORKDAY($D27,$E27*$G27,Holidays)&gt;L$10)</formula>
    </cfRule>
    <cfRule type="expression" priority="2194" aboveAverage="0" equalAverage="0" bottom="0" percent="0" rank="0" text="" dxfId="4">
      <formula>AND($E27&gt;0,L$10&gt;=$D27,L$10&lt;=$F27,WORKDAY($D27,$E27*$G27,Holidays)&lt;=L$10)</formula>
    </cfRule>
    <cfRule type="expression" priority="2195" aboveAverage="0" equalAverage="0" bottom="0" percent="0" rank="0" text="" dxfId="5">
      <formula>AND($D27&gt;0,$F27="",$D27=L$10)</formula>
    </cfRule>
  </conditionalFormatting>
  <conditionalFormatting sqref="M27">
    <cfRule type="expression" priority="2196" aboveAverage="0" equalAverage="0" bottom="0" percent="0" rank="0" text="" dxfId="0">
      <formula>M$10=TODAY()</formula>
    </cfRule>
    <cfRule type="expression" priority="2197" aboveAverage="0" equalAverage="0" bottom="0" percent="0" rank="0" text="" dxfId="1">
      <formula>OR(WEEKDAY(M$10)=1,WEEKDAY(M$10)=7)</formula>
    </cfRule>
    <cfRule type="expression" priority="2198" aboveAverage="0" equalAverage="0" bottom="0" percent="0" rank="0" text="" dxfId="2">
      <formula>ISNUMBER(MATCH(M$10,Holidays,0))</formula>
    </cfRule>
  </conditionalFormatting>
  <conditionalFormatting sqref="M27">
    <cfRule type="expression" priority="2199" aboveAverage="0" equalAverage="0" bottom="0" percent="0" rank="0" text="" dxfId="3">
      <formula>AND($E27&gt;0,M$10&gt;=$D27,M$10&lt;=$F27,WORKDAY($D27,$E27*$G27,Holidays)&gt;M$10)</formula>
    </cfRule>
    <cfRule type="expression" priority="2200" aboveAverage="0" equalAverage="0" bottom="0" percent="0" rank="0" text="" dxfId="4">
      <formula>AND($E27&gt;0,M$10&gt;=$D27,M$10&lt;=$F27,WORKDAY($D27,$E27*$G27,Holidays)&lt;=M$10)</formula>
    </cfRule>
    <cfRule type="expression" priority="2201" aboveAverage="0" equalAverage="0" bottom="0" percent="0" rank="0" text="" dxfId="5">
      <formula>AND($D27&gt;0,$F27="",$D27=M$10)</formula>
    </cfRule>
  </conditionalFormatting>
  <conditionalFormatting sqref="N27">
    <cfRule type="expression" priority="2202" aboveAverage="0" equalAverage="0" bottom="0" percent="0" rank="0" text="" dxfId="0">
      <formula>N$10=TODAY()</formula>
    </cfRule>
    <cfRule type="expression" priority="2203" aboveAverage="0" equalAverage="0" bottom="0" percent="0" rank="0" text="" dxfId="1">
      <formula>OR(WEEKDAY(N$10)=1,WEEKDAY(N$10)=7)</formula>
    </cfRule>
    <cfRule type="expression" priority="2204" aboveAverage="0" equalAverage="0" bottom="0" percent="0" rank="0" text="" dxfId="2">
      <formula>ISNUMBER(MATCH(N$10,Holidays,0))</formula>
    </cfRule>
  </conditionalFormatting>
  <conditionalFormatting sqref="N27">
    <cfRule type="expression" priority="2205" aboveAverage="0" equalAverage="0" bottom="0" percent="0" rank="0" text="" dxfId="3">
      <formula>AND($E27&gt;0,N$10&gt;=$D27,N$10&lt;=$F27,WORKDAY($D27,$E27*$G27,Holidays)&gt;N$10)</formula>
    </cfRule>
    <cfRule type="expression" priority="2206" aboveAverage="0" equalAverage="0" bottom="0" percent="0" rank="0" text="" dxfId="4">
      <formula>AND($E27&gt;0,N$10&gt;=$D27,N$10&lt;=$F27,WORKDAY($D27,$E27*$G27,Holidays)&lt;=N$10)</formula>
    </cfRule>
    <cfRule type="expression" priority="2207" aboveAverage="0" equalAverage="0" bottom="0" percent="0" rank="0" text="" dxfId="5">
      <formula>AND($D27&gt;0,$F27="",$D27=N$10)</formula>
    </cfRule>
  </conditionalFormatting>
  <conditionalFormatting sqref="O27">
    <cfRule type="expression" priority="2208" aboveAverage="0" equalAverage="0" bottom="0" percent="0" rank="0" text="" dxfId="0">
      <formula>O$10=TODAY()</formula>
    </cfRule>
    <cfRule type="expression" priority="2209" aboveAverage="0" equalAverage="0" bottom="0" percent="0" rank="0" text="" dxfId="1">
      <formula>OR(WEEKDAY(O$10)=1,WEEKDAY(O$10)=7)</formula>
    </cfRule>
    <cfRule type="expression" priority="2210" aboveAverage="0" equalAverage="0" bottom="0" percent="0" rank="0" text="" dxfId="2">
      <formula>ISNUMBER(MATCH(O$10,Holidays,0))</formula>
    </cfRule>
  </conditionalFormatting>
  <conditionalFormatting sqref="O27">
    <cfRule type="expression" priority="2211" aboveAverage="0" equalAverage="0" bottom="0" percent="0" rank="0" text="" dxfId="3">
      <formula>AND($E27&gt;0,O$10&gt;=$D27,O$10&lt;=$F27,WORKDAY($D27,$E27*$G27,Holidays)&gt;O$10)</formula>
    </cfRule>
    <cfRule type="expression" priority="2212" aboveAverage="0" equalAverage="0" bottom="0" percent="0" rank="0" text="" dxfId="4">
      <formula>AND($E27&gt;0,O$10&gt;=$D27,O$10&lt;=$F27,WORKDAY($D27,$E27*$G27,Holidays)&lt;=O$10)</formula>
    </cfRule>
    <cfRule type="expression" priority="2213" aboveAverage="0" equalAverage="0" bottom="0" percent="0" rank="0" text="" dxfId="5">
      <formula>AND($D27&gt;0,$F27="",$D27=O$10)</formula>
    </cfRule>
  </conditionalFormatting>
  <conditionalFormatting sqref="P27">
    <cfRule type="expression" priority="2214" aboveAverage="0" equalAverage="0" bottom="0" percent="0" rank="0" text="" dxfId="0">
      <formula>P$10=TODAY()</formula>
    </cfRule>
    <cfRule type="expression" priority="2215" aboveAverage="0" equalAverage="0" bottom="0" percent="0" rank="0" text="" dxfId="1">
      <formula>OR(WEEKDAY(P$10)=1,WEEKDAY(P$10)=7)</formula>
    </cfRule>
    <cfRule type="expression" priority="2216" aboveAverage="0" equalAverage="0" bottom="0" percent="0" rank="0" text="" dxfId="2">
      <formula>ISNUMBER(MATCH(P$10,Holidays,0))</formula>
    </cfRule>
  </conditionalFormatting>
  <conditionalFormatting sqref="P27">
    <cfRule type="expression" priority="2217" aboveAverage="0" equalAverage="0" bottom="0" percent="0" rank="0" text="" dxfId="3">
      <formula>AND($E27&gt;0,P$10&gt;=$D27,P$10&lt;=$F27,WORKDAY($D27,$E27*$G27,Holidays)&gt;P$10)</formula>
    </cfRule>
    <cfRule type="expression" priority="2218" aboveAverage="0" equalAverage="0" bottom="0" percent="0" rank="0" text="" dxfId="4">
      <formula>AND($E27&gt;0,P$10&gt;=$D27,P$10&lt;=$F27,WORKDAY($D27,$E27*$G27,Holidays)&lt;=P$10)</formula>
    </cfRule>
    <cfRule type="expression" priority="2219" aboveAverage="0" equalAverage="0" bottom="0" percent="0" rank="0" text="" dxfId="5">
      <formula>AND($D27&gt;0,$F27="",$D27=P$10)</formula>
    </cfRule>
  </conditionalFormatting>
  <conditionalFormatting sqref="Q27">
    <cfRule type="expression" priority="2220" aboveAverage="0" equalAverage="0" bottom="0" percent="0" rank="0" text="" dxfId="0">
      <formula>Q$10=TODAY()</formula>
    </cfRule>
    <cfRule type="expression" priority="2221" aboveAverage="0" equalAverage="0" bottom="0" percent="0" rank="0" text="" dxfId="1">
      <formula>OR(WEEKDAY(Q$10)=1,WEEKDAY(Q$10)=7)</formula>
    </cfRule>
    <cfRule type="expression" priority="2222" aboveAverage="0" equalAverage="0" bottom="0" percent="0" rank="0" text="" dxfId="2">
      <formula>ISNUMBER(MATCH(Q$10,Holidays,0))</formula>
    </cfRule>
  </conditionalFormatting>
  <conditionalFormatting sqref="Q27">
    <cfRule type="expression" priority="2223" aboveAverage="0" equalAverage="0" bottom="0" percent="0" rank="0" text="" dxfId="3">
      <formula>AND($E27&gt;0,Q$10&gt;=$D27,Q$10&lt;=$F27,WORKDAY($D27,$E27*$G27,Holidays)&gt;Q$10)</formula>
    </cfRule>
    <cfRule type="expression" priority="2224" aboveAverage="0" equalAverage="0" bottom="0" percent="0" rank="0" text="" dxfId="4">
      <formula>AND($E27&gt;0,Q$10&gt;=$D27,Q$10&lt;=$F27,WORKDAY($D27,$E27*$G27,Holidays)&lt;=Q$10)</formula>
    </cfRule>
    <cfRule type="expression" priority="2225" aboveAverage="0" equalAverage="0" bottom="0" percent="0" rank="0" text="" dxfId="5">
      <formula>AND($D27&gt;0,$F27="",$D27=Q$10)</formula>
    </cfRule>
  </conditionalFormatting>
  <conditionalFormatting sqref="R27">
    <cfRule type="expression" priority="2226" aboveAverage="0" equalAverage="0" bottom="0" percent="0" rank="0" text="" dxfId="0">
      <formula>R$10=TODAY()</formula>
    </cfRule>
    <cfRule type="expression" priority="2227" aboveAverage="0" equalAverage="0" bottom="0" percent="0" rank="0" text="" dxfId="1">
      <formula>OR(WEEKDAY(R$10)=1,WEEKDAY(R$10)=7)</formula>
    </cfRule>
    <cfRule type="expression" priority="2228" aboveAverage="0" equalAverage="0" bottom="0" percent="0" rank="0" text="" dxfId="2">
      <formula>ISNUMBER(MATCH(R$10,Holidays,0))</formula>
    </cfRule>
  </conditionalFormatting>
  <conditionalFormatting sqref="R27">
    <cfRule type="expression" priority="2229" aboveAverage="0" equalAverage="0" bottom="0" percent="0" rank="0" text="" dxfId="3">
      <formula>AND($E27&gt;0,R$10&gt;=$D27,R$10&lt;=$F27,WORKDAY($D27,$E27*$G27,Holidays)&gt;R$10)</formula>
    </cfRule>
    <cfRule type="expression" priority="2230" aboveAverage="0" equalAverage="0" bottom="0" percent="0" rank="0" text="" dxfId="4">
      <formula>AND($E27&gt;0,R$10&gt;=$D27,R$10&lt;=$F27,WORKDAY($D27,$E27*$G27,Holidays)&lt;=R$10)</formula>
    </cfRule>
    <cfRule type="expression" priority="2231" aboveAverage="0" equalAverage="0" bottom="0" percent="0" rank="0" text="" dxfId="5">
      <formula>AND($D27&gt;0,$F27="",$D27=R$10)</formula>
    </cfRule>
  </conditionalFormatting>
  <conditionalFormatting sqref="S27">
    <cfRule type="expression" priority="2232" aboveAverage="0" equalAverage="0" bottom="0" percent="0" rank="0" text="" dxfId="0">
      <formula>S$10=TODAY()</formula>
    </cfRule>
    <cfRule type="expression" priority="2233" aboveAverage="0" equalAverage="0" bottom="0" percent="0" rank="0" text="" dxfId="1">
      <formula>OR(WEEKDAY(S$10)=1,WEEKDAY(S$10)=7)</formula>
    </cfRule>
    <cfRule type="expression" priority="2234" aboveAverage="0" equalAverage="0" bottom="0" percent="0" rank="0" text="" dxfId="2">
      <formula>ISNUMBER(MATCH(S$10,Holidays,0))</formula>
    </cfRule>
  </conditionalFormatting>
  <conditionalFormatting sqref="S27">
    <cfRule type="expression" priority="2235" aboveAverage="0" equalAverage="0" bottom="0" percent="0" rank="0" text="" dxfId="3">
      <formula>AND($E27&gt;0,S$10&gt;=$D27,S$10&lt;=$F27,WORKDAY($D27,$E27*$G27,Holidays)&gt;S$10)</formula>
    </cfRule>
    <cfRule type="expression" priority="2236" aboveAverage="0" equalAverage="0" bottom="0" percent="0" rank="0" text="" dxfId="4">
      <formula>AND($E27&gt;0,S$10&gt;=$D27,S$10&lt;=$F27,WORKDAY($D27,$E27*$G27,Holidays)&lt;=S$10)</formula>
    </cfRule>
    <cfRule type="expression" priority="2237" aboveAverage="0" equalAverage="0" bottom="0" percent="0" rank="0" text="" dxfId="5">
      <formula>AND($D27&gt;0,$F27="",$D27=S$10)</formula>
    </cfRule>
  </conditionalFormatting>
  <conditionalFormatting sqref="T27">
    <cfRule type="expression" priority="2238" aboveAverage="0" equalAverage="0" bottom="0" percent="0" rank="0" text="" dxfId="0">
      <formula>T$10=TODAY()</formula>
    </cfRule>
    <cfRule type="expression" priority="2239" aboveAverage="0" equalAverage="0" bottom="0" percent="0" rank="0" text="" dxfId="1">
      <formula>OR(WEEKDAY(T$10)=1,WEEKDAY(T$10)=7)</formula>
    </cfRule>
    <cfRule type="expression" priority="2240" aboveAverage="0" equalAverage="0" bottom="0" percent="0" rank="0" text="" dxfId="2">
      <formula>ISNUMBER(MATCH(T$10,Holidays,0))</formula>
    </cfRule>
  </conditionalFormatting>
  <conditionalFormatting sqref="T27">
    <cfRule type="expression" priority="2241" aboveAverage="0" equalAverage="0" bottom="0" percent="0" rank="0" text="" dxfId="3">
      <formula>AND($E27&gt;0,T$10&gt;=$D27,T$10&lt;=$F27,WORKDAY($D27,$E27*$G27,Holidays)&gt;T$10)</formula>
    </cfRule>
    <cfRule type="expression" priority="2242" aboveAverage="0" equalAverage="0" bottom="0" percent="0" rank="0" text="" dxfId="4">
      <formula>AND($E27&gt;0,T$10&gt;=$D27,T$10&lt;=$F27,WORKDAY($D27,$E27*$G27,Holidays)&lt;=T$10)</formula>
    </cfRule>
    <cfRule type="expression" priority="2243" aboveAverage="0" equalAverage="0" bottom="0" percent="0" rank="0" text="" dxfId="5">
      <formula>AND($D27&gt;0,$F27="",$D27=T$10)</formula>
    </cfRule>
  </conditionalFormatting>
  <conditionalFormatting sqref="U27">
    <cfRule type="expression" priority="2244" aboveAverage="0" equalAverage="0" bottom="0" percent="0" rank="0" text="" dxfId="0">
      <formula>U$10=TODAY()</formula>
    </cfRule>
    <cfRule type="expression" priority="2245" aboveAverage="0" equalAverage="0" bottom="0" percent="0" rank="0" text="" dxfId="1">
      <formula>OR(WEEKDAY(U$10)=1,WEEKDAY(U$10)=7)</formula>
    </cfRule>
    <cfRule type="expression" priority="2246" aboveAverage="0" equalAverage="0" bottom="0" percent="0" rank="0" text="" dxfId="2">
      <formula>ISNUMBER(MATCH(U$10,Holidays,0))</formula>
    </cfRule>
  </conditionalFormatting>
  <conditionalFormatting sqref="U27">
    <cfRule type="expression" priority="2247" aboveAverage="0" equalAverage="0" bottom="0" percent="0" rank="0" text="" dxfId="3">
      <formula>AND($E27&gt;0,U$10&gt;=$D27,U$10&lt;=$F27,WORKDAY($D27,$E27*$G27,Holidays)&gt;U$10)</formula>
    </cfRule>
    <cfRule type="expression" priority="2248" aboveAverage="0" equalAverage="0" bottom="0" percent="0" rank="0" text="" dxfId="4">
      <formula>AND($E27&gt;0,U$10&gt;=$D27,U$10&lt;=$F27,WORKDAY($D27,$E27*$G27,Holidays)&lt;=U$10)</formula>
    </cfRule>
    <cfRule type="expression" priority="2249" aboveAverage="0" equalAverage="0" bottom="0" percent="0" rank="0" text="" dxfId="5">
      <formula>AND($D27&gt;0,$F27="",$D27=U$10)</formula>
    </cfRule>
  </conditionalFormatting>
  <conditionalFormatting sqref="V27">
    <cfRule type="expression" priority="2250" aboveAverage="0" equalAverage="0" bottom="0" percent="0" rank="0" text="" dxfId="0">
      <formula>V$10=TODAY()</formula>
    </cfRule>
    <cfRule type="expression" priority="2251" aboveAverage="0" equalAverage="0" bottom="0" percent="0" rank="0" text="" dxfId="1">
      <formula>OR(WEEKDAY(V$10)=1,WEEKDAY(V$10)=7)</formula>
    </cfRule>
    <cfRule type="expression" priority="2252" aboveAverage="0" equalAverage="0" bottom="0" percent="0" rank="0" text="" dxfId="2">
      <formula>ISNUMBER(MATCH(V$10,Holidays,0))</formula>
    </cfRule>
  </conditionalFormatting>
  <conditionalFormatting sqref="V27">
    <cfRule type="expression" priority="2253" aboveAverage="0" equalAverage="0" bottom="0" percent="0" rank="0" text="" dxfId="3">
      <formula>AND($E27&gt;0,V$10&gt;=$D27,V$10&lt;=$F27,WORKDAY($D27,$E27*$G27,Holidays)&gt;V$10)</formula>
    </cfRule>
    <cfRule type="expression" priority="2254" aboveAverage="0" equalAverage="0" bottom="0" percent="0" rank="0" text="" dxfId="4">
      <formula>AND($E27&gt;0,V$10&gt;=$D27,V$10&lt;=$F27,WORKDAY($D27,$E27*$G27,Holidays)&lt;=V$10)</formula>
    </cfRule>
    <cfRule type="expression" priority="2255" aboveAverage="0" equalAverage="0" bottom="0" percent="0" rank="0" text="" dxfId="5">
      <formula>AND($D27&gt;0,$F27="",$D27=V$10)</formula>
    </cfRule>
  </conditionalFormatting>
  <conditionalFormatting sqref="W27">
    <cfRule type="expression" priority="2256" aboveAverage="0" equalAverage="0" bottom="0" percent="0" rank="0" text="" dxfId="0">
      <formula>W$10=TODAY()</formula>
    </cfRule>
    <cfRule type="expression" priority="2257" aboveAverage="0" equalAverage="0" bottom="0" percent="0" rank="0" text="" dxfId="1">
      <formula>OR(WEEKDAY(W$10)=1,WEEKDAY(W$10)=7)</formula>
    </cfRule>
    <cfRule type="expression" priority="2258" aboveAverage="0" equalAverage="0" bottom="0" percent="0" rank="0" text="" dxfId="2">
      <formula>ISNUMBER(MATCH(W$10,Holidays,0))</formula>
    </cfRule>
  </conditionalFormatting>
  <conditionalFormatting sqref="W27">
    <cfRule type="expression" priority="2259" aboveAverage="0" equalAverage="0" bottom="0" percent="0" rank="0" text="" dxfId="3">
      <formula>AND($E27&gt;0,W$10&gt;=$D27,W$10&lt;=$F27,WORKDAY($D27,$E27*$G27,Holidays)&gt;W$10)</formula>
    </cfRule>
    <cfRule type="expression" priority="2260" aboveAverage="0" equalAverage="0" bottom="0" percent="0" rank="0" text="" dxfId="4">
      <formula>AND($E27&gt;0,W$10&gt;=$D27,W$10&lt;=$F27,WORKDAY($D27,$E27*$G27,Holidays)&lt;=W$10)</formula>
    </cfRule>
    <cfRule type="expression" priority="2261" aboveAverage="0" equalAverage="0" bottom="0" percent="0" rank="0" text="" dxfId="5">
      <formula>AND($D27&gt;0,$F27="",$D27=W$10)</formula>
    </cfRule>
  </conditionalFormatting>
  <conditionalFormatting sqref="X27">
    <cfRule type="expression" priority="2262" aboveAverage="0" equalAverage="0" bottom="0" percent="0" rank="0" text="" dxfId="0">
      <formula>X$10=TODAY()</formula>
    </cfRule>
    <cfRule type="expression" priority="2263" aboveAverage="0" equalAverage="0" bottom="0" percent="0" rank="0" text="" dxfId="1">
      <formula>OR(WEEKDAY(X$10)=1,WEEKDAY(X$10)=7)</formula>
    </cfRule>
    <cfRule type="expression" priority="2264" aboveAverage="0" equalAverage="0" bottom="0" percent="0" rank="0" text="" dxfId="2">
      <formula>ISNUMBER(MATCH(X$10,Holidays,0))</formula>
    </cfRule>
  </conditionalFormatting>
  <conditionalFormatting sqref="X27">
    <cfRule type="expression" priority="2265" aboveAverage="0" equalAverage="0" bottom="0" percent="0" rank="0" text="" dxfId="3">
      <formula>AND($E27&gt;0,X$10&gt;=$D27,X$10&lt;=$F27,WORKDAY($D27,$E27*$G27,Holidays)&gt;X$10)</formula>
    </cfRule>
    <cfRule type="expression" priority="2266" aboveAverage="0" equalAverage="0" bottom="0" percent="0" rank="0" text="" dxfId="4">
      <formula>AND($E27&gt;0,X$10&gt;=$D27,X$10&lt;=$F27,WORKDAY($D27,$E27*$G27,Holidays)&lt;=X$10)</formula>
    </cfRule>
    <cfRule type="expression" priority="2267" aboveAverage="0" equalAverage="0" bottom="0" percent="0" rank="0" text="" dxfId="5">
      <formula>AND($D27&gt;0,$F27="",$D27=X$10)</formula>
    </cfRule>
  </conditionalFormatting>
  <conditionalFormatting sqref="Y27">
    <cfRule type="expression" priority="2268" aboveAverage="0" equalAverage="0" bottom="0" percent="0" rank="0" text="" dxfId="0">
      <formula>Y$10=TODAY()</formula>
    </cfRule>
    <cfRule type="expression" priority="2269" aboveAverage="0" equalAverage="0" bottom="0" percent="0" rank="0" text="" dxfId="1">
      <formula>OR(WEEKDAY(Y$10)=1,WEEKDAY(Y$10)=7)</formula>
    </cfRule>
    <cfRule type="expression" priority="2270" aboveAverage="0" equalAverage="0" bottom="0" percent="0" rank="0" text="" dxfId="2">
      <formula>ISNUMBER(MATCH(Y$10,Holidays,0))</formula>
    </cfRule>
  </conditionalFormatting>
  <conditionalFormatting sqref="Y27">
    <cfRule type="expression" priority="2271" aboveAverage="0" equalAverage="0" bottom="0" percent="0" rank="0" text="" dxfId="3">
      <formula>AND($E27&gt;0,Y$10&gt;=$D27,Y$10&lt;=$F27,WORKDAY($D27,$E27*$G27,Holidays)&gt;Y$10)</formula>
    </cfRule>
    <cfRule type="expression" priority="2272" aboveAverage="0" equalAverage="0" bottom="0" percent="0" rank="0" text="" dxfId="4">
      <formula>AND($E27&gt;0,Y$10&gt;=$D27,Y$10&lt;=$F27,WORKDAY($D27,$E27*$G27,Holidays)&lt;=Y$10)</formula>
    </cfRule>
    <cfRule type="expression" priority="2273" aboveAverage="0" equalAverage="0" bottom="0" percent="0" rank="0" text="" dxfId="5">
      <formula>AND($D27&gt;0,$F27="",$D27=Y$10)</formula>
    </cfRule>
  </conditionalFormatting>
  <conditionalFormatting sqref="Z27">
    <cfRule type="expression" priority="2274" aboveAverage="0" equalAverage="0" bottom="0" percent="0" rank="0" text="" dxfId="0">
      <formula>Z$10=TODAY()</formula>
    </cfRule>
    <cfRule type="expression" priority="2275" aboveAverage="0" equalAverage="0" bottom="0" percent="0" rank="0" text="" dxfId="1">
      <formula>OR(WEEKDAY(Z$10)=1,WEEKDAY(Z$10)=7)</formula>
    </cfRule>
    <cfRule type="expression" priority="2276" aboveAverage="0" equalAverage="0" bottom="0" percent="0" rank="0" text="" dxfId="2">
      <formula>ISNUMBER(MATCH(Z$10,Holidays,0))</formula>
    </cfRule>
  </conditionalFormatting>
  <conditionalFormatting sqref="Z27">
    <cfRule type="expression" priority="2277" aboveAverage="0" equalAverage="0" bottom="0" percent="0" rank="0" text="" dxfId="3">
      <formula>AND($E27&gt;0,Z$10&gt;=$D27,Z$10&lt;=$F27,WORKDAY($D27,$E27*$G27,Holidays)&gt;Z$10)</formula>
    </cfRule>
    <cfRule type="expression" priority="2278" aboveAverage="0" equalAverage="0" bottom="0" percent="0" rank="0" text="" dxfId="4">
      <formula>AND($E27&gt;0,Z$10&gt;=$D27,Z$10&lt;=$F27,WORKDAY($D27,$E27*$G27,Holidays)&lt;=Z$10)</formula>
    </cfRule>
    <cfRule type="expression" priority="2279" aboveAverage="0" equalAverage="0" bottom="0" percent="0" rank="0" text="" dxfId="5">
      <formula>AND($D27&gt;0,$F27="",$D27=Z$10)</formula>
    </cfRule>
  </conditionalFormatting>
  <conditionalFormatting sqref="AA27">
    <cfRule type="expression" priority="2280" aboveAverage="0" equalAverage="0" bottom="0" percent="0" rank="0" text="" dxfId="0">
      <formula>AA$10=TODAY()</formula>
    </cfRule>
    <cfRule type="expression" priority="2281" aboveAverage="0" equalAverage="0" bottom="0" percent="0" rank="0" text="" dxfId="1">
      <formula>OR(WEEKDAY(AA$10)=1,WEEKDAY(AA$10)=7)</formula>
    </cfRule>
    <cfRule type="expression" priority="2282" aboveAverage="0" equalAverage="0" bottom="0" percent="0" rank="0" text="" dxfId="2">
      <formula>ISNUMBER(MATCH(AA$10,Holidays,0))</formula>
    </cfRule>
  </conditionalFormatting>
  <conditionalFormatting sqref="AA27">
    <cfRule type="expression" priority="2283" aboveAverage="0" equalAverage="0" bottom="0" percent="0" rank="0" text="" dxfId="3">
      <formula>AND($E27&gt;0,AA$10&gt;=$D27,AA$10&lt;=$F27,WORKDAY($D27,$E27*$G27,Holidays)&gt;AA$10)</formula>
    </cfRule>
    <cfRule type="expression" priority="2284" aboveAverage="0" equalAverage="0" bottom="0" percent="0" rank="0" text="" dxfId="4">
      <formula>AND($E27&gt;0,AA$10&gt;=$D27,AA$10&lt;=$F27,WORKDAY($D27,$E27*$G27,Holidays)&lt;=AA$10)</formula>
    </cfRule>
    <cfRule type="expression" priority="2285" aboveAverage="0" equalAverage="0" bottom="0" percent="0" rank="0" text="" dxfId="5">
      <formula>AND($D27&gt;0,$F27="",$D27=AA$10)</formula>
    </cfRule>
  </conditionalFormatting>
  <conditionalFormatting sqref="AB27">
    <cfRule type="expression" priority="2286" aboveAverage="0" equalAverage="0" bottom="0" percent="0" rank="0" text="" dxfId="0">
      <formula>AB$10=TODAY()</formula>
    </cfRule>
    <cfRule type="expression" priority="2287" aboveAverage="0" equalAverage="0" bottom="0" percent="0" rank="0" text="" dxfId="1">
      <formula>OR(WEEKDAY(AB$10)=1,WEEKDAY(AB$10)=7)</formula>
    </cfRule>
    <cfRule type="expression" priority="2288" aboveAverage="0" equalAverage="0" bottom="0" percent="0" rank="0" text="" dxfId="2">
      <formula>ISNUMBER(MATCH(AB$10,Holidays,0))</formula>
    </cfRule>
  </conditionalFormatting>
  <conditionalFormatting sqref="AB27">
    <cfRule type="expression" priority="2289" aboveAverage="0" equalAverage="0" bottom="0" percent="0" rank="0" text="" dxfId="3">
      <formula>AND($E27&gt;0,AB$10&gt;=$D27,AB$10&lt;=$F27,WORKDAY($D27,$E27*$G27,Holidays)&gt;AB$10)</formula>
    </cfRule>
    <cfRule type="expression" priority="2290" aboveAverage="0" equalAverage="0" bottom="0" percent="0" rank="0" text="" dxfId="4">
      <formula>AND($E27&gt;0,AB$10&gt;=$D27,AB$10&lt;=$F27,WORKDAY($D27,$E27*$G27,Holidays)&lt;=AB$10)</formula>
    </cfRule>
    <cfRule type="expression" priority="2291" aboveAverage="0" equalAverage="0" bottom="0" percent="0" rank="0" text="" dxfId="5">
      <formula>AND($D27&gt;0,$F27="",$D27=AB$10)</formula>
    </cfRule>
  </conditionalFormatting>
  <conditionalFormatting sqref="AC27">
    <cfRule type="expression" priority="2292" aboveAverage="0" equalAverage="0" bottom="0" percent="0" rank="0" text="" dxfId="0">
      <formula>AC$10=TODAY()</formula>
    </cfRule>
    <cfRule type="expression" priority="2293" aboveAverage="0" equalAverage="0" bottom="0" percent="0" rank="0" text="" dxfId="1">
      <formula>OR(WEEKDAY(AC$10)=1,WEEKDAY(AC$10)=7)</formula>
    </cfRule>
    <cfRule type="expression" priority="2294" aboveAverage="0" equalAverage="0" bottom="0" percent="0" rank="0" text="" dxfId="2">
      <formula>ISNUMBER(MATCH(AC$10,Holidays,0))</formula>
    </cfRule>
  </conditionalFormatting>
  <conditionalFormatting sqref="AC27">
    <cfRule type="expression" priority="2295" aboveAverage="0" equalAverage="0" bottom="0" percent="0" rank="0" text="" dxfId="3">
      <formula>AND($E27&gt;0,AC$10&gt;=$D27,AC$10&lt;=$F27,WORKDAY($D27,$E27*$G27,Holidays)&gt;AC$10)</formula>
    </cfRule>
    <cfRule type="expression" priority="2296" aboveAverage="0" equalAverage="0" bottom="0" percent="0" rank="0" text="" dxfId="4">
      <formula>AND($E27&gt;0,AC$10&gt;=$D27,AC$10&lt;=$F27,WORKDAY($D27,$E27*$G27,Holidays)&lt;=AC$10)</formula>
    </cfRule>
    <cfRule type="expression" priority="2297" aboveAverage="0" equalAverage="0" bottom="0" percent="0" rank="0" text="" dxfId="5">
      <formula>AND($D27&gt;0,$F27="",$D27=AC$10)</formula>
    </cfRule>
  </conditionalFormatting>
  <conditionalFormatting sqref="AD27">
    <cfRule type="expression" priority="2298" aboveAverage="0" equalAverage="0" bottom="0" percent="0" rank="0" text="" dxfId="0">
      <formula>AD$10=TODAY()</formula>
    </cfRule>
    <cfRule type="expression" priority="2299" aboveAverage="0" equalAverage="0" bottom="0" percent="0" rank="0" text="" dxfId="1">
      <formula>OR(WEEKDAY(AD$10)=1,WEEKDAY(AD$10)=7)</formula>
    </cfRule>
    <cfRule type="expression" priority="2300" aboveAverage="0" equalAverage="0" bottom="0" percent="0" rank="0" text="" dxfId="2">
      <formula>ISNUMBER(MATCH(AD$10,Holidays,0))</formula>
    </cfRule>
  </conditionalFormatting>
  <conditionalFormatting sqref="AD27">
    <cfRule type="expression" priority="2301" aboveAverage="0" equalAverage="0" bottom="0" percent="0" rank="0" text="" dxfId="3">
      <formula>AND($E27&gt;0,AD$10&gt;=$D27,AD$10&lt;=$F27,WORKDAY($D27,$E27*$G27,Holidays)&gt;AD$10)</formula>
    </cfRule>
    <cfRule type="expression" priority="2302" aboveAverage="0" equalAverage="0" bottom="0" percent="0" rank="0" text="" dxfId="4">
      <formula>AND($E27&gt;0,AD$10&gt;=$D27,AD$10&lt;=$F27,WORKDAY($D27,$E27*$G27,Holidays)&lt;=AD$10)</formula>
    </cfRule>
    <cfRule type="expression" priority="2303" aboveAverage="0" equalAverage="0" bottom="0" percent="0" rank="0" text="" dxfId="5">
      <formula>AND($D27&gt;0,$F27="",$D27=AD$10)</formula>
    </cfRule>
  </conditionalFormatting>
  <conditionalFormatting sqref="AE27">
    <cfRule type="expression" priority="2304" aboveAverage="0" equalAverage="0" bottom="0" percent="0" rank="0" text="" dxfId="0">
      <formula>AE$10=TODAY()</formula>
    </cfRule>
    <cfRule type="expression" priority="2305" aboveAverage="0" equalAverage="0" bottom="0" percent="0" rank="0" text="" dxfId="1">
      <formula>OR(WEEKDAY(AE$10)=1,WEEKDAY(AE$10)=7)</formula>
    </cfRule>
    <cfRule type="expression" priority="2306" aboveAverage="0" equalAverage="0" bottom="0" percent="0" rank="0" text="" dxfId="2">
      <formula>ISNUMBER(MATCH(AE$10,Holidays,0))</formula>
    </cfRule>
  </conditionalFormatting>
  <conditionalFormatting sqref="AE27">
    <cfRule type="expression" priority="2307" aboveAverage="0" equalAverage="0" bottom="0" percent="0" rank="0" text="" dxfId="3">
      <formula>AND($E27&gt;0,AE$10&gt;=$D27,AE$10&lt;=$F27,WORKDAY($D27,$E27*$G27,Holidays)&gt;AE$10)</formula>
    </cfRule>
    <cfRule type="expression" priority="2308" aboveAverage="0" equalAverage="0" bottom="0" percent="0" rank="0" text="" dxfId="4">
      <formula>AND($E27&gt;0,AE$10&gt;=$D27,AE$10&lt;=$F27,WORKDAY($D27,$E27*$G27,Holidays)&lt;=AE$10)</formula>
    </cfRule>
    <cfRule type="expression" priority="2309" aboveAverage="0" equalAverage="0" bottom="0" percent="0" rank="0" text="" dxfId="5">
      <formula>AND($D27&gt;0,$F27="",$D27=AE$10)</formula>
    </cfRule>
  </conditionalFormatting>
  <conditionalFormatting sqref="AF27">
    <cfRule type="expression" priority="2310" aboveAverage="0" equalAverage="0" bottom="0" percent="0" rank="0" text="" dxfId="0">
      <formula>AF$10=TODAY()</formula>
    </cfRule>
    <cfRule type="expression" priority="2311" aboveAverage="0" equalAverage="0" bottom="0" percent="0" rank="0" text="" dxfId="1">
      <formula>OR(WEEKDAY(AF$10)=1,WEEKDAY(AF$10)=7)</formula>
    </cfRule>
    <cfRule type="expression" priority="2312" aboveAverage="0" equalAverage="0" bottom="0" percent="0" rank="0" text="" dxfId="2">
      <formula>ISNUMBER(MATCH(AF$10,Holidays,0))</formula>
    </cfRule>
  </conditionalFormatting>
  <conditionalFormatting sqref="AF27">
    <cfRule type="expression" priority="2313" aboveAverage="0" equalAverage="0" bottom="0" percent="0" rank="0" text="" dxfId="3">
      <formula>AND($E27&gt;0,AF$10&gt;=$D27,AF$10&lt;=$F27,WORKDAY($D27,$E27*$G27,Holidays)&gt;AF$10)</formula>
    </cfRule>
    <cfRule type="expression" priority="2314" aboveAverage="0" equalAverage="0" bottom="0" percent="0" rank="0" text="" dxfId="4">
      <formula>AND($E27&gt;0,AF$10&gt;=$D27,AF$10&lt;=$F27,WORKDAY($D27,$E27*$G27,Holidays)&lt;=AF$10)</formula>
    </cfRule>
    <cfRule type="expression" priority="2315" aboveAverage="0" equalAverage="0" bottom="0" percent="0" rank="0" text="" dxfId="5">
      <formula>AND($D27&gt;0,$F27="",$D27=AF$10)</formula>
    </cfRule>
  </conditionalFormatting>
  <conditionalFormatting sqref="AG27">
    <cfRule type="expression" priority="2316" aboveAverage="0" equalAverage="0" bottom="0" percent="0" rank="0" text="" dxfId="0">
      <formula>AG$10=TODAY()</formula>
    </cfRule>
    <cfRule type="expression" priority="2317" aboveAverage="0" equalAverage="0" bottom="0" percent="0" rank="0" text="" dxfId="1">
      <formula>OR(WEEKDAY(AG$10)=1,WEEKDAY(AG$10)=7)</formula>
    </cfRule>
    <cfRule type="expression" priority="2318" aboveAverage="0" equalAverage="0" bottom="0" percent="0" rank="0" text="" dxfId="2">
      <formula>ISNUMBER(MATCH(AG$10,Holidays,0))</formula>
    </cfRule>
  </conditionalFormatting>
  <conditionalFormatting sqref="AG27">
    <cfRule type="expression" priority="2319" aboveAverage="0" equalAverage="0" bottom="0" percent="0" rank="0" text="" dxfId="3">
      <formula>AND($E27&gt;0,AG$10&gt;=$D27,AG$10&lt;=$F27,WORKDAY($D27,$E27*$G27,Holidays)&gt;AG$10)</formula>
    </cfRule>
    <cfRule type="expression" priority="2320" aboveAverage="0" equalAverage="0" bottom="0" percent="0" rank="0" text="" dxfId="4">
      <formula>AND($E27&gt;0,AG$10&gt;=$D27,AG$10&lt;=$F27,WORKDAY($D27,$E27*$G27,Holidays)&lt;=AG$10)</formula>
    </cfRule>
    <cfRule type="expression" priority="2321" aboveAverage="0" equalAverage="0" bottom="0" percent="0" rank="0" text="" dxfId="5">
      <formula>AND($D27&gt;0,$F27="",$D27=AG$10)</formula>
    </cfRule>
  </conditionalFormatting>
  <conditionalFormatting sqref="AH27">
    <cfRule type="expression" priority="2322" aboveAverage="0" equalAverage="0" bottom="0" percent="0" rank="0" text="" dxfId="0">
      <formula>AH$10=TODAY()</formula>
    </cfRule>
    <cfRule type="expression" priority="2323" aboveAverage="0" equalAverage="0" bottom="0" percent="0" rank="0" text="" dxfId="1">
      <formula>OR(WEEKDAY(AH$10)=1,WEEKDAY(AH$10)=7)</formula>
    </cfRule>
    <cfRule type="expression" priority="2324" aboveAverage="0" equalAverage="0" bottom="0" percent="0" rank="0" text="" dxfId="2">
      <formula>ISNUMBER(MATCH(AH$10,Holidays,0))</formula>
    </cfRule>
  </conditionalFormatting>
  <conditionalFormatting sqref="AH27">
    <cfRule type="expression" priority="2325" aboveAverage="0" equalAverage="0" bottom="0" percent="0" rank="0" text="" dxfId="3">
      <formula>AND($E27&gt;0,AH$10&gt;=$D27,AH$10&lt;=$F27,WORKDAY($D27,$E27*$G27,Holidays)&gt;AH$10)</formula>
    </cfRule>
    <cfRule type="expression" priority="2326" aboveAverage="0" equalAverage="0" bottom="0" percent="0" rank="0" text="" dxfId="4">
      <formula>AND($E27&gt;0,AH$10&gt;=$D27,AH$10&lt;=$F27,WORKDAY($D27,$E27*$G27,Holidays)&lt;=AH$10)</formula>
    </cfRule>
    <cfRule type="expression" priority="2327" aboveAverage="0" equalAverage="0" bottom="0" percent="0" rank="0" text="" dxfId="5">
      <formula>AND($D27&gt;0,$F27="",$D27=AH$10)</formula>
    </cfRule>
  </conditionalFormatting>
  <conditionalFormatting sqref="AI27">
    <cfRule type="expression" priority="2328" aboveAverage="0" equalAverage="0" bottom="0" percent="0" rank="0" text="" dxfId="0">
      <formula>AI$10=TODAY()</formula>
    </cfRule>
    <cfRule type="expression" priority="2329" aboveAverage="0" equalAverage="0" bottom="0" percent="0" rank="0" text="" dxfId="1">
      <formula>OR(WEEKDAY(AI$10)=1,WEEKDAY(AI$10)=7)</formula>
    </cfRule>
    <cfRule type="expression" priority="2330" aboveAverage="0" equalAverage="0" bottom="0" percent="0" rank="0" text="" dxfId="2">
      <formula>ISNUMBER(MATCH(AI$10,Holidays,0))</formula>
    </cfRule>
  </conditionalFormatting>
  <conditionalFormatting sqref="AI27">
    <cfRule type="expression" priority="2331" aboveAverage="0" equalAverage="0" bottom="0" percent="0" rank="0" text="" dxfId="3">
      <formula>AND($E27&gt;0,AI$10&gt;=$D27,AI$10&lt;=$F27,WORKDAY($D27,$E27*$G27,Holidays)&gt;AI$10)</formula>
    </cfRule>
    <cfRule type="expression" priority="2332" aboveAverage="0" equalAverage="0" bottom="0" percent="0" rank="0" text="" dxfId="4">
      <formula>AND($E27&gt;0,AI$10&gt;=$D27,AI$10&lt;=$F27,WORKDAY($D27,$E27*$G27,Holidays)&lt;=AI$10)</formula>
    </cfRule>
    <cfRule type="expression" priority="2333" aboveAverage="0" equalAverage="0" bottom="0" percent="0" rank="0" text="" dxfId="5">
      <formula>AND($D27&gt;0,$F27="",$D27=AI$10)</formula>
    </cfRule>
  </conditionalFormatting>
  <conditionalFormatting sqref="AJ27">
    <cfRule type="expression" priority="2334" aboveAverage="0" equalAverage="0" bottom="0" percent="0" rank="0" text="" dxfId="0">
      <formula>AJ$10=TODAY()</formula>
    </cfRule>
    <cfRule type="expression" priority="2335" aboveAverage="0" equalAverage="0" bottom="0" percent="0" rank="0" text="" dxfId="1">
      <formula>OR(WEEKDAY(AJ$10)=1,WEEKDAY(AJ$10)=7)</formula>
    </cfRule>
    <cfRule type="expression" priority="2336" aboveAverage="0" equalAverage="0" bottom="0" percent="0" rank="0" text="" dxfId="2">
      <formula>ISNUMBER(MATCH(AJ$10,Holidays,0))</formula>
    </cfRule>
  </conditionalFormatting>
  <conditionalFormatting sqref="AJ27">
    <cfRule type="expression" priority="2337" aboveAverage="0" equalAverage="0" bottom="0" percent="0" rank="0" text="" dxfId="3">
      <formula>AND($E27&gt;0,AJ$10&gt;=$D27,AJ$10&lt;=$F27,WORKDAY($D27,$E27*$G27,Holidays)&gt;AJ$10)</formula>
    </cfRule>
    <cfRule type="expression" priority="2338" aboveAverage="0" equalAverage="0" bottom="0" percent="0" rank="0" text="" dxfId="4">
      <formula>AND($E27&gt;0,AJ$10&gt;=$D27,AJ$10&lt;=$F27,WORKDAY($D27,$E27*$G27,Holidays)&lt;=AJ$10)</formula>
    </cfRule>
    <cfRule type="expression" priority="2339" aboveAverage="0" equalAverage="0" bottom="0" percent="0" rank="0" text="" dxfId="5">
      <formula>AND($D27&gt;0,$F27="",$D27=AJ$10)</formula>
    </cfRule>
  </conditionalFormatting>
  <conditionalFormatting sqref="AK27">
    <cfRule type="expression" priority="2340" aboveAverage="0" equalAverage="0" bottom="0" percent="0" rank="0" text="" dxfId="0">
      <formula>AK$10=TODAY()</formula>
    </cfRule>
    <cfRule type="expression" priority="2341" aboveAverage="0" equalAverage="0" bottom="0" percent="0" rank="0" text="" dxfId="1">
      <formula>OR(WEEKDAY(AK$10)=1,WEEKDAY(AK$10)=7)</formula>
    </cfRule>
    <cfRule type="expression" priority="2342" aboveAverage="0" equalAverage="0" bottom="0" percent="0" rank="0" text="" dxfId="2">
      <formula>ISNUMBER(MATCH(AK$10,Holidays,0))</formula>
    </cfRule>
  </conditionalFormatting>
  <conditionalFormatting sqref="AK27">
    <cfRule type="expression" priority="2343" aboveAverage="0" equalAverage="0" bottom="0" percent="0" rank="0" text="" dxfId="3">
      <formula>AND($E27&gt;0,AK$10&gt;=$D27,AK$10&lt;=$F27,WORKDAY($D27,$E27*$G27,Holidays)&gt;AK$10)</formula>
    </cfRule>
    <cfRule type="expression" priority="2344" aboveAverage="0" equalAverage="0" bottom="0" percent="0" rank="0" text="" dxfId="4">
      <formula>AND($E27&gt;0,AK$10&gt;=$D27,AK$10&lt;=$F27,WORKDAY($D27,$E27*$G27,Holidays)&lt;=AK$10)</formula>
    </cfRule>
    <cfRule type="expression" priority="2345" aboveAverage="0" equalAverage="0" bottom="0" percent="0" rank="0" text="" dxfId="5">
      <formula>AND($D27&gt;0,$F27="",$D27=AK$10)</formula>
    </cfRule>
  </conditionalFormatting>
  <conditionalFormatting sqref="AL27">
    <cfRule type="expression" priority="2346" aboveAverage="0" equalAverage="0" bottom="0" percent="0" rank="0" text="" dxfId="0">
      <formula>AL$10=TODAY()</formula>
    </cfRule>
    <cfRule type="expression" priority="2347" aboveAverage="0" equalAverage="0" bottom="0" percent="0" rank="0" text="" dxfId="1">
      <formula>OR(WEEKDAY(AL$10)=1,WEEKDAY(AL$10)=7)</formula>
    </cfRule>
    <cfRule type="expression" priority="2348" aboveAverage="0" equalAverage="0" bottom="0" percent="0" rank="0" text="" dxfId="2">
      <formula>ISNUMBER(MATCH(AL$10,Holidays,0))</formula>
    </cfRule>
  </conditionalFormatting>
  <conditionalFormatting sqref="AL27">
    <cfRule type="expression" priority="2349" aboveAverage="0" equalAverage="0" bottom="0" percent="0" rank="0" text="" dxfId="3">
      <formula>AND($E27&gt;0,AL$10&gt;=$D27,AL$10&lt;=$F27,WORKDAY($D27,$E27*$G27,Holidays)&gt;AL$10)</formula>
    </cfRule>
    <cfRule type="expression" priority="2350" aboveAverage="0" equalAverage="0" bottom="0" percent="0" rank="0" text="" dxfId="4">
      <formula>AND($E27&gt;0,AL$10&gt;=$D27,AL$10&lt;=$F27,WORKDAY($D27,$E27*$G27,Holidays)&lt;=AL$10)</formula>
    </cfRule>
    <cfRule type="expression" priority="2351" aboveAverage="0" equalAverage="0" bottom="0" percent="0" rank="0" text="" dxfId="5">
      <formula>AND($D27&gt;0,$F27="",$D27=AL$10)</formula>
    </cfRule>
  </conditionalFormatting>
  <conditionalFormatting sqref="AM27">
    <cfRule type="expression" priority="2352" aboveAverage="0" equalAverage="0" bottom="0" percent="0" rank="0" text="" dxfId="0">
      <formula>AM$10=TODAY()</formula>
    </cfRule>
    <cfRule type="expression" priority="2353" aboveAverage="0" equalAverage="0" bottom="0" percent="0" rank="0" text="" dxfId="1">
      <formula>OR(WEEKDAY(AM$10)=1,WEEKDAY(AM$10)=7)</formula>
    </cfRule>
    <cfRule type="expression" priority="2354" aboveAverage="0" equalAverage="0" bottom="0" percent="0" rank="0" text="" dxfId="2">
      <formula>ISNUMBER(MATCH(AM$10,Holidays,0))</formula>
    </cfRule>
  </conditionalFormatting>
  <conditionalFormatting sqref="AM27">
    <cfRule type="expression" priority="2355" aboveAverage="0" equalAverage="0" bottom="0" percent="0" rank="0" text="" dxfId="3">
      <formula>AND($E27&gt;0,AM$10&gt;=$D27,AM$10&lt;=$F27,WORKDAY($D27,$E27*$G27,Holidays)&gt;AM$10)</formula>
    </cfRule>
    <cfRule type="expression" priority="2356" aboveAverage="0" equalAverage="0" bottom="0" percent="0" rank="0" text="" dxfId="4">
      <formula>AND($E27&gt;0,AM$10&gt;=$D27,AM$10&lt;=$F27,WORKDAY($D27,$E27*$G27,Holidays)&lt;=AM$10)</formula>
    </cfRule>
    <cfRule type="expression" priority="2357" aboveAverage="0" equalAverage="0" bottom="0" percent="0" rank="0" text="" dxfId="5">
      <formula>AND($D27&gt;0,$F27="",$D27=AM$10)</formula>
    </cfRule>
  </conditionalFormatting>
  <conditionalFormatting sqref="AN27">
    <cfRule type="expression" priority="2358" aboveAverage="0" equalAverage="0" bottom="0" percent="0" rank="0" text="" dxfId="0">
      <formula>AN$10=TODAY()</formula>
    </cfRule>
    <cfRule type="expression" priority="2359" aboveAverage="0" equalAverage="0" bottom="0" percent="0" rank="0" text="" dxfId="1">
      <formula>OR(WEEKDAY(AN$10)=1,WEEKDAY(AN$10)=7)</formula>
    </cfRule>
    <cfRule type="expression" priority="2360" aboveAverage="0" equalAverage="0" bottom="0" percent="0" rank="0" text="" dxfId="2">
      <formula>ISNUMBER(MATCH(AN$10,Holidays,0))</formula>
    </cfRule>
  </conditionalFormatting>
  <conditionalFormatting sqref="AN27">
    <cfRule type="expression" priority="2361" aboveAverage="0" equalAverage="0" bottom="0" percent="0" rank="0" text="" dxfId="3">
      <formula>AND($E27&gt;0,AN$10&gt;=$D27,AN$10&lt;=$F27,WORKDAY($D27,$E27*$G27,Holidays)&gt;AN$10)</formula>
    </cfRule>
    <cfRule type="expression" priority="2362" aboveAverage="0" equalAverage="0" bottom="0" percent="0" rank="0" text="" dxfId="4">
      <formula>AND($E27&gt;0,AN$10&gt;=$D27,AN$10&lt;=$F27,WORKDAY($D27,$E27*$G27,Holidays)&lt;=AN$10)</formula>
    </cfRule>
    <cfRule type="expression" priority="2363" aboveAverage="0" equalAverage="0" bottom="0" percent="0" rank="0" text="" dxfId="5">
      <formula>AND($D27&gt;0,$F27="",$D27=AN$10)</formula>
    </cfRule>
  </conditionalFormatting>
  <conditionalFormatting sqref="AO27">
    <cfRule type="expression" priority="2364" aboveAverage="0" equalAverage="0" bottom="0" percent="0" rank="0" text="" dxfId="0">
      <formula>AO$10=TODAY()</formula>
    </cfRule>
    <cfRule type="expression" priority="2365" aboveAverage="0" equalAverage="0" bottom="0" percent="0" rank="0" text="" dxfId="1">
      <formula>OR(WEEKDAY(AO$10)=1,WEEKDAY(AO$10)=7)</formula>
    </cfRule>
    <cfRule type="expression" priority="2366" aboveAverage="0" equalAverage="0" bottom="0" percent="0" rank="0" text="" dxfId="2">
      <formula>ISNUMBER(MATCH(AO$10,Holidays,0))</formula>
    </cfRule>
  </conditionalFormatting>
  <conditionalFormatting sqref="AO27">
    <cfRule type="expression" priority="2367" aboveAverage="0" equalAverage="0" bottom="0" percent="0" rank="0" text="" dxfId="3">
      <formula>AND($E27&gt;0,AO$10&gt;=$D27,AO$10&lt;=$F27,WORKDAY($D27,$E27*$G27,Holidays)&gt;AO$10)</formula>
    </cfRule>
    <cfRule type="expression" priority="2368" aboveAverage="0" equalAverage="0" bottom="0" percent="0" rank="0" text="" dxfId="4">
      <formula>AND($E27&gt;0,AO$10&gt;=$D27,AO$10&lt;=$F27,WORKDAY($D27,$E27*$G27,Holidays)&lt;=AO$10)</formula>
    </cfRule>
    <cfRule type="expression" priority="2369" aboveAverage="0" equalAverage="0" bottom="0" percent="0" rank="0" text="" dxfId="5">
      <formula>AND($D27&gt;0,$F27="",$D27=AO$10)</formula>
    </cfRule>
  </conditionalFormatting>
  <conditionalFormatting sqref="AP27">
    <cfRule type="expression" priority="2370" aboveAverage="0" equalAverage="0" bottom="0" percent="0" rank="0" text="" dxfId="0">
      <formula>AP$10=TODAY()</formula>
    </cfRule>
    <cfRule type="expression" priority="2371" aboveAverage="0" equalAverage="0" bottom="0" percent="0" rank="0" text="" dxfId="1">
      <formula>OR(WEEKDAY(AP$10)=1,WEEKDAY(AP$10)=7)</formula>
    </cfRule>
    <cfRule type="expression" priority="2372" aboveAverage="0" equalAverage="0" bottom="0" percent="0" rank="0" text="" dxfId="2">
      <formula>ISNUMBER(MATCH(AP$10,Holidays,0))</formula>
    </cfRule>
  </conditionalFormatting>
  <conditionalFormatting sqref="AP27">
    <cfRule type="expression" priority="2373" aboveAverage="0" equalAverage="0" bottom="0" percent="0" rank="0" text="" dxfId="3">
      <formula>AND($E27&gt;0,AP$10&gt;=$D27,AP$10&lt;=$F27,WORKDAY($D27,$E27*$G27,Holidays)&gt;AP$10)</formula>
    </cfRule>
    <cfRule type="expression" priority="2374" aboveAverage="0" equalAverage="0" bottom="0" percent="0" rank="0" text="" dxfId="4">
      <formula>AND($E27&gt;0,AP$10&gt;=$D27,AP$10&lt;=$F27,WORKDAY($D27,$E27*$G27,Holidays)&lt;=AP$10)</formula>
    </cfRule>
    <cfRule type="expression" priority="2375" aboveAverage="0" equalAverage="0" bottom="0" percent="0" rank="0" text="" dxfId="5">
      <formula>AND($D27&gt;0,$F27="",$D27=AP$10)</formula>
    </cfRule>
  </conditionalFormatting>
  <conditionalFormatting sqref="AQ27">
    <cfRule type="expression" priority="2376" aboveAverage="0" equalAverage="0" bottom="0" percent="0" rank="0" text="" dxfId="0">
      <formula>AQ$10=TODAY()</formula>
    </cfRule>
    <cfRule type="expression" priority="2377" aboveAverage="0" equalAverage="0" bottom="0" percent="0" rank="0" text="" dxfId="1">
      <formula>OR(WEEKDAY(AQ$10)=1,WEEKDAY(AQ$10)=7)</formula>
    </cfRule>
    <cfRule type="expression" priority="2378" aboveAverage="0" equalAverage="0" bottom="0" percent="0" rank="0" text="" dxfId="2">
      <formula>ISNUMBER(MATCH(AQ$10,Holidays,0))</formula>
    </cfRule>
  </conditionalFormatting>
  <conditionalFormatting sqref="AQ27">
    <cfRule type="expression" priority="2379" aboveAverage="0" equalAverage="0" bottom="0" percent="0" rank="0" text="" dxfId="3">
      <formula>AND($E27&gt;0,AQ$10&gt;=$D27,AQ$10&lt;=$F27,WORKDAY($D27,$E27*$G27,Holidays)&gt;AQ$10)</formula>
    </cfRule>
    <cfRule type="expression" priority="2380" aboveAverage="0" equalAverage="0" bottom="0" percent="0" rank="0" text="" dxfId="4">
      <formula>AND($E27&gt;0,AQ$10&gt;=$D27,AQ$10&lt;=$F27,WORKDAY($D27,$E27*$G27,Holidays)&lt;=AQ$10)</formula>
    </cfRule>
    <cfRule type="expression" priority="2381" aboveAverage="0" equalAverage="0" bottom="0" percent="0" rank="0" text="" dxfId="5">
      <formula>AND($D27&gt;0,$F27="",$D27=AQ$10)</formula>
    </cfRule>
  </conditionalFormatting>
  <conditionalFormatting sqref="AR27">
    <cfRule type="expression" priority="2382" aboveAverage="0" equalAverage="0" bottom="0" percent="0" rank="0" text="" dxfId="0">
      <formula>AR$10=TODAY()</formula>
    </cfRule>
    <cfRule type="expression" priority="2383" aboveAverage="0" equalAverage="0" bottom="0" percent="0" rank="0" text="" dxfId="1">
      <formula>OR(WEEKDAY(AR$10)=1,WEEKDAY(AR$10)=7)</formula>
    </cfRule>
    <cfRule type="expression" priority="2384" aboveAverage="0" equalAverage="0" bottom="0" percent="0" rank="0" text="" dxfId="2">
      <formula>ISNUMBER(MATCH(AR$10,Holidays,0))</formula>
    </cfRule>
  </conditionalFormatting>
  <conditionalFormatting sqref="AR27">
    <cfRule type="expression" priority="2385" aboveAverage="0" equalAverage="0" bottom="0" percent="0" rank="0" text="" dxfId="3">
      <formula>AND($E27&gt;0,AR$10&gt;=$D27,AR$10&lt;=$F27,WORKDAY($D27,$E27*$G27,Holidays)&gt;AR$10)</formula>
    </cfRule>
    <cfRule type="expression" priority="2386" aboveAverage="0" equalAverage="0" bottom="0" percent="0" rank="0" text="" dxfId="4">
      <formula>AND($E27&gt;0,AR$10&gt;=$D27,AR$10&lt;=$F27,WORKDAY($D27,$E27*$G27,Holidays)&lt;=AR$10)</formula>
    </cfRule>
    <cfRule type="expression" priority="2387" aboveAverage="0" equalAverage="0" bottom="0" percent="0" rank="0" text="" dxfId="5">
      <formula>AND($D27&gt;0,$F27="",$D27=AR$10)</formula>
    </cfRule>
  </conditionalFormatting>
  <conditionalFormatting sqref="AS27">
    <cfRule type="expression" priority="2388" aboveAverage="0" equalAverage="0" bottom="0" percent="0" rank="0" text="" dxfId="0">
      <formula>AS$10=TODAY()</formula>
    </cfRule>
    <cfRule type="expression" priority="2389" aboveAverage="0" equalAverage="0" bottom="0" percent="0" rank="0" text="" dxfId="1">
      <formula>OR(WEEKDAY(AS$10)=1,WEEKDAY(AS$10)=7)</formula>
    </cfRule>
    <cfRule type="expression" priority="2390" aboveAverage="0" equalAverage="0" bottom="0" percent="0" rank="0" text="" dxfId="2">
      <formula>ISNUMBER(MATCH(AS$10,Holidays,0))</formula>
    </cfRule>
  </conditionalFormatting>
  <conditionalFormatting sqref="AS27">
    <cfRule type="expression" priority="2391" aboveAverage="0" equalAverage="0" bottom="0" percent="0" rank="0" text="" dxfId="3">
      <formula>AND($E27&gt;0,AS$10&gt;=$D27,AS$10&lt;=$F27,WORKDAY($D27,$E27*$G27,Holidays)&gt;AS$10)</formula>
    </cfRule>
    <cfRule type="expression" priority="2392" aboveAverage="0" equalAverage="0" bottom="0" percent="0" rank="0" text="" dxfId="4">
      <formula>AND($E27&gt;0,AS$10&gt;=$D27,AS$10&lt;=$F27,WORKDAY($D27,$E27*$G27,Holidays)&lt;=AS$10)</formula>
    </cfRule>
    <cfRule type="expression" priority="2393" aboveAverage="0" equalAverage="0" bottom="0" percent="0" rank="0" text="" dxfId="5">
      <formula>AND($D27&gt;0,$F27="",$D27=AS$10)</formula>
    </cfRule>
  </conditionalFormatting>
  <conditionalFormatting sqref="AT27">
    <cfRule type="expression" priority="2394" aboveAverage="0" equalAverage="0" bottom="0" percent="0" rank="0" text="" dxfId="0">
      <formula>AT$10=TODAY()</formula>
    </cfRule>
    <cfRule type="expression" priority="2395" aboveAverage="0" equalAverage="0" bottom="0" percent="0" rank="0" text="" dxfId="1">
      <formula>OR(WEEKDAY(AT$10)=1,WEEKDAY(AT$10)=7)</formula>
    </cfRule>
    <cfRule type="expression" priority="2396" aboveAverage="0" equalAverage="0" bottom="0" percent="0" rank="0" text="" dxfId="2">
      <formula>ISNUMBER(MATCH(AT$10,Holidays,0))</formula>
    </cfRule>
  </conditionalFormatting>
  <conditionalFormatting sqref="AT27">
    <cfRule type="expression" priority="2397" aboveAverage="0" equalAverage="0" bottom="0" percent="0" rank="0" text="" dxfId="3">
      <formula>AND($E27&gt;0,AT$10&gt;=$D27,AT$10&lt;=$F27,WORKDAY($D27,$E27*$G27,Holidays)&gt;AT$10)</formula>
    </cfRule>
    <cfRule type="expression" priority="2398" aboveAverage="0" equalAverage="0" bottom="0" percent="0" rank="0" text="" dxfId="4">
      <formula>AND($E27&gt;0,AT$10&gt;=$D27,AT$10&lt;=$F27,WORKDAY($D27,$E27*$G27,Holidays)&lt;=AT$10)</formula>
    </cfRule>
    <cfRule type="expression" priority="2399" aboveAverage="0" equalAverage="0" bottom="0" percent="0" rank="0" text="" dxfId="5">
      <formula>AND($D27&gt;0,$F27="",$D27=AT$10)</formula>
    </cfRule>
  </conditionalFormatting>
  <conditionalFormatting sqref="AU27">
    <cfRule type="expression" priority="2400" aboveAverage="0" equalAverage="0" bottom="0" percent="0" rank="0" text="" dxfId="0">
      <formula>AU$10=TODAY()</formula>
    </cfRule>
    <cfRule type="expression" priority="2401" aboveAverage="0" equalAverage="0" bottom="0" percent="0" rank="0" text="" dxfId="1">
      <formula>OR(WEEKDAY(AU$10)=1,WEEKDAY(AU$10)=7)</formula>
    </cfRule>
    <cfRule type="expression" priority="2402" aboveAverage="0" equalAverage="0" bottom="0" percent="0" rank="0" text="" dxfId="2">
      <formula>ISNUMBER(MATCH(AU$10,Holidays,0))</formula>
    </cfRule>
  </conditionalFormatting>
  <conditionalFormatting sqref="AU27">
    <cfRule type="expression" priority="2403" aboveAverage="0" equalAverage="0" bottom="0" percent="0" rank="0" text="" dxfId="3">
      <formula>AND($E27&gt;0,AU$10&gt;=$D27,AU$10&lt;=$F27,WORKDAY($D27,$E27*$G27,Holidays)&gt;AU$10)</formula>
    </cfRule>
    <cfRule type="expression" priority="2404" aboveAverage="0" equalAverage="0" bottom="0" percent="0" rank="0" text="" dxfId="4">
      <formula>AND($E27&gt;0,AU$10&gt;=$D27,AU$10&lt;=$F27,WORKDAY($D27,$E27*$G27,Holidays)&lt;=AU$10)</formula>
    </cfRule>
    <cfRule type="expression" priority="2405" aboveAverage="0" equalAverage="0" bottom="0" percent="0" rank="0" text="" dxfId="5">
      <formula>AND($D27&gt;0,$F27="",$D27=AU$10)</formula>
    </cfRule>
  </conditionalFormatting>
  <conditionalFormatting sqref="AV27">
    <cfRule type="expression" priority="2406" aboveAverage="0" equalAverage="0" bottom="0" percent="0" rank="0" text="" dxfId="0">
      <formula>AV$10=TODAY()</formula>
    </cfRule>
    <cfRule type="expression" priority="2407" aboveAverage="0" equalAverage="0" bottom="0" percent="0" rank="0" text="" dxfId="1">
      <formula>OR(WEEKDAY(AV$10)=1,WEEKDAY(AV$10)=7)</formula>
    </cfRule>
    <cfRule type="expression" priority="2408" aboveAverage="0" equalAverage="0" bottom="0" percent="0" rank="0" text="" dxfId="2">
      <formula>ISNUMBER(MATCH(AV$10,Holidays,0))</formula>
    </cfRule>
  </conditionalFormatting>
  <conditionalFormatting sqref="AV27">
    <cfRule type="expression" priority="2409" aboveAverage="0" equalAverage="0" bottom="0" percent="0" rank="0" text="" dxfId="3">
      <formula>AND($E27&gt;0,AV$10&gt;=$D27,AV$10&lt;=$F27,WORKDAY($D27,$E27*$G27,Holidays)&gt;AV$10)</formula>
    </cfRule>
    <cfRule type="expression" priority="2410" aboveAverage="0" equalAverage="0" bottom="0" percent="0" rank="0" text="" dxfId="4">
      <formula>AND($E27&gt;0,AV$10&gt;=$D27,AV$10&lt;=$F27,WORKDAY($D27,$E27*$G27,Holidays)&lt;=AV$10)</formula>
    </cfRule>
    <cfRule type="expression" priority="2411" aboveAverage="0" equalAverage="0" bottom="0" percent="0" rank="0" text="" dxfId="5">
      <formula>AND($D27&gt;0,$F27="",$D27=AV$10)</formula>
    </cfRule>
  </conditionalFormatting>
  <conditionalFormatting sqref="AW27">
    <cfRule type="expression" priority="2412" aboveAverage="0" equalAverage="0" bottom="0" percent="0" rank="0" text="" dxfId="0">
      <formula>AW$10=TODAY()</formula>
    </cfRule>
    <cfRule type="expression" priority="2413" aboveAverage="0" equalAverage="0" bottom="0" percent="0" rank="0" text="" dxfId="1">
      <formula>OR(WEEKDAY(AW$10)=1,WEEKDAY(AW$10)=7)</formula>
    </cfRule>
    <cfRule type="expression" priority="2414" aboveAverage="0" equalAverage="0" bottom="0" percent="0" rank="0" text="" dxfId="2">
      <formula>ISNUMBER(MATCH(AW$10,Holidays,0))</formula>
    </cfRule>
  </conditionalFormatting>
  <conditionalFormatting sqref="AW27">
    <cfRule type="expression" priority="2415" aboveAverage="0" equalAverage="0" bottom="0" percent="0" rank="0" text="" dxfId="3">
      <formula>AND($E27&gt;0,AW$10&gt;=$D27,AW$10&lt;=$F27,WORKDAY($D27,$E27*$G27,Holidays)&gt;AW$10)</formula>
    </cfRule>
    <cfRule type="expression" priority="2416" aboveAverage="0" equalAverage="0" bottom="0" percent="0" rank="0" text="" dxfId="4">
      <formula>AND($E27&gt;0,AW$10&gt;=$D27,AW$10&lt;=$F27,WORKDAY($D27,$E27*$G27,Holidays)&lt;=AW$10)</formula>
    </cfRule>
    <cfRule type="expression" priority="2417" aboveAverage="0" equalAverage="0" bottom="0" percent="0" rank="0" text="" dxfId="5">
      <formula>AND($D27&gt;0,$F27="",$D27=AW$10)</formula>
    </cfRule>
  </conditionalFormatting>
  <conditionalFormatting sqref="AX27">
    <cfRule type="expression" priority="2418" aboveAverage="0" equalAverage="0" bottom="0" percent="0" rank="0" text="" dxfId="0">
      <formula>AX$10=TODAY()</formula>
    </cfRule>
    <cfRule type="expression" priority="2419" aboveAverage="0" equalAverage="0" bottom="0" percent="0" rank="0" text="" dxfId="1">
      <formula>OR(WEEKDAY(AX$10)=1,WEEKDAY(AX$10)=7)</formula>
    </cfRule>
    <cfRule type="expression" priority="2420" aboveAverage="0" equalAverage="0" bottom="0" percent="0" rank="0" text="" dxfId="2">
      <formula>ISNUMBER(MATCH(AX$10,Holidays,0))</formula>
    </cfRule>
  </conditionalFormatting>
  <conditionalFormatting sqref="AX27">
    <cfRule type="expression" priority="2421" aboveAverage="0" equalAverage="0" bottom="0" percent="0" rank="0" text="" dxfId="3">
      <formula>AND($E27&gt;0,AX$10&gt;=$D27,AX$10&lt;=$F27,WORKDAY($D27,$E27*$G27,Holidays)&gt;AX$10)</formula>
    </cfRule>
    <cfRule type="expression" priority="2422" aboveAverage="0" equalAverage="0" bottom="0" percent="0" rank="0" text="" dxfId="4">
      <formula>AND($E27&gt;0,AX$10&gt;=$D27,AX$10&lt;=$F27,WORKDAY($D27,$E27*$G27,Holidays)&lt;=AX$10)</formula>
    </cfRule>
    <cfRule type="expression" priority="2423" aboveAverage="0" equalAverage="0" bottom="0" percent="0" rank="0" text="" dxfId="5">
      <formula>AND($D27&gt;0,$F27="",$D27=AX$10)</formula>
    </cfRule>
  </conditionalFormatting>
  <conditionalFormatting sqref="AY27">
    <cfRule type="expression" priority="2424" aboveAverage="0" equalAverage="0" bottom="0" percent="0" rank="0" text="" dxfId="0">
      <formula>AY$10=TODAY()</formula>
    </cfRule>
    <cfRule type="expression" priority="2425" aboveAverage="0" equalAverage="0" bottom="0" percent="0" rank="0" text="" dxfId="1">
      <formula>OR(WEEKDAY(AY$10)=1,WEEKDAY(AY$10)=7)</formula>
    </cfRule>
    <cfRule type="expression" priority="2426" aboveAverage="0" equalAverage="0" bottom="0" percent="0" rank="0" text="" dxfId="2">
      <formula>ISNUMBER(MATCH(AY$10,Holidays,0))</formula>
    </cfRule>
  </conditionalFormatting>
  <conditionalFormatting sqref="AY27">
    <cfRule type="expression" priority="2427" aboveAverage="0" equalAverage="0" bottom="0" percent="0" rank="0" text="" dxfId="3">
      <formula>AND($E27&gt;0,AY$10&gt;=$D27,AY$10&lt;=$F27,WORKDAY($D27,$E27*$G27,Holidays)&gt;AY$10)</formula>
    </cfRule>
    <cfRule type="expression" priority="2428" aboveAverage="0" equalAverage="0" bottom="0" percent="0" rank="0" text="" dxfId="4">
      <formula>AND($E27&gt;0,AY$10&gt;=$D27,AY$10&lt;=$F27,WORKDAY($D27,$E27*$G27,Holidays)&lt;=AY$10)</formula>
    </cfRule>
    <cfRule type="expression" priority="2429" aboveAverage="0" equalAverage="0" bottom="0" percent="0" rank="0" text="" dxfId="5">
      <formula>AND($D27&gt;0,$F27="",$D27=AY$10)</formula>
    </cfRule>
  </conditionalFormatting>
  <conditionalFormatting sqref="AZ27">
    <cfRule type="expression" priority="2430" aboveAverage="0" equalAverage="0" bottom="0" percent="0" rank="0" text="" dxfId="0">
      <formula>AZ$10=TODAY()</formula>
    </cfRule>
    <cfRule type="expression" priority="2431" aboveAverage="0" equalAverage="0" bottom="0" percent="0" rank="0" text="" dxfId="1">
      <formula>OR(WEEKDAY(AZ$10)=1,WEEKDAY(AZ$10)=7)</formula>
    </cfRule>
    <cfRule type="expression" priority="2432" aboveAverage="0" equalAverage="0" bottom="0" percent="0" rank="0" text="" dxfId="2">
      <formula>ISNUMBER(MATCH(AZ$10,Holidays,0))</formula>
    </cfRule>
  </conditionalFormatting>
  <conditionalFormatting sqref="AZ27">
    <cfRule type="expression" priority="2433" aboveAverage="0" equalAverage="0" bottom="0" percent="0" rank="0" text="" dxfId="3">
      <formula>AND($E27&gt;0,AZ$10&gt;=$D27,AZ$10&lt;=$F27,WORKDAY($D27,$E27*$G27,Holidays)&gt;AZ$10)</formula>
    </cfRule>
    <cfRule type="expression" priority="2434" aboveAverage="0" equalAverage="0" bottom="0" percent="0" rank="0" text="" dxfId="4">
      <formula>AND($E27&gt;0,AZ$10&gt;=$D27,AZ$10&lt;=$F27,WORKDAY($D27,$E27*$G27,Holidays)&lt;=AZ$10)</formula>
    </cfRule>
    <cfRule type="expression" priority="2435" aboveAverage="0" equalAverage="0" bottom="0" percent="0" rank="0" text="" dxfId="5">
      <formula>AND($D27&gt;0,$F27="",$D27=AZ$10)</formula>
    </cfRule>
  </conditionalFormatting>
  <conditionalFormatting sqref="BA27">
    <cfRule type="expression" priority="2436" aboveAverage="0" equalAverage="0" bottom="0" percent="0" rank="0" text="" dxfId="0">
      <formula>BA$10=TODAY()</formula>
    </cfRule>
    <cfRule type="expression" priority="2437" aboveAverage="0" equalAverage="0" bottom="0" percent="0" rank="0" text="" dxfId="1">
      <formula>OR(WEEKDAY(BA$10)=1,WEEKDAY(BA$10)=7)</formula>
    </cfRule>
    <cfRule type="expression" priority="2438" aboveAverage="0" equalAverage="0" bottom="0" percent="0" rank="0" text="" dxfId="2">
      <formula>ISNUMBER(MATCH(BA$10,Holidays,0))</formula>
    </cfRule>
  </conditionalFormatting>
  <conditionalFormatting sqref="BA27">
    <cfRule type="expression" priority="2439" aboveAverage="0" equalAverage="0" bottom="0" percent="0" rank="0" text="" dxfId="3">
      <formula>AND($E27&gt;0,BA$10&gt;=$D27,BA$10&lt;=$F27,WORKDAY($D27,$E27*$G27,Holidays)&gt;BA$10)</formula>
    </cfRule>
    <cfRule type="expression" priority="2440" aboveAverage="0" equalAverage="0" bottom="0" percent="0" rank="0" text="" dxfId="4">
      <formula>AND($E27&gt;0,BA$10&gt;=$D27,BA$10&lt;=$F27,WORKDAY($D27,$E27*$G27,Holidays)&lt;=BA$10)</formula>
    </cfRule>
    <cfRule type="expression" priority="2441" aboveAverage="0" equalAverage="0" bottom="0" percent="0" rank="0" text="" dxfId="5">
      <formula>AND($D27&gt;0,$F27="",$D27=BA$10)</formula>
    </cfRule>
  </conditionalFormatting>
  <conditionalFormatting sqref="BB27">
    <cfRule type="expression" priority="2442" aboveAverage="0" equalAverage="0" bottom="0" percent="0" rank="0" text="" dxfId="0">
      <formula>BB$10=TODAY()</formula>
    </cfRule>
    <cfRule type="expression" priority="2443" aboveAverage="0" equalAverage="0" bottom="0" percent="0" rank="0" text="" dxfId="1">
      <formula>OR(WEEKDAY(BB$10)=1,WEEKDAY(BB$10)=7)</formula>
    </cfRule>
    <cfRule type="expression" priority="2444" aboveAverage="0" equalAverage="0" bottom="0" percent="0" rank="0" text="" dxfId="2">
      <formula>ISNUMBER(MATCH(BB$10,Holidays,0))</formula>
    </cfRule>
  </conditionalFormatting>
  <conditionalFormatting sqref="BB27">
    <cfRule type="expression" priority="2445" aboveAverage="0" equalAverage="0" bottom="0" percent="0" rank="0" text="" dxfId="3">
      <formula>AND($E27&gt;0,BB$10&gt;=$D27,BB$10&lt;=$F27,WORKDAY($D27,$E27*$G27,Holidays)&gt;BB$10)</formula>
    </cfRule>
    <cfRule type="expression" priority="2446" aboveAverage="0" equalAverage="0" bottom="0" percent="0" rank="0" text="" dxfId="4">
      <formula>AND($E27&gt;0,BB$10&gt;=$D27,BB$10&lt;=$F27,WORKDAY($D27,$E27*$G27,Holidays)&lt;=BB$10)</formula>
    </cfRule>
    <cfRule type="expression" priority="2447" aboveAverage="0" equalAverage="0" bottom="0" percent="0" rank="0" text="" dxfId="5">
      <formula>AND($D27&gt;0,$F27="",$D27=BB$10)</formula>
    </cfRule>
  </conditionalFormatting>
  <conditionalFormatting sqref="BC27">
    <cfRule type="expression" priority="2448" aboveAverage="0" equalAverage="0" bottom="0" percent="0" rank="0" text="" dxfId="0">
      <formula>BC$10=TODAY()</formula>
    </cfRule>
    <cfRule type="expression" priority="2449" aboveAverage="0" equalAverage="0" bottom="0" percent="0" rank="0" text="" dxfId="1">
      <formula>OR(WEEKDAY(BC$10)=1,WEEKDAY(BC$10)=7)</formula>
    </cfRule>
    <cfRule type="expression" priority="2450" aboveAverage="0" equalAverage="0" bottom="0" percent="0" rank="0" text="" dxfId="2">
      <formula>ISNUMBER(MATCH(BC$10,Holidays,0))</formula>
    </cfRule>
  </conditionalFormatting>
  <conditionalFormatting sqref="BC27">
    <cfRule type="expression" priority="2451" aboveAverage="0" equalAverage="0" bottom="0" percent="0" rank="0" text="" dxfId="3">
      <formula>AND($E27&gt;0,BC$10&gt;=$D27,BC$10&lt;=$F27,WORKDAY($D27,$E27*$G27,Holidays)&gt;BC$10)</formula>
    </cfRule>
    <cfRule type="expression" priority="2452" aboveAverage="0" equalAverage="0" bottom="0" percent="0" rank="0" text="" dxfId="4">
      <formula>AND($E27&gt;0,BC$10&gt;=$D27,BC$10&lt;=$F27,WORKDAY($D27,$E27*$G27,Holidays)&lt;=BC$10)</formula>
    </cfRule>
    <cfRule type="expression" priority="2453" aboveAverage="0" equalAverage="0" bottom="0" percent="0" rank="0" text="" dxfId="5">
      <formula>AND($D27&gt;0,$F27="",$D27=BC$10)</formula>
    </cfRule>
  </conditionalFormatting>
  <conditionalFormatting sqref="BD27">
    <cfRule type="expression" priority="2454" aboveAverage="0" equalAverage="0" bottom="0" percent="0" rank="0" text="" dxfId="0">
      <formula>BD$10=TODAY()</formula>
    </cfRule>
    <cfRule type="expression" priority="2455" aboveAverage="0" equalAverage="0" bottom="0" percent="0" rank="0" text="" dxfId="1">
      <formula>OR(WEEKDAY(BD$10)=1,WEEKDAY(BD$10)=7)</formula>
    </cfRule>
    <cfRule type="expression" priority="2456" aboveAverage="0" equalAverage="0" bottom="0" percent="0" rank="0" text="" dxfId="2">
      <formula>ISNUMBER(MATCH(BD$10,Holidays,0))</formula>
    </cfRule>
  </conditionalFormatting>
  <conditionalFormatting sqref="BD27">
    <cfRule type="expression" priority="2457" aboveAverage="0" equalAverage="0" bottom="0" percent="0" rank="0" text="" dxfId="3">
      <formula>AND($E27&gt;0,BD$10&gt;=$D27,BD$10&lt;=$F27,WORKDAY($D27,$E27*$G27,Holidays)&gt;BD$10)</formula>
    </cfRule>
    <cfRule type="expression" priority="2458" aboveAverage="0" equalAverage="0" bottom="0" percent="0" rank="0" text="" dxfId="4">
      <formula>AND($E27&gt;0,BD$10&gt;=$D27,BD$10&lt;=$F27,WORKDAY($D27,$E27*$G27,Holidays)&lt;=BD$10)</formula>
    </cfRule>
    <cfRule type="expression" priority="2459" aboveAverage="0" equalAverage="0" bottom="0" percent="0" rank="0" text="" dxfId="5">
      <formula>AND($D27&gt;0,$F27="",$D27=BD$10)</formula>
    </cfRule>
  </conditionalFormatting>
  <conditionalFormatting sqref="BE27">
    <cfRule type="expression" priority="2460" aboveAverage="0" equalAverage="0" bottom="0" percent="0" rank="0" text="" dxfId="0">
      <formula>BE$10=TODAY()</formula>
    </cfRule>
    <cfRule type="expression" priority="2461" aboveAverage="0" equalAverage="0" bottom="0" percent="0" rank="0" text="" dxfId="1">
      <formula>OR(WEEKDAY(BE$10)=1,WEEKDAY(BE$10)=7)</formula>
    </cfRule>
    <cfRule type="expression" priority="2462" aboveAverage="0" equalAverage="0" bottom="0" percent="0" rank="0" text="" dxfId="2">
      <formula>ISNUMBER(MATCH(BE$10,Holidays,0))</formula>
    </cfRule>
  </conditionalFormatting>
  <conditionalFormatting sqref="BE27">
    <cfRule type="expression" priority="2463" aboveAverage="0" equalAverage="0" bottom="0" percent="0" rank="0" text="" dxfId="3">
      <formula>AND($E27&gt;0,BE$10&gt;=$D27,BE$10&lt;=$F27,WORKDAY($D27,$E27*$G27,Holidays)&gt;BE$10)</formula>
    </cfRule>
    <cfRule type="expression" priority="2464" aboveAverage="0" equalAverage="0" bottom="0" percent="0" rank="0" text="" dxfId="4">
      <formula>AND($E27&gt;0,BE$10&gt;=$D27,BE$10&lt;=$F27,WORKDAY($D27,$E27*$G27,Holidays)&lt;=BE$10)</formula>
    </cfRule>
    <cfRule type="expression" priority="2465" aboveAverage="0" equalAverage="0" bottom="0" percent="0" rank="0" text="" dxfId="5">
      <formula>AND($D27&gt;0,$F27="",$D27=BE$10)</formula>
    </cfRule>
  </conditionalFormatting>
  <conditionalFormatting sqref="BF27">
    <cfRule type="expression" priority="2466" aboveAverage="0" equalAverage="0" bottom="0" percent="0" rank="0" text="" dxfId="0">
      <formula>BF$10=TODAY()</formula>
    </cfRule>
    <cfRule type="expression" priority="2467" aboveAverage="0" equalAverage="0" bottom="0" percent="0" rank="0" text="" dxfId="1">
      <formula>OR(WEEKDAY(BF$10)=1,WEEKDAY(BF$10)=7)</formula>
    </cfRule>
    <cfRule type="expression" priority="2468" aboveAverage="0" equalAverage="0" bottom="0" percent="0" rank="0" text="" dxfId="2">
      <formula>ISNUMBER(MATCH(BF$10,Holidays,0))</formula>
    </cfRule>
  </conditionalFormatting>
  <conditionalFormatting sqref="BF27">
    <cfRule type="expression" priority="2469" aboveAverage="0" equalAverage="0" bottom="0" percent="0" rank="0" text="" dxfId="3">
      <formula>AND($E27&gt;0,BF$10&gt;=$D27,BF$10&lt;=$F27,WORKDAY($D27,$E27*$G27,Holidays)&gt;BF$10)</formula>
    </cfRule>
    <cfRule type="expression" priority="2470" aboveAverage="0" equalAverage="0" bottom="0" percent="0" rank="0" text="" dxfId="4">
      <formula>AND($E27&gt;0,BF$10&gt;=$D27,BF$10&lt;=$F27,WORKDAY($D27,$E27*$G27,Holidays)&lt;=BF$10)</formula>
    </cfRule>
    <cfRule type="expression" priority="2471" aboveAverage="0" equalAverage="0" bottom="0" percent="0" rank="0" text="" dxfId="5">
      <formula>AND($D27&gt;0,$F27="",$D27=BF$10)</formula>
    </cfRule>
  </conditionalFormatting>
  <conditionalFormatting sqref="BG27">
    <cfRule type="expression" priority="2472" aboveAverage="0" equalAverage="0" bottom="0" percent="0" rank="0" text="" dxfId="0">
      <formula>BG$10=TODAY()</formula>
    </cfRule>
    <cfRule type="expression" priority="2473" aboveAverage="0" equalAverage="0" bottom="0" percent="0" rank="0" text="" dxfId="1">
      <formula>OR(WEEKDAY(BG$10)=1,WEEKDAY(BG$10)=7)</formula>
    </cfRule>
    <cfRule type="expression" priority="2474" aboveAverage="0" equalAverage="0" bottom="0" percent="0" rank="0" text="" dxfId="2">
      <formula>ISNUMBER(MATCH(BG$10,Holidays,0))</formula>
    </cfRule>
  </conditionalFormatting>
  <conditionalFormatting sqref="BG27">
    <cfRule type="expression" priority="2475" aboveAverage="0" equalAverage="0" bottom="0" percent="0" rank="0" text="" dxfId="3">
      <formula>AND($E27&gt;0,BG$10&gt;=$D27,BG$10&lt;=$F27,WORKDAY($D27,$E27*$G27,Holidays)&gt;BG$10)</formula>
    </cfRule>
    <cfRule type="expression" priority="2476" aboveAverage="0" equalAverage="0" bottom="0" percent="0" rank="0" text="" dxfId="4">
      <formula>AND($E27&gt;0,BG$10&gt;=$D27,BG$10&lt;=$F27,WORKDAY($D27,$E27*$G27,Holidays)&lt;=BG$10)</formula>
    </cfRule>
    <cfRule type="expression" priority="2477" aboveAverage="0" equalAverage="0" bottom="0" percent="0" rank="0" text="" dxfId="5">
      <formula>AND($D27&gt;0,$F27="",$D27=BG$10)</formula>
    </cfRule>
  </conditionalFormatting>
  <conditionalFormatting sqref="BH27">
    <cfRule type="expression" priority="2478" aboveAverage="0" equalAverage="0" bottom="0" percent="0" rank="0" text="" dxfId="0">
      <formula>BH$10=TODAY()</formula>
    </cfRule>
    <cfRule type="expression" priority="2479" aboveAverage="0" equalAverage="0" bottom="0" percent="0" rank="0" text="" dxfId="1">
      <formula>OR(WEEKDAY(BH$10)=1,WEEKDAY(BH$10)=7)</formula>
    </cfRule>
    <cfRule type="expression" priority="2480" aboveAverage="0" equalAverage="0" bottom="0" percent="0" rank="0" text="" dxfId="2">
      <formula>ISNUMBER(MATCH(BH$10,Holidays,0))</formula>
    </cfRule>
  </conditionalFormatting>
  <conditionalFormatting sqref="BH27">
    <cfRule type="expression" priority="2481" aboveAverage="0" equalAverage="0" bottom="0" percent="0" rank="0" text="" dxfId="3">
      <formula>AND($E27&gt;0,BH$10&gt;=$D27,BH$10&lt;=$F27,WORKDAY($D27,$E27*$G27,Holidays)&gt;BH$10)</formula>
    </cfRule>
    <cfRule type="expression" priority="2482" aboveAverage="0" equalAverage="0" bottom="0" percent="0" rank="0" text="" dxfId="4">
      <formula>AND($E27&gt;0,BH$10&gt;=$D27,BH$10&lt;=$F27,WORKDAY($D27,$E27*$G27,Holidays)&lt;=BH$10)</formula>
    </cfRule>
    <cfRule type="expression" priority="2483" aboveAverage="0" equalAverage="0" bottom="0" percent="0" rank="0" text="" dxfId="5">
      <formula>AND($D27&gt;0,$F27="",$D27=BH$10)</formula>
    </cfRule>
  </conditionalFormatting>
  <conditionalFormatting sqref="BI27">
    <cfRule type="expression" priority="2484" aboveAverage="0" equalAverage="0" bottom="0" percent="0" rank="0" text="" dxfId="0">
      <formula>BI$10=TODAY()</formula>
    </cfRule>
    <cfRule type="expression" priority="2485" aboveAverage="0" equalAverage="0" bottom="0" percent="0" rank="0" text="" dxfId="1">
      <formula>OR(WEEKDAY(BI$10)=1,WEEKDAY(BI$10)=7)</formula>
    </cfRule>
    <cfRule type="expression" priority="2486" aboveAverage="0" equalAverage="0" bottom="0" percent="0" rank="0" text="" dxfId="2">
      <formula>ISNUMBER(MATCH(BI$10,Holidays,0))</formula>
    </cfRule>
  </conditionalFormatting>
  <conditionalFormatting sqref="BI27">
    <cfRule type="expression" priority="2487" aboveAverage="0" equalAverage="0" bottom="0" percent="0" rank="0" text="" dxfId="3">
      <formula>AND($E27&gt;0,BI$10&gt;=$D27,BI$10&lt;=$F27,WORKDAY($D27,$E27*$G27,Holidays)&gt;BI$10)</formula>
    </cfRule>
    <cfRule type="expression" priority="2488" aboveAverage="0" equalAverage="0" bottom="0" percent="0" rank="0" text="" dxfId="4">
      <formula>AND($E27&gt;0,BI$10&gt;=$D27,BI$10&lt;=$F27,WORKDAY($D27,$E27*$G27,Holidays)&lt;=BI$10)</formula>
    </cfRule>
    <cfRule type="expression" priority="2489" aboveAverage="0" equalAverage="0" bottom="0" percent="0" rank="0" text="" dxfId="5">
      <formula>AND($D27&gt;0,$F27="",$D27=BI$10)</formula>
    </cfRule>
  </conditionalFormatting>
  <conditionalFormatting sqref="BJ27">
    <cfRule type="expression" priority="2490" aboveAverage="0" equalAverage="0" bottom="0" percent="0" rank="0" text="" dxfId="0">
      <formula>BJ$10=TODAY()</formula>
    </cfRule>
    <cfRule type="expression" priority="2491" aboveAverage="0" equalAverage="0" bottom="0" percent="0" rank="0" text="" dxfId="1">
      <formula>OR(WEEKDAY(BJ$10)=1,WEEKDAY(BJ$10)=7)</formula>
    </cfRule>
    <cfRule type="expression" priority="2492" aboveAverage="0" equalAverage="0" bottom="0" percent="0" rank="0" text="" dxfId="2">
      <formula>ISNUMBER(MATCH(BJ$10,Holidays,0))</formula>
    </cfRule>
  </conditionalFormatting>
  <conditionalFormatting sqref="BJ27">
    <cfRule type="expression" priority="2493" aboveAverage="0" equalAverage="0" bottom="0" percent="0" rank="0" text="" dxfId="3">
      <formula>AND($E27&gt;0,BJ$10&gt;=$D27,BJ$10&lt;=$F27,WORKDAY($D27,$E27*$G27,Holidays)&gt;BJ$10)</formula>
    </cfRule>
    <cfRule type="expression" priority="2494" aboveAverage="0" equalAverage="0" bottom="0" percent="0" rank="0" text="" dxfId="4">
      <formula>AND($E27&gt;0,BJ$10&gt;=$D27,BJ$10&lt;=$F27,WORKDAY($D27,$E27*$G27,Holidays)&lt;=BJ$10)</formula>
    </cfRule>
    <cfRule type="expression" priority="2495" aboveAverage="0" equalAverage="0" bottom="0" percent="0" rank="0" text="" dxfId="5">
      <formula>AND($D27&gt;0,$F27="",$D27=BJ$10)</formula>
    </cfRule>
  </conditionalFormatting>
  <conditionalFormatting sqref="BK27">
    <cfRule type="expression" priority="2496" aboveAverage="0" equalAverage="0" bottom="0" percent="0" rank="0" text="" dxfId="0">
      <formula>BK$10=TODAY()</formula>
    </cfRule>
    <cfRule type="expression" priority="2497" aboveAverage="0" equalAverage="0" bottom="0" percent="0" rank="0" text="" dxfId="1">
      <formula>OR(WEEKDAY(BK$10)=1,WEEKDAY(BK$10)=7)</formula>
    </cfRule>
    <cfRule type="expression" priority="2498" aboveAverage="0" equalAverage="0" bottom="0" percent="0" rank="0" text="" dxfId="2">
      <formula>ISNUMBER(MATCH(BK$10,Holidays,0))</formula>
    </cfRule>
  </conditionalFormatting>
  <conditionalFormatting sqref="BK27">
    <cfRule type="expression" priority="2499" aboveAverage="0" equalAverage="0" bottom="0" percent="0" rank="0" text="" dxfId="3">
      <formula>AND($E27&gt;0,BK$10&gt;=$D27,BK$10&lt;=$F27,WORKDAY($D27,$E27*$G27,Holidays)&gt;BK$10)</formula>
    </cfRule>
    <cfRule type="expression" priority="2500" aboveAverage="0" equalAverage="0" bottom="0" percent="0" rank="0" text="" dxfId="4">
      <formula>AND($E27&gt;0,BK$10&gt;=$D27,BK$10&lt;=$F27,WORKDAY($D27,$E27*$G27,Holidays)&lt;=BK$10)</formula>
    </cfRule>
    <cfRule type="expression" priority="2501" aboveAverage="0" equalAverage="0" bottom="0" percent="0" rank="0" text="" dxfId="5">
      <formula>AND($D27&gt;0,$F27="",$D27=BK$10)</formula>
    </cfRule>
  </conditionalFormatting>
  <conditionalFormatting sqref="BL27">
    <cfRule type="expression" priority="2502" aboveAverage="0" equalAverage="0" bottom="0" percent="0" rank="0" text="" dxfId="0">
      <formula>BL$10=TODAY()</formula>
    </cfRule>
    <cfRule type="expression" priority="2503" aboveAverage="0" equalAverage="0" bottom="0" percent="0" rank="0" text="" dxfId="1">
      <formula>OR(WEEKDAY(BL$10)=1,WEEKDAY(BL$10)=7)</formula>
    </cfRule>
    <cfRule type="expression" priority="2504" aboveAverage="0" equalAverage="0" bottom="0" percent="0" rank="0" text="" dxfId="2">
      <formula>ISNUMBER(MATCH(BL$10,Holidays,0))</formula>
    </cfRule>
  </conditionalFormatting>
  <conditionalFormatting sqref="BL27">
    <cfRule type="expression" priority="2505" aboveAverage="0" equalAverage="0" bottom="0" percent="0" rank="0" text="" dxfId="3">
      <formula>AND($E27&gt;0,BL$10&gt;=$D27,BL$10&lt;=$F27,WORKDAY($D27,$E27*$G27,Holidays)&gt;BL$10)</formula>
    </cfRule>
    <cfRule type="expression" priority="2506" aboveAverage="0" equalAverage="0" bottom="0" percent="0" rank="0" text="" dxfId="4">
      <formula>AND($E27&gt;0,BL$10&gt;=$D27,BL$10&lt;=$F27,WORKDAY($D27,$E27*$G27,Holidays)&lt;=BL$10)</formula>
    </cfRule>
    <cfRule type="expression" priority="2507" aboveAverage="0" equalAverage="0" bottom="0" percent="0" rank="0" text="" dxfId="5">
      <formula>AND($D27&gt;0,$F27="",$D27=BL$10)</formula>
    </cfRule>
  </conditionalFormatting>
  <conditionalFormatting sqref="BM27">
    <cfRule type="expression" priority="2508" aboveAverage="0" equalAverage="0" bottom="0" percent="0" rank="0" text="" dxfId="0">
      <formula>BM$10=TODAY()</formula>
    </cfRule>
    <cfRule type="expression" priority="2509" aboveAverage="0" equalAverage="0" bottom="0" percent="0" rank="0" text="" dxfId="1">
      <formula>OR(WEEKDAY(BM$10)=1,WEEKDAY(BM$10)=7)</formula>
    </cfRule>
    <cfRule type="expression" priority="2510" aboveAverage="0" equalAverage="0" bottom="0" percent="0" rank="0" text="" dxfId="2">
      <formula>ISNUMBER(MATCH(BM$10,Holidays,0))</formula>
    </cfRule>
  </conditionalFormatting>
  <conditionalFormatting sqref="BM27">
    <cfRule type="expression" priority="2511" aboveAverage="0" equalAverage="0" bottom="0" percent="0" rank="0" text="" dxfId="3">
      <formula>AND($E27&gt;0,BM$10&gt;=$D27,BM$10&lt;=$F27,WORKDAY($D27,$E27*$G27,Holidays)&gt;BM$10)</formula>
    </cfRule>
    <cfRule type="expression" priority="2512" aboveAverage="0" equalAverage="0" bottom="0" percent="0" rank="0" text="" dxfId="4">
      <formula>AND($E27&gt;0,BM$10&gt;=$D27,BM$10&lt;=$F27,WORKDAY($D27,$E27*$G27,Holidays)&lt;=BM$10)</formula>
    </cfRule>
    <cfRule type="expression" priority="2513" aboveAverage="0" equalAverage="0" bottom="0" percent="0" rank="0" text="" dxfId="5">
      <formula>AND($D27&gt;0,$F27="",$D27=BM$10)</formula>
    </cfRule>
  </conditionalFormatting>
  <conditionalFormatting sqref="BN27">
    <cfRule type="expression" priority="2514" aboveAverage="0" equalAverage="0" bottom="0" percent="0" rank="0" text="" dxfId="0">
      <formula>BN$10=TODAY()</formula>
    </cfRule>
    <cfRule type="expression" priority="2515" aboveAverage="0" equalAverage="0" bottom="0" percent="0" rank="0" text="" dxfId="1">
      <formula>OR(WEEKDAY(BN$10)=1,WEEKDAY(BN$10)=7)</formula>
    </cfRule>
    <cfRule type="expression" priority="2516" aboveAverage="0" equalAverage="0" bottom="0" percent="0" rank="0" text="" dxfId="2">
      <formula>ISNUMBER(MATCH(BN$10,Holidays,0))</formula>
    </cfRule>
  </conditionalFormatting>
  <conditionalFormatting sqref="BN27">
    <cfRule type="expression" priority="2517" aboveAverage="0" equalAverage="0" bottom="0" percent="0" rank="0" text="" dxfId="3">
      <formula>AND($E27&gt;0,BN$10&gt;=$D27,BN$10&lt;=$F27,WORKDAY($D27,$E27*$G27,Holidays)&gt;BN$10)</formula>
    </cfRule>
    <cfRule type="expression" priority="2518" aboveAverage="0" equalAverage="0" bottom="0" percent="0" rank="0" text="" dxfId="4">
      <formula>AND($E27&gt;0,BN$10&gt;=$D27,BN$10&lt;=$F27,WORKDAY($D27,$E27*$G27,Holidays)&lt;=BN$10)</formula>
    </cfRule>
    <cfRule type="expression" priority="2519" aboveAverage="0" equalAverage="0" bottom="0" percent="0" rank="0" text="" dxfId="5">
      <formula>AND($D27&gt;0,$F27="",$D27=BN$10)</formula>
    </cfRule>
  </conditionalFormatting>
  <conditionalFormatting sqref="BO27">
    <cfRule type="expression" priority="2520" aboveAverage="0" equalAverage="0" bottom="0" percent="0" rank="0" text="" dxfId="0">
      <formula>BO$10=TODAY()</formula>
    </cfRule>
    <cfRule type="expression" priority="2521" aboveAverage="0" equalAverage="0" bottom="0" percent="0" rank="0" text="" dxfId="1">
      <formula>OR(WEEKDAY(BO$10)=1,WEEKDAY(BO$10)=7)</formula>
    </cfRule>
    <cfRule type="expression" priority="2522" aboveAverage="0" equalAverage="0" bottom="0" percent="0" rank="0" text="" dxfId="2">
      <formula>ISNUMBER(MATCH(BO$10,Holidays,0))</formula>
    </cfRule>
  </conditionalFormatting>
  <conditionalFormatting sqref="BO27">
    <cfRule type="expression" priority="2523" aboveAverage="0" equalAverage="0" bottom="0" percent="0" rank="0" text="" dxfId="3">
      <formula>AND($E27&gt;0,BO$10&gt;=$D27,BO$10&lt;=$F27,WORKDAY($D27,$E27*$G27,Holidays)&gt;BO$10)</formula>
    </cfRule>
    <cfRule type="expression" priority="2524" aboveAverage="0" equalAverage="0" bottom="0" percent="0" rank="0" text="" dxfId="4">
      <formula>AND($E27&gt;0,BO$10&gt;=$D27,BO$10&lt;=$F27,WORKDAY($D27,$E27*$G27,Holidays)&lt;=BO$10)</formula>
    </cfRule>
    <cfRule type="expression" priority="2525" aboveAverage="0" equalAverage="0" bottom="0" percent="0" rank="0" text="" dxfId="5">
      <formula>AND($D27&gt;0,$F27="",$D27=BO$10)</formula>
    </cfRule>
  </conditionalFormatting>
  <conditionalFormatting sqref="BP27">
    <cfRule type="expression" priority="2526" aboveAverage="0" equalAverage="0" bottom="0" percent="0" rank="0" text="" dxfId="0">
      <formula>BP$10=TODAY()</formula>
    </cfRule>
    <cfRule type="expression" priority="2527" aboveAverage="0" equalAverage="0" bottom="0" percent="0" rank="0" text="" dxfId="1">
      <formula>OR(WEEKDAY(BP$10)=1,WEEKDAY(BP$10)=7)</formula>
    </cfRule>
    <cfRule type="expression" priority="2528" aboveAverage="0" equalAverage="0" bottom="0" percent="0" rank="0" text="" dxfId="2">
      <formula>ISNUMBER(MATCH(BP$10,Holidays,0))</formula>
    </cfRule>
  </conditionalFormatting>
  <conditionalFormatting sqref="BP27">
    <cfRule type="expression" priority="2529" aboveAverage="0" equalAverage="0" bottom="0" percent="0" rank="0" text="" dxfId="3">
      <formula>AND($E27&gt;0,BP$10&gt;=$D27,BP$10&lt;=$F27,WORKDAY($D27,$E27*$G27,Holidays)&gt;BP$10)</formula>
    </cfRule>
    <cfRule type="expression" priority="2530" aboveAverage="0" equalAverage="0" bottom="0" percent="0" rank="0" text="" dxfId="4">
      <formula>AND($E27&gt;0,BP$10&gt;=$D27,BP$10&lt;=$F27,WORKDAY($D27,$E27*$G27,Holidays)&lt;=BP$10)</formula>
    </cfRule>
    <cfRule type="expression" priority="2531" aboveAverage="0" equalAverage="0" bottom="0" percent="0" rank="0" text="" dxfId="5">
      <formula>AND($D27&gt;0,$F27="",$D27=BP$10)</formula>
    </cfRule>
  </conditionalFormatting>
  <conditionalFormatting sqref="BQ27">
    <cfRule type="expression" priority="2532" aboveAverage="0" equalAverage="0" bottom="0" percent="0" rank="0" text="" dxfId="0">
      <formula>BQ$10=TODAY()</formula>
    </cfRule>
    <cfRule type="expression" priority="2533" aboveAverage="0" equalAverage="0" bottom="0" percent="0" rank="0" text="" dxfId="1">
      <formula>OR(WEEKDAY(BQ$10)=1,WEEKDAY(BQ$10)=7)</formula>
    </cfRule>
    <cfRule type="expression" priority="2534" aboveAverage="0" equalAverage="0" bottom="0" percent="0" rank="0" text="" dxfId="2">
      <formula>ISNUMBER(MATCH(BQ$10,Holidays,0))</formula>
    </cfRule>
  </conditionalFormatting>
  <conditionalFormatting sqref="BQ27">
    <cfRule type="expression" priority="2535" aboveAverage="0" equalAverage="0" bottom="0" percent="0" rank="0" text="" dxfId="3">
      <formula>AND($E27&gt;0,BQ$10&gt;=$D27,BQ$10&lt;=$F27,WORKDAY($D27,$E27*$G27,Holidays)&gt;BQ$10)</formula>
    </cfRule>
    <cfRule type="expression" priority="2536" aboveAverage="0" equalAverage="0" bottom="0" percent="0" rank="0" text="" dxfId="4">
      <formula>AND($E27&gt;0,BQ$10&gt;=$D27,BQ$10&lt;=$F27,WORKDAY($D27,$E27*$G27,Holidays)&lt;=BQ$10)</formula>
    </cfRule>
    <cfRule type="expression" priority="2537" aboveAverage="0" equalAverage="0" bottom="0" percent="0" rank="0" text="" dxfId="5">
      <formula>AND($D27&gt;0,$F27="",$D27=BQ$10)</formula>
    </cfRule>
  </conditionalFormatting>
  <conditionalFormatting sqref="BR27">
    <cfRule type="expression" priority="2538" aboveAverage="0" equalAverage="0" bottom="0" percent="0" rank="0" text="" dxfId="0">
      <formula>BR$10=TODAY()</formula>
    </cfRule>
    <cfRule type="expression" priority="2539" aboveAverage="0" equalAverage="0" bottom="0" percent="0" rank="0" text="" dxfId="1">
      <formula>OR(WEEKDAY(BR$10)=1,WEEKDAY(BR$10)=7)</formula>
    </cfRule>
    <cfRule type="expression" priority="2540" aboveAverage="0" equalAverage="0" bottom="0" percent="0" rank="0" text="" dxfId="2">
      <formula>ISNUMBER(MATCH(BR$10,Holidays,0))</formula>
    </cfRule>
  </conditionalFormatting>
  <conditionalFormatting sqref="BR27">
    <cfRule type="expression" priority="2541" aboveAverage="0" equalAverage="0" bottom="0" percent="0" rank="0" text="" dxfId="3">
      <formula>AND($E27&gt;0,BR$10&gt;=$D27,BR$10&lt;=$F27,WORKDAY($D27,$E27*$G27,Holidays)&gt;BR$10)</formula>
    </cfRule>
    <cfRule type="expression" priority="2542" aboveAverage="0" equalAverage="0" bottom="0" percent="0" rank="0" text="" dxfId="4">
      <formula>AND($E27&gt;0,BR$10&gt;=$D27,BR$10&lt;=$F27,WORKDAY($D27,$E27*$G27,Holidays)&lt;=BR$10)</formula>
    </cfRule>
    <cfRule type="expression" priority="2543" aboveAverage="0" equalAverage="0" bottom="0" percent="0" rank="0" text="" dxfId="5">
      <formula>AND($D27&gt;0,$F27="",$D27=BR$10)</formula>
    </cfRule>
  </conditionalFormatting>
  <conditionalFormatting sqref="BS27">
    <cfRule type="expression" priority="2544" aboveAverage="0" equalAverage="0" bottom="0" percent="0" rank="0" text="" dxfId="0">
      <formula>BS$10=TODAY()</formula>
    </cfRule>
    <cfRule type="expression" priority="2545" aboveAverage="0" equalAverage="0" bottom="0" percent="0" rank="0" text="" dxfId="1">
      <formula>OR(WEEKDAY(BS$10)=1,WEEKDAY(BS$10)=7)</formula>
    </cfRule>
    <cfRule type="expression" priority="2546" aboveAverage="0" equalAverage="0" bottom="0" percent="0" rank="0" text="" dxfId="2">
      <formula>ISNUMBER(MATCH(BS$10,Holidays,0))</formula>
    </cfRule>
  </conditionalFormatting>
  <conditionalFormatting sqref="BS27">
    <cfRule type="expression" priority="2547" aboveAverage="0" equalAverage="0" bottom="0" percent="0" rank="0" text="" dxfId="3">
      <formula>AND($E27&gt;0,BS$10&gt;=$D27,BS$10&lt;=$F27,WORKDAY($D27,$E27*$G27,Holidays)&gt;BS$10)</formula>
    </cfRule>
    <cfRule type="expression" priority="2548" aboveAverage="0" equalAverage="0" bottom="0" percent="0" rank="0" text="" dxfId="4">
      <formula>AND($E27&gt;0,BS$10&gt;=$D27,BS$10&lt;=$F27,WORKDAY($D27,$E27*$G27,Holidays)&lt;=BS$10)</formula>
    </cfRule>
    <cfRule type="expression" priority="2549" aboveAverage="0" equalAverage="0" bottom="0" percent="0" rank="0" text="" dxfId="5">
      <formula>AND($D27&gt;0,$F27="",$D27=BS$10)</formula>
    </cfRule>
  </conditionalFormatting>
  <conditionalFormatting sqref="BT27">
    <cfRule type="expression" priority="2550" aboveAverage="0" equalAverage="0" bottom="0" percent="0" rank="0" text="" dxfId="0">
      <formula>BT$10=TODAY()</formula>
    </cfRule>
    <cfRule type="expression" priority="2551" aboveAverage="0" equalAverage="0" bottom="0" percent="0" rank="0" text="" dxfId="1">
      <formula>OR(WEEKDAY(BT$10)=1,WEEKDAY(BT$10)=7)</formula>
    </cfRule>
    <cfRule type="expression" priority="2552" aboveAverage="0" equalAverage="0" bottom="0" percent="0" rank="0" text="" dxfId="2">
      <formula>ISNUMBER(MATCH(BT$10,Holidays,0))</formula>
    </cfRule>
  </conditionalFormatting>
  <conditionalFormatting sqref="BT27">
    <cfRule type="expression" priority="2553" aboveAverage="0" equalAverage="0" bottom="0" percent="0" rank="0" text="" dxfId="3">
      <formula>AND($E27&gt;0,BT$10&gt;=$D27,BT$10&lt;=$F27,WORKDAY($D27,$E27*$G27,Holidays)&gt;BT$10)</formula>
    </cfRule>
    <cfRule type="expression" priority="2554" aboveAverage="0" equalAverage="0" bottom="0" percent="0" rank="0" text="" dxfId="4">
      <formula>AND($E27&gt;0,BT$10&gt;=$D27,BT$10&lt;=$F27,WORKDAY($D27,$E27*$G27,Holidays)&lt;=BT$10)</formula>
    </cfRule>
    <cfRule type="expression" priority="2555" aboveAverage="0" equalAverage="0" bottom="0" percent="0" rank="0" text="" dxfId="5">
      <formula>AND($D27&gt;0,$F27="",$D27=BT$10)</formula>
    </cfRule>
  </conditionalFormatting>
  <conditionalFormatting sqref="BU27">
    <cfRule type="expression" priority="2556" aboveAverage="0" equalAverage="0" bottom="0" percent="0" rank="0" text="" dxfId="0">
      <formula>BU$10=TODAY()</formula>
    </cfRule>
    <cfRule type="expression" priority="2557" aboveAverage="0" equalAverage="0" bottom="0" percent="0" rank="0" text="" dxfId="1">
      <formula>OR(WEEKDAY(BU$10)=1,WEEKDAY(BU$10)=7)</formula>
    </cfRule>
    <cfRule type="expression" priority="2558" aboveAverage="0" equalAverage="0" bottom="0" percent="0" rank="0" text="" dxfId="2">
      <formula>ISNUMBER(MATCH(BU$10,Holidays,0))</formula>
    </cfRule>
  </conditionalFormatting>
  <conditionalFormatting sqref="BU27">
    <cfRule type="expression" priority="2559" aboveAverage="0" equalAverage="0" bottom="0" percent="0" rank="0" text="" dxfId="3">
      <formula>AND($E27&gt;0,BU$10&gt;=$D27,BU$10&lt;=$F27,WORKDAY($D27,$E27*$G27,Holidays)&gt;BU$10)</formula>
    </cfRule>
    <cfRule type="expression" priority="2560" aboveAverage="0" equalAverage="0" bottom="0" percent="0" rank="0" text="" dxfId="4">
      <formula>AND($E27&gt;0,BU$10&gt;=$D27,BU$10&lt;=$F27,WORKDAY($D27,$E27*$G27,Holidays)&lt;=BU$10)</formula>
    </cfRule>
    <cfRule type="expression" priority="2561" aboveAverage="0" equalAverage="0" bottom="0" percent="0" rank="0" text="" dxfId="5">
      <formula>AND($D27&gt;0,$F27="",$D27=BU$10)</formula>
    </cfRule>
  </conditionalFormatting>
  <conditionalFormatting sqref="BV27">
    <cfRule type="expression" priority="2562" aboveAverage="0" equalAverage="0" bottom="0" percent="0" rank="0" text="" dxfId="0">
      <formula>BV$10=TODAY()</formula>
    </cfRule>
    <cfRule type="expression" priority="2563" aboveAverage="0" equalAverage="0" bottom="0" percent="0" rank="0" text="" dxfId="1">
      <formula>OR(WEEKDAY(BV$10)=1,WEEKDAY(BV$10)=7)</formula>
    </cfRule>
    <cfRule type="expression" priority="2564" aboveAverage="0" equalAverage="0" bottom="0" percent="0" rank="0" text="" dxfId="2">
      <formula>ISNUMBER(MATCH(BV$10,Holidays,0))</formula>
    </cfRule>
  </conditionalFormatting>
  <conditionalFormatting sqref="BV27">
    <cfRule type="expression" priority="2565" aboveAverage="0" equalAverage="0" bottom="0" percent="0" rank="0" text="" dxfId="3">
      <formula>AND($E27&gt;0,BV$10&gt;=$D27,BV$10&lt;=$F27,WORKDAY($D27,$E27*$G27,Holidays)&gt;BV$10)</formula>
    </cfRule>
    <cfRule type="expression" priority="2566" aboveAverage="0" equalAverage="0" bottom="0" percent="0" rank="0" text="" dxfId="4">
      <formula>AND($E27&gt;0,BV$10&gt;=$D27,BV$10&lt;=$F27,WORKDAY($D27,$E27*$G27,Holidays)&lt;=BV$10)</formula>
    </cfRule>
    <cfRule type="expression" priority="2567" aboveAverage="0" equalAverage="0" bottom="0" percent="0" rank="0" text="" dxfId="5">
      <formula>AND($D27&gt;0,$F27="",$D27=BV$10)</formula>
    </cfRule>
  </conditionalFormatting>
  <conditionalFormatting sqref="BW27">
    <cfRule type="expression" priority="2568" aboveAverage="0" equalAverage="0" bottom="0" percent="0" rank="0" text="" dxfId="0">
      <formula>BW$10=TODAY()</formula>
    </cfRule>
    <cfRule type="expression" priority="2569" aboveAverage="0" equalAverage="0" bottom="0" percent="0" rank="0" text="" dxfId="1">
      <formula>OR(WEEKDAY(BW$10)=1,WEEKDAY(BW$10)=7)</formula>
    </cfRule>
    <cfRule type="expression" priority="2570" aboveAverage="0" equalAverage="0" bottom="0" percent="0" rank="0" text="" dxfId="2">
      <formula>ISNUMBER(MATCH(BW$10,Holidays,0))</formula>
    </cfRule>
  </conditionalFormatting>
  <conditionalFormatting sqref="BW27">
    <cfRule type="expression" priority="2571" aboveAverage="0" equalAverage="0" bottom="0" percent="0" rank="0" text="" dxfId="3">
      <formula>AND($E27&gt;0,BW$10&gt;=$D27,BW$10&lt;=$F27,WORKDAY($D27,$E27*$G27,Holidays)&gt;BW$10)</formula>
    </cfRule>
    <cfRule type="expression" priority="2572" aboveAverage="0" equalAverage="0" bottom="0" percent="0" rank="0" text="" dxfId="4">
      <formula>AND($E27&gt;0,BW$10&gt;=$D27,BW$10&lt;=$F27,WORKDAY($D27,$E27*$G27,Holidays)&lt;=BW$10)</formula>
    </cfRule>
    <cfRule type="expression" priority="2573" aboveAverage="0" equalAverage="0" bottom="0" percent="0" rank="0" text="" dxfId="5">
      <formula>AND($D27&gt;0,$F27="",$D27=BW$10)</formula>
    </cfRule>
  </conditionalFormatting>
  <conditionalFormatting sqref="BX27">
    <cfRule type="expression" priority="2574" aboveAverage="0" equalAverage="0" bottom="0" percent="0" rank="0" text="" dxfId="0">
      <formula>BX$10=TODAY()</formula>
    </cfRule>
    <cfRule type="expression" priority="2575" aboveAverage="0" equalAverage="0" bottom="0" percent="0" rank="0" text="" dxfId="1">
      <formula>OR(WEEKDAY(BX$10)=1,WEEKDAY(BX$10)=7)</formula>
    </cfRule>
    <cfRule type="expression" priority="2576" aboveAverage="0" equalAverage="0" bottom="0" percent="0" rank="0" text="" dxfId="2">
      <formula>ISNUMBER(MATCH(BX$10,Holidays,0))</formula>
    </cfRule>
  </conditionalFormatting>
  <conditionalFormatting sqref="BX27">
    <cfRule type="expression" priority="2577" aboveAverage="0" equalAverage="0" bottom="0" percent="0" rank="0" text="" dxfId="3">
      <formula>AND($E27&gt;0,BX$10&gt;=$D27,BX$10&lt;=$F27,WORKDAY($D27,$E27*$G27,Holidays)&gt;BX$10)</formula>
    </cfRule>
    <cfRule type="expression" priority="2578" aboveAverage="0" equalAverage="0" bottom="0" percent="0" rank="0" text="" dxfId="4">
      <formula>AND($E27&gt;0,BX$10&gt;=$D27,BX$10&lt;=$F27,WORKDAY($D27,$E27*$G27,Holidays)&lt;=BX$10)</formula>
    </cfRule>
    <cfRule type="expression" priority="2579" aboveAverage="0" equalAverage="0" bottom="0" percent="0" rank="0" text="" dxfId="5">
      <formula>AND($D27&gt;0,$F27="",$D27=BX$10)</formula>
    </cfRule>
  </conditionalFormatting>
  <conditionalFormatting sqref="BY27">
    <cfRule type="expression" priority="2580" aboveAverage="0" equalAverage="0" bottom="0" percent="0" rank="0" text="" dxfId="0">
      <formula>BY$10=TODAY()</formula>
    </cfRule>
    <cfRule type="expression" priority="2581" aboveAverage="0" equalAverage="0" bottom="0" percent="0" rank="0" text="" dxfId="1">
      <formula>OR(WEEKDAY(BY$10)=1,WEEKDAY(BY$10)=7)</formula>
    </cfRule>
    <cfRule type="expression" priority="2582" aboveAverage="0" equalAverage="0" bottom="0" percent="0" rank="0" text="" dxfId="2">
      <formula>ISNUMBER(MATCH(BY$10,Holidays,0))</formula>
    </cfRule>
  </conditionalFormatting>
  <conditionalFormatting sqref="BY27">
    <cfRule type="expression" priority="2583" aboveAverage="0" equalAverage="0" bottom="0" percent="0" rank="0" text="" dxfId="3">
      <formula>AND($E27&gt;0,BY$10&gt;=$D27,BY$10&lt;=$F27,WORKDAY($D27,$E27*$G27,Holidays)&gt;BY$10)</formula>
    </cfRule>
    <cfRule type="expression" priority="2584" aboveAverage="0" equalAverage="0" bottom="0" percent="0" rank="0" text="" dxfId="4">
      <formula>AND($E27&gt;0,BY$10&gt;=$D27,BY$10&lt;=$F27,WORKDAY($D27,$E27*$G27,Holidays)&lt;=BY$10)</formula>
    </cfRule>
    <cfRule type="expression" priority="2585" aboveAverage="0" equalAverage="0" bottom="0" percent="0" rank="0" text="" dxfId="5">
      <formula>AND($D27&gt;0,$F27="",$D27=BY$10)</formula>
    </cfRule>
  </conditionalFormatting>
  <conditionalFormatting sqref="BZ27">
    <cfRule type="expression" priority="2586" aboveAverage="0" equalAverage="0" bottom="0" percent="0" rank="0" text="" dxfId="0">
      <formula>BZ$10=TODAY()</formula>
    </cfRule>
    <cfRule type="expression" priority="2587" aboveAverage="0" equalAverage="0" bottom="0" percent="0" rank="0" text="" dxfId="1">
      <formula>OR(WEEKDAY(BZ$10)=1,WEEKDAY(BZ$10)=7)</formula>
    </cfRule>
    <cfRule type="expression" priority="2588" aboveAverage="0" equalAverage="0" bottom="0" percent="0" rank="0" text="" dxfId="2">
      <formula>ISNUMBER(MATCH(BZ$10,Holidays,0))</formula>
    </cfRule>
  </conditionalFormatting>
  <conditionalFormatting sqref="BZ27">
    <cfRule type="expression" priority="2589" aboveAverage="0" equalAverage="0" bottom="0" percent="0" rank="0" text="" dxfId="3">
      <formula>AND($E27&gt;0,BZ$10&gt;=$D27,BZ$10&lt;=$F27,WORKDAY($D27,$E27*$G27,Holidays)&gt;BZ$10)</formula>
    </cfRule>
    <cfRule type="expression" priority="2590" aboveAverage="0" equalAverage="0" bottom="0" percent="0" rank="0" text="" dxfId="4">
      <formula>AND($E27&gt;0,BZ$10&gt;=$D27,BZ$10&lt;=$F27,WORKDAY($D27,$E27*$G27,Holidays)&lt;=BZ$10)</formula>
    </cfRule>
    <cfRule type="expression" priority="2591" aboveAverage="0" equalAverage="0" bottom="0" percent="0" rank="0" text="" dxfId="5">
      <formula>AND($D27&gt;0,$F27="",$D27=BZ$10)</formula>
    </cfRule>
  </conditionalFormatting>
  <conditionalFormatting sqref="CA27">
    <cfRule type="expression" priority="2592" aboveAverage="0" equalAverage="0" bottom="0" percent="0" rank="0" text="" dxfId="0">
      <formula>CA$10=TODAY()</formula>
    </cfRule>
    <cfRule type="expression" priority="2593" aboveAverage="0" equalAverage="0" bottom="0" percent="0" rank="0" text="" dxfId="1">
      <formula>OR(WEEKDAY(CA$10)=1,WEEKDAY(CA$10)=7)</formula>
    </cfRule>
    <cfRule type="expression" priority="2594" aboveAverage="0" equalAverage="0" bottom="0" percent="0" rank="0" text="" dxfId="2">
      <formula>ISNUMBER(MATCH(CA$10,Holidays,0))</formula>
    </cfRule>
  </conditionalFormatting>
  <conditionalFormatting sqref="CA27">
    <cfRule type="expression" priority="2595" aboveAverage="0" equalAverage="0" bottom="0" percent="0" rank="0" text="" dxfId="3">
      <formula>AND($E27&gt;0,CA$10&gt;=$D27,CA$10&lt;=$F27,WORKDAY($D27,$E27*$G27,Holidays)&gt;CA$10)</formula>
    </cfRule>
    <cfRule type="expression" priority="2596" aboveAverage="0" equalAverage="0" bottom="0" percent="0" rank="0" text="" dxfId="4">
      <formula>AND($E27&gt;0,CA$10&gt;=$D27,CA$10&lt;=$F27,WORKDAY($D27,$E27*$G27,Holidays)&lt;=CA$10)</formula>
    </cfRule>
    <cfRule type="expression" priority="2597" aboveAverage="0" equalAverage="0" bottom="0" percent="0" rank="0" text="" dxfId="5">
      <formula>AND($D27&gt;0,$F27="",$D27=CA$10)</formula>
    </cfRule>
  </conditionalFormatting>
  <conditionalFormatting sqref="CB27">
    <cfRule type="expression" priority="2598" aboveAverage="0" equalAverage="0" bottom="0" percent="0" rank="0" text="" dxfId="0">
      <formula>CB$10=TODAY()</formula>
    </cfRule>
    <cfRule type="expression" priority="2599" aboveAverage="0" equalAverage="0" bottom="0" percent="0" rank="0" text="" dxfId="1">
      <formula>OR(WEEKDAY(CB$10)=1,WEEKDAY(CB$10)=7)</formula>
    </cfRule>
    <cfRule type="expression" priority="2600" aboveAverage="0" equalAverage="0" bottom="0" percent="0" rank="0" text="" dxfId="2">
      <formula>ISNUMBER(MATCH(CB$10,Holidays,0))</formula>
    </cfRule>
  </conditionalFormatting>
  <conditionalFormatting sqref="CB27">
    <cfRule type="expression" priority="2601" aboveAverage="0" equalAverage="0" bottom="0" percent="0" rank="0" text="" dxfId="3">
      <formula>AND($E27&gt;0,CB$10&gt;=$D27,CB$10&lt;=$F27,WORKDAY($D27,$E27*$G27,Holidays)&gt;CB$10)</formula>
    </cfRule>
    <cfRule type="expression" priority="2602" aboveAverage="0" equalAverage="0" bottom="0" percent="0" rank="0" text="" dxfId="4">
      <formula>AND($E27&gt;0,CB$10&gt;=$D27,CB$10&lt;=$F27,WORKDAY($D27,$E27*$G27,Holidays)&lt;=CB$10)</formula>
    </cfRule>
    <cfRule type="expression" priority="2603" aboveAverage="0" equalAverage="0" bottom="0" percent="0" rank="0" text="" dxfId="5">
      <formula>AND($D27&gt;0,$F27="",$D27=CB$10)</formula>
    </cfRule>
  </conditionalFormatting>
  <conditionalFormatting sqref="CC27">
    <cfRule type="expression" priority="2604" aboveAverage="0" equalAverage="0" bottom="0" percent="0" rank="0" text="" dxfId="0">
      <formula>CC$10=TODAY()</formula>
    </cfRule>
    <cfRule type="expression" priority="2605" aboveAverage="0" equalAverage="0" bottom="0" percent="0" rank="0" text="" dxfId="1">
      <formula>OR(WEEKDAY(CC$10)=1,WEEKDAY(CC$10)=7)</formula>
    </cfRule>
    <cfRule type="expression" priority="2606" aboveAverage="0" equalAverage="0" bottom="0" percent="0" rank="0" text="" dxfId="2">
      <formula>ISNUMBER(MATCH(CC$10,Holidays,0))</formula>
    </cfRule>
  </conditionalFormatting>
  <conditionalFormatting sqref="CC27">
    <cfRule type="expression" priority="2607" aboveAverage="0" equalAverage="0" bottom="0" percent="0" rank="0" text="" dxfId="3">
      <formula>AND($E27&gt;0,CC$10&gt;=$D27,CC$10&lt;=$F27,WORKDAY($D27,$E27*$G27,Holidays)&gt;CC$10)</formula>
    </cfRule>
    <cfRule type="expression" priority="2608" aboveAverage="0" equalAverage="0" bottom="0" percent="0" rank="0" text="" dxfId="4">
      <formula>AND($E27&gt;0,CC$10&gt;=$D27,CC$10&lt;=$F27,WORKDAY($D27,$E27*$G27,Holidays)&lt;=CC$10)</formula>
    </cfRule>
    <cfRule type="expression" priority="2609" aboveAverage="0" equalAverage="0" bottom="0" percent="0" rank="0" text="" dxfId="5">
      <formula>AND($D27&gt;0,$F27="",$D27=CC$10)</formula>
    </cfRule>
  </conditionalFormatting>
  <conditionalFormatting sqref="CD27">
    <cfRule type="expression" priority="2610" aboveAverage="0" equalAverage="0" bottom="0" percent="0" rank="0" text="" dxfId="0">
      <formula>CD$10=TODAY()</formula>
    </cfRule>
    <cfRule type="expression" priority="2611" aboveAverage="0" equalAverage="0" bottom="0" percent="0" rank="0" text="" dxfId="1">
      <formula>OR(WEEKDAY(CD$10)=1,WEEKDAY(CD$10)=7)</formula>
    </cfRule>
    <cfRule type="expression" priority="2612" aboveAverage="0" equalAverage="0" bottom="0" percent="0" rank="0" text="" dxfId="2">
      <formula>ISNUMBER(MATCH(CD$10,Holidays,0))</formula>
    </cfRule>
  </conditionalFormatting>
  <conditionalFormatting sqref="CD27">
    <cfRule type="expression" priority="2613" aboveAverage="0" equalAverage="0" bottom="0" percent="0" rank="0" text="" dxfId="3">
      <formula>AND($E27&gt;0,CD$10&gt;=$D27,CD$10&lt;=$F27,WORKDAY($D27,$E27*$G27,Holidays)&gt;CD$10)</formula>
    </cfRule>
    <cfRule type="expression" priority="2614" aboveAverage="0" equalAverage="0" bottom="0" percent="0" rank="0" text="" dxfId="4">
      <formula>AND($E27&gt;0,CD$10&gt;=$D27,CD$10&lt;=$F27,WORKDAY($D27,$E27*$G27,Holidays)&lt;=CD$10)</formula>
    </cfRule>
    <cfRule type="expression" priority="2615" aboveAverage="0" equalAverage="0" bottom="0" percent="0" rank="0" text="" dxfId="5">
      <formula>AND($D27&gt;0,$F27="",$D27=CD$10)</formula>
    </cfRule>
  </conditionalFormatting>
  <conditionalFormatting sqref="CE27">
    <cfRule type="expression" priority="2616" aboveAverage="0" equalAverage="0" bottom="0" percent="0" rank="0" text="" dxfId="0">
      <formula>CE$10=TODAY()</formula>
    </cfRule>
    <cfRule type="expression" priority="2617" aboveAverage="0" equalAverage="0" bottom="0" percent="0" rank="0" text="" dxfId="1">
      <formula>OR(WEEKDAY(CE$10)=1,WEEKDAY(CE$10)=7)</formula>
    </cfRule>
    <cfRule type="expression" priority="2618" aboveAverage="0" equalAverage="0" bottom="0" percent="0" rank="0" text="" dxfId="2">
      <formula>ISNUMBER(MATCH(CE$10,Holidays,0))</formula>
    </cfRule>
  </conditionalFormatting>
  <conditionalFormatting sqref="CE27">
    <cfRule type="expression" priority="2619" aboveAverage="0" equalAverage="0" bottom="0" percent="0" rank="0" text="" dxfId="3">
      <formula>AND($E27&gt;0,CE$10&gt;=$D27,CE$10&lt;=$F27,WORKDAY($D27,$E27*$G27,Holidays)&gt;CE$10)</formula>
    </cfRule>
    <cfRule type="expression" priority="2620" aboveAverage="0" equalAverage="0" bottom="0" percent="0" rank="0" text="" dxfId="4">
      <formula>AND($E27&gt;0,CE$10&gt;=$D27,CE$10&lt;=$F27,WORKDAY($D27,$E27*$G27,Holidays)&lt;=CE$10)</formula>
    </cfRule>
    <cfRule type="expression" priority="2621" aboveAverage="0" equalAverage="0" bottom="0" percent="0" rank="0" text="" dxfId="5">
      <formula>AND($D27&gt;0,$F27="",$D27=CE$10)</formula>
    </cfRule>
  </conditionalFormatting>
  <conditionalFormatting sqref="CF27">
    <cfRule type="expression" priority="2622" aboveAverage="0" equalAverage="0" bottom="0" percent="0" rank="0" text="" dxfId="0">
      <formula>CF$10=TODAY()</formula>
    </cfRule>
    <cfRule type="expression" priority="2623" aboveAverage="0" equalAverage="0" bottom="0" percent="0" rank="0" text="" dxfId="1">
      <formula>OR(WEEKDAY(CF$10)=1,WEEKDAY(CF$10)=7)</formula>
    </cfRule>
    <cfRule type="expression" priority="2624" aboveAverage="0" equalAverage="0" bottom="0" percent="0" rank="0" text="" dxfId="2">
      <formula>ISNUMBER(MATCH(CF$10,Holidays,0))</formula>
    </cfRule>
  </conditionalFormatting>
  <conditionalFormatting sqref="CF27">
    <cfRule type="expression" priority="2625" aboveAverage="0" equalAverage="0" bottom="0" percent="0" rank="0" text="" dxfId="3">
      <formula>AND($E27&gt;0,CF$10&gt;=$D27,CF$10&lt;=$F27,WORKDAY($D27,$E27*$G27,Holidays)&gt;CF$10)</formula>
    </cfRule>
    <cfRule type="expression" priority="2626" aboveAverage="0" equalAverage="0" bottom="0" percent="0" rank="0" text="" dxfId="4">
      <formula>AND($E27&gt;0,CF$10&gt;=$D27,CF$10&lt;=$F27,WORKDAY($D27,$E27*$G27,Holidays)&lt;=CF$10)</formula>
    </cfRule>
    <cfRule type="expression" priority="2627" aboveAverage="0" equalAverage="0" bottom="0" percent="0" rank="0" text="" dxfId="5">
      <formula>AND($D27&gt;0,$F27="",$D27=CF$10)</formula>
    </cfRule>
  </conditionalFormatting>
  <conditionalFormatting sqref="CG27">
    <cfRule type="expression" priority="2628" aboveAverage="0" equalAverage="0" bottom="0" percent="0" rank="0" text="" dxfId="0">
      <formula>CG$10=TODAY()</formula>
    </cfRule>
    <cfRule type="expression" priority="2629" aboveAverage="0" equalAverage="0" bottom="0" percent="0" rank="0" text="" dxfId="1">
      <formula>OR(WEEKDAY(CG$10)=1,WEEKDAY(CG$10)=7)</formula>
    </cfRule>
    <cfRule type="expression" priority="2630" aboveAverage="0" equalAverage="0" bottom="0" percent="0" rank="0" text="" dxfId="2">
      <formula>ISNUMBER(MATCH(CG$10,Holidays,0))</formula>
    </cfRule>
  </conditionalFormatting>
  <conditionalFormatting sqref="CG27">
    <cfRule type="expression" priority="2631" aboveAverage="0" equalAverage="0" bottom="0" percent="0" rank="0" text="" dxfId="3">
      <formula>AND($E27&gt;0,CG$10&gt;=$D27,CG$10&lt;=$F27,WORKDAY($D27,$E27*$G27,Holidays)&gt;CG$10)</formula>
    </cfRule>
    <cfRule type="expression" priority="2632" aboveAverage="0" equalAverage="0" bottom="0" percent="0" rank="0" text="" dxfId="4">
      <formula>AND($E27&gt;0,CG$10&gt;=$D27,CG$10&lt;=$F27,WORKDAY($D27,$E27*$G27,Holidays)&lt;=CG$10)</formula>
    </cfRule>
    <cfRule type="expression" priority="2633" aboveAverage="0" equalAverage="0" bottom="0" percent="0" rank="0" text="" dxfId="5">
      <formula>AND($D27&gt;0,$F27="",$D27=CG$10)</formula>
    </cfRule>
  </conditionalFormatting>
  <conditionalFormatting sqref="CH27">
    <cfRule type="expression" priority="2634" aboveAverage="0" equalAverage="0" bottom="0" percent="0" rank="0" text="" dxfId="0">
      <formula>CH$10=TODAY()</formula>
    </cfRule>
    <cfRule type="expression" priority="2635" aboveAverage="0" equalAverage="0" bottom="0" percent="0" rank="0" text="" dxfId="1">
      <formula>OR(WEEKDAY(CH$10)=1,WEEKDAY(CH$10)=7)</formula>
    </cfRule>
    <cfRule type="expression" priority="2636" aboveAverage="0" equalAverage="0" bottom="0" percent="0" rank="0" text="" dxfId="2">
      <formula>ISNUMBER(MATCH(CH$10,Holidays,0))</formula>
    </cfRule>
  </conditionalFormatting>
  <conditionalFormatting sqref="CH27">
    <cfRule type="expression" priority="2637" aboveAverage="0" equalAverage="0" bottom="0" percent="0" rank="0" text="" dxfId="3">
      <formula>AND($E27&gt;0,CH$10&gt;=$D27,CH$10&lt;=$F27,WORKDAY($D27,$E27*$G27,Holidays)&gt;CH$10)</formula>
    </cfRule>
    <cfRule type="expression" priority="2638" aboveAverage="0" equalAverage="0" bottom="0" percent="0" rank="0" text="" dxfId="4">
      <formula>AND($E27&gt;0,CH$10&gt;=$D27,CH$10&lt;=$F27,WORKDAY($D27,$E27*$G27,Holidays)&lt;=CH$10)</formula>
    </cfRule>
    <cfRule type="expression" priority="2639" aboveAverage="0" equalAverage="0" bottom="0" percent="0" rank="0" text="" dxfId="5">
      <formula>AND($D27&gt;0,$F27="",$D27=CH$10)</formula>
    </cfRule>
  </conditionalFormatting>
  <conditionalFormatting sqref="CI27">
    <cfRule type="expression" priority="2640" aboveAverage="0" equalAverage="0" bottom="0" percent="0" rank="0" text="" dxfId="0">
      <formula>CI$10=TODAY()</formula>
    </cfRule>
    <cfRule type="expression" priority="2641" aboveAverage="0" equalAverage="0" bottom="0" percent="0" rank="0" text="" dxfId="1">
      <formula>OR(WEEKDAY(CI$10)=1,WEEKDAY(CI$10)=7)</formula>
    </cfRule>
    <cfRule type="expression" priority="2642" aboveAverage="0" equalAverage="0" bottom="0" percent="0" rank="0" text="" dxfId="2">
      <formula>ISNUMBER(MATCH(CI$10,Holidays,0))</formula>
    </cfRule>
  </conditionalFormatting>
  <conditionalFormatting sqref="CI27">
    <cfRule type="expression" priority="2643" aboveAverage="0" equalAverage="0" bottom="0" percent="0" rank="0" text="" dxfId="3">
      <formula>AND($E27&gt;0,CI$10&gt;=$D27,CI$10&lt;=$F27,WORKDAY($D27,$E27*$G27,Holidays)&gt;CI$10)</formula>
    </cfRule>
    <cfRule type="expression" priority="2644" aboveAverage="0" equalAverage="0" bottom="0" percent="0" rank="0" text="" dxfId="4">
      <formula>AND($E27&gt;0,CI$10&gt;=$D27,CI$10&lt;=$F27,WORKDAY($D27,$E27*$G27,Holidays)&lt;=CI$10)</formula>
    </cfRule>
    <cfRule type="expression" priority="2645" aboveAverage="0" equalAverage="0" bottom="0" percent="0" rank="0" text="" dxfId="5">
      <formula>AND($D27&gt;0,$F27="",$D27=CI$10)</formula>
    </cfRule>
  </conditionalFormatting>
  <conditionalFormatting sqref="CJ27">
    <cfRule type="expression" priority="2646" aboveAverage="0" equalAverage="0" bottom="0" percent="0" rank="0" text="" dxfId="0">
      <formula>CJ$10=TODAY()</formula>
    </cfRule>
    <cfRule type="expression" priority="2647" aboveAverage="0" equalAverage="0" bottom="0" percent="0" rank="0" text="" dxfId="1">
      <formula>OR(WEEKDAY(CJ$10)=1,WEEKDAY(CJ$10)=7)</formula>
    </cfRule>
    <cfRule type="expression" priority="2648" aboveAverage="0" equalAverage="0" bottom="0" percent="0" rank="0" text="" dxfId="2">
      <formula>ISNUMBER(MATCH(CJ$10,Holidays,0))</formula>
    </cfRule>
  </conditionalFormatting>
  <conditionalFormatting sqref="CJ27">
    <cfRule type="expression" priority="2649" aboveAverage="0" equalAverage="0" bottom="0" percent="0" rank="0" text="" dxfId="3">
      <formula>AND($E27&gt;0,CJ$10&gt;=$D27,CJ$10&lt;=$F27,WORKDAY($D27,$E27*$G27,Holidays)&gt;CJ$10)</formula>
    </cfRule>
    <cfRule type="expression" priority="2650" aboveAverage="0" equalAverage="0" bottom="0" percent="0" rank="0" text="" dxfId="4">
      <formula>AND($E27&gt;0,CJ$10&gt;=$D27,CJ$10&lt;=$F27,WORKDAY($D27,$E27*$G27,Holidays)&lt;=CJ$10)</formula>
    </cfRule>
    <cfRule type="expression" priority="2651" aboveAverage="0" equalAverage="0" bottom="0" percent="0" rank="0" text="" dxfId="5">
      <formula>AND($D27&gt;0,$F27="",$D27=CJ$10)</formula>
    </cfRule>
  </conditionalFormatting>
  <conditionalFormatting sqref="CK27">
    <cfRule type="expression" priority="2652" aboveAverage="0" equalAverage="0" bottom="0" percent="0" rank="0" text="" dxfId="0">
      <formula>CK$10=TODAY()</formula>
    </cfRule>
    <cfRule type="expression" priority="2653" aboveAverage="0" equalAverage="0" bottom="0" percent="0" rank="0" text="" dxfId="1">
      <formula>OR(WEEKDAY(CK$10)=1,WEEKDAY(CK$10)=7)</formula>
    </cfRule>
    <cfRule type="expression" priority="2654" aboveAverage="0" equalAverage="0" bottom="0" percent="0" rank="0" text="" dxfId="2">
      <formula>ISNUMBER(MATCH(CK$10,Holidays,0))</formula>
    </cfRule>
  </conditionalFormatting>
  <conditionalFormatting sqref="CK27">
    <cfRule type="expression" priority="2655" aboveAverage="0" equalAverage="0" bottom="0" percent="0" rank="0" text="" dxfId="3">
      <formula>AND($E27&gt;0,CK$10&gt;=$D27,CK$10&lt;=$F27,WORKDAY($D27,$E27*$G27,Holidays)&gt;CK$10)</formula>
    </cfRule>
    <cfRule type="expression" priority="2656" aboveAverage="0" equalAverage="0" bottom="0" percent="0" rank="0" text="" dxfId="4">
      <formula>AND($E27&gt;0,CK$10&gt;=$D27,CK$10&lt;=$F27,WORKDAY($D27,$E27*$G27,Holidays)&lt;=CK$10)</formula>
    </cfRule>
    <cfRule type="expression" priority="2657" aboveAverage="0" equalAverage="0" bottom="0" percent="0" rank="0" text="" dxfId="5">
      <formula>AND($D27&gt;0,$F27="",$D27=CK$10)</formula>
    </cfRule>
  </conditionalFormatting>
  <conditionalFormatting sqref="CL27">
    <cfRule type="expression" priority="2658" aboveAverage="0" equalAverage="0" bottom="0" percent="0" rank="0" text="" dxfId="0">
      <formula>CL$10=TODAY()</formula>
    </cfRule>
    <cfRule type="expression" priority="2659" aboveAverage="0" equalAverage="0" bottom="0" percent="0" rank="0" text="" dxfId="1">
      <formula>OR(WEEKDAY(CL$10)=1,WEEKDAY(CL$10)=7)</formula>
    </cfRule>
    <cfRule type="expression" priority="2660" aboveAverage="0" equalAverage="0" bottom="0" percent="0" rank="0" text="" dxfId="2">
      <formula>ISNUMBER(MATCH(CL$10,Holidays,0))</formula>
    </cfRule>
  </conditionalFormatting>
  <conditionalFormatting sqref="CL27">
    <cfRule type="expression" priority="2661" aboveAverage="0" equalAverage="0" bottom="0" percent="0" rank="0" text="" dxfId="3">
      <formula>AND($E27&gt;0,CL$10&gt;=$D27,CL$10&lt;=$F27,WORKDAY($D27,$E27*$G27,Holidays)&gt;CL$10)</formula>
    </cfRule>
    <cfRule type="expression" priority="2662" aboveAverage="0" equalAverage="0" bottom="0" percent="0" rank="0" text="" dxfId="4">
      <formula>AND($E27&gt;0,CL$10&gt;=$D27,CL$10&lt;=$F27,WORKDAY($D27,$E27*$G27,Holidays)&lt;=CL$10)</formula>
    </cfRule>
    <cfRule type="expression" priority="2663" aboveAverage="0" equalAverage="0" bottom="0" percent="0" rank="0" text="" dxfId="5">
      <formula>AND($D27&gt;0,$F27="",$D27=CL$10)</formula>
    </cfRule>
  </conditionalFormatting>
  <conditionalFormatting sqref="CM27">
    <cfRule type="expression" priority="2664" aboveAverage="0" equalAverage="0" bottom="0" percent="0" rank="0" text="" dxfId="0">
      <formula>CM$10=TODAY()</formula>
    </cfRule>
    <cfRule type="expression" priority="2665" aboveAverage="0" equalAverage="0" bottom="0" percent="0" rank="0" text="" dxfId="1">
      <formula>OR(WEEKDAY(CM$10)=1,WEEKDAY(CM$10)=7)</formula>
    </cfRule>
    <cfRule type="expression" priority="2666" aboveAverage="0" equalAverage="0" bottom="0" percent="0" rank="0" text="" dxfId="2">
      <formula>ISNUMBER(MATCH(CM$10,Holidays,0))</formula>
    </cfRule>
  </conditionalFormatting>
  <conditionalFormatting sqref="CM27">
    <cfRule type="expression" priority="2667" aboveAverage="0" equalAverage="0" bottom="0" percent="0" rank="0" text="" dxfId="3">
      <formula>AND($E27&gt;0,CM$10&gt;=$D27,CM$10&lt;=$F27,WORKDAY($D27,$E27*$G27,Holidays)&gt;CM$10)</formula>
    </cfRule>
    <cfRule type="expression" priority="2668" aboveAverage="0" equalAverage="0" bottom="0" percent="0" rank="0" text="" dxfId="4">
      <formula>AND($E27&gt;0,CM$10&gt;=$D27,CM$10&lt;=$F27,WORKDAY($D27,$E27*$G27,Holidays)&lt;=CM$10)</formula>
    </cfRule>
    <cfRule type="expression" priority="2669" aboveAverage="0" equalAverage="0" bottom="0" percent="0" rank="0" text="" dxfId="5">
      <formula>AND($D27&gt;0,$F27="",$D27=CM$10)</formula>
    </cfRule>
  </conditionalFormatting>
  <conditionalFormatting sqref="CN27">
    <cfRule type="expression" priority="2670" aboveAverage="0" equalAverage="0" bottom="0" percent="0" rank="0" text="" dxfId="0">
      <formula>CN$10=TODAY()</formula>
    </cfRule>
    <cfRule type="expression" priority="2671" aboveAverage="0" equalAverage="0" bottom="0" percent="0" rank="0" text="" dxfId="1">
      <formula>OR(WEEKDAY(CN$10)=1,WEEKDAY(CN$10)=7)</formula>
    </cfRule>
    <cfRule type="expression" priority="2672" aboveAverage="0" equalAverage="0" bottom="0" percent="0" rank="0" text="" dxfId="2">
      <formula>ISNUMBER(MATCH(CN$10,Holidays,0))</formula>
    </cfRule>
  </conditionalFormatting>
  <conditionalFormatting sqref="CN27">
    <cfRule type="expression" priority="2673" aboveAverage="0" equalAverage="0" bottom="0" percent="0" rank="0" text="" dxfId="3">
      <formula>AND($E27&gt;0,CN$10&gt;=$D27,CN$10&lt;=$F27,WORKDAY($D27,$E27*$G27,Holidays)&gt;CN$10)</formula>
    </cfRule>
    <cfRule type="expression" priority="2674" aboveAverage="0" equalAverage="0" bottom="0" percent="0" rank="0" text="" dxfId="4">
      <formula>AND($E27&gt;0,CN$10&gt;=$D27,CN$10&lt;=$F27,WORKDAY($D27,$E27*$G27,Holidays)&lt;=CN$10)</formula>
    </cfRule>
    <cfRule type="expression" priority="2675" aboveAverage="0" equalAverage="0" bottom="0" percent="0" rank="0" text="" dxfId="5">
      <formula>AND($D27&gt;0,$F27="",$D27=CN$10)</formula>
    </cfRule>
  </conditionalFormatting>
  <conditionalFormatting sqref="CO27">
    <cfRule type="expression" priority="2676" aboveAverage="0" equalAverage="0" bottom="0" percent="0" rank="0" text="" dxfId="0">
      <formula>CO$10=TODAY()</formula>
    </cfRule>
    <cfRule type="expression" priority="2677" aboveAverage="0" equalAverage="0" bottom="0" percent="0" rank="0" text="" dxfId="1">
      <formula>OR(WEEKDAY(CO$10)=1,WEEKDAY(CO$10)=7)</formula>
    </cfRule>
    <cfRule type="expression" priority="2678" aboveAverage="0" equalAverage="0" bottom="0" percent="0" rank="0" text="" dxfId="2">
      <formula>ISNUMBER(MATCH(CO$10,Holidays,0))</formula>
    </cfRule>
  </conditionalFormatting>
  <conditionalFormatting sqref="CO27">
    <cfRule type="expression" priority="2679" aboveAverage="0" equalAverage="0" bottom="0" percent="0" rank="0" text="" dxfId="3">
      <formula>AND($E27&gt;0,CO$10&gt;=$D27,CO$10&lt;=$F27,WORKDAY($D27,$E27*$G27,Holidays)&gt;CO$10)</formula>
    </cfRule>
    <cfRule type="expression" priority="2680" aboveAverage="0" equalAverage="0" bottom="0" percent="0" rank="0" text="" dxfId="4">
      <formula>AND($E27&gt;0,CO$10&gt;=$D27,CO$10&lt;=$F27,WORKDAY($D27,$E27*$G27,Holidays)&lt;=CO$10)</formula>
    </cfRule>
    <cfRule type="expression" priority="2681" aboveAverage="0" equalAverage="0" bottom="0" percent="0" rank="0" text="" dxfId="5">
      <formula>AND($D27&gt;0,$F27="",$D27=CO$10)</formula>
    </cfRule>
  </conditionalFormatting>
  <conditionalFormatting sqref="CP27">
    <cfRule type="expression" priority="2682" aboveAverage="0" equalAverage="0" bottom="0" percent="0" rank="0" text="" dxfId="0">
      <formula>CP$10=TODAY()</formula>
    </cfRule>
    <cfRule type="expression" priority="2683" aboveAverage="0" equalAverage="0" bottom="0" percent="0" rank="0" text="" dxfId="1">
      <formula>OR(WEEKDAY(CP$10)=1,WEEKDAY(CP$10)=7)</formula>
    </cfRule>
    <cfRule type="expression" priority="2684" aboveAverage="0" equalAverage="0" bottom="0" percent="0" rank="0" text="" dxfId="2">
      <formula>ISNUMBER(MATCH(CP$10,Holidays,0))</formula>
    </cfRule>
  </conditionalFormatting>
  <conditionalFormatting sqref="CP27">
    <cfRule type="expression" priority="2685" aboveAverage="0" equalAverage="0" bottom="0" percent="0" rank="0" text="" dxfId="3">
      <formula>AND($E27&gt;0,CP$10&gt;=$D27,CP$10&lt;=$F27,WORKDAY($D27,$E27*$G27,Holidays)&gt;CP$10)</formula>
    </cfRule>
    <cfRule type="expression" priority="2686" aboveAverage="0" equalAverage="0" bottom="0" percent="0" rank="0" text="" dxfId="4">
      <formula>AND($E27&gt;0,CP$10&gt;=$D27,CP$10&lt;=$F27,WORKDAY($D27,$E27*$G27,Holidays)&lt;=CP$10)</formula>
    </cfRule>
    <cfRule type="expression" priority="2687" aboveAverage="0" equalAverage="0" bottom="0" percent="0" rank="0" text="" dxfId="5">
      <formula>AND($D27&gt;0,$F27="",$D27=CP$10)</formula>
    </cfRule>
  </conditionalFormatting>
  <conditionalFormatting sqref="CQ27">
    <cfRule type="expression" priority="2688" aboveAverage="0" equalAverage="0" bottom="0" percent="0" rank="0" text="" dxfId="0">
      <formula>CQ$10=TODAY()</formula>
    </cfRule>
    <cfRule type="expression" priority="2689" aboveAverage="0" equalAverage="0" bottom="0" percent="0" rank="0" text="" dxfId="1">
      <formula>OR(WEEKDAY(CQ$10)=1,WEEKDAY(CQ$10)=7)</formula>
    </cfRule>
    <cfRule type="expression" priority="2690" aboveAverage="0" equalAverage="0" bottom="0" percent="0" rank="0" text="" dxfId="2">
      <formula>ISNUMBER(MATCH(CQ$10,Holidays,0))</formula>
    </cfRule>
  </conditionalFormatting>
  <conditionalFormatting sqref="CQ27">
    <cfRule type="expression" priority="2691" aboveAverage="0" equalAverage="0" bottom="0" percent="0" rank="0" text="" dxfId="3">
      <formula>AND($E27&gt;0,CQ$10&gt;=$D27,CQ$10&lt;=$F27,WORKDAY($D27,$E27*$G27,Holidays)&gt;CQ$10)</formula>
    </cfRule>
    <cfRule type="expression" priority="2692" aboveAverage="0" equalAverage="0" bottom="0" percent="0" rank="0" text="" dxfId="4">
      <formula>AND($E27&gt;0,CQ$10&gt;=$D27,CQ$10&lt;=$F27,WORKDAY($D27,$E27*$G27,Holidays)&lt;=CQ$10)</formula>
    </cfRule>
    <cfRule type="expression" priority="2693" aboveAverage="0" equalAverage="0" bottom="0" percent="0" rank="0" text="" dxfId="5">
      <formula>AND($D27&gt;0,$F27="",$D27=CQ$10)</formula>
    </cfRule>
  </conditionalFormatting>
  <conditionalFormatting sqref="CR27">
    <cfRule type="expression" priority="2694" aboveAverage="0" equalAverage="0" bottom="0" percent="0" rank="0" text="" dxfId="0">
      <formula>CR$10=TODAY()</formula>
    </cfRule>
    <cfRule type="expression" priority="2695" aboveAverage="0" equalAverage="0" bottom="0" percent="0" rank="0" text="" dxfId="1">
      <formula>OR(WEEKDAY(CR$10)=1,WEEKDAY(CR$10)=7)</formula>
    </cfRule>
    <cfRule type="expression" priority="2696" aboveAverage="0" equalAverage="0" bottom="0" percent="0" rank="0" text="" dxfId="2">
      <formula>ISNUMBER(MATCH(CR$10,Holidays,0))</formula>
    </cfRule>
  </conditionalFormatting>
  <conditionalFormatting sqref="CR27">
    <cfRule type="expression" priority="2697" aboveAverage="0" equalAverage="0" bottom="0" percent="0" rank="0" text="" dxfId="3">
      <formula>AND($E27&gt;0,CR$10&gt;=$D27,CR$10&lt;=$F27,WORKDAY($D27,$E27*$G27,Holidays)&gt;CR$10)</formula>
    </cfRule>
    <cfRule type="expression" priority="2698" aboveAverage="0" equalAverage="0" bottom="0" percent="0" rank="0" text="" dxfId="4">
      <formula>AND($E27&gt;0,CR$10&gt;=$D27,CR$10&lt;=$F27,WORKDAY($D27,$E27*$G27,Holidays)&lt;=CR$10)</formula>
    </cfRule>
    <cfRule type="expression" priority="2699" aboveAverage="0" equalAverage="0" bottom="0" percent="0" rank="0" text="" dxfId="5">
      <formula>AND($D27&gt;0,$F27="",$D27=CR$10)</formula>
    </cfRule>
  </conditionalFormatting>
  <conditionalFormatting sqref="CS27">
    <cfRule type="expression" priority="2700" aboveAverage="0" equalAverage="0" bottom="0" percent="0" rank="0" text="" dxfId="0">
      <formula>CS$10=TODAY()</formula>
    </cfRule>
    <cfRule type="expression" priority="2701" aboveAverage="0" equalAverage="0" bottom="0" percent="0" rank="0" text="" dxfId="1">
      <formula>OR(WEEKDAY(CS$10)=1,WEEKDAY(CS$10)=7)</formula>
    </cfRule>
    <cfRule type="expression" priority="2702" aboveAverage="0" equalAverage="0" bottom="0" percent="0" rank="0" text="" dxfId="2">
      <formula>ISNUMBER(MATCH(CS$10,Holidays,0))</formula>
    </cfRule>
  </conditionalFormatting>
  <conditionalFormatting sqref="CS27">
    <cfRule type="expression" priority="2703" aboveAverage="0" equalAverage="0" bottom="0" percent="0" rank="0" text="" dxfId="3">
      <formula>AND($E27&gt;0,CS$10&gt;=$D27,CS$10&lt;=$F27,WORKDAY($D27,$E27*$G27,Holidays)&gt;CS$10)</formula>
    </cfRule>
    <cfRule type="expression" priority="2704" aboveAverage="0" equalAverage="0" bottom="0" percent="0" rank="0" text="" dxfId="4">
      <formula>AND($E27&gt;0,CS$10&gt;=$D27,CS$10&lt;=$F27,WORKDAY($D27,$E27*$G27,Holidays)&lt;=CS$10)</formula>
    </cfRule>
    <cfRule type="expression" priority="2705" aboveAverage="0" equalAverage="0" bottom="0" percent="0" rank="0" text="" dxfId="5">
      <formula>AND($D27&gt;0,$F27="",$D27=CS$10)</formula>
    </cfRule>
  </conditionalFormatting>
  <conditionalFormatting sqref="CT27">
    <cfRule type="expression" priority="2706" aboveAverage="0" equalAverage="0" bottom="0" percent="0" rank="0" text="" dxfId="0">
      <formula>CT$10=TODAY()</formula>
    </cfRule>
    <cfRule type="expression" priority="2707" aboveAverage="0" equalAverage="0" bottom="0" percent="0" rank="0" text="" dxfId="1">
      <formula>OR(WEEKDAY(CT$10)=1,WEEKDAY(CT$10)=7)</formula>
    </cfRule>
    <cfRule type="expression" priority="2708" aboveAverage="0" equalAverage="0" bottom="0" percent="0" rank="0" text="" dxfId="2">
      <formula>ISNUMBER(MATCH(CT$10,Holidays,0))</formula>
    </cfRule>
  </conditionalFormatting>
  <conditionalFormatting sqref="CT27">
    <cfRule type="expression" priority="2709" aboveAverage="0" equalAverage="0" bottom="0" percent="0" rank="0" text="" dxfId="3">
      <formula>AND($E27&gt;0,CT$10&gt;=$D27,CT$10&lt;=$F27,WORKDAY($D27,$E27*$G27,Holidays)&gt;CT$10)</formula>
    </cfRule>
    <cfRule type="expression" priority="2710" aboveAverage="0" equalAverage="0" bottom="0" percent="0" rank="0" text="" dxfId="4">
      <formula>AND($E27&gt;0,CT$10&gt;=$D27,CT$10&lt;=$F27,WORKDAY($D27,$E27*$G27,Holidays)&lt;=CT$10)</formula>
    </cfRule>
    <cfRule type="expression" priority="2711" aboveAverage="0" equalAverage="0" bottom="0" percent="0" rank="0" text="" dxfId="5">
      <formula>AND($D27&gt;0,$F27="",$D27=CT$10)</formula>
    </cfRule>
  </conditionalFormatting>
  <conditionalFormatting sqref="CU27">
    <cfRule type="expression" priority="2712" aboveAverage="0" equalAverage="0" bottom="0" percent="0" rank="0" text="" dxfId="0">
      <formula>CU$10=TODAY()</formula>
    </cfRule>
    <cfRule type="expression" priority="2713" aboveAverage="0" equalAverage="0" bottom="0" percent="0" rank="0" text="" dxfId="1">
      <formula>OR(WEEKDAY(CU$10)=1,WEEKDAY(CU$10)=7)</formula>
    </cfRule>
    <cfRule type="expression" priority="2714" aboveAverage="0" equalAverage="0" bottom="0" percent="0" rank="0" text="" dxfId="2">
      <formula>ISNUMBER(MATCH(CU$10,Holidays,0))</formula>
    </cfRule>
  </conditionalFormatting>
  <conditionalFormatting sqref="CU27">
    <cfRule type="expression" priority="2715" aboveAverage="0" equalAverage="0" bottom="0" percent="0" rank="0" text="" dxfId="3">
      <formula>AND($E27&gt;0,CU$10&gt;=$D27,CU$10&lt;=$F27,WORKDAY($D27,$E27*$G27,Holidays)&gt;CU$10)</formula>
    </cfRule>
    <cfRule type="expression" priority="2716" aboveAverage="0" equalAverage="0" bottom="0" percent="0" rank="0" text="" dxfId="4">
      <formula>AND($E27&gt;0,CU$10&gt;=$D27,CU$10&lt;=$F27,WORKDAY($D27,$E27*$G27,Holidays)&lt;=CU$10)</formula>
    </cfRule>
    <cfRule type="expression" priority="2717" aboveAverage="0" equalAverage="0" bottom="0" percent="0" rank="0" text="" dxfId="5">
      <formula>AND($D27&gt;0,$F27="",$D27=CU$10)</formula>
    </cfRule>
  </conditionalFormatting>
  <conditionalFormatting sqref="CV27">
    <cfRule type="expression" priority="2718" aboveAverage="0" equalAverage="0" bottom="0" percent="0" rank="0" text="" dxfId="0">
      <formula>CV$10=TODAY()</formula>
    </cfRule>
    <cfRule type="expression" priority="2719" aboveAverage="0" equalAverage="0" bottom="0" percent="0" rank="0" text="" dxfId="1">
      <formula>OR(WEEKDAY(CV$10)=1,WEEKDAY(CV$10)=7)</formula>
    </cfRule>
    <cfRule type="expression" priority="2720" aboveAverage="0" equalAverage="0" bottom="0" percent="0" rank="0" text="" dxfId="2">
      <formula>ISNUMBER(MATCH(CV$10,Holidays,0))</formula>
    </cfRule>
  </conditionalFormatting>
  <conditionalFormatting sqref="CV27">
    <cfRule type="expression" priority="2721" aboveAverage="0" equalAverage="0" bottom="0" percent="0" rank="0" text="" dxfId="3">
      <formula>AND($E27&gt;0,CV$10&gt;=$D27,CV$10&lt;=$F27,WORKDAY($D27,$E27*$G27,Holidays)&gt;CV$10)</formula>
    </cfRule>
    <cfRule type="expression" priority="2722" aboveAverage="0" equalAverage="0" bottom="0" percent="0" rank="0" text="" dxfId="4">
      <formula>AND($E27&gt;0,CV$10&gt;=$D27,CV$10&lt;=$F27,WORKDAY($D27,$E27*$G27,Holidays)&lt;=CV$10)</formula>
    </cfRule>
    <cfRule type="expression" priority="2723" aboveAverage="0" equalAverage="0" bottom="0" percent="0" rank="0" text="" dxfId="5">
      <formula>AND($D27&gt;0,$F27="",$D27=CV$10)</formula>
    </cfRule>
  </conditionalFormatting>
  <conditionalFormatting sqref="CW27">
    <cfRule type="expression" priority="2724" aboveAverage="0" equalAverage="0" bottom="0" percent="0" rank="0" text="" dxfId="0">
      <formula>CW$10=TODAY()</formula>
    </cfRule>
    <cfRule type="expression" priority="2725" aboveAverage="0" equalAverage="0" bottom="0" percent="0" rank="0" text="" dxfId="1">
      <formula>OR(WEEKDAY(CW$10)=1,WEEKDAY(CW$10)=7)</formula>
    </cfRule>
    <cfRule type="expression" priority="2726" aboveAverage="0" equalAverage="0" bottom="0" percent="0" rank="0" text="" dxfId="2">
      <formula>ISNUMBER(MATCH(CW$10,Holidays,0))</formula>
    </cfRule>
  </conditionalFormatting>
  <conditionalFormatting sqref="CW27">
    <cfRule type="expression" priority="2727" aboveAverage="0" equalAverage="0" bottom="0" percent="0" rank="0" text="" dxfId="3">
      <formula>AND($E27&gt;0,CW$10&gt;=$D27,CW$10&lt;=$F27,WORKDAY($D27,$E27*$G27,Holidays)&gt;CW$10)</formula>
    </cfRule>
    <cfRule type="expression" priority="2728" aboveAverage="0" equalAverage="0" bottom="0" percent="0" rank="0" text="" dxfId="4">
      <formula>AND($E27&gt;0,CW$10&gt;=$D27,CW$10&lt;=$F27,WORKDAY($D27,$E27*$G27,Holidays)&lt;=CW$10)</formula>
    </cfRule>
    <cfRule type="expression" priority="2729" aboveAverage="0" equalAverage="0" bottom="0" percent="0" rank="0" text="" dxfId="5">
      <formula>AND($D27&gt;0,$F27="",$D27=CW$10)</formula>
    </cfRule>
  </conditionalFormatting>
  <conditionalFormatting sqref="CX27">
    <cfRule type="expression" priority="2730" aboveAverage="0" equalAverage="0" bottom="0" percent="0" rank="0" text="" dxfId="0">
      <formula>CX$10=TODAY()</formula>
    </cfRule>
    <cfRule type="expression" priority="2731" aboveAverage="0" equalAverage="0" bottom="0" percent="0" rank="0" text="" dxfId="1">
      <formula>OR(WEEKDAY(CX$10)=1,WEEKDAY(CX$10)=7)</formula>
    </cfRule>
    <cfRule type="expression" priority="2732" aboveAverage="0" equalAverage="0" bottom="0" percent="0" rank="0" text="" dxfId="2">
      <formula>ISNUMBER(MATCH(CX$10,Holidays,0))</formula>
    </cfRule>
  </conditionalFormatting>
  <conditionalFormatting sqref="CX27">
    <cfRule type="expression" priority="2733" aboveAverage="0" equalAverage="0" bottom="0" percent="0" rank="0" text="" dxfId="3">
      <formula>AND($E27&gt;0,CX$10&gt;=$D27,CX$10&lt;=$F27,WORKDAY($D27,$E27*$G27,Holidays)&gt;CX$10)</formula>
    </cfRule>
    <cfRule type="expression" priority="2734" aboveAverage="0" equalAverage="0" bottom="0" percent="0" rank="0" text="" dxfId="4">
      <formula>AND($E27&gt;0,CX$10&gt;=$D27,CX$10&lt;=$F27,WORKDAY($D27,$E27*$G27,Holidays)&lt;=CX$10)</formula>
    </cfRule>
    <cfRule type="expression" priority="2735" aboveAverage="0" equalAverage="0" bottom="0" percent="0" rank="0" text="" dxfId="5">
      <formula>AND($D27&gt;0,$F27="",$D27=CX$10)</formula>
    </cfRule>
  </conditionalFormatting>
  <conditionalFormatting sqref="CY27">
    <cfRule type="expression" priority="2736" aboveAverage="0" equalAverage="0" bottom="0" percent="0" rank="0" text="" dxfId="0">
      <formula>CY$10=TODAY()</formula>
    </cfRule>
    <cfRule type="expression" priority="2737" aboveAverage="0" equalAverage="0" bottom="0" percent="0" rank="0" text="" dxfId="1">
      <formula>OR(WEEKDAY(CY$10)=1,WEEKDAY(CY$10)=7)</formula>
    </cfRule>
    <cfRule type="expression" priority="2738" aboveAverage="0" equalAverage="0" bottom="0" percent="0" rank="0" text="" dxfId="2">
      <formula>ISNUMBER(MATCH(CY$10,Holidays,0))</formula>
    </cfRule>
  </conditionalFormatting>
  <conditionalFormatting sqref="CY27">
    <cfRule type="expression" priority="2739" aboveAverage="0" equalAverage="0" bottom="0" percent="0" rank="0" text="" dxfId="3">
      <formula>AND($E27&gt;0,CY$10&gt;=$D27,CY$10&lt;=$F27,WORKDAY($D27,$E27*$G27,Holidays)&gt;CY$10)</formula>
    </cfRule>
    <cfRule type="expression" priority="2740" aboveAverage="0" equalAverage="0" bottom="0" percent="0" rank="0" text="" dxfId="4">
      <formula>AND($E27&gt;0,CY$10&gt;=$D27,CY$10&lt;=$F27,WORKDAY($D27,$E27*$G27,Holidays)&lt;=CY$10)</formula>
    </cfRule>
    <cfRule type="expression" priority="2741" aboveAverage="0" equalAverage="0" bottom="0" percent="0" rank="0" text="" dxfId="5">
      <formula>AND($D27&gt;0,$F27="",$D27=CY$10)</formula>
    </cfRule>
  </conditionalFormatting>
  <conditionalFormatting sqref="CZ27">
    <cfRule type="expression" priority="2742" aboveAverage="0" equalAverage="0" bottom="0" percent="0" rank="0" text="" dxfId="0">
      <formula>CZ$10=TODAY()</formula>
    </cfRule>
    <cfRule type="expression" priority="2743" aboveAverage="0" equalAverage="0" bottom="0" percent="0" rank="0" text="" dxfId="1">
      <formula>OR(WEEKDAY(CZ$10)=1,WEEKDAY(CZ$10)=7)</formula>
    </cfRule>
    <cfRule type="expression" priority="2744" aboveAverage="0" equalAverage="0" bottom="0" percent="0" rank="0" text="" dxfId="2">
      <formula>ISNUMBER(MATCH(CZ$10,Holidays,0))</formula>
    </cfRule>
  </conditionalFormatting>
  <conditionalFormatting sqref="CZ27">
    <cfRule type="expression" priority="2745" aboveAverage="0" equalAverage="0" bottom="0" percent="0" rank="0" text="" dxfId="3">
      <formula>AND($E27&gt;0,CZ$10&gt;=$D27,CZ$10&lt;=$F27,WORKDAY($D27,$E27*$G27,Holidays)&gt;CZ$10)</formula>
    </cfRule>
    <cfRule type="expression" priority="2746" aboveAverage="0" equalAverage="0" bottom="0" percent="0" rank="0" text="" dxfId="4">
      <formula>AND($E27&gt;0,CZ$10&gt;=$D27,CZ$10&lt;=$F27,WORKDAY($D27,$E27*$G27,Holidays)&lt;=CZ$10)</formula>
    </cfRule>
    <cfRule type="expression" priority="2747" aboveAverage="0" equalAverage="0" bottom="0" percent="0" rank="0" text="" dxfId="5">
      <formula>AND($D27&gt;0,$F27="",$D27=CZ$10)</formula>
    </cfRule>
  </conditionalFormatting>
  <conditionalFormatting sqref="DA27">
    <cfRule type="expression" priority="2748" aboveAverage="0" equalAverage="0" bottom="0" percent="0" rank="0" text="" dxfId="0">
      <formula>DA$10=TODAY()</formula>
    </cfRule>
    <cfRule type="expression" priority="2749" aboveAverage="0" equalAverage="0" bottom="0" percent="0" rank="0" text="" dxfId="1">
      <formula>OR(WEEKDAY(DA$10)=1,WEEKDAY(DA$10)=7)</formula>
    </cfRule>
    <cfRule type="expression" priority="2750" aboveAverage="0" equalAverage="0" bottom="0" percent="0" rank="0" text="" dxfId="2">
      <formula>ISNUMBER(MATCH(DA$10,Holidays,0))</formula>
    </cfRule>
  </conditionalFormatting>
  <conditionalFormatting sqref="DA27">
    <cfRule type="expression" priority="2751" aboveAverage="0" equalAverage="0" bottom="0" percent="0" rank="0" text="" dxfId="3">
      <formula>AND($E27&gt;0,DA$10&gt;=$D27,DA$10&lt;=$F27,WORKDAY($D27,$E27*$G27,Holidays)&gt;DA$10)</formula>
    </cfRule>
    <cfRule type="expression" priority="2752" aboveAverage="0" equalAverage="0" bottom="0" percent="0" rank="0" text="" dxfId="4">
      <formula>AND($E27&gt;0,DA$10&gt;=$D27,DA$10&lt;=$F27,WORKDAY($D27,$E27*$G27,Holidays)&lt;=DA$10)</formula>
    </cfRule>
    <cfRule type="expression" priority="2753" aboveAverage="0" equalAverage="0" bottom="0" percent="0" rank="0" text="" dxfId="5">
      <formula>AND($D27&gt;0,$F27="",$D27=DA$10)</formula>
    </cfRule>
  </conditionalFormatting>
  <conditionalFormatting sqref="DB27">
    <cfRule type="expression" priority="2754" aboveAverage="0" equalAverage="0" bottom="0" percent="0" rank="0" text="" dxfId="0">
      <formula>DB$10=TODAY()</formula>
    </cfRule>
    <cfRule type="expression" priority="2755" aboveAverage="0" equalAverage="0" bottom="0" percent="0" rank="0" text="" dxfId="1">
      <formula>OR(WEEKDAY(DB$10)=1,WEEKDAY(DB$10)=7)</formula>
    </cfRule>
    <cfRule type="expression" priority="2756" aboveAverage="0" equalAverage="0" bottom="0" percent="0" rank="0" text="" dxfId="2">
      <formula>ISNUMBER(MATCH(DB$10,Holidays,0))</formula>
    </cfRule>
  </conditionalFormatting>
  <conditionalFormatting sqref="DB27">
    <cfRule type="expression" priority="2757" aboveAverage="0" equalAverage="0" bottom="0" percent="0" rank="0" text="" dxfId="3">
      <formula>AND($E27&gt;0,DB$10&gt;=$D27,DB$10&lt;=$F27,WORKDAY($D27,$E27*$G27,Holidays)&gt;DB$10)</formula>
    </cfRule>
    <cfRule type="expression" priority="2758" aboveAverage="0" equalAverage="0" bottom="0" percent="0" rank="0" text="" dxfId="4">
      <formula>AND($E27&gt;0,DB$10&gt;=$D27,DB$10&lt;=$F27,WORKDAY($D27,$E27*$G27,Holidays)&lt;=DB$10)</formula>
    </cfRule>
    <cfRule type="expression" priority="2759" aboveAverage="0" equalAverage="0" bottom="0" percent="0" rank="0" text="" dxfId="5">
      <formula>AND($D27&gt;0,$F27="",$D27=DB$10)</formula>
    </cfRule>
  </conditionalFormatting>
  <conditionalFormatting sqref="DC27">
    <cfRule type="expression" priority="2760" aboveAverage="0" equalAverage="0" bottom="0" percent="0" rank="0" text="" dxfId="0">
      <formula>DC$10=TODAY()</formula>
    </cfRule>
    <cfRule type="expression" priority="2761" aboveAverage="0" equalAverage="0" bottom="0" percent="0" rank="0" text="" dxfId="1">
      <formula>OR(WEEKDAY(DC$10)=1,WEEKDAY(DC$10)=7)</formula>
    </cfRule>
    <cfRule type="expression" priority="2762" aboveAverage="0" equalAverage="0" bottom="0" percent="0" rank="0" text="" dxfId="2">
      <formula>ISNUMBER(MATCH(DC$10,Holidays,0))</formula>
    </cfRule>
  </conditionalFormatting>
  <conditionalFormatting sqref="DC27">
    <cfRule type="expression" priority="2763" aboveAverage="0" equalAverage="0" bottom="0" percent="0" rank="0" text="" dxfId="3">
      <formula>AND($E27&gt;0,DC$10&gt;=$D27,DC$10&lt;=$F27,WORKDAY($D27,$E27*$G27,Holidays)&gt;DC$10)</formula>
    </cfRule>
    <cfRule type="expression" priority="2764" aboveAverage="0" equalAverage="0" bottom="0" percent="0" rank="0" text="" dxfId="4">
      <formula>AND($E27&gt;0,DC$10&gt;=$D27,DC$10&lt;=$F27,WORKDAY($D27,$E27*$G27,Holidays)&lt;=DC$10)</formula>
    </cfRule>
    <cfRule type="expression" priority="2765" aboveAverage="0" equalAverage="0" bottom="0" percent="0" rank="0" text="" dxfId="5">
      <formula>AND($D27&gt;0,$F27="",$D27=DC$10)</formula>
    </cfRule>
  </conditionalFormatting>
  <conditionalFormatting sqref="DD27">
    <cfRule type="expression" priority="2766" aboveAverage="0" equalAverage="0" bottom="0" percent="0" rank="0" text="" dxfId="0">
      <formula>DD$10=TODAY()</formula>
    </cfRule>
    <cfRule type="expression" priority="2767" aboveAverage="0" equalAverage="0" bottom="0" percent="0" rank="0" text="" dxfId="1">
      <formula>OR(WEEKDAY(DD$10)=1,WEEKDAY(DD$10)=7)</formula>
    </cfRule>
    <cfRule type="expression" priority="2768" aboveAverage="0" equalAverage="0" bottom="0" percent="0" rank="0" text="" dxfId="2">
      <formula>ISNUMBER(MATCH(DD$10,Holidays,0))</formula>
    </cfRule>
  </conditionalFormatting>
  <conditionalFormatting sqref="DD27">
    <cfRule type="expression" priority="2769" aboveAverage="0" equalAverage="0" bottom="0" percent="0" rank="0" text="" dxfId="3">
      <formula>AND($E27&gt;0,DD$10&gt;=$D27,DD$10&lt;=$F27,WORKDAY($D27,$E27*$G27,Holidays)&gt;DD$10)</formula>
    </cfRule>
    <cfRule type="expression" priority="2770" aboveAverage="0" equalAverage="0" bottom="0" percent="0" rank="0" text="" dxfId="4">
      <formula>AND($E27&gt;0,DD$10&gt;=$D27,DD$10&lt;=$F27,WORKDAY($D27,$E27*$G27,Holidays)&lt;=DD$10)</formula>
    </cfRule>
    <cfRule type="expression" priority="2771" aboveAverage="0" equalAverage="0" bottom="0" percent="0" rank="0" text="" dxfId="5">
      <formula>AND($D27&gt;0,$F27="",$D27=DD$10)</formula>
    </cfRule>
  </conditionalFormatting>
  <conditionalFormatting sqref="DE27">
    <cfRule type="expression" priority="2772" aboveAverage="0" equalAverage="0" bottom="0" percent="0" rank="0" text="" dxfId="0">
      <formula>DE$10=TODAY()</formula>
    </cfRule>
    <cfRule type="expression" priority="2773" aboveAverage="0" equalAverage="0" bottom="0" percent="0" rank="0" text="" dxfId="1">
      <formula>OR(WEEKDAY(DE$10)=1,WEEKDAY(DE$10)=7)</formula>
    </cfRule>
    <cfRule type="expression" priority="2774" aboveAverage="0" equalAverage="0" bottom="0" percent="0" rank="0" text="" dxfId="2">
      <formula>ISNUMBER(MATCH(DE$10,Holidays,0))</formula>
    </cfRule>
  </conditionalFormatting>
  <conditionalFormatting sqref="DE27">
    <cfRule type="expression" priority="2775" aboveAverage="0" equalAverage="0" bottom="0" percent="0" rank="0" text="" dxfId="3">
      <formula>AND($E27&gt;0,DE$10&gt;=$D27,DE$10&lt;=$F27,WORKDAY($D27,$E27*$G27,Holidays)&gt;DE$10)</formula>
    </cfRule>
    <cfRule type="expression" priority="2776" aboveAverage="0" equalAverage="0" bottom="0" percent="0" rank="0" text="" dxfId="4">
      <formula>AND($E27&gt;0,DE$10&gt;=$D27,DE$10&lt;=$F27,WORKDAY($D27,$E27*$G27,Holidays)&lt;=DE$10)</formula>
    </cfRule>
    <cfRule type="expression" priority="2777" aboveAverage="0" equalAverage="0" bottom="0" percent="0" rank="0" text="" dxfId="5">
      <formula>AND($D27&gt;0,$F27="",$D27=DE$10)</formula>
    </cfRule>
  </conditionalFormatting>
  <conditionalFormatting sqref="DF27">
    <cfRule type="expression" priority="2778" aboveAverage="0" equalAverage="0" bottom="0" percent="0" rank="0" text="" dxfId="0">
      <formula>DF$10=TODAY()</formula>
    </cfRule>
    <cfRule type="expression" priority="2779" aboveAverage="0" equalAverage="0" bottom="0" percent="0" rank="0" text="" dxfId="1">
      <formula>OR(WEEKDAY(DF$10)=1,WEEKDAY(DF$10)=7)</formula>
    </cfRule>
    <cfRule type="expression" priority="2780" aboveAverage="0" equalAverage="0" bottom="0" percent="0" rank="0" text="" dxfId="2">
      <formula>ISNUMBER(MATCH(DF$10,Holidays,0))</formula>
    </cfRule>
  </conditionalFormatting>
  <conditionalFormatting sqref="DF27">
    <cfRule type="expression" priority="2781" aboveAverage="0" equalAverage="0" bottom="0" percent="0" rank="0" text="" dxfId="3">
      <formula>AND($E27&gt;0,DF$10&gt;=$D27,DF$10&lt;=$F27,WORKDAY($D27,$E27*$G27,Holidays)&gt;DF$10)</formula>
    </cfRule>
    <cfRule type="expression" priority="2782" aboveAverage="0" equalAverage="0" bottom="0" percent="0" rank="0" text="" dxfId="4">
      <formula>AND($E27&gt;0,DF$10&gt;=$D27,DF$10&lt;=$F27,WORKDAY($D27,$E27*$G27,Holidays)&lt;=DF$10)</formula>
    </cfRule>
    <cfRule type="expression" priority="2783" aboveAverage="0" equalAverage="0" bottom="0" percent="0" rank="0" text="" dxfId="5">
      <formula>AND($D27&gt;0,$F27="",$D27=DF$10)</formula>
    </cfRule>
  </conditionalFormatting>
  <conditionalFormatting sqref="DG27">
    <cfRule type="expression" priority="2784" aboveAverage="0" equalAverage="0" bottom="0" percent="0" rank="0" text="" dxfId="0">
      <formula>DG$10=TODAY()</formula>
    </cfRule>
    <cfRule type="expression" priority="2785" aboveAverage="0" equalAverage="0" bottom="0" percent="0" rank="0" text="" dxfId="1">
      <formula>OR(WEEKDAY(DG$10)=1,WEEKDAY(DG$10)=7)</formula>
    </cfRule>
    <cfRule type="expression" priority="2786" aboveAverage="0" equalAverage="0" bottom="0" percent="0" rank="0" text="" dxfId="2">
      <formula>ISNUMBER(MATCH(DG$10,Holidays,0))</formula>
    </cfRule>
  </conditionalFormatting>
  <conditionalFormatting sqref="DG27">
    <cfRule type="expression" priority="2787" aboveAverage="0" equalAverage="0" bottom="0" percent="0" rank="0" text="" dxfId="3">
      <formula>AND($E27&gt;0,DG$10&gt;=$D27,DG$10&lt;=$F27,WORKDAY($D27,$E27*$G27,Holidays)&gt;DG$10)</formula>
    </cfRule>
    <cfRule type="expression" priority="2788" aboveAverage="0" equalAverage="0" bottom="0" percent="0" rank="0" text="" dxfId="4">
      <formula>AND($E27&gt;0,DG$10&gt;=$D27,DG$10&lt;=$F27,WORKDAY($D27,$E27*$G27,Holidays)&lt;=DG$10)</formula>
    </cfRule>
    <cfRule type="expression" priority="2789" aboveAverage="0" equalAverage="0" bottom="0" percent="0" rank="0" text="" dxfId="5">
      <formula>AND($D27&gt;0,$F27="",$D27=DG$10)</formula>
    </cfRule>
  </conditionalFormatting>
  <conditionalFormatting sqref="DH27">
    <cfRule type="expression" priority="2790" aboveAverage="0" equalAverage="0" bottom="0" percent="0" rank="0" text="" dxfId="0">
      <formula>DH$10=TODAY()</formula>
    </cfRule>
    <cfRule type="expression" priority="2791" aboveAverage="0" equalAverage="0" bottom="0" percent="0" rank="0" text="" dxfId="1">
      <formula>OR(WEEKDAY(DH$10)=1,WEEKDAY(DH$10)=7)</formula>
    </cfRule>
    <cfRule type="expression" priority="2792" aboveAverage="0" equalAverage="0" bottom="0" percent="0" rank="0" text="" dxfId="2">
      <formula>ISNUMBER(MATCH(DH$10,Holidays,0))</formula>
    </cfRule>
  </conditionalFormatting>
  <conditionalFormatting sqref="DH27">
    <cfRule type="expression" priority="2793" aboveAverage="0" equalAverage="0" bottom="0" percent="0" rank="0" text="" dxfId="3">
      <formula>AND($E27&gt;0,DH$10&gt;=$D27,DH$10&lt;=$F27,WORKDAY($D27,$E27*$G27,Holidays)&gt;DH$10)</formula>
    </cfRule>
    <cfRule type="expression" priority="2794" aboveAverage="0" equalAverage="0" bottom="0" percent="0" rank="0" text="" dxfId="4">
      <formula>AND($E27&gt;0,DH$10&gt;=$D27,DH$10&lt;=$F27,WORKDAY($D27,$E27*$G27,Holidays)&lt;=DH$10)</formula>
    </cfRule>
    <cfRule type="expression" priority="2795" aboveAverage="0" equalAverage="0" bottom="0" percent="0" rank="0" text="" dxfId="5">
      <formula>AND($D27&gt;0,$F27="",$D27=DH$10)</formula>
    </cfRule>
  </conditionalFormatting>
  <conditionalFormatting sqref="DI27">
    <cfRule type="expression" priority="2796" aboveAverage="0" equalAverage="0" bottom="0" percent="0" rank="0" text="" dxfId="0">
      <formula>DI$10=TODAY()</formula>
    </cfRule>
    <cfRule type="expression" priority="2797" aboveAverage="0" equalAverage="0" bottom="0" percent="0" rank="0" text="" dxfId="1">
      <formula>OR(WEEKDAY(DI$10)=1,WEEKDAY(DI$10)=7)</formula>
    </cfRule>
    <cfRule type="expression" priority="2798" aboveAverage="0" equalAverage="0" bottom="0" percent="0" rank="0" text="" dxfId="2">
      <formula>ISNUMBER(MATCH(DI$10,Holidays,0))</formula>
    </cfRule>
  </conditionalFormatting>
  <conditionalFormatting sqref="DI27">
    <cfRule type="expression" priority="2799" aboveAverage="0" equalAverage="0" bottom="0" percent="0" rank="0" text="" dxfId="3">
      <formula>AND($E27&gt;0,DI$10&gt;=$D27,DI$10&lt;=$F27,WORKDAY($D27,$E27*$G27,Holidays)&gt;DI$10)</formula>
    </cfRule>
    <cfRule type="expression" priority="2800" aboveAverage="0" equalAverage="0" bottom="0" percent="0" rank="0" text="" dxfId="4">
      <formula>AND($E27&gt;0,DI$10&gt;=$D27,DI$10&lt;=$F27,WORKDAY($D27,$E27*$G27,Holidays)&lt;=DI$10)</formula>
    </cfRule>
    <cfRule type="expression" priority="2801" aboveAverage="0" equalAverage="0" bottom="0" percent="0" rank="0" text="" dxfId="5">
      <formula>AND($D27&gt;0,$F27="",$D27=DI$10)</formula>
    </cfRule>
  </conditionalFormatting>
  <conditionalFormatting sqref="DJ27">
    <cfRule type="expression" priority="2802" aboveAverage="0" equalAverage="0" bottom="0" percent="0" rank="0" text="" dxfId="0">
      <formula>DJ$10=TODAY()</formula>
    </cfRule>
    <cfRule type="expression" priority="2803" aboveAverage="0" equalAverage="0" bottom="0" percent="0" rank="0" text="" dxfId="1">
      <formula>OR(WEEKDAY(DJ$10)=1,WEEKDAY(DJ$10)=7)</formula>
    </cfRule>
    <cfRule type="expression" priority="2804" aboveAverage="0" equalAverage="0" bottom="0" percent="0" rank="0" text="" dxfId="2">
      <formula>ISNUMBER(MATCH(DJ$10,Holidays,0))</formula>
    </cfRule>
  </conditionalFormatting>
  <conditionalFormatting sqref="DJ27">
    <cfRule type="expression" priority="2805" aboveAverage="0" equalAverage="0" bottom="0" percent="0" rank="0" text="" dxfId="3">
      <formula>AND($E27&gt;0,DJ$10&gt;=$D27,DJ$10&lt;=$F27,WORKDAY($D27,$E27*$G27,Holidays)&gt;DJ$10)</formula>
    </cfRule>
    <cfRule type="expression" priority="2806" aboveAverage="0" equalAverage="0" bottom="0" percent="0" rank="0" text="" dxfId="4">
      <formula>AND($E27&gt;0,DJ$10&gt;=$D27,DJ$10&lt;=$F27,WORKDAY($D27,$E27*$G27,Holidays)&lt;=DJ$10)</formula>
    </cfRule>
    <cfRule type="expression" priority="2807" aboveAverage="0" equalAverage="0" bottom="0" percent="0" rank="0" text="" dxfId="5">
      <formula>AND($D27&gt;0,$F27="",$D27=DJ$10)</formula>
    </cfRule>
  </conditionalFormatting>
  <conditionalFormatting sqref="DK27">
    <cfRule type="expression" priority="2808" aboveAverage="0" equalAverage="0" bottom="0" percent="0" rank="0" text="" dxfId="0">
      <formula>DK$10=TODAY()</formula>
    </cfRule>
    <cfRule type="expression" priority="2809" aboveAverage="0" equalAverage="0" bottom="0" percent="0" rank="0" text="" dxfId="1">
      <formula>OR(WEEKDAY(DK$10)=1,WEEKDAY(DK$10)=7)</formula>
    </cfRule>
    <cfRule type="expression" priority="2810" aboveAverage="0" equalAverage="0" bottom="0" percent="0" rank="0" text="" dxfId="2">
      <formula>ISNUMBER(MATCH(DK$10,Holidays,0))</formula>
    </cfRule>
  </conditionalFormatting>
  <conditionalFormatting sqref="DK27">
    <cfRule type="expression" priority="2811" aboveAverage="0" equalAverage="0" bottom="0" percent="0" rank="0" text="" dxfId="3">
      <formula>AND($E27&gt;0,DK$10&gt;=$D27,DK$10&lt;=$F27,WORKDAY($D27,$E27*$G27,Holidays)&gt;DK$10)</formula>
    </cfRule>
    <cfRule type="expression" priority="2812" aboveAverage="0" equalAverage="0" bottom="0" percent="0" rank="0" text="" dxfId="4">
      <formula>AND($E27&gt;0,DK$10&gt;=$D27,DK$10&lt;=$F27,WORKDAY($D27,$E27*$G27,Holidays)&lt;=DK$10)</formula>
    </cfRule>
    <cfRule type="expression" priority="2813" aboveAverage="0" equalAverage="0" bottom="0" percent="0" rank="0" text="" dxfId="5">
      <formula>AND($D27&gt;0,$F27="",$D27=DK$10)</formula>
    </cfRule>
  </conditionalFormatting>
  <conditionalFormatting sqref="DL27">
    <cfRule type="expression" priority="2814" aboveAverage="0" equalAverage="0" bottom="0" percent="0" rank="0" text="" dxfId="0">
      <formula>DL$10=TODAY()</formula>
    </cfRule>
    <cfRule type="expression" priority="2815" aboveAverage="0" equalAverage="0" bottom="0" percent="0" rank="0" text="" dxfId="1">
      <formula>OR(WEEKDAY(DL$10)=1,WEEKDAY(DL$10)=7)</formula>
    </cfRule>
    <cfRule type="expression" priority="2816" aboveAverage="0" equalAverage="0" bottom="0" percent="0" rank="0" text="" dxfId="2">
      <formula>ISNUMBER(MATCH(DL$10,Holidays,0))</formula>
    </cfRule>
  </conditionalFormatting>
  <conditionalFormatting sqref="DL27">
    <cfRule type="expression" priority="2817" aboveAverage="0" equalAverage="0" bottom="0" percent="0" rank="0" text="" dxfId="3">
      <formula>AND($E27&gt;0,DL$10&gt;=$D27,DL$10&lt;=$F27,WORKDAY($D27,$E27*$G27,Holidays)&gt;DL$10)</formula>
    </cfRule>
    <cfRule type="expression" priority="2818" aboveAverage="0" equalAverage="0" bottom="0" percent="0" rank="0" text="" dxfId="4">
      <formula>AND($E27&gt;0,DL$10&gt;=$D27,DL$10&lt;=$F27,WORKDAY($D27,$E27*$G27,Holidays)&lt;=DL$10)</formula>
    </cfRule>
    <cfRule type="expression" priority="2819" aboveAverage="0" equalAverage="0" bottom="0" percent="0" rank="0" text="" dxfId="5">
      <formula>AND($D27&gt;0,$F27="",$D27=DL$10)</formula>
    </cfRule>
  </conditionalFormatting>
  <conditionalFormatting sqref="DM27">
    <cfRule type="expression" priority="2820" aboveAverage="0" equalAverage="0" bottom="0" percent="0" rank="0" text="" dxfId="0">
      <formula>DM$10=TODAY()</formula>
    </cfRule>
    <cfRule type="expression" priority="2821" aboveAverage="0" equalAverage="0" bottom="0" percent="0" rank="0" text="" dxfId="1">
      <formula>OR(WEEKDAY(DM$10)=1,WEEKDAY(DM$10)=7)</formula>
    </cfRule>
    <cfRule type="expression" priority="2822" aboveAverage="0" equalAverage="0" bottom="0" percent="0" rank="0" text="" dxfId="2">
      <formula>ISNUMBER(MATCH(DM$10,Holidays,0))</formula>
    </cfRule>
  </conditionalFormatting>
  <conditionalFormatting sqref="DM27">
    <cfRule type="expression" priority="2823" aboveAverage="0" equalAverage="0" bottom="0" percent="0" rank="0" text="" dxfId="3">
      <formula>AND($E27&gt;0,DM$10&gt;=$D27,DM$10&lt;=$F27,WORKDAY($D27,$E27*$G27,Holidays)&gt;DM$10)</formula>
    </cfRule>
    <cfRule type="expression" priority="2824" aboveAverage="0" equalAverage="0" bottom="0" percent="0" rank="0" text="" dxfId="4">
      <formula>AND($E27&gt;0,DM$10&gt;=$D27,DM$10&lt;=$F27,WORKDAY($D27,$E27*$G27,Holidays)&lt;=DM$10)</formula>
    </cfRule>
    <cfRule type="expression" priority="2825" aboveAverage="0" equalAverage="0" bottom="0" percent="0" rank="0" text="" dxfId="5">
      <formula>AND($D27&gt;0,$F27="",$D27=DM$10)</formula>
    </cfRule>
  </conditionalFormatting>
  <conditionalFormatting sqref="DN27">
    <cfRule type="expression" priority="2826" aboveAverage="0" equalAverage="0" bottom="0" percent="0" rank="0" text="" dxfId="0">
      <formula>DN$10=TODAY()</formula>
    </cfRule>
    <cfRule type="expression" priority="2827" aboveAverage="0" equalAverage="0" bottom="0" percent="0" rank="0" text="" dxfId="1">
      <formula>OR(WEEKDAY(DN$10)=1,WEEKDAY(DN$10)=7)</formula>
    </cfRule>
    <cfRule type="expression" priority="2828" aboveAverage="0" equalAverage="0" bottom="0" percent="0" rank="0" text="" dxfId="2">
      <formula>ISNUMBER(MATCH(DN$10,Holidays,0))</formula>
    </cfRule>
  </conditionalFormatting>
  <conditionalFormatting sqref="DN27">
    <cfRule type="expression" priority="2829" aboveAverage="0" equalAverage="0" bottom="0" percent="0" rank="0" text="" dxfId="3">
      <formula>AND($E27&gt;0,DN$10&gt;=$D27,DN$10&lt;=$F27,WORKDAY($D27,$E27*$G27,Holidays)&gt;DN$10)</formula>
    </cfRule>
    <cfRule type="expression" priority="2830" aboveAverage="0" equalAverage="0" bottom="0" percent="0" rank="0" text="" dxfId="4">
      <formula>AND($E27&gt;0,DN$10&gt;=$D27,DN$10&lt;=$F27,WORKDAY($D27,$E27*$G27,Holidays)&lt;=DN$10)</formula>
    </cfRule>
    <cfRule type="expression" priority="2831" aboveAverage="0" equalAverage="0" bottom="0" percent="0" rank="0" text="" dxfId="5">
      <formula>AND($D27&gt;0,$F27="",$D27=DN$10)</formula>
    </cfRule>
  </conditionalFormatting>
  <conditionalFormatting sqref="DO27">
    <cfRule type="expression" priority="2832" aboveAverage="0" equalAverage="0" bottom="0" percent="0" rank="0" text="" dxfId="0">
      <formula>DO$10=TODAY()</formula>
    </cfRule>
    <cfRule type="expression" priority="2833" aboveAverage="0" equalAverage="0" bottom="0" percent="0" rank="0" text="" dxfId="1">
      <formula>OR(WEEKDAY(DO$10)=1,WEEKDAY(DO$10)=7)</formula>
    </cfRule>
    <cfRule type="expression" priority="2834" aboveAverage="0" equalAverage="0" bottom="0" percent="0" rank="0" text="" dxfId="2">
      <formula>ISNUMBER(MATCH(DO$10,Holidays,0))</formula>
    </cfRule>
  </conditionalFormatting>
  <conditionalFormatting sqref="DO27">
    <cfRule type="expression" priority="2835" aboveAverage="0" equalAverage="0" bottom="0" percent="0" rank="0" text="" dxfId="3">
      <formula>AND($E27&gt;0,DO$10&gt;=$D27,DO$10&lt;=$F27,WORKDAY($D27,$E27*$G27,Holidays)&gt;DO$10)</formula>
    </cfRule>
    <cfRule type="expression" priority="2836" aboveAverage="0" equalAverage="0" bottom="0" percent="0" rank="0" text="" dxfId="4">
      <formula>AND($E27&gt;0,DO$10&gt;=$D27,DO$10&lt;=$F27,WORKDAY($D27,$E27*$G27,Holidays)&lt;=DO$10)</formula>
    </cfRule>
    <cfRule type="expression" priority="2837" aboveAverage="0" equalAverage="0" bottom="0" percent="0" rank="0" text="" dxfId="5">
      <formula>AND($D27&gt;0,$F27="",$D27=DO$10)</formula>
    </cfRule>
  </conditionalFormatting>
  <conditionalFormatting sqref="DP27">
    <cfRule type="expression" priority="2838" aboveAverage="0" equalAverage="0" bottom="0" percent="0" rank="0" text="" dxfId="0">
      <formula>DP$10=TODAY()</formula>
    </cfRule>
    <cfRule type="expression" priority="2839" aboveAverage="0" equalAverage="0" bottom="0" percent="0" rank="0" text="" dxfId="1">
      <formula>OR(WEEKDAY(DP$10)=1,WEEKDAY(DP$10)=7)</formula>
    </cfRule>
    <cfRule type="expression" priority="2840" aboveAverage="0" equalAverage="0" bottom="0" percent="0" rank="0" text="" dxfId="2">
      <formula>ISNUMBER(MATCH(DP$10,Holidays,0))</formula>
    </cfRule>
  </conditionalFormatting>
  <conditionalFormatting sqref="DP27">
    <cfRule type="expression" priority="2841" aboveAverage="0" equalAverage="0" bottom="0" percent="0" rank="0" text="" dxfId="3">
      <formula>AND($E27&gt;0,DP$10&gt;=$D27,DP$10&lt;=$F27,WORKDAY($D27,$E27*$G27,Holidays)&gt;DP$10)</formula>
    </cfRule>
    <cfRule type="expression" priority="2842" aboveAverage="0" equalAverage="0" bottom="0" percent="0" rank="0" text="" dxfId="4">
      <formula>AND($E27&gt;0,DP$10&gt;=$D27,DP$10&lt;=$F27,WORKDAY($D27,$E27*$G27,Holidays)&lt;=DP$10)</formula>
    </cfRule>
    <cfRule type="expression" priority="2843" aboveAverage="0" equalAverage="0" bottom="0" percent="0" rank="0" text="" dxfId="5">
      <formula>AND($D27&gt;0,$F27="",$D27=DP$10)</formula>
    </cfRule>
  </conditionalFormatting>
  <conditionalFormatting sqref="DQ27">
    <cfRule type="expression" priority="2844" aboveAverage="0" equalAverage="0" bottom="0" percent="0" rank="0" text="" dxfId="0">
      <formula>DQ$10=TODAY()</formula>
    </cfRule>
    <cfRule type="expression" priority="2845" aboveAverage="0" equalAverage="0" bottom="0" percent="0" rank="0" text="" dxfId="1">
      <formula>OR(WEEKDAY(DQ$10)=1,WEEKDAY(DQ$10)=7)</formula>
    </cfRule>
    <cfRule type="expression" priority="2846" aboveAverage="0" equalAverage="0" bottom="0" percent="0" rank="0" text="" dxfId="2">
      <formula>ISNUMBER(MATCH(DQ$10,Holidays,0))</formula>
    </cfRule>
  </conditionalFormatting>
  <conditionalFormatting sqref="DQ27">
    <cfRule type="expression" priority="2847" aboveAverage="0" equalAverage="0" bottom="0" percent="0" rank="0" text="" dxfId="3">
      <formula>AND($E27&gt;0,DQ$10&gt;=$D27,DQ$10&lt;=$F27,WORKDAY($D27,$E27*$G27,Holidays)&gt;DQ$10)</formula>
    </cfRule>
    <cfRule type="expression" priority="2848" aboveAverage="0" equalAverage="0" bottom="0" percent="0" rank="0" text="" dxfId="4">
      <formula>AND($E27&gt;0,DQ$10&gt;=$D27,DQ$10&lt;=$F27,WORKDAY($D27,$E27*$G27,Holidays)&lt;=DQ$10)</formula>
    </cfRule>
    <cfRule type="expression" priority="2849" aboveAverage="0" equalAverage="0" bottom="0" percent="0" rank="0" text="" dxfId="5">
      <formula>AND($D27&gt;0,$F27="",$D27=DQ$10)</formula>
    </cfRule>
  </conditionalFormatting>
  <conditionalFormatting sqref="DR27">
    <cfRule type="expression" priority="2850" aboveAverage="0" equalAverage="0" bottom="0" percent="0" rank="0" text="" dxfId="0">
      <formula>DR$10=TODAY()</formula>
    </cfRule>
    <cfRule type="expression" priority="2851" aboveAverage="0" equalAverage="0" bottom="0" percent="0" rank="0" text="" dxfId="1">
      <formula>OR(WEEKDAY(DR$10)=1,WEEKDAY(DR$10)=7)</formula>
    </cfRule>
    <cfRule type="expression" priority="2852" aboveAverage="0" equalAverage="0" bottom="0" percent="0" rank="0" text="" dxfId="2">
      <formula>ISNUMBER(MATCH(DR$10,Holidays,0))</formula>
    </cfRule>
  </conditionalFormatting>
  <conditionalFormatting sqref="DR27">
    <cfRule type="expression" priority="2853" aboveAverage="0" equalAverage="0" bottom="0" percent="0" rank="0" text="" dxfId="3">
      <formula>AND($E27&gt;0,DR$10&gt;=$D27,DR$10&lt;=$F27,WORKDAY($D27,$E27*$G27,Holidays)&gt;DR$10)</formula>
    </cfRule>
    <cfRule type="expression" priority="2854" aboveAverage="0" equalAverage="0" bottom="0" percent="0" rank="0" text="" dxfId="4">
      <formula>AND($E27&gt;0,DR$10&gt;=$D27,DR$10&lt;=$F27,WORKDAY($D27,$E27*$G27,Holidays)&lt;=DR$10)</formula>
    </cfRule>
    <cfRule type="expression" priority="2855" aboveAverage="0" equalAverage="0" bottom="0" percent="0" rank="0" text="" dxfId="5">
      <formula>AND($D27&gt;0,$F27="",$D27=DR$10)</formula>
    </cfRule>
  </conditionalFormatting>
  <conditionalFormatting sqref="DS27">
    <cfRule type="expression" priority="2856" aboveAverage="0" equalAverage="0" bottom="0" percent="0" rank="0" text="" dxfId="0">
      <formula>DS$10=TODAY()</formula>
    </cfRule>
    <cfRule type="expression" priority="2857" aboveAverage="0" equalAverage="0" bottom="0" percent="0" rank="0" text="" dxfId="1">
      <formula>OR(WEEKDAY(DS$10)=1,WEEKDAY(DS$10)=7)</formula>
    </cfRule>
    <cfRule type="expression" priority="2858" aboveAverage="0" equalAverage="0" bottom="0" percent="0" rank="0" text="" dxfId="2">
      <formula>ISNUMBER(MATCH(DS$10,Holidays,0))</formula>
    </cfRule>
  </conditionalFormatting>
  <conditionalFormatting sqref="DS27">
    <cfRule type="expression" priority="2859" aboveAverage="0" equalAverage="0" bottom="0" percent="0" rank="0" text="" dxfId="3">
      <formula>AND($E27&gt;0,DS$10&gt;=$D27,DS$10&lt;=$F27,WORKDAY($D27,$E27*$G27,Holidays)&gt;DS$10)</formula>
    </cfRule>
    <cfRule type="expression" priority="2860" aboveAverage="0" equalAverage="0" bottom="0" percent="0" rank="0" text="" dxfId="4">
      <formula>AND($E27&gt;0,DS$10&gt;=$D27,DS$10&lt;=$F27,WORKDAY($D27,$E27*$G27,Holidays)&lt;=DS$10)</formula>
    </cfRule>
    <cfRule type="expression" priority="2861" aboveAverage="0" equalAverage="0" bottom="0" percent="0" rank="0" text="" dxfId="5">
      <formula>AND($D27&gt;0,$F27="",$D27=DS$10)</formula>
    </cfRule>
  </conditionalFormatting>
  <conditionalFormatting sqref="DT27">
    <cfRule type="expression" priority="2862" aboveAverage="0" equalAverage="0" bottom="0" percent="0" rank="0" text="" dxfId="0">
      <formula>DT$10=TODAY()</formula>
    </cfRule>
    <cfRule type="expression" priority="2863" aboveAverage="0" equalAverage="0" bottom="0" percent="0" rank="0" text="" dxfId="1">
      <formula>OR(WEEKDAY(DT$10)=1,WEEKDAY(DT$10)=7)</formula>
    </cfRule>
    <cfRule type="expression" priority="2864" aboveAverage="0" equalAverage="0" bottom="0" percent="0" rank="0" text="" dxfId="2">
      <formula>ISNUMBER(MATCH(DT$10,Holidays,0))</formula>
    </cfRule>
  </conditionalFormatting>
  <conditionalFormatting sqref="DT27">
    <cfRule type="expression" priority="2865" aboveAverage="0" equalAverage="0" bottom="0" percent="0" rank="0" text="" dxfId="3">
      <formula>AND($E27&gt;0,DT$10&gt;=$D27,DT$10&lt;=$F27,WORKDAY($D27,$E27*$G27,Holidays)&gt;DT$10)</formula>
    </cfRule>
    <cfRule type="expression" priority="2866" aboveAverage="0" equalAverage="0" bottom="0" percent="0" rank="0" text="" dxfId="4">
      <formula>AND($E27&gt;0,DT$10&gt;=$D27,DT$10&lt;=$F27,WORKDAY($D27,$E27*$G27,Holidays)&lt;=DT$10)</formula>
    </cfRule>
    <cfRule type="expression" priority="2867" aboveAverage="0" equalAverage="0" bottom="0" percent="0" rank="0" text="" dxfId="5">
      <formula>AND($D27&gt;0,$F27="",$D27=DT$10)</formula>
    </cfRule>
  </conditionalFormatting>
  <conditionalFormatting sqref="DU27">
    <cfRule type="expression" priority="2868" aboveAverage="0" equalAverage="0" bottom="0" percent="0" rank="0" text="" dxfId="0">
      <formula>DU$10=TODAY()</formula>
    </cfRule>
    <cfRule type="expression" priority="2869" aboveAverage="0" equalAverage="0" bottom="0" percent="0" rank="0" text="" dxfId="1">
      <formula>OR(WEEKDAY(DU$10)=1,WEEKDAY(DU$10)=7)</formula>
    </cfRule>
    <cfRule type="expression" priority="2870" aboveAverage="0" equalAverage="0" bottom="0" percent="0" rank="0" text="" dxfId="2">
      <formula>ISNUMBER(MATCH(DU$10,Holidays,0))</formula>
    </cfRule>
  </conditionalFormatting>
  <conditionalFormatting sqref="DU27">
    <cfRule type="expression" priority="2871" aboveAverage="0" equalAverage="0" bottom="0" percent="0" rank="0" text="" dxfId="3">
      <formula>AND($E27&gt;0,DU$10&gt;=$D27,DU$10&lt;=$F27,WORKDAY($D27,$E27*$G27,Holidays)&gt;DU$10)</formula>
    </cfRule>
    <cfRule type="expression" priority="2872" aboveAverage="0" equalAverage="0" bottom="0" percent="0" rank="0" text="" dxfId="4">
      <formula>AND($E27&gt;0,DU$10&gt;=$D27,DU$10&lt;=$F27,WORKDAY($D27,$E27*$G27,Holidays)&lt;=DU$10)</formula>
    </cfRule>
    <cfRule type="expression" priority="2873" aboveAverage="0" equalAverage="0" bottom="0" percent="0" rank="0" text="" dxfId="5">
      <formula>AND($D27&gt;0,$F27="",$D27=DU$10)</formula>
    </cfRule>
  </conditionalFormatting>
  <conditionalFormatting sqref="DV27">
    <cfRule type="expression" priority="2874" aboveAverage="0" equalAverage="0" bottom="0" percent="0" rank="0" text="" dxfId="0">
      <formula>DV$10=TODAY()</formula>
    </cfRule>
    <cfRule type="expression" priority="2875" aboveAverage="0" equalAverage="0" bottom="0" percent="0" rank="0" text="" dxfId="1">
      <formula>OR(WEEKDAY(DV$10)=1,WEEKDAY(DV$10)=7)</formula>
    </cfRule>
    <cfRule type="expression" priority="2876" aboveAverage="0" equalAverage="0" bottom="0" percent="0" rank="0" text="" dxfId="2">
      <formula>ISNUMBER(MATCH(DV$10,Holidays,0))</formula>
    </cfRule>
  </conditionalFormatting>
  <conditionalFormatting sqref="DV27">
    <cfRule type="expression" priority="2877" aboveAverage="0" equalAverage="0" bottom="0" percent="0" rank="0" text="" dxfId="3">
      <formula>AND($E27&gt;0,DV$10&gt;=$D27,DV$10&lt;=$F27,WORKDAY($D27,$E27*$G27,Holidays)&gt;DV$10)</formula>
    </cfRule>
    <cfRule type="expression" priority="2878" aboveAverage="0" equalAverage="0" bottom="0" percent="0" rank="0" text="" dxfId="4">
      <formula>AND($E27&gt;0,DV$10&gt;=$D27,DV$10&lt;=$F27,WORKDAY($D27,$E27*$G27,Holidays)&lt;=DV$10)</formula>
    </cfRule>
    <cfRule type="expression" priority="2879" aboveAverage="0" equalAverage="0" bottom="0" percent="0" rank="0" text="" dxfId="5">
      <formula>AND($D27&gt;0,$F27="",$D27=DV$10)</formula>
    </cfRule>
  </conditionalFormatting>
  <conditionalFormatting sqref="DW27">
    <cfRule type="expression" priority="2880" aboveAverage="0" equalAverage="0" bottom="0" percent="0" rank="0" text="" dxfId="0">
      <formula>DW$10=TODAY()</formula>
    </cfRule>
    <cfRule type="expression" priority="2881" aboveAverage="0" equalAverage="0" bottom="0" percent="0" rank="0" text="" dxfId="1">
      <formula>OR(WEEKDAY(DW$10)=1,WEEKDAY(DW$10)=7)</formula>
    </cfRule>
    <cfRule type="expression" priority="2882" aboveAverage="0" equalAverage="0" bottom="0" percent="0" rank="0" text="" dxfId="2">
      <formula>ISNUMBER(MATCH(DW$10,Holidays,0))</formula>
    </cfRule>
  </conditionalFormatting>
  <conditionalFormatting sqref="DW27">
    <cfRule type="expression" priority="2883" aboveAverage="0" equalAverage="0" bottom="0" percent="0" rank="0" text="" dxfId="3">
      <formula>AND($E27&gt;0,DW$10&gt;=$D27,DW$10&lt;=$F27,WORKDAY($D27,$E27*$G27,Holidays)&gt;DW$10)</formula>
    </cfRule>
    <cfRule type="expression" priority="2884" aboveAverage="0" equalAverage="0" bottom="0" percent="0" rank="0" text="" dxfId="4">
      <formula>AND($E27&gt;0,DW$10&gt;=$D27,DW$10&lt;=$F27,WORKDAY($D27,$E27*$G27,Holidays)&lt;=DW$10)</formula>
    </cfRule>
    <cfRule type="expression" priority="2885" aboveAverage="0" equalAverage="0" bottom="0" percent="0" rank="0" text="" dxfId="5">
      <formula>AND($D27&gt;0,$F27="",$D27=DW$10)</formula>
    </cfRule>
  </conditionalFormatting>
  <conditionalFormatting sqref="DX27">
    <cfRule type="expression" priority="2886" aboveAverage="0" equalAverage="0" bottom="0" percent="0" rank="0" text="" dxfId="0">
      <formula>DX$10=TODAY()</formula>
    </cfRule>
    <cfRule type="expression" priority="2887" aboveAverage="0" equalAverage="0" bottom="0" percent="0" rank="0" text="" dxfId="1">
      <formula>OR(WEEKDAY(DX$10)=1,WEEKDAY(DX$10)=7)</formula>
    </cfRule>
    <cfRule type="expression" priority="2888" aboveAverage="0" equalAverage="0" bottom="0" percent="0" rank="0" text="" dxfId="2">
      <formula>ISNUMBER(MATCH(DX$10,Holidays,0))</formula>
    </cfRule>
  </conditionalFormatting>
  <conditionalFormatting sqref="DX27">
    <cfRule type="expression" priority="2889" aboveAverage="0" equalAverage="0" bottom="0" percent="0" rank="0" text="" dxfId="3">
      <formula>AND($E27&gt;0,DX$10&gt;=$D27,DX$10&lt;=$F27,WORKDAY($D27,$E27*$G27,Holidays)&gt;DX$10)</formula>
    </cfRule>
    <cfRule type="expression" priority="2890" aboveAverage="0" equalAverage="0" bottom="0" percent="0" rank="0" text="" dxfId="4">
      <formula>AND($E27&gt;0,DX$10&gt;=$D27,DX$10&lt;=$F27,WORKDAY($D27,$E27*$G27,Holidays)&lt;=DX$10)</formula>
    </cfRule>
    <cfRule type="expression" priority="2891" aboveAverage="0" equalAverage="0" bottom="0" percent="0" rank="0" text="" dxfId="5">
      <formula>AND($D27&gt;0,$F27="",$D27=DX$10)</formula>
    </cfRule>
  </conditionalFormatting>
  <conditionalFormatting sqref="DY27">
    <cfRule type="expression" priority="2892" aboveAverage="0" equalAverage="0" bottom="0" percent="0" rank="0" text="" dxfId="0">
      <formula>DY$10=TODAY()</formula>
    </cfRule>
    <cfRule type="expression" priority="2893" aboveAverage="0" equalAverage="0" bottom="0" percent="0" rank="0" text="" dxfId="1">
      <formula>OR(WEEKDAY(DY$10)=1,WEEKDAY(DY$10)=7)</formula>
    </cfRule>
    <cfRule type="expression" priority="2894" aboveAverage="0" equalAverage="0" bottom="0" percent="0" rank="0" text="" dxfId="2">
      <formula>ISNUMBER(MATCH(DY$10,Holidays,0))</formula>
    </cfRule>
  </conditionalFormatting>
  <conditionalFormatting sqref="DY27">
    <cfRule type="expression" priority="2895" aboveAverage="0" equalAverage="0" bottom="0" percent="0" rank="0" text="" dxfId="3">
      <formula>AND($E27&gt;0,DY$10&gt;=$D27,DY$10&lt;=$F27,WORKDAY($D27,$E27*$G27,Holidays)&gt;DY$10)</formula>
    </cfRule>
    <cfRule type="expression" priority="2896" aboveAverage="0" equalAverage="0" bottom="0" percent="0" rank="0" text="" dxfId="4">
      <formula>AND($E27&gt;0,DY$10&gt;=$D27,DY$10&lt;=$F27,WORKDAY($D27,$E27*$G27,Holidays)&lt;=DY$10)</formula>
    </cfRule>
    <cfRule type="expression" priority="2897" aboveAverage="0" equalAverage="0" bottom="0" percent="0" rank="0" text="" dxfId="5">
      <formula>AND($D27&gt;0,$F27="",$D27=DY$10)</formula>
    </cfRule>
  </conditionalFormatting>
  <conditionalFormatting sqref="DZ27">
    <cfRule type="expression" priority="2898" aboveAverage="0" equalAverage="0" bottom="0" percent="0" rank="0" text="" dxfId="0">
      <formula>DZ$10=TODAY()</formula>
    </cfRule>
    <cfRule type="expression" priority="2899" aboveAverage="0" equalAverage="0" bottom="0" percent="0" rank="0" text="" dxfId="1">
      <formula>OR(WEEKDAY(DZ$10)=1,WEEKDAY(DZ$10)=7)</formula>
    </cfRule>
    <cfRule type="expression" priority="2900" aboveAverage="0" equalAverage="0" bottom="0" percent="0" rank="0" text="" dxfId="2">
      <formula>ISNUMBER(MATCH(DZ$10,Holidays,0))</formula>
    </cfRule>
  </conditionalFormatting>
  <conditionalFormatting sqref="DZ27">
    <cfRule type="expression" priority="2901" aboveAverage="0" equalAverage="0" bottom="0" percent="0" rank="0" text="" dxfId="3">
      <formula>AND($E27&gt;0,DZ$10&gt;=$D27,DZ$10&lt;=$F27,WORKDAY($D27,$E27*$G27,Holidays)&gt;DZ$10)</formula>
    </cfRule>
    <cfRule type="expression" priority="2902" aboveAverage="0" equalAverage="0" bottom="0" percent="0" rank="0" text="" dxfId="4">
      <formula>AND($E27&gt;0,DZ$10&gt;=$D27,DZ$10&lt;=$F27,WORKDAY($D27,$E27*$G27,Holidays)&lt;=DZ$10)</formula>
    </cfRule>
    <cfRule type="expression" priority="2903" aboveAverage="0" equalAverage="0" bottom="0" percent="0" rank="0" text="" dxfId="5">
      <formula>AND($D27&gt;0,$F27="",$D27=DZ$10)</formula>
    </cfRule>
  </conditionalFormatting>
  <conditionalFormatting sqref="EA27">
    <cfRule type="expression" priority="2904" aboveAverage="0" equalAverage="0" bottom="0" percent="0" rank="0" text="" dxfId="0">
      <formula>EA$10=TODAY()</formula>
    </cfRule>
    <cfRule type="expression" priority="2905" aboveAverage="0" equalAverage="0" bottom="0" percent="0" rank="0" text="" dxfId="1">
      <formula>OR(WEEKDAY(EA$10)=1,WEEKDAY(EA$10)=7)</formula>
    </cfRule>
    <cfRule type="expression" priority="2906" aboveAverage="0" equalAverage="0" bottom="0" percent="0" rank="0" text="" dxfId="2">
      <formula>ISNUMBER(MATCH(EA$10,Holidays,0))</formula>
    </cfRule>
  </conditionalFormatting>
  <conditionalFormatting sqref="EA27">
    <cfRule type="expression" priority="2907" aboveAverage="0" equalAverage="0" bottom="0" percent="0" rank="0" text="" dxfId="3">
      <formula>AND($E27&gt;0,EA$10&gt;=$D27,EA$10&lt;=$F27,WORKDAY($D27,$E27*$G27,Holidays)&gt;EA$10)</formula>
    </cfRule>
    <cfRule type="expression" priority="2908" aboveAverage="0" equalAverage="0" bottom="0" percent="0" rank="0" text="" dxfId="4">
      <formula>AND($E27&gt;0,EA$10&gt;=$D27,EA$10&lt;=$F27,WORKDAY($D27,$E27*$G27,Holidays)&lt;=EA$10)</formula>
    </cfRule>
    <cfRule type="expression" priority="2909" aboveAverage="0" equalAverage="0" bottom="0" percent="0" rank="0" text="" dxfId="5">
      <formula>AND($D27&gt;0,$F27="",$D27=EA$10)</formula>
    </cfRule>
  </conditionalFormatting>
  <conditionalFormatting sqref="EB27">
    <cfRule type="expression" priority="2910" aboveAverage="0" equalAverage="0" bottom="0" percent="0" rank="0" text="" dxfId="0">
      <formula>EB$10=TODAY()</formula>
    </cfRule>
    <cfRule type="expression" priority="2911" aboveAverage="0" equalAverage="0" bottom="0" percent="0" rank="0" text="" dxfId="1">
      <formula>OR(WEEKDAY(EB$10)=1,WEEKDAY(EB$10)=7)</formula>
    </cfRule>
    <cfRule type="expression" priority="2912" aboveAverage="0" equalAverage="0" bottom="0" percent="0" rank="0" text="" dxfId="2">
      <formula>ISNUMBER(MATCH(EB$10,Holidays,0))</formula>
    </cfRule>
  </conditionalFormatting>
  <conditionalFormatting sqref="EB27">
    <cfRule type="expression" priority="2913" aboveAverage="0" equalAverage="0" bottom="0" percent="0" rank="0" text="" dxfId="3">
      <formula>AND($E27&gt;0,EB$10&gt;=$D27,EB$10&lt;=$F27,WORKDAY($D27,$E27*$G27,Holidays)&gt;EB$10)</formula>
    </cfRule>
    <cfRule type="expression" priority="2914" aboveAverage="0" equalAverage="0" bottom="0" percent="0" rank="0" text="" dxfId="4">
      <formula>AND($E27&gt;0,EB$10&gt;=$D27,EB$10&lt;=$F27,WORKDAY($D27,$E27*$G27,Holidays)&lt;=EB$10)</formula>
    </cfRule>
    <cfRule type="expression" priority="2915" aboveAverage="0" equalAverage="0" bottom="0" percent="0" rank="0" text="" dxfId="5">
      <formula>AND($D27&gt;0,$F27="",$D27=EB$10)</formula>
    </cfRule>
  </conditionalFormatting>
  <conditionalFormatting sqref="EC27">
    <cfRule type="expression" priority="2916" aboveAverage="0" equalAverage="0" bottom="0" percent="0" rank="0" text="" dxfId="0">
      <formula>EC$10=TODAY()</formula>
    </cfRule>
    <cfRule type="expression" priority="2917" aboveAverage="0" equalAverage="0" bottom="0" percent="0" rank="0" text="" dxfId="1">
      <formula>OR(WEEKDAY(EC$10)=1,WEEKDAY(EC$10)=7)</formula>
    </cfRule>
    <cfRule type="expression" priority="2918" aboveAverage="0" equalAverage="0" bottom="0" percent="0" rank="0" text="" dxfId="2">
      <formula>ISNUMBER(MATCH(EC$10,Holidays,0))</formula>
    </cfRule>
  </conditionalFormatting>
  <conditionalFormatting sqref="EC27">
    <cfRule type="expression" priority="2919" aboveAverage="0" equalAverage="0" bottom="0" percent="0" rank="0" text="" dxfId="3">
      <formula>AND($E27&gt;0,EC$10&gt;=$D27,EC$10&lt;=$F27,WORKDAY($D27,$E27*$G27,Holidays)&gt;EC$10)</formula>
    </cfRule>
    <cfRule type="expression" priority="2920" aboveAverage="0" equalAverage="0" bottom="0" percent="0" rank="0" text="" dxfId="4">
      <formula>AND($E27&gt;0,EC$10&gt;=$D27,EC$10&lt;=$F27,WORKDAY($D27,$E27*$G27,Holidays)&lt;=EC$10)</formula>
    </cfRule>
    <cfRule type="expression" priority="2921" aboveAverage="0" equalAverage="0" bottom="0" percent="0" rank="0" text="" dxfId="5">
      <formula>AND($D27&gt;0,$F27="",$D27=EC$10)</formula>
    </cfRule>
  </conditionalFormatting>
  <conditionalFormatting sqref="ED27">
    <cfRule type="expression" priority="2922" aboveAverage="0" equalAverage="0" bottom="0" percent="0" rank="0" text="" dxfId="0">
      <formula>ED$10=TODAY()</formula>
    </cfRule>
    <cfRule type="expression" priority="2923" aboveAverage="0" equalAverage="0" bottom="0" percent="0" rank="0" text="" dxfId="1">
      <formula>OR(WEEKDAY(ED$10)=1,WEEKDAY(ED$10)=7)</formula>
    </cfRule>
    <cfRule type="expression" priority="2924" aboveAverage="0" equalAverage="0" bottom="0" percent="0" rank="0" text="" dxfId="2">
      <formula>ISNUMBER(MATCH(ED$10,Holidays,0))</formula>
    </cfRule>
  </conditionalFormatting>
  <conditionalFormatting sqref="ED27">
    <cfRule type="expression" priority="2925" aboveAverage="0" equalAverage="0" bottom="0" percent="0" rank="0" text="" dxfId="3">
      <formula>AND($E27&gt;0,ED$10&gt;=$D27,ED$10&lt;=$F27,WORKDAY($D27,$E27*$G27,Holidays)&gt;ED$10)</formula>
    </cfRule>
    <cfRule type="expression" priority="2926" aboveAverage="0" equalAverage="0" bottom="0" percent="0" rank="0" text="" dxfId="4">
      <formula>AND($E27&gt;0,ED$10&gt;=$D27,ED$10&lt;=$F27,WORKDAY($D27,$E27*$G27,Holidays)&lt;=ED$10)</formula>
    </cfRule>
    <cfRule type="expression" priority="2927" aboveAverage="0" equalAverage="0" bottom="0" percent="0" rank="0" text="" dxfId="5">
      <formula>AND($D27&gt;0,$F27="",$D27=ED$10)</formula>
    </cfRule>
  </conditionalFormatting>
  <conditionalFormatting sqref="EE27">
    <cfRule type="expression" priority="2928" aboveAverage="0" equalAverage="0" bottom="0" percent="0" rank="0" text="" dxfId="0">
      <formula>EE$10=TODAY()</formula>
    </cfRule>
    <cfRule type="expression" priority="2929" aboveAverage="0" equalAverage="0" bottom="0" percent="0" rank="0" text="" dxfId="1">
      <formula>OR(WEEKDAY(EE$10)=1,WEEKDAY(EE$10)=7)</formula>
    </cfRule>
    <cfRule type="expression" priority="2930" aboveAverage="0" equalAverage="0" bottom="0" percent="0" rank="0" text="" dxfId="2">
      <formula>ISNUMBER(MATCH(EE$10,Holidays,0))</formula>
    </cfRule>
  </conditionalFormatting>
  <conditionalFormatting sqref="EE27">
    <cfRule type="expression" priority="2931" aboveAverage="0" equalAverage="0" bottom="0" percent="0" rank="0" text="" dxfId="3">
      <formula>AND($E27&gt;0,EE$10&gt;=$D27,EE$10&lt;=$F27,WORKDAY($D27,$E27*$G27,Holidays)&gt;EE$10)</formula>
    </cfRule>
    <cfRule type="expression" priority="2932" aboveAverage="0" equalAverage="0" bottom="0" percent="0" rank="0" text="" dxfId="4">
      <formula>AND($E27&gt;0,EE$10&gt;=$D27,EE$10&lt;=$F27,WORKDAY($D27,$E27*$G27,Holidays)&lt;=EE$10)</formula>
    </cfRule>
    <cfRule type="expression" priority="2933" aboveAverage="0" equalAverage="0" bottom="0" percent="0" rank="0" text="" dxfId="5">
      <formula>AND($D27&gt;0,$F27="",$D27=EE$10)</formula>
    </cfRule>
  </conditionalFormatting>
  <conditionalFormatting sqref="EF27">
    <cfRule type="expression" priority="2934" aboveAverage="0" equalAverage="0" bottom="0" percent="0" rank="0" text="" dxfId="0">
      <formula>EF$10=TODAY()</formula>
    </cfRule>
    <cfRule type="expression" priority="2935" aboveAverage="0" equalAverage="0" bottom="0" percent="0" rank="0" text="" dxfId="1">
      <formula>OR(WEEKDAY(EF$10)=1,WEEKDAY(EF$10)=7)</formula>
    </cfRule>
    <cfRule type="expression" priority="2936" aboveAverage="0" equalAverage="0" bottom="0" percent="0" rank="0" text="" dxfId="2">
      <formula>ISNUMBER(MATCH(EF$10,Holidays,0))</formula>
    </cfRule>
  </conditionalFormatting>
  <conditionalFormatting sqref="EF27">
    <cfRule type="expression" priority="2937" aboveAverage="0" equalAverage="0" bottom="0" percent="0" rank="0" text="" dxfId="3">
      <formula>AND($E27&gt;0,EF$10&gt;=$D27,EF$10&lt;=$F27,WORKDAY($D27,$E27*$G27,Holidays)&gt;EF$10)</formula>
    </cfRule>
    <cfRule type="expression" priority="2938" aboveAverage="0" equalAverage="0" bottom="0" percent="0" rank="0" text="" dxfId="4">
      <formula>AND($E27&gt;0,EF$10&gt;=$D27,EF$10&lt;=$F27,WORKDAY($D27,$E27*$G27,Holidays)&lt;=EF$10)</formula>
    </cfRule>
    <cfRule type="expression" priority="2939" aboveAverage="0" equalAverage="0" bottom="0" percent="0" rank="0" text="" dxfId="5">
      <formula>AND($D27&gt;0,$F27="",$D27=EF$10)</formula>
    </cfRule>
  </conditionalFormatting>
  <conditionalFormatting sqref="EG27">
    <cfRule type="expression" priority="2940" aboveAverage="0" equalAverage="0" bottom="0" percent="0" rank="0" text="" dxfId="0">
      <formula>EG$10=TODAY()</formula>
    </cfRule>
    <cfRule type="expression" priority="2941" aboveAverage="0" equalAverage="0" bottom="0" percent="0" rank="0" text="" dxfId="1">
      <formula>OR(WEEKDAY(EG$10)=1,WEEKDAY(EG$10)=7)</formula>
    </cfRule>
    <cfRule type="expression" priority="2942" aboveAverage="0" equalAverage="0" bottom="0" percent="0" rank="0" text="" dxfId="2">
      <formula>ISNUMBER(MATCH(EG$10,Holidays,0))</formula>
    </cfRule>
  </conditionalFormatting>
  <conditionalFormatting sqref="EG27">
    <cfRule type="expression" priority="2943" aboveAverage="0" equalAverage="0" bottom="0" percent="0" rank="0" text="" dxfId="3">
      <formula>AND($E27&gt;0,EG$10&gt;=$D27,EG$10&lt;=$F27,WORKDAY($D27,$E27*$G27,Holidays)&gt;EG$10)</formula>
    </cfRule>
    <cfRule type="expression" priority="2944" aboveAverage="0" equalAverage="0" bottom="0" percent="0" rank="0" text="" dxfId="4">
      <formula>AND($E27&gt;0,EG$10&gt;=$D27,EG$10&lt;=$F27,WORKDAY($D27,$E27*$G27,Holidays)&lt;=EG$10)</formula>
    </cfRule>
    <cfRule type="expression" priority="2945" aboveAverage="0" equalAverage="0" bottom="0" percent="0" rank="0" text="" dxfId="5">
      <formula>AND($D27&gt;0,$F27="",$D27=EG$10)</formula>
    </cfRule>
  </conditionalFormatting>
  <conditionalFormatting sqref="EH27">
    <cfRule type="expression" priority="2946" aboveAverage="0" equalAverage="0" bottom="0" percent="0" rank="0" text="" dxfId="0">
      <formula>EH$10=TODAY()</formula>
    </cfRule>
    <cfRule type="expression" priority="2947" aboveAverage="0" equalAverage="0" bottom="0" percent="0" rank="0" text="" dxfId="1">
      <formula>OR(WEEKDAY(EH$10)=1,WEEKDAY(EH$10)=7)</formula>
    </cfRule>
    <cfRule type="expression" priority="2948" aboveAverage="0" equalAverage="0" bottom="0" percent="0" rank="0" text="" dxfId="2">
      <formula>ISNUMBER(MATCH(EH$10,Holidays,0))</formula>
    </cfRule>
  </conditionalFormatting>
  <conditionalFormatting sqref="EH27">
    <cfRule type="expression" priority="2949" aboveAverage="0" equalAverage="0" bottom="0" percent="0" rank="0" text="" dxfId="3">
      <formula>AND($E27&gt;0,EH$10&gt;=$D27,EH$10&lt;=$F27,WORKDAY($D27,$E27*$G27,Holidays)&gt;EH$10)</formula>
    </cfRule>
    <cfRule type="expression" priority="2950" aboveAverage="0" equalAverage="0" bottom="0" percent="0" rank="0" text="" dxfId="4">
      <formula>AND($E27&gt;0,EH$10&gt;=$D27,EH$10&lt;=$F27,WORKDAY($D27,$E27*$G27,Holidays)&lt;=EH$10)</formula>
    </cfRule>
    <cfRule type="expression" priority="2951" aboveAverage="0" equalAverage="0" bottom="0" percent="0" rank="0" text="" dxfId="5">
      <formula>AND($D27&gt;0,$F27="",$D27=EH$10)</formula>
    </cfRule>
  </conditionalFormatting>
  <conditionalFormatting sqref="EI27">
    <cfRule type="expression" priority="2952" aboveAverage="0" equalAverage="0" bottom="0" percent="0" rank="0" text="" dxfId="0">
      <formula>EI$10=TODAY()</formula>
    </cfRule>
    <cfRule type="expression" priority="2953" aboveAverage="0" equalAverage="0" bottom="0" percent="0" rank="0" text="" dxfId="1">
      <formula>OR(WEEKDAY(EI$10)=1,WEEKDAY(EI$10)=7)</formula>
    </cfRule>
    <cfRule type="expression" priority="2954" aboveAverage="0" equalAverage="0" bottom="0" percent="0" rank="0" text="" dxfId="2">
      <formula>ISNUMBER(MATCH(EI$10,Holidays,0))</formula>
    </cfRule>
  </conditionalFormatting>
  <conditionalFormatting sqref="EI27">
    <cfRule type="expression" priority="2955" aboveAverage="0" equalAverage="0" bottom="0" percent="0" rank="0" text="" dxfId="3">
      <formula>AND($E27&gt;0,EI$10&gt;=$D27,EI$10&lt;=$F27,WORKDAY($D27,$E27*$G27,Holidays)&gt;EI$10)</formula>
    </cfRule>
    <cfRule type="expression" priority="2956" aboveAverage="0" equalAverage="0" bottom="0" percent="0" rank="0" text="" dxfId="4">
      <formula>AND($E27&gt;0,EI$10&gt;=$D27,EI$10&lt;=$F27,WORKDAY($D27,$E27*$G27,Holidays)&lt;=EI$10)</formula>
    </cfRule>
    <cfRule type="expression" priority="2957" aboveAverage="0" equalAverage="0" bottom="0" percent="0" rank="0" text="" dxfId="5">
      <formula>AND($D27&gt;0,$F27="",$D27=EI$10)</formula>
    </cfRule>
  </conditionalFormatting>
  <conditionalFormatting sqref="EJ27">
    <cfRule type="expression" priority="2958" aboveAverage="0" equalAverage="0" bottom="0" percent="0" rank="0" text="" dxfId="0">
      <formula>EJ$10=TODAY()</formula>
    </cfRule>
    <cfRule type="expression" priority="2959" aboveAverage="0" equalAverage="0" bottom="0" percent="0" rank="0" text="" dxfId="1">
      <formula>OR(WEEKDAY(EJ$10)=1,WEEKDAY(EJ$10)=7)</formula>
    </cfRule>
    <cfRule type="expression" priority="2960" aboveAverage="0" equalAverage="0" bottom="0" percent="0" rank="0" text="" dxfId="2">
      <formula>ISNUMBER(MATCH(EJ$10,Holidays,0))</formula>
    </cfRule>
  </conditionalFormatting>
  <conditionalFormatting sqref="EJ27">
    <cfRule type="expression" priority="2961" aboveAverage="0" equalAverage="0" bottom="0" percent="0" rank="0" text="" dxfId="3">
      <formula>AND($E27&gt;0,EJ$10&gt;=$D27,EJ$10&lt;=$F27,WORKDAY($D27,$E27*$G27,Holidays)&gt;EJ$10)</formula>
    </cfRule>
    <cfRule type="expression" priority="2962" aboveAverage="0" equalAverage="0" bottom="0" percent="0" rank="0" text="" dxfId="4">
      <formula>AND($E27&gt;0,EJ$10&gt;=$D27,EJ$10&lt;=$F27,WORKDAY($D27,$E27*$G27,Holidays)&lt;=EJ$10)</formula>
    </cfRule>
    <cfRule type="expression" priority="2963" aboveAverage="0" equalAverage="0" bottom="0" percent="0" rank="0" text="" dxfId="5">
      <formula>AND($D27&gt;0,$F27="",$D27=EJ$10)</formula>
    </cfRule>
  </conditionalFormatting>
  <conditionalFormatting sqref="EK27">
    <cfRule type="expression" priority="2964" aboveAverage="0" equalAverage="0" bottom="0" percent="0" rank="0" text="" dxfId="0">
      <formula>EK$10=TODAY()</formula>
    </cfRule>
    <cfRule type="expression" priority="2965" aboveAverage="0" equalAverage="0" bottom="0" percent="0" rank="0" text="" dxfId="1">
      <formula>OR(WEEKDAY(EK$10)=1,WEEKDAY(EK$10)=7)</formula>
    </cfRule>
    <cfRule type="expression" priority="2966" aboveAverage="0" equalAverage="0" bottom="0" percent="0" rank="0" text="" dxfId="2">
      <formula>ISNUMBER(MATCH(EK$10,Holidays,0))</formula>
    </cfRule>
  </conditionalFormatting>
  <conditionalFormatting sqref="EK27">
    <cfRule type="expression" priority="2967" aboveAverage="0" equalAverage="0" bottom="0" percent="0" rank="0" text="" dxfId="3">
      <formula>AND($E27&gt;0,EK$10&gt;=$D27,EK$10&lt;=$F27,WORKDAY($D27,$E27*$G27,Holidays)&gt;EK$10)</formula>
    </cfRule>
    <cfRule type="expression" priority="2968" aboveAverage="0" equalAverage="0" bottom="0" percent="0" rank="0" text="" dxfId="4">
      <formula>AND($E27&gt;0,EK$10&gt;=$D27,EK$10&lt;=$F27,WORKDAY($D27,$E27*$G27,Holidays)&lt;=EK$10)</formula>
    </cfRule>
    <cfRule type="expression" priority="2969" aboveAverage="0" equalAverage="0" bottom="0" percent="0" rank="0" text="" dxfId="5">
      <formula>AND($D27&gt;0,$F27="",$D27=EK$10)</formula>
    </cfRule>
  </conditionalFormatting>
  <conditionalFormatting sqref="EL27">
    <cfRule type="expression" priority="2970" aboveAverage="0" equalAverage="0" bottom="0" percent="0" rank="0" text="" dxfId="0">
      <formula>EL$10=TODAY()</formula>
    </cfRule>
    <cfRule type="expression" priority="2971" aboveAverage="0" equalAverage="0" bottom="0" percent="0" rank="0" text="" dxfId="1">
      <formula>OR(WEEKDAY(EL$10)=1,WEEKDAY(EL$10)=7)</formula>
    </cfRule>
    <cfRule type="expression" priority="2972" aboveAverage="0" equalAverage="0" bottom="0" percent="0" rank="0" text="" dxfId="2">
      <formula>ISNUMBER(MATCH(EL$10,Holidays,0))</formula>
    </cfRule>
  </conditionalFormatting>
  <conditionalFormatting sqref="EL27">
    <cfRule type="expression" priority="2973" aboveAverage="0" equalAverage="0" bottom="0" percent="0" rank="0" text="" dxfId="3">
      <formula>AND($E27&gt;0,EL$10&gt;=$D27,EL$10&lt;=$F27,WORKDAY($D27,$E27*$G27,Holidays)&gt;EL$10)</formula>
    </cfRule>
    <cfRule type="expression" priority="2974" aboveAverage="0" equalAverage="0" bottom="0" percent="0" rank="0" text="" dxfId="4">
      <formula>AND($E27&gt;0,EL$10&gt;=$D27,EL$10&lt;=$F27,WORKDAY($D27,$E27*$G27,Holidays)&lt;=EL$10)</formula>
    </cfRule>
    <cfRule type="expression" priority="2975" aboveAverage="0" equalAverage="0" bottom="0" percent="0" rank="0" text="" dxfId="5">
      <formula>AND($D27&gt;0,$F27="",$D27=EL$10)</formula>
    </cfRule>
  </conditionalFormatting>
  <conditionalFormatting sqref="EM27">
    <cfRule type="expression" priority="2976" aboveAverage="0" equalAverage="0" bottom="0" percent="0" rank="0" text="" dxfId="0">
      <formula>EM$10=TODAY()</formula>
    </cfRule>
    <cfRule type="expression" priority="2977" aboveAverage="0" equalAverage="0" bottom="0" percent="0" rank="0" text="" dxfId="1">
      <formula>OR(WEEKDAY(EM$10)=1,WEEKDAY(EM$10)=7)</formula>
    </cfRule>
    <cfRule type="expression" priority="2978" aboveAverage="0" equalAverage="0" bottom="0" percent="0" rank="0" text="" dxfId="2">
      <formula>ISNUMBER(MATCH(EM$10,Holidays,0))</formula>
    </cfRule>
  </conditionalFormatting>
  <conditionalFormatting sqref="EM27">
    <cfRule type="expression" priority="2979" aboveAverage="0" equalAverage="0" bottom="0" percent="0" rank="0" text="" dxfId="3">
      <formula>AND($E27&gt;0,EM$10&gt;=$D27,EM$10&lt;=$F27,WORKDAY($D27,$E27*$G27,Holidays)&gt;EM$10)</formula>
    </cfRule>
    <cfRule type="expression" priority="2980" aboveAverage="0" equalAverage="0" bottom="0" percent="0" rank="0" text="" dxfId="4">
      <formula>AND($E27&gt;0,EM$10&gt;=$D27,EM$10&lt;=$F27,WORKDAY($D27,$E27*$G27,Holidays)&lt;=EM$10)</formula>
    </cfRule>
    <cfRule type="expression" priority="2981" aboveAverage="0" equalAverage="0" bottom="0" percent="0" rank="0" text="" dxfId="5">
      <formula>AND($D27&gt;0,$F27="",$D27=EM$10)</formula>
    </cfRule>
  </conditionalFormatting>
  <conditionalFormatting sqref="EN27">
    <cfRule type="expression" priority="2982" aboveAverage="0" equalAverage="0" bottom="0" percent="0" rank="0" text="" dxfId="0">
      <formula>EN$10=TODAY()</formula>
    </cfRule>
    <cfRule type="expression" priority="2983" aboveAverage="0" equalAverage="0" bottom="0" percent="0" rank="0" text="" dxfId="1">
      <formula>OR(WEEKDAY(EN$10)=1,WEEKDAY(EN$10)=7)</formula>
    </cfRule>
    <cfRule type="expression" priority="2984" aboveAverage="0" equalAverage="0" bottom="0" percent="0" rank="0" text="" dxfId="2">
      <formula>ISNUMBER(MATCH(EN$10,Holidays,0))</formula>
    </cfRule>
  </conditionalFormatting>
  <conditionalFormatting sqref="EN27">
    <cfRule type="expression" priority="2985" aboveAverage="0" equalAverage="0" bottom="0" percent="0" rank="0" text="" dxfId="3">
      <formula>AND($E27&gt;0,EN$10&gt;=$D27,EN$10&lt;=$F27,WORKDAY($D27,$E27*$G27,Holidays)&gt;EN$10)</formula>
    </cfRule>
    <cfRule type="expression" priority="2986" aboveAverage="0" equalAverage="0" bottom="0" percent="0" rank="0" text="" dxfId="4">
      <formula>AND($E27&gt;0,EN$10&gt;=$D27,EN$10&lt;=$F27,WORKDAY($D27,$E27*$G27,Holidays)&lt;=EN$10)</formula>
    </cfRule>
    <cfRule type="expression" priority="2987" aboveAverage="0" equalAverage="0" bottom="0" percent="0" rank="0" text="" dxfId="5">
      <formula>AND($D27&gt;0,$F27="",$D27=EN$10)</formula>
    </cfRule>
  </conditionalFormatting>
  <conditionalFormatting sqref="EO27">
    <cfRule type="expression" priority="2988" aboveAverage="0" equalAverage="0" bottom="0" percent="0" rank="0" text="" dxfId="0">
      <formula>EO$10=TODAY()</formula>
    </cfRule>
    <cfRule type="expression" priority="2989" aboveAverage="0" equalAverage="0" bottom="0" percent="0" rank="0" text="" dxfId="1">
      <formula>OR(WEEKDAY(EO$10)=1,WEEKDAY(EO$10)=7)</formula>
    </cfRule>
    <cfRule type="expression" priority="2990" aboveAverage="0" equalAverage="0" bottom="0" percent="0" rank="0" text="" dxfId="2">
      <formula>ISNUMBER(MATCH(EO$10,Holidays,0))</formula>
    </cfRule>
  </conditionalFormatting>
  <conditionalFormatting sqref="EO27">
    <cfRule type="expression" priority="2991" aboveAverage="0" equalAverage="0" bottom="0" percent="0" rank="0" text="" dxfId="3">
      <formula>AND($E27&gt;0,EO$10&gt;=$D27,EO$10&lt;=$F27,WORKDAY($D27,$E27*$G27,Holidays)&gt;EO$10)</formula>
    </cfRule>
    <cfRule type="expression" priority="2992" aboveAverage="0" equalAverage="0" bottom="0" percent="0" rank="0" text="" dxfId="4">
      <formula>AND($E27&gt;0,EO$10&gt;=$D27,EO$10&lt;=$F27,WORKDAY($D27,$E27*$G27,Holidays)&lt;=EO$10)</formula>
    </cfRule>
    <cfRule type="expression" priority="2993" aboveAverage="0" equalAverage="0" bottom="0" percent="0" rank="0" text="" dxfId="5">
      <formula>AND($D27&gt;0,$F27="",$D27=EO$10)</formula>
    </cfRule>
  </conditionalFormatting>
  <conditionalFormatting sqref="EP27">
    <cfRule type="expression" priority="2994" aboveAverage="0" equalAverage="0" bottom="0" percent="0" rank="0" text="" dxfId="0">
      <formula>EP$10=TODAY()</formula>
    </cfRule>
    <cfRule type="expression" priority="2995" aboveAverage="0" equalAverage="0" bottom="0" percent="0" rank="0" text="" dxfId="1">
      <formula>OR(WEEKDAY(EP$10)=1,WEEKDAY(EP$10)=7)</formula>
    </cfRule>
    <cfRule type="expression" priority="2996" aboveAverage="0" equalAverage="0" bottom="0" percent="0" rank="0" text="" dxfId="2">
      <formula>ISNUMBER(MATCH(EP$10,Holidays,0))</formula>
    </cfRule>
  </conditionalFormatting>
  <conditionalFormatting sqref="EP27">
    <cfRule type="expression" priority="2997" aboveAverage="0" equalAverage="0" bottom="0" percent="0" rank="0" text="" dxfId="3">
      <formula>AND($E27&gt;0,EP$10&gt;=$D27,EP$10&lt;=$F27,WORKDAY($D27,$E27*$G27,Holidays)&gt;EP$10)</formula>
    </cfRule>
    <cfRule type="expression" priority="2998" aboveAverage="0" equalAverage="0" bottom="0" percent="0" rank="0" text="" dxfId="4">
      <formula>AND($E27&gt;0,EP$10&gt;=$D27,EP$10&lt;=$F27,WORKDAY($D27,$E27*$G27,Holidays)&lt;=EP$10)</formula>
    </cfRule>
    <cfRule type="expression" priority="2999" aboveAverage="0" equalAverage="0" bottom="0" percent="0" rank="0" text="" dxfId="5">
      <formula>AND($D27&gt;0,$F27="",$D27=EP$10)</formula>
    </cfRule>
  </conditionalFormatting>
  <conditionalFormatting sqref="EQ27">
    <cfRule type="expression" priority="3000" aboveAverage="0" equalAverage="0" bottom="0" percent="0" rank="0" text="" dxfId="0">
      <formula>EQ$10=TODAY()</formula>
    </cfRule>
    <cfRule type="expression" priority="3001" aboveAverage="0" equalAverage="0" bottom="0" percent="0" rank="0" text="" dxfId="1">
      <formula>OR(WEEKDAY(EQ$10)=1,WEEKDAY(EQ$10)=7)</formula>
    </cfRule>
    <cfRule type="expression" priority="3002" aboveAverage="0" equalAverage="0" bottom="0" percent="0" rank="0" text="" dxfId="2">
      <formula>ISNUMBER(MATCH(EQ$10,Holidays,0))</formula>
    </cfRule>
  </conditionalFormatting>
  <conditionalFormatting sqref="EQ27">
    <cfRule type="expression" priority="3003" aboveAverage="0" equalAverage="0" bottom="0" percent="0" rank="0" text="" dxfId="3">
      <formula>AND($E27&gt;0,EQ$10&gt;=$D27,EQ$10&lt;=$F27,WORKDAY($D27,$E27*$G27,Holidays)&gt;EQ$10)</formula>
    </cfRule>
    <cfRule type="expression" priority="3004" aboveAverage="0" equalAverage="0" bottom="0" percent="0" rank="0" text="" dxfId="4">
      <formula>AND($E27&gt;0,EQ$10&gt;=$D27,EQ$10&lt;=$F27,WORKDAY($D27,$E27*$G27,Holidays)&lt;=EQ$10)</formula>
    </cfRule>
    <cfRule type="expression" priority="3005" aboveAverage="0" equalAverage="0" bottom="0" percent="0" rank="0" text="" dxfId="5">
      <formula>AND($D27&gt;0,$F27="",$D27=EQ$10)</formula>
    </cfRule>
  </conditionalFormatting>
  <conditionalFormatting sqref="ER27">
    <cfRule type="expression" priority="3006" aboveAverage="0" equalAverage="0" bottom="0" percent="0" rank="0" text="" dxfId="0">
      <formula>ER$10=TODAY()</formula>
    </cfRule>
    <cfRule type="expression" priority="3007" aboveAverage="0" equalAverage="0" bottom="0" percent="0" rank="0" text="" dxfId="1">
      <formula>OR(WEEKDAY(ER$10)=1,WEEKDAY(ER$10)=7)</formula>
    </cfRule>
    <cfRule type="expression" priority="3008" aboveAverage="0" equalAverage="0" bottom="0" percent="0" rank="0" text="" dxfId="2">
      <formula>ISNUMBER(MATCH(ER$10,Holidays,0))</formula>
    </cfRule>
  </conditionalFormatting>
  <conditionalFormatting sqref="ER27">
    <cfRule type="expression" priority="3009" aboveAverage="0" equalAverage="0" bottom="0" percent="0" rank="0" text="" dxfId="3">
      <formula>AND($E27&gt;0,ER$10&gt;=$D27,ER$10&lt;=$F27,WORKDAY($D27,$E27*$G27,Holidays)&gt;ER$10)</formula>
    </cfRule>
    <cfRule type="expression" priority="3010" aboveAverage="0" equalAverage="0" bottom="0" percent="0" rank="0" text="" dxfId="4">
      <formula>AND($E27&gt;0,ER$10&gt;=$D27,ER$10&lt;=$F27,WORKDAY($D27,$E27*$G27,Holidays)&lt;=ER$10)</formula>
    </cfRule>
    <cfRule type="expression" priority="3011" aboveAverage="0" equalAverage="0" bottom="0" percent="0" rank="0" text="" dxfId="5">
      <formula>AND($D27&gt;0,$F27="",$D27=ER$10)</formula>
    </cfRule>
  </conditionalFormatting>
  <conditionalFormatting sqref="ES27">
    <cfRule type="expression" priority="3012" aboveAverage="0" equalAverage="0" bottom="0" percent="0" rank="0" text="" dxfId="0">
      <formula>ES$10=TODAY()</formula>
    </cfRule>
    <cfRule type="expression" priority="3013" aboveAverage="0" equalAverage="0" bottom="0" percent="0" rank="0" text="" dxfId="1">
      <formula>OR(WEEKDAY(ES$10)=1,WEEKDAY(ES$10)=7)</formula>
    </cfRule>
    <cfRule type="expression" priority="3014" aboveAverage="0" equalAverage="0" bottom="0" percent="0" rank="0" text="" dxfId="2">
      <formula>ISNUMBER(MATCH(ES$10,Holidays,0))</formula>
    </cfRule>
  </conditionalFormatting>
  <conditionalFormatting sqref="ES27">
    <cfRule type="expression" priority="3015" aboveAverage="0" equalAverage="0" bottom="0" percent="0" rank="0" text="" dxfId="3">
      <formula>AND($E27&gt;0,ES$10&gt;=$D27,ES$10&lt;=$F27,WORKDAY($D27,$E27*$G27,Holidays)&gt;ES$10)</formula>
    </cfRule>
    <cfRule type="expression" priority="3016" aboveAverage="0" equalAverage="0" bottom="0" percent="0" rank="0" text="" dxfId="4">
      <formula>AND($E27&gt;0,ES$10&gt;=$D27,ES$10&lt;=$F27,WORKDAY($D27,$E27*$G27,Holidays)&lt;=ES$10)</formula>
    </cfRule>
    <cfRule type="expression" priority="3017" aboveAverage="0" equalAverage="0" bottom="0" percent="0" rank="0" text="" dxfId="5">
      <formula>AND($D27&gt;0,$F27="",$D27=ES$10)</formula>
    </cfRule>
  </conditionalFormatting>
  <conditionalFormatting sqref="ET27">
    <cfRule type="expression" priority="3018" aboveAverage="0" equalAverage="0" bottom="0" percent="0" rank="0" text="" dxfId="0">
      <formula>ET$10=TODAY()</formula>
    </cfRule>
    <cfRule type="expression" priority="3019" aboveAverage="0" equalAverage="0" bottom="0" percent="0" rank="0" text="" dxfId="1">
      <formula>OR(WEEKDAY(ET$10)=1,WEEKDAY(ET$10)=7)</formula>
    </cfRule>
    <cfRule type="expression" priority="3020" aboveAverage="0" equalAverage="0" bottom="0" percent="0" rank="0" text="" dxfId="2">
      <formula>ISNUMBER(MATCH(ET$10,Holidays,0))</formula>
    </cfRule>
  </conditionalFormatting>
  <conditionalFormatting sqref="ET27">
    <cfRule type="expression" priority="3021" aboveAverage="0" equalAverage="0" bottom="0" percent="0" rank="0" text="" dxfId="3">
      <formula>AND($E27&gt;0,ET$10&gt;=$D27,ET$10&lt;=$F27,WORKDAY($D27,$E27*$G27,Holidays)&gt;ET$10)</formula>
    </cfRule>
    <cfRule type="expression" priority="3022" aboveAverage="0" equalAverage="0" bottom="0" percent="0" rank="0" text="" dxfId="4">
      <formula>AND($E27&gt;0,ET$10&gt;=$D27,ET$10&lt;=$F27,WORKDAY($D27,$E27*$G27,Holidays)&lt;=ET$10)</formula>
    </cfRule>
    <cfRule type="expression" priority="3023" aboveAverage="0" equalAverage="0" bottom="0" percent="0" rank="0" text="" dxfId="5">
      <formula>AND($D27&gt;0,$F27="",$D27=ET$10)</formula>
    </cfRule>
  </conditionalFormatting>
  <conditionalFormatting sqref="EU27">
    <cfRule type="expression" priority="3024" aboveAverage="0" equalAverage="0" bottom="0" percent="0" rank="0" text="" dxfId="0">
      <formula>EU$10=TODAY()</formula>
    </cfRule>
    <cfRule type="expression" priority="3025" aboveAverage="0" equalAverage="0" bottom="0" percent="0" rank="0" text="" dxfId="1">
      <formula>OR(WEEKDAY(EU$10)=1,WEEKDAY(EU$10)=7)</formula>
    </cfRule>
    <cfRule type="expression" priority="3026" aboveAverage="0" equalAverage="0" bottom="0" percent="0" rank="0" text="" dxfId="2">
      <formula>ISNUMBER(MATCH(EU$10,Holidays,0))</formula>
    </cfRule>
  </conditionalFormatting>
  <conditionalFormatting sqref="EU27">
    <cfRule type="expression" priority="3027" aboveAverage="0" equalAverage="0" bottom="0" percent="0" rank="0" text="" dxfId="3">
      <formula>AND($E27&gt;0,EU$10&gt;=$D27,EU$10&lt;=$F27,WORKDAY($D27,$E27*$G27,Holidays)&gt;EU$10)</formula>
    </cfRule>
    <cfRule type="expression" priority="3028" aboveAverage="0" equalAverage="0" bottom="0" percent="0" rank="0" text="" dxfId="4">
      <formula>AND($E27&gt;0,EU$10&gt;=$D27,EU$10&lt;=$F27,WORKDAY($D27,$E27*$G27,Holidays)&lt;=EU$10)</formula>
    </cfRule>
    <cfRule type="expression" priority="3029" aboveAverage="0" equalAverage="0" bottom="0" percent="0" rank="0" text="" dxfId="5">
      <formula>AND($D27&gt;0,$F27="",$D27=EU$10)</formula>
    </cfRule>
  </conditionalFormatting>
  <conditionalFormatting sqref="EV27">
    <cfRule type="expression" priority="3030" aboveAverage="0" equalAverage="0" bottom="0" percent="0" rank="0" text="" dxfId="0">
      <formula>EV$10=TODAY()</formula>
    </cfRule>
    <cfRule type="expression" priority="3031" aboveAverage="0" equalAverage="0" bottom="0" percent="0" rank="0" text="" dxfId="1">
      <formula>OR(WEEKDAY(EV$10)=1,WEEKDAY(EV$10)=7)</formula>
    </cfRule>
    <cfRule type="expression" priority="3032" aboveAverage="0" equalAverage="0" bottom="0" percent="0" rank="0" text="" dxfId="2">
      <formula>ISNUMBER(MATCH(EV$10,Holidays,0))</formula>
    </cfRule>
  </conditionalFormatting>
  <conditionalFormatting sqref="EV27">
    <cfRule type="expression" priority="3033" aboveAverage="0" equalAverage="0" bottom="0" percent="0" rank="0" text="" dxfId="3">
      <formula>AND($E27&gt;0,EV$10&gt;=$D27,EV$10&lt;=$F27,WORKDAY($D27,$E27*$G27,Holidays)&gt;EV$10)</formula>
    </cfRule>
    <cfRule type="expression" priority="3034" aboveAverage="0" equalAverage="0" bottom="0" percent="0" rank="0" text="" dxfId="4">
      <formula>AND($E27&gt;0,EV$10&gt;=$D27,EV$10&lt;=$F27,WORKDAY($D27,$E27*$G27,Holidays)&lt;=EV$10)</formula>
    </cfRule>
    <cfRule type="expression" priority="3035" aboveAverage="0" equalAverage="0" bottom="0" percent="0" rank="0" text="" dxfId="5">
      <formula>AND($D27&gt;0,$F27="",$D27=EV$10)</formula>
    </cfRule>
  </conditionalFormatting>
  <conditionalFormatting sqref="EW27">
    <cfRule type="expression" priority="3036" aboveAverage="0" equalAverage="0" bottom="0" percent="0" rank="0" text="" dxfId="0">
      <formula>EW$10=TODAY()</formula>
    </cfRule>
    <cfRule type="expression" priority="3037" aboveAverage="0" equalAverage="0" bottom="0" percent="0" rank="0" text="" dxfId="1">
      <formula>OR(WEEKDAY(EW$10)=1,WEEKDAY(EW$10)=7)</formula>
    </cfRule>
    <cfRule type="expression" priority="3038" aboveAverage="0" equalAverage="0" bottom="0" percent="0" rank="0" text="" dxfId="2">
      <formula>ISNUMBER(MATCH(EW$10,Holidays,0))</formula>
    </cfRule>
  </conditionalFormatting>
  <conditionalFormatting sqref="EW27">
    <cfRule type="expression" priority="3039" aboveAverage="0" equalAverage="0" bottom="0" percent="0" rank="0" text="" dxfId="3">
      <formula>AND($E27&gt;0,EW$10&gt;=$D27,EW$10&lt;=$F27,WORKDAY($D27,$E27*$G27,Holidays)&gt;EW$10)</formula>
    </cfRule>
    <cfRule type="expression" priority="3040" aboveAverage="0" equalAverage="0" bottom="0" percent="0" rank="0" text="" dxfId="4">
      <formula>AND($E27&gt;0,EW$10&gt;=$D27,EW$10&lt;=$F27,WORKDAY($D27,$E27*$G27,Holidays)&lt;=EW$10)</formula>
    </cfRule>
    <cfRule type="expression" priority="3041" aboveAverage="0" equalAverage="0" bottom="0" percent="0" rank="0" text="" dxfId="5">
      <formula>AND($D27&gt;0,$F27="",$D27=EW$10)</formula>
    </cfRule>
  </conditionalFormatting>
  <conditionalFormatting sqref="EX27">
    <cfRule type="expression" priority="3042" aboveAverage="0" equalAverage="0" bottom="0" percent="0" rank="0" text="" dxfId="0">
      <formula>EX$10=TODAY()</formula>
    </cfRule>
    <cfRule type="expression" priority="3043" aboveAverage="0" equalAverage="0" bottom="0" percent="0" rank="0" text="" dxfId="1">
      <formula>OR(WEEKDAY(EX$10)=1,WEEKDAY(EX$10)=7)</formula>
    </cfRule>
    <cfRule type="expression" priority="3044" aboveAverage="0" equalAverage="0" bottom="0" percent="0" rank="0" text="" dxfId="2">
      <formula>ISNUMBER(MATCH(EX$10,Holidays,0))</formula>
    </cfRule>
  </conditionalFormatting>
  <conditionalFormatting sqref="EX27">
    <cfRule type="expression" priority="3045" aboveAverage="0" equalAverage="0" bottom="0" percent="0" rank="0" text="" dxfId="3">
      <formula>AND($E27&gt;0,EX$10&gt;=$D27,EX$10&lt;=$F27,WORKDAY($D27,$E27*$G27,Holidays)&gt;EX$10)</formula>
    </cfRule>
    <cfRule type="expression" priority="3046" aboveAverage="0" equalAverage="0" bottom="0" percent="0" rank="0" text="" dxfId="4">
      <formula>AND($E27&gt;0,EX$10&gt;=$D27,EX$10&lt;=$F27,WORKDAY($D27,$E27*$G27,Holidays)&lt;=EX$10)</formula>
    </cfRule>
    <cfRule type="expression" priority="3047" aboveAverage="0" equalAverage="0" bottom="0" percent="0" rank="0" text="" dxfId="5">
      <formula>AND($D27&gt;0,$F27="",$D27=EX$10)</formula>
    </cfRule>
  </conditionalFormatting>
  <conditionalFormatting sqref="EY27">
    <cfRule type="expression" priority="3048" aboveAverage="0" equalAverage="0" bottom="0" percent="0" rank="0" text="" dxfId="0">
      <formula>EY$10=TODAY()</formula>
    </cfRule>
    <cfRule type="expression" priority="3049" aboveAverage="0" equalAverage="0" bottom="0" percent="0" rank="0" text="" dxfId="1">
      <formula>OR(WEEKDAY(EY$10)=1,WEEKDAY(EY$10)=7)</formula>
    </cfRule>
    <cfRule type="expression" priority="3050" aboveAverage="0" equalAverage="0" bottom="0" percent="0" rank="0" text="" dxfId="2">
      <formula>ISNUMBER(MATCH(EY$10,Holidays,0))</formula>
    </cfRule>
  </conditionalFormatting>
  <conditionalFormatting sqref="EY27">
    <cfRule type="expression" priority="3051" aboveAverage="0" equalAverage="0" bottom="0" percent="0" rank="0" text="" dxfId="3">
      <formula>AND($E27&gt;0,EY$10&gt;=$D27,EY$10&lt;=$F27,WORKDAY($D27,$E27*$G27,Holidays)&gt;EY$10)</formula>
    </cfRule>
    <cfRule type="expression" priority="3052" aboveAverage="0" equalAverage="0" bottom="0" percent="0" rank="0" text="" dxfId="4">
      <formula>AND($E27&gt;0,EY$10&gt;=$D27,EY$10&lt;=$F27,WORKDAY($D27,$E27*$G27,Holidays)&lt;=EY$10)</formula>
    </cfRule>
    <cfRule type="expression" priority="3053" aboveAverage="0" equalAverage="0" bottom="0" percent="0" rank="0" text="" dxfId="5">
      <formula>AND($D27&gt;0,$F27="",$D27=EY$10)</formula>
    </cfRule>
  </conditionalFormatting>
  <conditionalFormatting sqref="EZ27">
    <cfRule type="expression" priority="3054" aboveAverage="0" equalAverage="0" bottom="0" percent="0" rank="0" text="" dxfId="0">
      <formula>EZ$10=TODAY()</formula>
    </cfRule>
    <cfRule type="expression" priority="3055" aboveAverage="0" equalAverage="0" bottom="0" percent="0" rank="0" text="" dxfId="1">
      <formula>OR(WEEKDAY(EZ$10)=1,WEEKDAY(EZ$10)=7)</formula>
    </cfRule>
    <cfRule type="expression" priority="3056" aboveAverage="0" equalAverage="0" bottom="0" percent="0" rank="0" text="" dxfId="2">
      <formula>ISNUMBER(MATCH(EZ$10,Holidays,0))</formula>
    </cfRule>
  </conditionalFormatting>
  <conditionalFormatting sqref="EZ27">
    <cfRule type="expression" priority="3057" aboveAverage="0" equalAverage="0" bottom="0" percent="0" rank="0" text="" dxfId="3">
      <formula>AND($E27&gt;0,EZ$10&gt;=$D27,EZ$10&lt;=$F27,WORKDAY($D27,$E27*$G27,Holidays)&gt;EZ$10)</formula>
    </cfRule>
    <cfRule type="expression" priority="3058" aboveAverage="0" equalAverage="0" bottom="0" percent="0" rank="0" text="" dxfId="4">
      <formula>AND($E27&gt;0,EZ$10&gt;=$D27,EZ$10&lt;=$F27,WORKDAY($D27,$E27*$G27,Holidays)&lt;=EZ$10)</formula>
    </cfRule>
    <cfRule type="expression" priority="3059" aboveAverage="0" equalAverage="0" bottom="0" percent="0" rank="0" text="" dxfId="5">
      <formula>AND($D27&gt;0,$F27="",$D27=EZ$10)</formula>
    </cfRule>
  </conditionalFormatting>
  <conditionalFormatting sqref="FA27">
    <cfRule type="expression" priority="3060" aboveAverage="0" equalAverage="0" bottom="0" percent="0" rank="0" text="" dxfId="0">
      <formula>FA$10=TODAY()</formula>
    </cfRule>
    <cfRule type="expression" priority="3061" aboveAverage="0" equalAverage="0" bottom="0" percent="0" rank="0" text="" dxfId="1">
      <formula>OR(WEEKDAY(FA$10)=1,WEEKDAY(FA$10)=7)</formula>
    </cfRule>
    <cfRule type="expression" priority="3062" aboveAverage="0" equalAverage="0" bottom="0" percent="0" rank="0" text="" dxfId="2">
      <formula>ISNUMBER(MATCH(FA$10,Holidays,0))</formula>
    </cfRule>
  </conditionalFormatting>
  <conditionalFormatting sqref="FA27">
    <cfRule type="expression" priority="3063" aboveAverage="0" equalAverage="0" bottom="0" percent="0" rank="0" text="" dxfId="3">
      <formula>AND($E27&gt;0,FA$10&gt;=$D27,FA$10&lt;=$F27,WORKDAY($D27,$E27*$G27,Holidays)&gt;FA$10)</formula>
    </cfRule>
    <cfRule type="expression" priority="3064" aboveAverage="0" equalAverage="0" bottom="0" percent="0" rank="0" text="" dxfId="4">
      <formula>AND($E27&gt;0,FA$10&gt;=$D27,FA$10&lt;=$F27,WORKDAY($D27,$E27*$G27,Holidays)&lt;=FA$10)</formula>
    </cfRule>
    <cfRule type="expression" priority="3065" aboveAverage="0" equalAverage="0" bottom="0" percent="0" rank="0" text="" dxfId="5">
      <formula>AND($D27&gt;0,$F27="",$D27=FA$10)</formula>
    </cfRule>
  </conditionalFormatting>
  <conditionalFormatting sqref="FB27">
    <cfRule type="expression" priority="3066" aboveAverage="0" equalAverage="0" bottom="0" percent="0" rank="0" text="" dxfId="0">
      <formula>FB$10=TODAY()</formula>
    </cfRule>
    <cfRule type="expression" priority="3067" aboveAverage="0" equalAverage="0" bottom="0" percent="0" rank="0" text="" dxfId="1">
      <formula>OR(WEEKDAY(FB$10)=1,WEEKDAY(FB$10)=7)</formula>
    </cfRule>
    <cfRule type="expression" priority="3068" aboveAverage="0" equalAverage="0" bottom="0" percent="0" rank="0" text="" dxfId="2">
      <formula>ISNUMBER(MATCH(FB$10,Holidays,0))</formula>
    </cfRule>
  </conditionalFormatting>
  <conditionalFormatting sqref="FB27">
    <cfRule type="expression" priority="3069" aboveAverage="0" equalAverage="0" bottom="0" percent="0" rank="0" text="" dxfId="3">
      <formula>AND($E27&gt;0,FB$10&gt;=$D27,FB$10&lt;=$F27,WORKDAY($D27,$E27*$G27,Holidays)&gt;FB$10)</formula>
    </cfRule>
    <cfRule type="expression" priority="3070" aboveAverage="0" equalAverage="0" bottom="0" percent="0" rank="0" text="" dxfId="4">
      <formula>AND($E27&gt;0,FB$10&gt;=$D27,FB$10&lt;=$F27,WORKDAY($D27,$E27*$G27,Holidays)&lt;=FB$10)</formula>
    </cfRule>
    <cfRule type="expression" priority="3071" aboveAverage="0" equalAverage="0" bottom="0" percent="0" rank="0" text="" dxfId="5">
      <formula>AND($D27&gt;0,$F27="",$D27=FB$10)</formula>
    </cfRule>
  </conditionalFormatting>
  <conditionalFormatting sqref="FC27">
    <cfRule type="expression" priority="3072" aboveAverage="0" equalAverage="0" bottom="0" percent="0" rank="0" text="" dxfId="0">
      <formula>FC$10=TODAY()</formula>
    </cfRule>
    <cfRule type="expression" priority="3073" aboveAverage="0" equalAverage="0" bottom="0" percent="0" rank="0" text="" dxfId="1">
      <formula>OR(WEEKDAY(FC$10)=1,WEEKDAY(FC$10)=7)</formula>
    </cfRule>
    <cfRule type="expression" priority="3074" aboveAverage="0" equalAverage="0" bottom="0" percent="0" rank="0" text="" dxfId="2">
      <formula>ISNUMBER(MATCH(FC$10,Holidays,0))</formula>
    </cfRule>
  </conditionalFormatting>
  <conditionalFormatting sqref="FC27">
    <cfRule type="expression" priority="3075" aboveAverage="0" equalAverage="0" bottom="0" percent="0" rank="0" text="" dxfId="3">
      <formula>AND($E27&gt;0,FC$10&gt;=$D27,FC$10&lt;=$F27,WORKDAY($D27,$E27*$G27,Holidays)&gt;FC$10)</formula>
    </cfRule>
    <cfRule type="expression" priority="3076" aboveAverage="0" equalAverage="0" bottom="0" percent="0" rank="0" text="" dxfId="4">
      <formula>AND($E27&gt;0,FC$10&gt;=$D27,FC$10&lt;=$F27,WORKDAY($D27,$E27*$G27,Holidays)&lt;=FC$10)</formula>
    </cfRule>
    <cfRule type="expression" priority="3077" aboveAverage="0" equalAverage="0" bottom="0" percent="0" rank="0" text="" dxfId="5">
      <formula>AND($D27&gt;0,$F27="",$D27=FC$10)</formula>
    </cfRule>
  </conditionalFormatting>
  <conditionalFormatting sqref="FD27">
    <cfRule type="expression" priority="3078" aboveAverage="0" equalAverage="0" bottom="0" percent="0" rank="0" text="" dxfId="0">
      <formula>FD$10=TODAY()</formula>
    </cfRule>
    <cfRule type="expression" priority="3079" aboveAverage="0" equalAverage="0" bottom="0" percent="0" rank="0" text="" dxfId="1">
      <formula>OR(WEEKDAY(FD$10)=1,WEEKDAY(FD$10)=7)</formula>
    </cfRule>
    <cfRule type="expression" priority="3080" aboveAverage="0" equalAverage="0" bottom="0" percent="0" rank="0" text="" dxfId="2">
      <formula>ISNUMBER(MATCH(FD$10,Holidays,0))</formula>
    </cfRule>
  </conditionalFormatting>
  <conditionalFormatting sqref="FD27">
    <cfRule type="expression" priority="3081" aboveAverage="0" equalAverage="0" bottom="0" percent="0" rank="0" text="" dxfId="3">
      <formula>AND($E27&gt;0,FD$10&gt;=$D27,FD$10&lt;=$F27,WORKDAY($D27,$E27*$G27,Holidays)&gt;FD$10)</formula>
    </cfRule>
    <cfRule type="expression" priority="3082" aboveAverage="0" equalAverage="0" bottom="0" percent="0" rank="0" text="" dxfId="4">
      <formula>AND($E27&gt;0,FD$10&gt;=$D27,FD$10&lt;=$F27,WORKDAY($D27,$E27*$G27,Holidays)&lt;=FD$10)</formula>
    </cfRule>
    <cfRule type="expression" priority="3083" aboveAverage="0" equalAverage="0" bottom="0" percent="0" rank="0" text="" dxfId="5">
      <formula>AND($D27&gt;0,$F27="",$D27=FD$10)</formula>
    </cfRule>
  </conditionalFormatting>
  <conditionalFormatting sqref="FE27">
    <cfRule type="expression" priority="3084" aboveAverage="0" equalAverage="0" bottom="0" percent="0" rank="0" text="" dxfId="0">
      <formula>FE$10=TODAY()</formula>
    </cfRule>
    <cfRule type="expression" priority="3085" aboveAverage="0" equalAverage="0" bottom="0" percent="0" rank="0" text="" dxfId="1">
      <formula>OR(WEEKDAY(FE$10)=1,WEEKDAY(FE$10)=7)</formula>
    </cfRule>
    <cfRule type="expression" priority="3086" aboveAverage="0" equalAverage="0" bottom="0" percent="0" rank="0" text="" dxfId="2">
      <formula>ISNUMBER(MATCH(FE$10,Holidays,0))</formula>
    </cfRule>
  </conditionalFormatting>
  <conditionalFormatting sqref="FE27">
    <cfRule type="expression" priority="3087" aboveAverage="0" equalAverage="0" bottom="0" percent="0" rank="0" text="" dxfId="3">
      <formula>AND($E27&gt;0,FE$10&gt;=$D27,FE$10&lt;=$F27,WORKDAY($D27,$E27*$G27,Holidays)&gt;FE$10)</formula>
    </cfRule>
    <cfRule type="expression" priority="3088" aboveAverage="0" equalAverage="0" bottom="0" percent="0" rank="0" text="" dxfId="4">
      <formula>AND($E27&gt;0,FE$10&gt;=$D27,FE$10&lt;=$F27,WORKDAY($D27,$E27*$G27,Holidays)&lt;=FE$10)</formula>
    </cfRule>
    <cfRule type="expression" priority="3089" aboveAverage="0" equalAverage="0" bottom="0" percent="0" rank="0" text="" dxfId="5">
      <formula>AND($D27&gt;0,$F27="",$D27=FE$10)</formula>
    </cfRule>
  </conditionalFormatting>
  <conditionalFormatting sqref="FF27">
    <cfRule type="expression" priority="3090" aboveAverage="0" equalAverage="0" bottom="0" percent="0" rank="0" text="" dxfId="0">
      <formula>FF$10=TODAY()</formula>
    </cfRule>
    <cfRule type="expression" priority="3091" aboveAverage="0" equalAverage="0" bottom="0" percent="0" rank="0" text="" dxfId="1">
      <formula>OR(WEEKDAY(FF$10)=1,WEEKDAY(FF$10)=7)</formula>
    </cfRule>
    <cfRule type="expression" priority="3092" aboveAverage="0" equalAverage="0" bottom="0" percent="0" rank="0" text="" dxfId="2">
      <formula>ISNUMBER(MATCH(FF$10,Holidays,0))</formula>
    </cfRule>
  </conditionalFormatting>
  <conditionalFormatting sqref="FF27">
    <cfRule type="expression" priority="3093" aboveAverage="0" equalAverage="0" bottom="0" percent="0" rank="0" text="" dxfId="3">
      <formula>AND($E27&gt;0,FF$10&gt;=$D27,FF$10&lt;=$F27,WORKDAY($D27,$E27*$G27,Holidays)&gt;FF$10)</formula>
    </cfRule>
    <cfRule type="expression" priority="3094" aboveAverage="0" equalAverage="0" bottom="0" percent="0" rank="0" text="" dxfId="4">
      <formula>AND($E27&gt;0,FF$10&gt;=$D27,FF$10&lt;=$F27,WORKDAY($D27,$E27*$G27,Holidays)&lt;=FF$10)</formula>
    </cfRule>
    <cfRule type="expression" priority="3095" aboveAverage="0" equalAverage="0" bottom="0" percent="0" rank="0" text="" dxfId="5">
      <formula>AND($D27&gt;0,$F27="",$D27=FF$10)</formula>
    </cfRule>
  </conditionalFormatting>
  <conditionalFormatting sqref="FG27">
    <cfRule type="expression" priority="3096" aboveAverage="0" equalAverage="0" bottom="0" percent="0" rank="0" text="" dxfId="0">
      <formula>FG$10=TODAY()</formula>
    </cfRule>
    <cfRule type="expression" priority="3097" aboveAverage="0" equalAverage="0" bottom="0" percent="0" rank="0" text="" dxfId="1">
      <formula>OR(WEEKDAY(FG$10)=1,WEEKDAY(FG$10)=7)</formula>
    </cfRule>
    <cfRule type="expression" priority="3098" aboveAverage="0" equalAverage="0" bottom="0" percent="0" rank="0" text="" dxfId="2">
      <formula>ISNUMBER(MATCH(FG$10,Holidays,0))</formula>
    </cfRule>
  </conditionalFormatting>
  <conditionalFormatting sqref="FG27">
    <cfRule type="expression" priority="3099" aboveAverage="0" equalAverage="0" bottom="0" percent="0" rank="0" text="" dxfId="3">
      <formula>AND($E27&gt;0,FG$10&gt;=$D27,FG$10&lt;=$F27,WORKDAY($D27,$E27*$G27,Holidays)&gt;FG$10)</formula>
    </cfRule>
    <cfRule type="expression" priority="3100" aboveAverage="0" equalAverage="0" bottom="0" percent="0" rank="0" text="" dxfId="4">
      <formula>AND($E27&gt;0,FG$10&gt;=$D27,FG$10&lt;=$F27,WORKDAY($D27,$E27*$G27,Holidays)&lt;=FG$10)</formula>
    </cfRule>
    <cfRule type="expression" priority="3101" aboveAverage="0" equalAverage="0" bottom="0" percent="0" rank="0" text="" dxfId="5">
      <formula>AND($D27&gt;0,$F27="",$D27=FG$10)</formula>
    </cfRule>
  </conditionalFormatting>
  <conditionalFormatting sqref="FH27">
    <cfRule type="expression" priority="3102" aboveAverage="0" equalAverage="0" bottom="0" percent="0" rank="0" text="" dxfId="0">
      <formula>FH$10=TODAY()</formula>
    </cfRule>
    <cfRule type="expression" priority="3103" aboveAverage="0" equalAverage="0" bottom="0" percent="0" rank="0" text="" dxfId="1">
      <formula>OR(WEEKDAY(FH$10)=1,WEEKDAY(FH$10)=7)</formula>
    </cfRule>
    <cfRule type="expression" priority="3104" aboveAverage="0" equalAverage="0" bottom="0" percent="0" rank="0" text="" dxfId="2">
      <formula>ISNUMBER(MATCH(FH$10,Holidays,0))</formula>
    </cfRule>
  </conditionalFormatting>
  <conditionalFormatting sqref="FH27">
    <cfRule type="expression" priority="3105" aboveAverage="0" equalAverage="0" bottom="0" percent="0" rank="0" text="" dxfId="3">
      <formula>AND($E27&gt;0,FH$10&gt;=$D27,FH$10&lt;=$F27,WORKDAY($D27,$E27*$G27,Holidays)&gt;FH$10)</formula>
    </cfRule>
    <cfRule type="expression" priority="3106" aboveAverage="0" equalAverage="0" bottom="0" percent="0" rank="0" text="" dxfId="4">
      <formula>AND($E27&gt;0,FH$10&gt;=$D27,FH$10&lt;=$F27,WORKDAY($D27,$E27*$G27,Holidays)&lt;=FH$10)</formula>
    </cfRule>
    <cfRule type="expression" priority="3107" aboveAverage="0" equalAverage="0" bottom="0" percent="0" rank="0" text="" dxfId="5">
      <formula>AND($D27&gt;0,$F27="",$D27=FH$10)</formula>
    </cfRule>
  </conditionalFormatting>
  <conditionalFormatting sqref="FI27">
    <cfRule type="expression" priority="3108" aboveAverage="0" equalAverage="0" bottom="0" percent="0" rank="0" text="" dxfId="0">
      <formula>FI$10=TODAY()</formula>
    </cfRule>
    <cfRule type="expression" priority="3109" aboveAverage="0" equalAverage="0" bottom="0" percent="0" rank="0" text="" dxfId="1">
      <formula>OR(WEEKDAY(FI$10)=1,WEEKDAY(FI$10)=7)</formula>
    </cfRule>
    <cfRule type="expression" priority="3110" aboveAverage="0" equalAverage="0" bottom="0" percent="0" rank="0" text="" dxfId="2">
      <formula>ISNUMBER(MATCH(FI$10,Holidays,0))</formula>
    </cfRule>
  </conditionalFormatting>
  <conditionalFormatting sqref="FI27">
    <cfRule type="expression" priority="3111" aboveAverage="0" equalAverage="0" bottom="0" percent="0" rank="0" text="" dxfId="3">
      <formula>AND($E27&gt;0,FI$10&gt;=$D27,FI$10&lt;=$F27,WORKDAY($D27,$E27*$G27,Holidays)&gt;FI$10)</formula>
    </cfRule>
    <cfRule type="expression" priority="3112" aboveAverage="0" equalAverage="0" bottom="0" percent="0" rank="0" text="" dxfId="4">
      <formula>AND($E27&gt;0,FI$10&gt;=$D27,FI$10&lt;=$F27,WORKDAY($D27,$E27*$G27,Holidays)&lt;=FI$10)</formula>
    </cfRule>
    <cfRule type="expression" priority="3113" aboveAverage="0" equalAverage="0" bottom="0" percent="0" rank="0" text="" dxfId="5">
      <formula>AND($D27&gt;0,$F27="",$D27=FI$10)</formula>
    </cfRule>
  </conditionalFormatting>
  <conditionalFormatting sqref="FJ27">
    <cfRule type="expression" priority="3114" aboveAverage="0" equalAverage="0" bottom="0" percent="0" rank="0" text="" dxfId="0">
      <formula>FJ$10=TODAY()</formula>
    </cfRule>
    <cfRule type="expression" priority="3115" aboveAverage="0" equalAverage="0" bottom="0" percent="0" rank="0" text="" dxfId="1">
      <formula>OR(WEEKDAY(FJ$10)=1,WEEKDAY(FJ$10)=7)</formula>
    </cfRule>
    <cfRule type="expression" priority="3116" aboveAverage="0" equalAverage="0" bottom="0" percent="0" rank="0" text="" dxfId="2">
      <formula>ISNUMBER(MATCH(FJ$10,Holidays,0))</formula>
    </cfRule>
  </conditionalFormatting>
  <conditionalFormatting sqref="FJ27">
    <cfRule type="expression" priority="3117" aboveAverage="0" equalAverage="0" bottom="0" percent="0" rank="0" text="" dxfId="3">
      <formula>AND($E27&gt;0,FJ$10&gt;=$D27,FJ$10&lt;=$F27,WORKDAY($D27,$E27*$G27,Holidays)&gt;FJ$10)</formula>
    </cfRule>
    <cfRule type="expression" priority="3118" aboveAverage="0" equalAverage="0" bottom="0" percent="0" rank="0" text="" dxfId="4">
      <formula>AND($E27&gt;0,FJ$10&gt;=$D27,FJ$10&lt;=$F27,WORKDAY($D27,$E27*$G27,Holidays)&lt;=FJ$10)</formula>
    </cfRule>
    <cfRule type="expression" priority="3119" aboveAverage="0" equalAverage="0" bottom="0" percent="0" rank="0" text="" dxfId="5">
      <formula>AND($D27&gt;0,$F27="",$D27=FJ$10)</formula>
    </cfRule>
  </conditionalFormatting>
  <conditionalFormatting sqref="FK27">
    <cfRule type="expression" priority="3120" aboveAverage="0" equalAverage="0" bottom="0" percent="0" rank="0" text="" dxfId="0">
      <formula>FK$10=TODAY()</formula>
    </cfRule>
    <cfRule type="expression" priority="3121" aboveAverage="0" equalAverage="0" bottom="0" percent="0" rank="0" text="" dxfId="1">
      <formula>OR(WEEKDAY(FK$10)=1,WEEKDAY(FK$10)=7)</formula>
    </cfRule>
    <cfRule type="expression" priority="3122" aboveAverage="0" equalAverage="0" bottom="0" percent="0" rank="0" text="" dxfId="2">
      <formula>ISNUMBER(MATCH(FK$10,Holidays,0))</formula>
    </cfRule>
  </conditionalFormatting>
  <conditionalFormatting sqref="FK27">
    <cfRule type="expression" priority="3123" aboveAverage="0" equalAverage="0" bottom="0" percent="0" rank="0" text="" dxfId="3">
      <formula>AND($E27&gt;0,FK$10&gt;=$D27,FK$10&lt;=$F27,WORKDAY($D27,$E27*$G27,Holidays)&gt;FK$10)</formula>
    </cfRule>
    <cfRule type="expression" priority="3124" aboveAverage="0" equalAverage="0" bottom="0" percent="0" rank="0" text="" dxfId="4">
      <formula>AND($E27&gt;0,FK$10&gt;=$D27,FK$10&lt;=$F27,WORKDAY($D27,$E27*$G27,Holidays)&lt;=FK$10)</formula>
    </cfRule>
    <cfRule type="expression" priority="3125" aboveAverage="0" equalAverage="0" bottom="0" percent="0" rank="0" text="" dxfId="5">
      <formula>AND($D27&gt;0,$F27="",$D27=FK$10)</formula>
    </cfRule>
  </conditionalFormatting>
  <conditionalFormatting sqref="FL27">
    <cfRule type="expression" priority="3126" aboveAverage="0" equalAverage="0" bottom="0" percent="0" rank="0" text="" dxfId="0">
      <formula>FL$10=TODAY()</formula>
    </cfRule>
    <cfRule type="expression" priority="3127" aboveAverage="0" equalAverage="0" bottom="0" percent="0" rank="0" text="" dxfId="1">
      <formula>OR(WEEKDAY(FL$10)=1,WEEKDAY(FL$10)=7)</formula>
    </cfRule>
    <cfRule type="expression" priority="3128" aboveAverage="0" equalAverage="0" bottom="0" percent="0" rank="0" text="" dxfId="2">
      <formula>ISNUMBER(MATCH(FL$10,Holidays,0))</formula>
    </cfRule>
  </conditionalFormatting>
  <conditionalFormatting sqref="FL27">
    <cfRule type="expression" priority="3129" aboveAverage="0" equalAverage="0" bottom="0" percent="0" rank="0" text="" dxfId="3">
      <formula>AND($E27&gt;0,FL$10&gt;=$D27,FL$10&lt;=$F27,WORKDAY($D27,$E27*$G27,Holidays)&gt;FL$10)</formula>
    </cfRule>
    <cfRule type="expression" priority="3130" aboveAverage="0" equalAverage="0" bottom="0" percent="0" rank="0" text="" dxfId="4">
      <formula>AND($E27&gt;0,FL$10&gt;=$D27,FL$10&lt;=$F27,WORKDAY($D27,$E27*$G27,Holidays)&lt;=FL$10)</formula>
    </cfRule>
    <cfRule type="expression" priority="3131" aboveAverage="0" equalAverage="0" bottom="0" percent="0" rank="0" text="" dxfId="5">
      <formula>AND($D27&gt;0,$F27="",$D27=FL$10)</formula>
    </cfRule>
  </conditionalFormatting>
  <conditionalFormatting sqref="FM27">
    <cfRule type="expression" priority="3132" aboveAverage="0" equalAverage="0" bottom="0" percent="0" rank="0" text="" dxfId="0">
      <formula>FM$10=TODAY()</formula>
    </cfRule>
    <cfRule type="expression" priority="3133" aboveAverage="0" equalAverage="0" bottom="0" percent="0" rank="0" text="" dxfId="1">
      <formula>OR(WEEKDAY(FM$10)=1,WEEKDAY(FM$10)=7)</formula>
    </cfRule>
    <cfRule type="expression" priority="3134" aboveAverage="0" equalAverage="0" bottom="0" percent="0" rank="0" text="" dxfId="2">
      <formula>ISNUMBER(MATCH(FM$10,Holidays,0))</formula>
    </cfRule>
  </conditionalFormatting>
  <conditionalFormatting sqref="FM27">
    <cfRule type="expression" priority="3135" aboveAverage="0" equalAverage="0" bottom="0" percent="0" rank="0" text="" dxfId="3">
      <formula>AND($E27&gt;0,FM$10&gt;=$D27,FM$10&lt;=$F27,WORKDAY($D27,$E27*$G27,Holidays)&gt;FM$10)</formula>
    </cfRule>
    <cfRule type="expression" priority="3136" aboveAverage="0" equalAverage="0" bottom="0" percent="0" rank="0" text="" dxfId="4">
      <formula>AND($E27&gt;0,FM$10&gt;=$D27,FM$10&lt;=$F27,WORKDAY($D27,$E27*$G27,Holidays)&lt;=FM$10)</formula>
    </cfRule>
    <cfRule type="expression" priority="3137" aboveAverage="0" equalAverage="0" bottom="0" percent="0" rank="0" text="" dxfId="5">
      <formula>AND($D27&gt;0,$F27="",$D27=FM$10)</formula>
    </cfRule>
  </conditionalFormatting>
  <conditionalFormatting sqref="FN27">
    <cfRule type="expression" priority="3138" aboveAverage="0" equalAverage="0" bottom="0" percent="0" rank="0" text="" dxfId="0">
      <formula>FN$10=TODAY()</formula>
    </cfRule>
    <cfRule type="expression" priority="3139" aboveAverage="0" equalAverage="0" bottom="0" percent="0" rank="0" text="" dxfId="1">
      <formula>OR(WEEKDAY(FN$10)=1,WEEKDAY(FN$10)=7)</formula>
    </cfRule>
    <cfRule type="expression" priority="3140" aboveAverage="0" equalAverage="0" bottom="0" percent="0" rank="0" text="" dxfId="2">
      <formula>ISNUMBER(MATCH(FN$10,Holidays,0))</formula>
    </cfRule>
  </conditionalFormatting>
  <conditionalFormatting sqref="FN27">
    <cfRule type="expression" priority="3141" aboveAverage="0" equalAverage="0" bottom="0" percent="0" rank="0" text="" dxfId="3">
      <formula>AND($E27&gt;0,FN$10&gt;=$D27,FN$10&lt;=$F27,WORKDAY($D27,$E27*$G27,Holidays)&gt;FN$10)</formula>
    </cfRule>
    <cfRule type="expression" priority="3142" aboveAverage="0" equalAverage="0" bottom="0" percent="0" rank="0" text="" dxfId="4">
      <formula>AND($E27&gt;0,FN$10&gt;=$D27,FN$10&lt;=$F27,WORKDAY($D27,$E27*$G27,Holidays)&lt;=FN$10)</formula>
    </cfRule>
    <cfRule type="expression" priority="3143" aboveAverage="0" equalAverage="0" bottom="0" percent="0" rank="0" text="" dxfId="5">
      <formula>AND($D27&gt;0,$F27="",$D27=FN$10)</formula>
    </cfRule>
  </conditionalFormatting>
  <conditionalFormatting sqref="FO27">
    <cfRule type="expression" priority="3144" aboveAverage="0" equalAverage="0" bottom="0" percent="0" rank="0" text="" dxfId="0">
      <formula>FO$10=TODAY()</formula>
    </cfRule>
    <cfRule type="expression" priority="3145" aboveAverage="0" equalAverage="0" bottom="0" percent="0" rank="0" text="" dxfId="1">
      <formula>OR(WEEKDAY(FO$10)=1,WEEKDAY(FO$10)=7)</formula>
    </cfRule>
    <cfRule type="expression" priority="3146" aboveAverage="0" equalAverage="0" bottom="0" percent="0" rank="0" text="" dxfId="2">
      <formula>ISNUMBER(MATCH(FO$10,Holidays,0))</formula>
    </cfRule>
  </conditionalFormatting>
  <conditionalFormatting sqref="FO27">
    <cfRule type="expression" priority="3147" aboveAverage="0" equalAverage="0" bottom="0" percent="0" rank="0" text="" dxfId="3">
      <formula>AND($E27&gt;0,FO$10&gt;=$D27,FO$10&lt;=$F27,WORKDAY($D27,$E27*$G27,Holidays)&gt;FO$10)</formula>
    </cfRule>
    <cfRule type="expression" priority="3148" aboveAverage="0" equalAverage="0" bottom="0" percent="0" rank="0" text="" dxfId="4">
      <formula>AND($E27&gt;0,FO$10&gt;=$D27,FO$10&lt;=$F27,WORKDAY($D27,$E27*$G27,Holidays)&lt;=FO$10)</formula>
    </cfRule>
    <cfRule type="expression" priority="3149" aboveAverage="0" equalAverage="0" bottom="0" percent="0" rank="0" text="" dxfId="5">
      <formula>AND($D27&gt;0,$F27="",$D27=FO$10)</formula>
    </cfRule>
  </conditionalFormatting>
  <conditionalFormatting sqref="FP27">
    <cfRule type="expression" priority="3150" aboveAverage="0" equalAverage="0" bottom="0" percent="0" rank="0" text="" dxfId="0">
      <formula>FP$10=TODAY()</formula>
    </cfRule>
    <cfRule type="expression" priority="3151" aboveAverage="0" equalAverage="0" bottom="0" percent="0" rank="0" text="" dxfId="1">
      <formula>OR(WEEKDAY(FP$10)=1,WEEKDAY(FP$10)=7)</formula>
    </cfRule>
    <cfRule type="expression" priority="3152" aboveAverage="0" equalAverage="0" bottom="0" percent="0" rank="0" text="" dxfId="2">
      <formula>ISNUMBER(MATCH(FP$10,Holidays,0))</formula>
    </cfRule>
  </conditionalFormatting>
  <conditionalFormatting sqref="FP27">
    <cfRule type="expression" priority="3153" aboveAverage="0" equalAverage="0" bottom="0" percent="0" rank="0" text="" dxfId="3">
      <formula>AND($E27&gt;0,FP$10&gt;=$D27,FP$10&lt;=$F27,WORKDAY($D27,$E27*$G27,Holidays)&gt;FP$10)</formula>
    </cfRule>
    <cfRule type="expression" priority="3154" aboveAverage="0" equalAverage="0" bottom="0" percent="0" rank="0" text="" dxfId="4">
      <formula>AND($E27&gt;0,FP$10&gt;=$D27,FP$10&lt;=$F27,WORKDAY($D27,$E27*$G27,Holidays)&lt;=FP$10)</formula>
    </cfRule>
    <cfRule type="expression" priority="3155" aboveAverage="0" equalAverage="0" bottom="0" percent="0" rank="0" text="" dxfId="5">
      <formula>AND($D27&gt;0,$F27="",$D27=FP$10)</formula>
    </cfRule>
  </conditionalFormatting>
  <conditionalFormatting sqref="FQ27">
    <cfRule type="expression" priority="3156" aboveAverage="0" equalAverage="0" bottom="0" percent="0" rank="0" text="" dxfId="0">
      <formula>FQ$10=TODAY()</formula>
    </cfRule>
    <cfRule type="expression" priority="3157" aboveAverage="0" equalAverage="0" bottom="0" percent="0" rank="0" text="" dxfId="1">
      <formula>OR(WEEKDAY(FQ$10)=1,WEEKDAY(FQ$10)=7)</formula>
    </cfRule>
    <cfRule type="expression" priority="3158" aboveAverage="0" equalAverage="0" bottom="0" percent="0" rank="0" text="" dxfId="2">
      <formula>ISNUMBER(MATCH(FQ$10,Holidays,0))</formula>
    </cfRule>
  </conditionalFormatting>
  <conditionalFormatting sqref="FQ27">
    <cfRule type="expression" priority="3159" aboveAverage="0" equalAverage="0" bottom="0" percent="0" rank="0" text="" dxfId="3">
      <formula>AND($E27&gt;0,FQ$10&gt;=$D27,FQ$10&lt;=$F27,WORKDAY($D27,$E27*$G27,Holidays)&gt;FQ$10)</formula>
    </cfRule>
    <cfRule type="expression" priority="3160" aboveAverage="0" equalAverage="0" bottom="0" percent="0" rank="0" text="" dxfId="4">
      <formula>AND($E27&gt;0,FQ$10&gt;=$D27,FQ$10&lt;=$F27,WORKDAY($D27,$E27*$G27,Holidays)&lt;=FQ$10)</formula>
    </cfRule>
    <cfRule type="expression" priority="3161" aboveAverage="0" equalAverage="0" bottom="0" percent="0" rank="0" text="" dxfId="5">
      <formula>AND($D27&gt;0,$F27="",$D27=FQ$10)</formula>
    </cfRule>
  </conditionalFormatting>
  <conditionalFormatting sqref="FR27">
    <cfRule type="expression" priority="3162" aboveAverage="0" equalAverage="0" bottom="0" percent="0" rank="0" text="" dxfId="0">
      <formula>FR$10=TODAY()</formula>
    </cfRule>
    <cfRule type="expression" priority="3163" aboveAverage="0" equalAverage="0" bottom="0" percent="0" rank="0" text="" dxfId="1">
      <formula>OR(WEEKDAY(FR$10)=1,WEEKDAY(FR$10)=7)</formula>
    </cfRule>
    <cfRule type="expression" priority="3164" aboveAverage="0" equalAverage="0" bottom="0" percent="0" rank="0" text="" dxfId="2">
      <formula>ISNUMBER(MATCH(FR$10,Holidays,0))</formula>
    </cfRule>
  </conditionalFormatting>
  <conditionalFormatting sqref="FR27">
    <cfRule type="expression" priority="3165" aboveAverage="0" equalAverage="0" bottom="0" percent="0" rank="0" text="" dxfId="3">
      <formula>AND($E27&gt;0,FR$10&gt;=$D27,FR$10&lt;=$F27,WORKDAY($D27,$E27*$G27,Holidays)&gt;FR$10)</formula>
    </cfRule>
    <cfRule type="expression" priority="3166" aboveAverage="0" equalAverage="0" bottom="0" percent="0" rank="0" text="" dxfId="4">
      <formula>AND($E27&gt;0,FR$10&gt;=$D27,FR$10&lt;=$F27,WORKDAY($D27,$E27*$G27,Holidays)&lt;=FR$10)</formula>
    </cfRule>
    <cfRule type="expression" priority="3167" aboveAverage="0" equalAverage="0" bottom="0" percent="0" rank="0" text="" dxfId="5">
      <formula>AND($D27&gt;0,$F27="",$D27=FR$10)</formula>
    </cfRule>
  </conditionalFormatting>
  <conditionalFormatting sqref="FS27">
    <cfRule type="expression" priority="3168" aboveAverage="0" equalAverage="0" bottom="0" percent="0" rank="0" text="" dxfId="0">
      <formula>FS$10=TODAY()</formula>
    </cfRule>
    <cfRule type="expression" priority="3169" aboveAverage="0" equalAverage="0" bottom="0" percent="0" rank="0" text="" dxfId="1">
      <formula>OR(WEEKDAY(FS$10)=1,WEEKDAY(FS$10)=7)</formula>
    </cfRule>
    <cfRule type="expression" priority="3170" aboveAverage="0" equalAverage="0" bottom="0" percent="0" rank="0" text="" dxfId="2">
      <formula>ISNUMBER(MATCH(FS$10,Holidays,0))</formula>
    </cfRule>
  </conditionalFormatting>
  <conditionalFormatting sqref="FS27">
    <cfRule type="expression" priority="3171" aboveAverage="0" equalAverage="0" bottom="0" percent="0" rank="0" text="" dxfId="3">
      <formula>AND($E27&gt;0,FS$10&gt;=$D27,FS$10&lt;=$F27,WORKDAY($D27,$E27*$G27,Holidays)&gt;FS$10)</formula>
    </cfRule>
    <cfRule type="expression" priority="3172" aboveAverage="0" equalAverage="0" bottom="0" percent="0" rank="0" text="" dxfId="4">
      <formula>AND($E27&gt;0,FS$10&gt;=$D27,FS$10&lt;=$F27,WORKDAY($D27,$E27*$G27,Holidays)&lt;=FS$10)</formula>
    </cfRule>
    <cfRule type="expression" priority="3173" aboveAverage="0" equalAverage="0" bottom="0" percent="0" rank="0" text="" dxfId="5">
      <formula>AND($D27&gt;0,$F27="",$D27=FS$10)</formula>
    </cfRule>
  </conditionalFormatting>
  <conditionalFormatting sqref="FT27">
    <cfRule type="expression" priority="3174" aboveAverage="0" equalAverage="0" bottom="0" percent="0" rank="0" text="" dxfId="0">
      <formula>FT$10=TODAY()</formula>
    </cfRule>
    <cfRule type="expression" priority="3175" aboveAverage="0" equalAverage="0" bottom="0" percent="0" rank="0" text="" dxfId="1">
      <formula>OR(WEEKDAY(FT$10)=1,WEEKDAY(FT$10)=7)</formula>
    </cfRule>
    <cfRule type="expression" priority="3176" aboveAverage="0" equalAverage="0" bottom="0" percent="0" rank="0" text="" dxfId="2">
      <formula>ISNUMBER(MATCH(FT$10,Holidays,0))</formula>
    </cfRule>
  </conditionalFormatting>
  <conditionalFormatting sqref="FT27">
    <cfRule type="expression" priority="3177" aboveAverage="0" equalAverage="0" bottom="0" percent="0" rank="0" text="" dxfId="3">
      <formula>AND($E27&gt;0,FT$10&gt;=$D27,FT$10&lt;=$F27,WORKDAY($D27,$E27*$G27,Holidays)&gt;FT$10)</formula>
    </cfRule>
    <cfRule type="expression" priority="3178" aboveAverage="0" equalAverage="0" bottom="0" percent="0" rank="0" text="" dxfId="4">
      <formula>AND($E27&gt;0,FT$10&gt;=$D27,FT$10&lt;=$F27,WORKDAY($D27,$E27*$G27,Holidays)&lt;=FT$10)</formula>
    </cfRule>
    <cfRule type="expression" priority="3179" aboveAverage="0" equalAverage="0" bottom="0" percent="0" rank="0" text="" dxfId="5">
      <formula>AND($D27&gt;0,$F27="",$D27=FT$10)</formula>
    </cfRule>
  </conditionalFormatting>
  <conditionalFormatting sqref="FU27">
    <cfRule type="expression" priority="3180" aboveAverage="0" equalAverage="0" bottom="0" percent="0" rank="0" text="" dxfId="0">
      <formula>FU$10=TODAY()</formula>
    </cfRule>
    <cfRule type="expression" priority="3181" aboveAverage="0" equalAverage="0" bottom="0" percent="0" rank="0" text="" dxfId="1">
      <formula>OR(WEEKDAY(FU$10)=1,WEEKDAY(FU$10)=7)</formula>
    </cfRule>
    <cfRule type="expression" priority="3182" aboveAverage="0" equalAverage="0" bottom="0" percent="0" rank="0" text="" dxfId="2">
      <formula>ISNUMBER(MATCH(FU$10,Holidays,0))</formula>
    </cfRule>
  </conditionalFormatting>
  <conditionalFormatting sqref="FU27">
    <cfRule type="expression" priority="3183" aboveAverage="0" equalAverage="0" bottom="0" percent="0" rank="0" text="" dxfId="3">
      <formula>AND($E27&gt;0,FU$10&gt;=$D27,FU$10&lt;=$F27,WORKDAY($D27,$E27*$G27,Holidays)&gt;FU$10)</formula>
    </cfRule>
    <cfRule type="expression" priority="3184" aboveAverage="0" equalAverage="0" bottom="0" percent="0" rank="0" text="" dxfId="4">
      <formula>AND($E27&gt;0,FU$10&gt;=$D27,FU$10&lt;=$F27,WORKDAY($D27,$E27*$G27,Holidays)&lt;=FU$10)</formula>
    </cfRule>
    <cfRule type="expression" priority="3185" aboveAverage="0" equalAverage="0" bottom="0" percent="0" rank="0" text="" dxfId="5">
      <formula>AND($D27&gt;0,$F27="",$D27=FU$10)</formula>
    </cfRule>
  </conditionalFormatting>
  <conditionalFormatting sqref="FV27">
    <cfRule type="expression" priority="3186" aboveAverage="0" equalAverage="0" bottom="0" percent="0" rank="0" text="" dxfId="0">
      <formula>FV$10=TODAY()</formula>
    </cfRule>
    <cfRule type="expression" priority="3187" aboveAverage="0" equalAverage="0" bottom="0" percent="0" rank="0" text="" dxfId="1">
      <formula>OR(WEEKDAY(FV$10)=1,WEEKDAY(FV$10)=7)</formula>
    </cfRule>
    <cfRule type="expression" priority="3188" aboveAverage="0" equalAverage="0" bottom="0" percent="0" rank="0" text="" dxfId="2">
      <formula>ISNUMBER(MATCH(FV$10,Holidays,0))</formula>
    </cfRule>
  </conditionalFormatting>
  <conditionalFormatting sqref="FV27">
    <cfRule type="expression" priority="3189" aboveAverage="0" equalAverage="0" bottom="0" percent="0" rank="0" text="" dxfId="3">
      <formula>AND($E27&gt;0,FV$10&gt;=$D27,FV$10&lt;=$F27,WORKDAY($D27,$E27*$G27,Holidays)&gt;FV$10)</formula>
    </cfRule>
    <cfRule type="expression" priority="3190" aboveAverage="0" equalAverage="0" bottom="0" percent="0" rank="0" text="" dxfId="4">
      <formula>AND($E27&gt;0,FV$10&gt;=$D27,FV$10&lt;=$F27,WORKDAY($D27,$E27*$G27,Holidays)&lt;=FV$10)</formula>
    </cfRule>
    <cfRule type="expression" priority="3191" aboveAverage="0" equalAverage="0" bottom="0" percent="0" rank="0" text="" dxfId="5">
      <formula>AND($D27&gt;0,$F27="",$D27=FV$10)</formula>
    </cfRule>
  </conditionalFormatting>
  <conditionalFormatting sqref="FW27">
    <cfRule type="expression" priority="3192" aboveAverage="0" equalAverage="0" bottom="0" percent="0" rank="0" text="" dxfId="0">
      <formula>FW$10=TODAY()</formula>
    </cfRule>
    <cfRule type="expression" priority="3193" aboveAverage="0" equalAverage="0" bottom="0" percent="0" rank="0" text="" dxfId="1">
      <formula>OR(WEEKDAY(FW$10)=1,WEEKDAY(FW$10)=7)</formula>
    </cfRule>
    <cfRule type="expression" priority="3194" aboveAverage="0" equalAverage="0" bottom="0" percent="0" rank="0" text="" dxfId="2">
      <formula>ISNUMBER(MATCH(FW$10,Holidays,0))</formula>
    </cfRule>
  </conditionalFormatting>
  <conditionalFormatting sqref="FW27">
    <cfRule type="expression" priority="3195" aboveAverage="0" equalAverage="0" bottom="0" percent="0" rank="0" text="" dxfId="3">
      <formula>AND($E27&gt;0,FW$10&gt;=$D27,FW$10&lt;=$F27,WORKDAY($D27,$E27*$G27,Holidays)&gt;FW$10)</formula>
    </cfRule>
    <cfRule type="expression" priority="3196" aboveAverage="0" equalAverage="0" bottom="0" percent="0" rank="0" text="" dxfId="4">
      <formula>AND($E27&gt;0,FW$10&gt;=$D27,FW$10&lt;=$F27,WORKDAY($D27,$E27*$G27,Holidays)&lt;=FW$10)</formula>
    </cfRule>
    <cfRule type="expression" priority="3197" aboveAverage="0" equalAverage="0" bottom="0" percent="0" rank="0" text="" dxfId="5">
      <formula>AND($D27&gt;0,$F27="",$D27=FW$10)</formula>
    </cfRule>
  </conditionalFormatting>
  <conditionalFormatting sqref="FX27">
    <cfRule type="expression" priority="3198" aboveAverage="0" equalAverage="0" bottom="0" percent="0" rank="0" text="" dxfId="0">
      <formula>FX$10=TODAY()</formula>
    </cfRule>
    <cfRule type="expression" priority="3199" aboveAverage="0" equalAverage="0" bottom="0" percent="0" rank="0" text="" dxfId="1">
      <formula>OR(WEEKDAY(FX$10)=1,WEEKDAY(FX$10)=7)</formula>
    </cfRule>
    <cfRule type="expression" priority="3200" aboveAverage="0" equalAverage="0" bottom="0" percent="0" rank="0" text="" dxfId="2">
      <formula>ISNUMBER(MATCH(FX$10,Holidays,0))</formula>
    </cfRule>
  </conditionalFormatting>
  <conditionalFormatting sqref="FX27">
    <cfRule type="expression" priority="3201" aboveAverage="0" equalAverage="0" bottom="0" percent="0" rank="0" text="" dxfId="3">
      <formula>AND($E27&gt;0,FX$10&gt;=$D27,FX$10&lt;=$F27,WORKDAY($D27,$E27*$G27,Holidays)&gt;FX$10)</formula>
    </cfRule>
    <cfRule type="expression" priority="3202" aboveAverage="0" equalAverage="0" bottom="0" percent="0" rank="0" text="" dxfId="4">
      <formula>AND($E27&gt;0,FX$10&gt;=$D27,FX$10&lt;=$F27,WORKDAY($D27,$E27*$G27,Holidays)&lt;=FX$10)</formula>
    </cfRule>
    <cfRule type="expression" priority="3203" aboveAverage="0" equalAverage="0" bottom="0" percent="0" rank="0" text="" dxfId="5">
      <formula>AND($D27&gt;0,$F27="",$D27=FX$10)</formula>
    </cfRule>
  </conditionalFormatting>
  <conditionalFormatting sqref="FY27">
    <cfRule type="expression" priority="3204" aboveAverage="0" equalAverage="0" bottom="0" percent="0" rank="0" text="" dxfId="0">
      <formula>FY$10=TODAY()</formula>
    </cfRule>
    <cfRule type="expression" priority="3205" aboveAverage="0" equalAverage="0" bottom="0" percent="0" rank="0" text="" dxfId="1">
      <formula>OR(WEEKDAY(FY$10)=1,WEEKDAY(FY$10)=7)</formula>
    </cfRule>
    <cfRule type="expression" priority="3206" aboveAverage="0" equalAverage="0" bottom="0" percent="0" rank="0" text="" dxfId="2">
      <formula>ISNUMBER(MATCH(FY$10,Holidays,0))</formula>
    </cfRule>
  </conditionalFormatting>
  <conditionalFormatting sqref="FY27">
    <cfRule type="expression" priority="3207" aboveAverage="0" equalAverage="0" bottom="0" percent="0" rank="0" text="" dxfId="3">
      <formula>AND($E27&gt;0,FY$10&gt;=$D27,FY$10&lt;=$F27,WORKDAY($D27,$E27*$G27,Holidays)&gt;FY$10)</formula>
    </cfRule>
    <cfRule type="expression" priority="3208" aboveAverage="0" equalAverage="0" bottom="0" percent="0" rank="0" text="" dxfId="4">
      <formula>AND($E27&gt;0,FY$10&gt;=$D27,FY$10&lt;=$F27,WORKDAY($D27,$E27*$G27,Holidays)&lt;=FY$10)</formula>
    </cfRule>
    <cfRule type="expression" priority="3209" aboveAverage="0" equalAverage="0" bottom="0" percent="0" rank="0" text="" dxfId="5">
      <formula>AND($D27&gt;0,$F27="",$D27=FY$10)</formula>
    </cfRule>
  </conditionalFormatting>
  <conditionalFormatting sqref="FZ27">
    <cfRule type="expression" priority="3210" aboveAverage="0" equalAverage="0" bottom="0" percent="0" rank="0" text="" dxfId="0">
      <formula>FZ$10=TODAY()</formula>
    </cfRule>
    <cfRule type="expression" priority="3211" aboveAverage="0" equalAverage="0" bottom="0" percent="0" rank="0" text="" dxfId="1">
      <formula>OR(WEEKDAY(FZ$10)=1,WEEKDAY(FZ$10)=7)</formula>
    </cfRule>
    <cfRule type="expression" priority="3212" aboveAverage="0" equalAverage="0" bottom="0" percent="0" rank="0" text="" dxfId="2">
      <formula>ISNUMBER(MATCH(FZ$10,Holidays,0))</formula>
    </cfRule>
  </conditionalFormatting>
  <conditionalFormatting sqref="FZ27">
    <cfRule type="expression" priority="3213" aboveAverage="0" equalAverage="0" bottom="0" percent="0" rank="0" text="" dxfId="3">
      <formula>AND($E27&gt;0,FZ$10&gt;=$D27,FZ$10&lt;=$F27,WORKDAY($D27,$E27*$G27,Holidays)&gt;FZ$10)</formula>
    </cfRule>
    <cfRule type="expression" priority="3214" aboveAverage="0" equalAverage="0" bottom="0" percent="0" rank="0" text="" dxfId="4">
      <formula>AND($E27&gt;0,FZ$10&gt;=$D27,FZ$10&lt;=$F27,WORKDAY($D27,$E27*$G27,Holidays)&lt;=FZ$10)</formula>
    </cfRule>
    <cfRule type="expression" priority="3215" aboveAverage="0" equalAverage="0" bottom="0" percent="0" rank="0" text="" dxfId="5">
      <formula>AND($D27&gt;0,$F27="",$D27=FZ$10)</formula>
    </cfRule>
  </conditionalFormatting>
  <conditionalFormatting sqref="GA27">
    <cfRule type="expression" priority="3216" aboveAverage="0" equalAverage="0" bottom="0" percent="0" rank="0" text="" dxfId="0">
      <formula>GA$10=TODAY()</formula>
    </cfRule>
    <cfRule type="expression" priority="3217" aboveAverage="0" equalAverage="0" bottom="0" percent="0" rank="0" text="" dxfId="1">
      <formula>OR(WEEKDAY(GA$10)=1,WEEKDAY(GA$10)=7)</formula>
    </cfRule>
    <cfRule type="expression" priority="3218" aboveAverage="0" equalAverage="0" bottom="0" percent="0" rank="0" text="" dxfId="2">
      <formula>ISNUMBER(MATCH(GA$10,Holidays,0))</formula>
    </cfRule>
  </conditionalFormatting>
  <conditionalFormatting sqref="GA27">
    <cfRule type="expression" priority="3219" aboveAverage="0" equalAverage="0" bottom="0" percent="0" rank="0" text="" dxfId="3">
      <formula>AND($E27&gt;0,GA$10&gt;=$D27,GA$10&lt;=$F27,WORKDAY($D27,$E27*$G27,Holidays)&gt;GA$10)</formula>
    </cfRule>
    <cfRule type="expression" priority="3220" aboveAverage="0" equalAverage="0" bottom="0" percent="0" rank="0" text="" dxfId="4">
      <formula>AND($E27&gt;0,GA$10&gt;=$D27,GA$10&lt;=$F27,WORKDAY($D27,$E27*$G27,Holidays)&lt;=GA$10)</formula>
    </cfRule>
    <cfRule type="expression" priority="3221" aboveAverage="0" equalAverage="0" bottom="0" percent="0" rank="0" text="" dxfId="5">
      <formula>AND($D27&gt;0,$F27="",$D27=GA$10)</formula>
    </cfRule>
  </conditionalFormatting>
  <conditionalFormatting sqref="GB27">
    <cfRule type="expression" priority="3222" aboveAverage="0" equalAverage="0" bottom="0" percent="0" rank="0" text="" dxfId="0">
      <formula>GB$10=TODAY()</formula>
    </cfRule>
    <cfRule type="expression" priority="3223" aboveAverage="0" equalAverage="0" bottom="0" percent="0" rank="0" text="" dxfId="1">
      <formula>OR(WEEKDAY(GB$10)=1,WEEKDAY(GB$10)=7)</formula>
    </cfRule>
    <cfRule type="expression" priority="3224" aboveAverage="0" equalAverage="0" bottom="0" percent="0" rank="0" text="" dxfId="2">
      <formula>ISNUMBER(MATCH(GB$10,Holidays,0))</formula>
    </cfRule>
  </conditionalFormatting>
  <conditionalFormatting sqref="GB27">
    <cfRule type="expression" priority="3225" aboveAverage="0" equalAverage="0" bottom="0" percent="0" rank="0" text="" dxfId="3">
      <formula>AND($E27&gt;0,GB$10&gt;=$D27,GB$10&lt;=$F27,WORKDAY($D27,$E27*$G27,Holidays)&gt;GB$10)</formula>
    </cfRule>
    <cfRule type="expression" priority="3226" aboveAverage="0" equalAverage="0" bottom="0" percent="0" rank="0" text="" dxfId="4">
      <formula>AND($E27&gt;0,GB$10&gt;=$D27,GB$10&lt;=$F27,WORKDAY($D27,$E27*$G27,Holidays)&lt;=GB$10)</formula>
    </cfRule>
    <cfRule type="expression" priority="3227" aboveAverage="0" equalAverage="0" bottom="0" percent="0" rank="0" text="" dxfId="5">
      <formula>AND($D27&gt;0,$F27="",$D27=GB$10)</formula>
    </cfRule>
  </conditionalFormatting>
  <conditionalFormatting sqref="GC27">
    <cfRule type="expression" priority="3228" aboveAverage="0" equalAverage="0" bottom="0" percent="0" rank="0" text="" dxfId="0">
      <formula>GC$10=TODAY()</formula>
    </cfRule>
    <cfRule type="expression" priority="3229" aboveAverage="0" equalAverage="0" bottom="0" percent="0" rank="0" text="" dxfId="1">
      <formula>OR(WEEKDAY(GC$10)=1,WEEKDAY(GC$10)=7)</formula>
    </cfRule>
    <cfRule type="expression" priority="3230" aboveAverage="0" equalAverage="0" bottom="0" percent="0" rank="0" text="" dxfId="2">
      <formula>ISNUMBER(MATCH(GC$10,Holidays,0))</formula>
    </cfRule>
  </conditionalFormatting>
  <conditionalFormatting sqref="GC27">
    <cfRule type="expression" priority="3231" aboveAverage="0" equalAverage="0" bottom="0" percent="0" rank="0" text="" dxfId="3">
      <formula>AND($E27&gt;0,GC$10&gt;=$D27,GC$10&lt;=$F27,WORKDAY($D27,$E27*$G27,Holidays)&gt;GC$10)</formula>
    </cfRule>
    <cfRule type="expression" priority="3232" aboveAverage="0" equalAverage="0" bottom="0" percent="0" rank="0" text="" dxfId="4">
      <formula>AND($E27&gt;0,GC$10&gt;=$D27,GC$10&lt;=$F27,WORKDAY($D27,$E27*$G27,Holidays)&lt;=GC$10)</formula>
    </cfRule>
    <cfRule type="expression" priority="3233" aboveAverage="0" equalAverage="0" bottom="0" percent="0" rank="0" text="" dxfId="5">
      <formula>AND($D27&gt;0,$F27="",$D27=GC$10)</formula>
    </cfRule>
  </conditionalFormatting>
  <conditionalFormatting sqref="GD27">
    <cfRule type="expression" priority="3234" aboveAverage="0" equalAverage="0" bottom="0" percent="0" rank="0" text="" dxfId="0">
      <formula>GD$10=TODAY()</formula>
    </cfRule>
    <cfRule type="expression" priority="3235" aboveAverage="0" equalAverage="0" bottom="0" percent="0" rank="0" text="" dxfId="1">
      <formula>OR(WEEKDAY(GD$10)=1,WEEKDAY(GD$10)=7)</formula>
    </cfRule>
    <cfRule type="expression" priority="3236" aboveAverage="0" equalAverage="0" bottom="0" percent="0" rank="0" text="" dxfId="2">
      <formula>ISNUMBER(MATCH(GD$10,Holidays,0))</formula>
    </cfRule>
  </conditionalFormatting>
  <conditionalFormatting sqref="GD27">
    <cfRule type="expression" priority="3237" aboveAverage="0" equalAverage="0" bottom="0" percent="0" rank="0" text="" dxfId="3">
      <formula>AND($E27&gt;0,GD$10&gt;=$D27,GD$10&lt;=$F27,WORKDAY($D27,$E27*$G27,Holidays)&gt;GD$10)</formula>
    </cfRule>
    <cfRule type="expression" priority="3238" aboveAverage="0" equalAverage="0" bottom="0" percent="0" rank="0" text="" dxfId="4">
      <formula>AND($E27&gt;0,GD$10&gt;=$D27,GD$10&lt;=$F27,WORKDAY($D27,$E27*$G27,Holidays)&lt;=GD$10)</formula>
    </cfRule>
    <cfRule type="expression" priority="3239" aboveAverage="0" equalAverage="0" bottom="0" percent="0" rank="0" text="" dxfId="5">
      <formula>AND($D27&gt;0,$F27="",$D27=GD$10)</formula>
    </cfRule>
  </conditionalFormatting>
  <conditionalFormatting sqref="GE27">
    <cfRule type="expression" priority="3240" aboveAverage="0" equalAverage="0" bottom="0" percent="0" rank="0" text="" dxfId="0">
      <formula>GE$10=TODAY()</formula>
    </cfRule>
    <cfRule type="expression" priority="3241" aboveAverage="0" equalAverage="0" bottom="0" percent="0" rank="0" text="" dxfId="1">
      <formula>OR(WEEKDAY(GE$10)=1,WEEKDAY(GE$10)=7)</formula>
    </cfRule>
    <cfRule type="expression" priority="3242" aboveAverage="0" equalAverage="0" bottom="0" percent="0" rank="0" text="" dxfId="2">
      <formula>ISNUMBER(MATCH(GE$10,Holidays,0))</formula>
    </cfRule>
  </conditionalFormatting>
  <conditionalFormatting sqref="GE27">
    <cfRule type="expression" priority="3243" aboveAverage="0" equalAverage="0" bottom="0" percent="0" rank="0" text="" dxfId="3">
      <formula>AND($E27&gt;0,GE$10&gt;=$D27,GE$10&lt;=$F27,WORKDAY($D27,$E27*$G27,Holidays)&gt;GE$10)</formula>
    </cfRule>
    <cfRule type="expression" priority="3244" aboveAverage="0" equalAverage="0" bottom="0" percent="0" rank="0" text="" dxfId="4">
      <formula>AND($E27&gt;0,GE$10&gt;=$D27,GE$10&lt;=$F27,WORKDAY($D27,$E27*$G27,Holidays)&lt;=GE$10)</formula>
    </cfRule>
    <cfRule type="expression" priority="3245" aboveAverage="0" equalAverage="0" bottom="0" percent="0" rank="0" text="" dxfId="5">
      <formula>AND($D27&gt;0,$F27="",$D27=GE$10)</formula>
    </cfRule>
  </conditionalFormatting>
  <conditionalFormatting sqref="GF27">
    <cfRule type="expression" priority="3246" aboveAverage="0" equalAverage="0" bottom="0" percent="0" rank="0" text="" dxfId="0">
      <formula>GF$10=TODAY()</formula>
    </cfRule>
    <cfRule type="expression" priority="3247" aboveAverage="0" equalAverage="0" bottom="0" percent="0" rank="0" text="" dxfId="1">
      <formula>OR(WEEKDAY(GF$10)=1,WEEKDAY(GF$10)=7)</formula>
    </cfRule>
    <cfRule type="expression" priority="3248" aboveAverage="0" equalAverage="0" bottom="0" percent="0" rank="0" text="" dxfId="2">
      <formula>ISNUMBER(MATCH(GF$10,Holidays,0))</formula>
    </cfRule>
  </conditionalFormatting>
  <conditionalFormatting sqref="GF27">
    <cfRule type="expression" priority="3249" aboveAverage="0" equalAverage="0" bottom="0" percent="0" rank="0" text="" dxfId="3">
      <formula>AND($E27&gt;0,GF$10&gt;=$D27,GF$10&lt;=$F27,WORKDAY($D27,$E27*$G27,Holidays)&gt;GF$10)</formula>
    </cfRule>
    <cfRule type="expression" priority="3250" aboveAverage="0" equalAverage="0" bottom="0" percent="0" rank="0" text="" dxfId="4">
      <formula>AND($E27&gt;0,GF$10&gt;=$D27,GF$10&lt;=$F27,WORKDAY($D27,$E27*$G27,Holidays)&lt;=GF$10)</formula>
    </cfRule>
    <cfRule type="expression" priority="3251" aboveAverage="0" equalAverage="0" bottom="0" percent="0" rank="0" text="" dxfId="5">
      <formula>AND($D27&gt;0,$F27="",$D27=GF$10)</formula>
    </cfRule>
  </conditionalFormatting>
  <conditionalFormatting sqref="GG27">
    <cfRule type="expression" priority="3252" aboveAverage="0" equalAverage="0" bottom="0" percent="0" rank="0" text="" dxfId="0">
      <formula>GG$10=TODAY()</formula>
    </cfRule>
    <cfRule type="expression" priority="3253" aboveAverage="0" equalAverage="0" bottom="0" percent="0" rank="0" text="" dxfId="1">
      <formula>OR(WEEKDAY(GG$10)=1,WEEKDAY(GG$10)=7)</formula>
    </cfRule>
    <cfRule type="expression" priority="3254" aboveAverage="0" equalAverage="0" bottom="0" percent="0" rank="0" text="" dxfId="2">
      <formula>ISNUMBER(MATCH(GG$10,Holidays,0))</formula>
    </cfRule>
  </conditionalFormatting>
  <conditionalFormatting sqref="GG27">
    <cfRule type="expression" priority="3255" aboveAverage="0" equalAverage="0" bottom="0" percent="0" rank="0" text="" dxfId="3">
      <formula>AND($E27&gt;0,GG$10&gt;=$D27,GG$10&lt;=$F27,WORKDAY($D27,$E27*$G27,Holidays)&gt;GG$10)</formula>
    </cfRule>
    <cfRule type="expression" priority="3256" aboveAverage="0" equalAverage="0" bottom="0" percent="0" rank="0" text="" dxfId="4">
      <formula>AND($E27&gt;0,GG$10&gt;=$D27,GG$10&lt;=$F27,WORKDAY($D27,$E27*$G27,Holidays)&lt;=GG$10)</formula>
    </cfRule>
    <cfRule type="expression" priority="3257" aboveAverage="0" equalAverage="0" bottom="0" percent="0" rank="0" text="" dxfId="5">
      <formula>AND($D27&gt;0,$F27="",$D27=GG$10)</formula>
    </cfRule>
  </conditionalFormatting>
  <conditionalFormatting sqref="GH27">
    <cfRule type="expression" priority="3258" aboveAverage="0" equalAverage="0" bottom="0" percent="0" rank="0" text="" dxfId="0">
      <formula>GH$10=TODAY()</formula>
    </cfRule>
    <cfRule type="expression" priority="3259" aboveAverage="0" equalAverage="0" bottom="0" percent="0" rank="0" text="" dxfId="1">
      <formula>OR(WEEKDAY(GH$10)=1,WEEKDAY(GH$10)=7)</formula>
    </cfRule>
    <cfRule type="expression" priority="3260" aboveAverage="0" equalAverage="0" bottom="0" percent="0" rank="0" text="" dxfId="2">
      <formula>ISNUMBER(MATCH(GH$10,Holidays,0))</formula>
    </cfRule>
  </conditionalFormatting>
  <conditionalFormatting sqref="GH27">
    <cfRule type="expression" priority="3261" aboveAverage="0" equalAverage="0" bottom="0" percent="0" rank="0" text="" dxfId="3">
      <formula>AND($E27&gt;0,GH$10&gt;=$D27,GH$10&lt;=$F27,WORKDAY($D27,$E27*$G27,Holidays)&gt;GH$10)</formula>
    </cfRule>
    <cfRule type="expression" priority="3262" aboveAverage="0" equalAverage="0" bottom="0" percent="0" rank="0" text="" dxfId="4">
      <formula>AND($E27&gt;0,GH$10&gt;=$D27,GH$10&lt;=$F27,WORKDAY($D27,$E27*$G27,Holidays)&lt;=GH$10)</formula>
    </cfRule>
    <cfRule type="expression" priority="3263" aboveAverage="0" equalAverage="0" bottom="0" percent="0" rank="0" text="" dxfId="5">
      <formula>AND($D27&gt;0,$F27="",$D27=GH$10)</formula>
    </cfRule>
  </conditionalFormatting>
  <conditionalFormatting sqref="GI27">
    <cfRule type="expression" priority="3264" aboveAverage="0" equalAverage="0" bottom="0" percent="0" rank="0" text="" dxfId="0">
      <formula>GI$10=TODAY()</formula>
    </cfRule>
    <cfRule type="expression" priority="3265" aboveAverage="0" equalAverage="0" bottom="0" percent="0" rank="0" text="" dxfId="1">
      <formula>OR(WEEKDAY(GI$10)=1,WEEKDAY(GI$10)=7)</formula>
    </cfRule>
    <cfRule type="expression" priority="3266" aboveAverage="0" equalAverage="0" bottom="0" percent="0" rank="0" text="" dxfId="2">
      <formula>ISNUMBER(MATCH(GI$10,Holidays,0))</formula>
    </cfRule>
  </conditionalFormatting>
  <conditionalFormatting sqref="GI27">
    <cfRule type="expression" priority="3267" aboveAverage="0" equalAverage="0" bottom="0" percent="0" rank="0" text="" dxfId="3">
      <formula>AND($E27&gt;0,GI$10&gt;=$D27,GI$10&lt;=$F27,WORKDAY($D27,$E27*$G27,Holidays)&gt;GI$10)</formula>
    </cfRule>
    <cfRule type="expression" priority="3268" aboveAverage="0" equalAverage="0" bottom="0" percent="0" rank="0" text="" dxfId="4">
      <formula>AND($E27&gt;0,GI$10&gt;=$D27,GI$10&lt;=$F27,WORKDAY($D27,$E27*$G27,Holidays)&lt;=GI$10)</formula>
    </cfRule>
    <cfRule type="expression" priority="3269" aboveAverage="0" equalAverage="0" bottom="0" percent="0" rank="0" text="" dxfId="5">
      <formula>AND($D27&gt;0,$F27="",$D27=GI$10)</formula>
    </cfRule>
  </conditionalFormatting>
  <conditionalFormatting sqref="K29:GI31">
    <cfRule type="expression" priority="3270" aboveAverage="0" equalAverage="0" bottom="0" percent="0" rank="0" text="" dxfId="0">
      <formula>K$10=TODAY()</formula>
    </cfRule>
    <cfRule type="expression" priority="3271" aboveAverage="0" equalAverage="0" bottom="0" percent="0" rank="0" text="" dxfId="1">
      <formula>OR(WEEKDAY(K$10)=1,WEEKDAY(K$10)=7)</formula>
    </cfRule>
    <cfRule type="expression" priority="3272" aboveAverage="0" equalAverage="0" bottom="0" percent="0" rank="0" text="" dxfId="2">
      <formula>ISNUMBER(MATCH(K$10,Holidays,0))</formula>
    </cfRule>
  </conditionalFormatting>
  <conditionalFormatting sqref="K29:GI31">
    <cfRule type="expression" priority="3273" aboveAverage="0" equalAverage="0" bottom="0" percent="0" rank="0" text="" dxfId="3">
      <formula>AND($E29&gt;0,K$10&gt;=$D29,K$10&lt;=$F29,WORKDAY($D29,$E29*$G29,Holidays)&gt;K$10)</formula>
    </cfRule>
    <cfRule type="expression" priority="3274" aboveAverage="0" equalAverage="0" bottom="0" percent="0" rank="0" text="" dxfId="4">
      <formula>AND($E29&gt;0,K$10&gt;=$D29,K$10&lt;=$F29,WORKDAY($D29,$E29*$G29,Holidays)&lt;=K$10)</formula>
    </cfRule>
    <cfRule type="expression" priority="3275" aboveAverage="0" equalAverage="0" bottom="0" percent="0" rank="0" text="" dxfId="5">
      <formula>AND($D29&gt;0,$F29="",$D29=K$10)</formula>
    </cfRule>
  </conditionalFormatting>
  <conditionalFormatting sqref="G29:G31">
    <cfRule type="dataBar" priority="3276">
      <dataBar showValue="1" minLength="0" maxLength="100">
        <cfvo type="num" val="0"/>
        <cfvo type="num" val="1"/>
        <color rgb="FFFFBF7F"/>
      </dataBar>
      <extLst>
        <ext xmlns:x14="http://schemas.microsoft.com/office/spreadsheetml/2009/9/main" uri="{B025F937-C7B1-47D3-B67F-A62EFF666E3E}">
          <x14:id>{87FA8777-9E57-4519-B441-CB4EA07541B2}</x14:id>
        </ext>
      </extLst>
    </cfRule>
  </conditionalFormatting>
  <conditionalFormatting sqref="G32">
    <cfRule type="dataBar" priority="3277">
      <dataBar showValue="1" minLength="0" maxLength="100">
        <cfvo type="num" val="0"/>
        <cfvo type="num" val="1"/>
        <color rgb="FFFFBF7F"/>
      </dataBar>
      <extLst>
        <ext xmlns:x14="http://schemas.microsoft.com/office/spreadsheetml/2009/9/main" uri="{B025F937-C7B1-47D3-B67F-A62EFF666E3E}">
          <x14:id>{81407CB9-D793-42D0-ACA0-6C7A137F14E8}</x14:id>
        </ext>
      </extLst>
    </cfRule>
  </conditionalFormatting>
  <conditionalFormatting sqref="K32">
    <cfRule type="expression" priority="3278" aboveAverage="0" equalAverage="0" bottom="0" percent="0" rank="0" text="" dxfId="0">
      <formula>K$10=TODAY()</formula>
    </cfRule>
    <cfRule type="expression" priority="3279" aboveAverage="0" equalAverage="0" bottom="0" percent="0" rank="0" text="" dxfId="1">
      <formula>OR(WEEKDAY(K$10)=1,WEEKDAY(K$10)=7)</formula>
    </cfRule>
    <cfRule type="expression" priority="3280" aboveAverage="0" equalAverage="0" bottom="0" percent="0" rank="0" text="" dxfId="2">
      <formula>ISNUMBER(MATCH(K$10,Holidays,0))</formula>
    </cfRule>
  </conditionalFormatting>
  <conditionalFormatting sqref="K32">
    <cfRule type="expression" priority="3281" aboveAverage="0" equalAverage="0" bottom="0" percent="0" rank="0" text="" dxfId="3">
      <formula>AND($E32&gt;0,K$10&gt;=$D32,K$10&lt;=$F32,WORKDAY($D32,$E32*$G32,Holidays)&gt;K$10)</formula>
    </cfRule>
    <cfRule type="expression" priority="3282" aboveAverage="0" equalAverage="0" bottom="0" percent="0" rank="0" text="" dxfId="4">
      <formula>AND($E32&gt;0,K$10&gt;=$D32,K$10&lt;=$F32,WORKDAY($D32,$E32*$G32,Holidays)&lt;=K$10)</formula>
    </cfRule>
    <cfRule type="expression" priority="3283" aboveAverage="0" equalAverage="0" bottom="0" percent="0" rank="0" text="" dxfId="5">
      <formula>AND($D32&gt;0,$F32="",$D32=K$10)</formula>
    </cfRule>
  </conditionalFormatting>
  <conditionalFormatting sqref="L32">
    <cfRule type="expression" priority="3284" aboveAverage="0" equalAverage="0" bottom="0" percent="0" rank="0" text="" dxfId="0">
      <formula>L$10=TODAY()</formula>
    </cfRule>
    <cfRule type="expression" priority="3285" aboveAverage="0" equalAverage="0" bottom="0" percent="0" rank="0" text="" dxfId="1">
      <formula>OR(WEEKDAY(L$10)=1,WEEKDAY(L$10)=7)</formula>
    </cfRule>
    <cfRule type="expression" priority="3286" aboveAverage="0" equalAverage="0" bottom="0" percent="0" rank="0" text="" dxfId="2">
      <formula>ISNUMBER(MATCH(L$10,Holidays,0))</formula>
    </cfRule>
  </conditionalFormatting>
  <conditionalFormatting sqref="L32">
    <cfRule type="expression" priority="3287" aboveAverage="0" equalAverage="0" bottom="0" percent="0" rank="0" text="" dxfId="3">
      <formula>AND($E32&gt;0,L$10&gt;=$D32,L$10&lt;=$F32,WORKDAY($D32,$E32*$G32,Holidays)&gt;L$10)</formula>
    </cfRule>
    <cfRule type="expression" priority="3288" aboveAverage="0" equalAverage="0" bottom="0" percent="0" rank="0" text="" dxfId="4">
      <formula>AND($E32&gt;0,L$10&gt;=$D32,L$10&lt;=$F32,WORKDAY($D32,$E32*$G32,Holidays)&lt;=L$10)</formula>
    </cfRule>
    <cfRule type="expression" priority="3289" aboveAverage="0" equalAverage="0" bottom="0" percent="0" rank="0" text="" dxfId="5">
      <formula>AND($D32&gt;0,$F32="",$D32=L$10)</formula>
    </cfRule>
  </conditionalFormatting>
  <conditionalFormatting sqref="M32">
    <cfRule type="expression" priority="3290" aboveAverage="0" equalAverage="0" bottom="0" percent="0" rank="0" text="" dxfId="0">
      <formula>M$10=TODAY()</formula>
    </cfRule>
    <cfRule type="expression" priority="3291" aboveAverage="0" equalAverage="0" bottom="0" percent="0" rank="0" text="" dxfId="1">
      <formula>OR(WEEKDAY(M$10)=1,WEEKDAY(M$10)=7)</formula>
    </cfRule>
    <cfRule type="expression" priority="3292" aboveAverage="0" equalAverage="0" bottom="0" percent="0" rank="0" text="" dxfId="2">
      <formula>ISNUMBER(MATCH(M$10,Holidays,0))</formula>
    </cfRule>
  </conditionalFormatting>
  <conditionalFormatting sqref="M32">
    <cfRule type="expression" priority="3293" aboveAverage="0" equalAverage="0" bottom="0" percent="0" rank="0" text="" dxfId="3">
      <formula>AND($E32&gt;0,M$10&gt;=$D32,M$10&lt;=$F32,WORKDAY($D32,$E32*$G32,Holidays)&gt;M$10)</formula>
    </cfRule>
    <cfRule type="expression" priority="3294" aboveAverage="0" equalAverage="0" bottom="0" percent="0" rank="0" text="" dxfId="4">
      <formula>AND($E32&gt;0,M$10&gt;=$D32,M$10&lt;=$F32,WORKDAY($D32,$E32*$G32,Holidays)&lt;=M$10)</formula>
    </cfRule>
    <cfRule type="expression" priority="3295" aboveAverage="0" equalAverage="0" bottom="0" percent="0" rank="0" text="" dxfId="5">
      <formula>AND($D32&gt;0,$F32="",$D32=M$10)</formula>
    </cfRule>
  </conditionalFormatting>
  <conditionalFormatting sqref="N32">
    <cfRule type="expression" priority="3296" aboveAverage="0" equalAverage="0" bottom="0" percent="0" rank="0" text="" dxfId="0">
      <formula>N$10=TODAY()</formula>
    </cfRule>
    <cfRule type="expression" priority="3297" aboveAverage="0" equalAverage="0" bottom="0" percent="0" rank="0" text="" dxfId="1">
      <formula>OR(WEEKDAY(N$10)=1,WEEKDAY(N$10)=7)</formula>
    </cfRule>
    <cfRule type="expression" priority="3298" aboveAverage="0" equalAverage="0" bottom="0" percent="0" rank="0" text="" dxfId="2">
      <formula>ISNUMBER(MATCH(N$10,Holidays,0))</formula>
    </cfRule>
  </conditionalFormatting>
  <conditionalFormatting sqref="N32">
    <cfRule type="expression" priority="3299" aboveAverage="0" equalAverage="0" bottom="0" percent="0" rank="0" text="" dxfId="3">
      <formula>AND($E32&gt;0,N$10&gt;=$D32,N$10&lt;=$F32,WORKDAY($D32,$E32*$G32,Holidays)&gt;N$10)</formula>
    </cfRule>
    <cfRule type="expression" priority="3300" aboveAverage="0" equalAverage="0" bottom="0" percent="0" rank="0" text="" dxfId="4">
      <formula>AND($E32&gt;0,N$10&gt;=$D32,N$10&lt;=$F32,WORKDAY($D32,$E32*$G32,Holidays)&lt;=N$10)</formula>
    </cfRule>
    <cfRule type="expression" priority="3301" aboveAverage="0" equalAverage="0" bottom="0" percent="0" rank="0" text="" dxfId="5">
      <formula>AND($D32&gt;0,$F32="",$D32=N$10)</formula>
    </cfRule>
  </conditionalFormatting>
  <conditionalFormatting sqref="O32">
    <cfRule type="expression" priority="3302" aboveAverage="0" equalAverage="0" bottom="0" percent="0" rank="0" text="" dxfId="0">
      <formula>O$10=TODAY()</formula>
    </cfRule>
    <cfRule type="expression" priority="3303" aboveAverage="0" equalAverage="0" bottom="0" percent="0" rank="0" text="" dxfId="1">
      <formula>OR(WEEKDAY(O$10)=1,WEEKDAY(O$10)=7)</formula>
    </cfRule>
    <cfRule type="expression" priority="3304" aboveAverage="0" equalAverage="0" bottom="0" percent="0" rank="0" text="" dxfId="2">
      <formula>ISNUMBER(MATCH(O$10,Holidays,0))</formula>
    </cfRule>
  </conditionalFormatting>
  <conditionalFormatting sqref="O32">
    <cfRule type="expression" priority="3305" aboveAverage="0" equalAverage="0" bottom="0" percent="0" rank="0" text="" dxfId="3">
      <formula>AND($E32&gt;0,O$10&gt;=$D32,O$10&lt;=$F32,WORKDAY($D32,$E32*$G32,Holidays)&gt;O$10)</formula>
    </cfRule>
    <cfRule type="expression" priority="3306" aboveAverage="0" equalAverage="0" bottom="0" percent="0" rank="0" text="" dxfId="4">
      <formula>AND($E32&gt;0,O$10&gt;=$D32,O$10&lt;=$F32,WORKDAY($D32,$E32*$G32,Holidays)&lt;=O$10)</formula>
    </cfRule>
    <cfRule type="expression" priority="3307" aboveAverage="0" equalAverage="0" bottom="0" percent="0" rank="0" text="" dxfId="5">
      <formula>AND($D32&gt;0,$F32="",$D32=O$10)</formula>
    </cfRule>
  </conditionalFormatting>
  <conditionalFormatting sqref="P32">
    <cfRule type="expression" priority="3308" aboveAverage="0" equalAverage="0" bottom="0" percent="0" rank="0" text="" dxfId="0">
      <formula>P$10=TODAY()</formula>
    </cfRule>
    <cfRule type="expression" priority="3309" aboveAverage="0" equalAverage="0" bottom="0" percent="0" rank="0" text="" dxfId="1">
      <formula>OR(WEEKDAY(P$10)=1,WEEKDAY(P$10)=7)</formula>
    </cfRule>
    <cfRule type="expression" priority="3310" aboveAverage="0" equalAverage="0" bottom="0" percent="0" rank="0" text="" dxfId="2">
      <formula>ISNUMBER(MATCH(P$10,Holidays,0))</formula>
    </cfRule>
  </conditionalFormatting>
  <conditionalFormatting sqref="P32">
    <cfRule type="expression" priority="3311" aboveAverage="0" equalAverage="0" bottom="0" percent="0" rank="0" text="" dxfId="3">
      <formula>AND($E32&gt;0,P$10&gt;=$D32,P$10&lt;=$F32,WORKDAY($D32,$E32*$G32,Holidays)&gt;P$10)</formula>
    </cfRule>
    <cfRule type="expression" priority="3312" aboveAverage="0" equalAverage="0" bottom="0" percent="0" rank="0" text="" dxfId="4">
      <formula>AND($E32&gt;0,P$10&gt;=$D32,P$10&lt;=$F32,WORKDAY($D32,$E32*$G32,Holidays)&lt;=P$10)</formula>
    </cfRule>
    <cfRule type="expression" priority="3313" aboveAverage="0" equalAverage="0" bottom="0" percent="0" rank="0" text="" dxfId="5">
      <formula>AND($D32&gt;0,$F32="",$D32=P$10)</formula>
    </cfRule>
  </conditionalFormatting>
  <conditionalFormatting sqref="Q32">
    <cfRule type="expression" priority="3314" aboveAverage="0" equalAverage="0" bottom="0" percent="0" rank="0" text="" dxfId="0">
      <formula>Q$10=TODAY()</formula>
    </cfRule>
    <cfRule type="expression" priority="3315" aboveAverage="0" equalAverage="0" bottom="0" percent="0" rank="0" text="" dxfId="1">
      <formula>OR(WEEKDAY(Q$10)=1,WEEKDAY(Q$10)=7)</formula>
    </cfRule>
    <cfRule type="expression" priority="3316" aboveAverage="0" equalAverage="0" bottom="0" percent="0" rank="0" text="" dxfId="2">
      <formula>ISNUMBER(MATCH(Q$10,Holidays,0))</formula>
    </cfRule>
  </conditionalFormatting>
  <conditionalFormatting sqref="Q32">
    <cfRule type="expression" priority="3317" aboveAverage="0" equalAverage="0" bottom="0" percent="0" rank="0" text="" dxfId="3">
      <formula>AND($E32&gt;0,Q$10&gt;=$D32,Q$10&lt;=$F32,WORKDAY($D32,$E32*$G32,Holidays)&gt;Q$10)</formula>
    </cfRule>
    <cfRule type="expression" priority="3318" aboveAverage="0" equalAverage="0" bottom="0" percent="0" rank="0" text="" dxfId="4">
      <formula>AND($E32&gt;0,Q$10&gt;=$D32,Q$10&lt;=$F32,WORKDAY($D32,$E32*$G32,Holidays)&lt;=Q$10)</formula>
    </cfRule>
    <cfRule type="expression" priority="3319" aboveAverage="0" equalAverage="0" bottom="0" percent="0" rank="0" text="" dxfId="5">
      <formula>AND($D32&gt;0,$F32="",$D32=Q$10)</formula>
    </cfRule>
  </conditionalFormatting>
  <conditionalFormatting sqref="R32">
    <cfRule type="expression" priority="3320" aboveAverage="0" equalAverage="0" bottom="0" percent="0" rank="0" text="" dxfId="0">
      <formula>R$10=TODAY()</formula>
    </cfRule>
    <cfRule type="expression" priority="3321" aboveAverage="0" equalAverage="0" bottom="0" percent="0" rank="0" text="" dxfId="1">
      <formula>OR(WEEKDAY(R$10)=1,WEEKDAY(R$10)=7)</formula>
    </cfRule>
    <cfRule type="expression" priority="3322" aboveAverage="0" equalAverage="0" bottom="0" percent="0" rank="0" text="" dxfId="2">
      <formula>ISNUMBER(MATCH(R$10,Holidays,0))</formula>
    </cfRule>
  </conditionalFormatting>
  <conditionalFormatting sqref="R32">
    <cfRule type="expression" priority="3323" aboveAverage="0" equalAverage="0" bottom="0" percent="0" rank="0" text="" dxfId="3">
      <formula>AND($E32&gt;0,R$10&gt;=$D32,R$10&lt;=$F32,WORKDAY($D32,$E32*$G32,Holidays)&gt;R$10)</formula>
    </cfRule>
    <cfRule type="expression" priority="3324" aboveAverage="0" equalAverage="0" bottom="0" percent="0" rank="0" text="" dxfId="4">
      <formula>AND($E32&gt;0,R$10&gt;=$D32,R$10&lt;=$F32,WORKDAY($D32,$E32*$G32,Holidays)&lt;=R$10)</formula>
    </cfRule>
    <cfRule type="expression" priority="3325" aboveAverage="0" equalAverage="0" bottom="0" percent="0" rank="0" text="" dxfId="5">
      <formula>AND($D32&gt;0,$F32="",$D32=R$10)</formula>
    </cfRule>
  </conditionalFormatting>
  <conditionalFormatting sqref="S32">
    <cfRule type="expression" priority="3326" aboveAverage="0" equalAverage="0" bottom="0" percent="0" rank="0" text="" dxfId="0">
      <formula>S$10=TODAY()</formula>
    </cfRule>
    <cfRule type="expression" priority="3327" aboveAverage="0" equalAverage="0" bottom="0" percent="0" rank="0" text="" dxfId="1">
      <formula>OR(WEEKDAY(S$10)=1,WEEKDAY(S$10)=7)</formula>
    </cfRule>
    <cfRule type="expression" priority="3328" aboveAverage="0" equalAverage="0" bottom="0" percent="0" rank="0" text="" dxfId="2">
      <formula>ISNUMBER(MATCH(S$10,Holidays,0))</formula>
    </cfRule>
  </conditionalFormatting>
  <conditionalFormatting sqref="S32">
    <cfRule type="expression" priority="3329" aboveAverage="0" equalAverage="0" bottom="0" percent="0" rank="0" text="" dxfId="3">
      <formula>AND($E32&gt;0,S$10&gt;=$D32,S$10&lt;=$F32,WORKDAY($D32,$E32*$G32,Holidays)&gt;S$10)</formula>
    </cfRule>
    <cfRule type="expression" priority="3330" aboveAverage="0" equalAverage="0" bottom="0" percent="0" rank="0" text="" dxfId="4">
      <formula>AND($E32&gt;0,S$10&gt;=$D32,S$10&lt;=$F32,WORKDAY($D32,$E32*$G32,Holidays)&lt;=S$10)</formula>
    </cfRule>
    <cfRule type="expression" priority="3331" aboveAverage="0" equalAverage="0" bottom="0" percent="0" rank="0" text="" dxfId="5">
      <formula>AND($D32&gt;0,$F32="",$D32=S$10)</formula>
    </cfRule>
  </conditionalFormatting>
  <conditionalFormatting sqref="T32">
    <cfRule type="expression" priority="3332" aboveAverage="0" equalAverage="0" bottom="0" percent="0" rank="0" text="" dxfId="0">
      <formula>T$10=TODAY()</formula>
    </cfRule>
    <cfRule type="expression" priority="3333" aboveAverage="0" equalAverage="0" bottom="0" percent="0" rank="0" text="" dxfId="1">
      <formula>OR(WEEKDAY(T$10)=1,WEEKDAY(T$10)=7)</formula>
    </cfRule>
    <cfRule type="expression" priority="3334" aboveAverage="0" equalAverage="0" bottom="0" percent="0" rank="0" text="" dxfId="2">
      <formula>ISNUMBER(MATCH(T$10,Holidays,0))</formula>
    </cfRule>
  </conditionalFormatting>
  <conditionalFormatting sqref="T32">
    <cfRule type="expression" priority="3335" aboveAverage="0" equalAverage="0" bottom="0" percent="0" rank="0" text="" dxfId="3">
      <formula>AND($E32&gt;0,T$10&gt;=$D32,T$10&lt;=$F32,WORKDAY($D32,$E32*$G32,Holidays)&gt;T$10)</formula>
    </cfRule>
    <cfRule type="expression" priority="3336" aboveAverage="0" equalAverage="0" bottom="0" percent="0" rank="0" text="" dxfId="4">
      <formula>AND($E32&gt;0,T$10&gt;=$D32,T$10&lt;=$F32,WORKDAY($D32,$E32*$G32,Holidays)&lt;=T$10)</formula>
    </cfRule>
    <cfRule type="expression" priority="3337" aboveAverage="0" equalAverage="0" bottom="0" percent="0" rank="0" text="" dxfId="5">
      <formula>AND($D32&gt;0,$F32="",$D32=T$10)</formula>
    </cfRule>
  </conditionalFormatting>
  <conditionalFormatting sqref="U32">
    <cfRule type="expression" priority="3338" aboveAverage="0" equalAverage="0" bottom="0" percent="0" rank="0" text="" dxfId="0">
      <formula>U$10=TODAY()</formula>
    </cfRule>
    <cfRule type="expression" priority="3339" aboveAverage="0" equalAverage="0" bottom="0" percent="0" rank="0" text="" dxfId="1">
      <formula>OR(WEEKDAY(U$10)=1,WEEKDAY(U$10)=7)</formula>
    </cfRule>
    <cfRule type="expression" priority="3340" aboveAverage="0" equalAverage="0" bottom="0" percent="0" rank="0" text="" dxfId="2">
      <formula>ISNUMBER(MATCH(U$10,Holidays,0))</formula>
    </cfRule>
  </conditionalFormatting>
  <conditionalFormatting sqref="U32">
    <cfRule type="expression" priority="3341" aboveAverage="0" equalAverage="0" bottom="0" percent="0" rank="0" text="" dxfId="3">
      <formula>AND($E32&gt;0,U$10&gt;=$D32,U$10&lt;=$F32,WORKDAY($D32,$E32*$G32,Holidays)&gt;U$10)</formula>
    </cfRule>
    <cfRule type="expression" priority="3342" aboveAverage="0" equalAverage="0" bottom="0" percent="0" rank="0" text="" dxfId="4">
      <formula>AND($E32&gt;0,U$10&gt;=$D32,U$10&lt;=$F32,WORKDAY($D32,$E32*$G32,Holidays)&lt;=U$10)</formula>
    </cfRule>
    <cfRule type="expression" priority="3343" aboveAverage="0" equalAverage="0" bottom="0" percent="0" rank="0" text="" dxfId="5">
      <formula>AND($D32&gt;0,$F32="",$D32=U$10)</formula>
    </cfRule>
  </conditionalFormatting>
  <conditionalFormatting sqref="V32">
    <cfRule type="expression" priority="3344" aboveAverage="0" equalAverage="0" bottom="0" percent="0" rank="0" text="" dxfId="0">
      <formula>V$10=TODAY()</formula>
    </cfRule>
    <cfRule type="expression" priority="3345" aboveAverage="0" equalAverage="0" bottom="0" percent="0" rank="0" text="" dxfId="1">
      <formula>OR(WEEKDAY(V$10)=1,WEEKDAY(V$10)=7)</formula>
    </cfRule>
    <cfRule type="expression" priority="3346" aboveAverage="0" equalAverage="0" bottom="0" percent="0" rank="0" text="" dxfId="2">
      <formula>ISNUMBER(MATCH(V$10,Holidays,0))</formula>
    </cfRule>
  </conditionalFormatting>
  <conditionalFormatting sqref="V32">
    <cfRule type="expression" priority="3347" aboveAverage="0" equalAverage="0" bottom="0" percent="0" rank="0" text="" dxfId="3">
      <formula>AND($E32&gt;0,V$10&gt;=$D32,V$10&lt;=$F32,WORKDAY($D32,$E32*$G32,Holidays)&gt;V$10)</formula>
    </cfRule>
    <cfRule type="expression" priority="3348" aboveAverage="0" equalAverage="0" bottom="0" percent="0" rank="0" text="" dxfId="4">
      <formula>AND($E32&gt;0,V$10&gt;=$D32,V$10&lt;=$F32,WORKDAY($D32,$E32*$G32,Holidays)&lt;=V$10)</formula>
    </cfRule>
    <cfRule type="expression" priority="3349" aboveAverage="0" equalAverage="0" bottom="0" percent="0" rank="0" text="" dxfId="5">
      <formula>AND($D32&gt;0,$F32="",$D32=V$10)</formula>
    </cfRule>
  </conditionalFormatting>
  <conditionalFormatting sqref="W32">
    <cfRule type="expression" priority="3350" aboveAverage="0" equalAverage="0" bottom="0" percent="0" rank="0" text="" dxfId="0">
      <formula>W$10=TODAY()</formula>
    </cfRule>
    <cfRule type="expression" priority="3351" aboveAverage="0" equalAverage="0" bottom="0" percent="0" rank="0" text="" dxfId="1">
      <formula>OR(WEEKDAY(W$10)=1,WEEKDAY(W$10)=7)</formula>
    </cfRule>
    <cfRule type="expression" priority="3352" aboveAverage="0" equalAverage="0" bottom="0" percent="0" rank="0" text="" dxfId="2">
      <formula>ISNUMBER(MATCH(W$10,Holidays,0))</formula>
    </cfRule>
  </conditionalFormatting>
  <conditionalFormatting sqref="W32">
    <cfRule type="expression" priority="3353" aboveAverage="0" equalAverage="0" bottom="0" percent="0" rank="0" text="" dxfId="3">
      <formula>AND($E32&gt;0,W$10&gt;=$D32,W$10&lt;=$F32,WORKDAY($D32,$E32*$G32,Holidays)&gt;W$10)</formula>
    </cfRule>
    <cfRule type="expression" priority="3354" aboveAverage="0" equalAverage="0" bottom="0" percent="0" rank="0" text="" dxfId="4">
      <formula>AND($E32&gt;0,W$10&gt;=$D32,W$10&lt;=$F32,WORKDAY($D32,$E32*$G32,Holidays)&lt;=W$10)</formula>
    </cfRule>
    <cfRule type="expression" priority="3355" aboveAverage="0" equalAverage="0" bottom="0" percent="0" rank="0" text="" dxfId="5">
      <formula>AND($D32&gt;0,$F32="",$D32=W$10)</formula>
    </cfRule>
  </conditionalFormatting>
  <conditionalFormatting sqref="X32">
    <cfRule type="expression" priority="3356" aboveAverage="0" equalAverage="0" bottom="0" percent="0" rank="0" text="" dxfId="0">
      <formula>X$10=TODAY()</formula>
    </cfRule>
    <cfRule type="expression" priority="3357" aboveAverage="0" equalAverage="0" bottom="0" percent="0" rank="0" text="" dxfId="1">
      <formula>OR(WEEKDAY(X$10)=1,WEEKDAY(X$10)=7)</formula>
    </cfRule>
    <cfRule type="expression" priority="3358" aboveAverage="0" equalAverage="0" bottom="0" percent="0" rank="0" text="" dxfId="2">
      <formula>ISNUMBER(MATCH(X$10,Holidays,0))</formula>
    </cfRule>
  </conditionalFormatting>
  <conditionalFormatting sqref="X32">
    <cfRule type="expression" priority="3359" aboveAverage="0" equalAverage="0" bottom="0" percent="0" rank="0" text="" dxfId="3">
      <formula>AND($E32&gt;0,X$10&gt;=$D32,X$10&lt;=$F32,WORKDAY($D32,$E32*$G32,Holidays)&gt;X$10)</formula>
    </cfRule>
    <cfRule type="expression" priority="3360" aboveAverage="0" equalAverage="0" bottom="0" percent="0" rank="0" text="" dxfId="4">
      <formula>AND($E32&gt;0,X$10&gt;=$D32,X$10&lt;=$F32,WORKDAY($D32,$E32*$G32,Holidays)&lt;=X$10)</formula>
    </cfRule>
    <cfRule type="expression" priority="3361" aboveAverage="0" equalAverage="0" bottom="0" percent="0" rank="0" text="" dxfId="5">
      <formula>AND($D32&gt;0,$F32="",$D32=X$10)</formula>
    </cfRule>
  </conditionalFormatting>
  <conditionalFormatting sqref="Y32">
    <cfRule type="expression" priority="3362" aboveAverage="0" equalAverage="0" bottom="0" percent="0" rank="0" text="" dxfId="0">
      <formula>Y$10=TODAY()</formula>
    </cfRule>
    <cfRule type="expression" priority="3363" aboveAverage="0" equalAverage="0" bottom="0" percent="0" rank="0" text="" dxfId="1">
      <formula>OR(WEEKDAY(Y$10)=1,WEEKDAY(Y$10)=7)</formula>
    </cfRule>
    <cfRule type="expression" priority="3364" aboveAverage="0" equalAverage="0" bottom="0" percent="0" rank="0" text="" dxfId="2">
      <formula>ISNUMBER(MATCH(Y$10,Holidays,0))</formula>
    </cfRule>
  </conditionalFormatting>
  <conditionalFormatting sqref="Y32">
    <cfRule type="expression" priority="3365" aboveAverage="0" equalAverage="0" bottom="0" percent="0" rank="0" text="" dxfId="3">
      <formula>AND($E32&gt;0,Y$10&gt;=$D32,Y$10&lt;=$F32,WORKDAY($D32,$E32*$G32,Holidays)&gt;Y$10)</formula>
    </cfRule>
    <cfRule type="expression" priority="3366" aboveAverage="0" equalAverage="0" bottom="0" percent="0" rank="0" text="" dxfId="4">
      <formula>AND($E32&gt;0,Y$10&gt;=$D32,Y$10&lt;=$F32,WORKDAY($D32,$E32*$G32,Holidays)&lt;=Y$10)</formula>
    </cfRule>
    <cfRule type="expression" priority="3367" aboveAverage="0" equalAverage="0" bottom="0" percent="0" rank="0" text="" dxfId="5">
      <formula>AND($D32&gt;0,$F32="",$D32=Y$10)</formula>
    </cfRule>
  </conditionalFormatting>
  <conditionalFormatting sqref="Z32">
    <cfRule type="expression" priority="3368" aboveAverage="0" equalAverage="0" bottom="0" percent="0" rank="0" text="" dxfId="0">
      <formula>Z$10=TODAY()</formula>
    </cfRule>
    <cfRule type="expression" priority="3369" aboveAverage="0" equalAverage="0" bottom="0" percent="0" rank="0" text="" dxfId="1">
      <formula>OR(WEEKDAY(Z$10)=1,WEEKDAY(Z$10)=7)</formula>
    </cfRule>
    <cfRule type="expression" priority="3370" aboveAverage="0" equalAverage="0" bottom="0" percent="0" rank="0" text="" dxfId="2">
      <formula>ISNUMBER(MATCH(Z$10,Holidays,0))</formula>
    </cfRule>
  </conditionalFormatting>
  <conditionalFormatting sqref="Z32">
    <cfRule type="expression" priority="3371" aboveAverage="0" equalAverage="0" bottom="0" percent="0" rank="0" text="" dxfId="3">
      <formula>AND($E32&gt;0,Z$10&gt;=$D32,Z$10&lt;=$F32,WORKDAY($D32,$E32*$G32,Holidays)&gt;Z$10)</formula>
    </cfRule>
    <cfRule type="expression" priority="3372" aboveAverage="0" equalAverage="0" bottom="0" percent="0" rank="0" text="" dxfId="4">
      <formula>AND($E32&gt;0,Z$10&gt;=$D32,Z$10&lt;=$F32,WORKDAY($D32,$E32*$G32,Holidays)&lt;=Z$10)</formula>
    </cfRule>
    <cfRule type="expression" priority="3373" aboveAverage="0" equalAverage="0" bottom="0" percent="0" rank="0" text="" dxfId="5">
      <formula>AND($D32&gt;0,$F32="",$D32=Z$10)</formula>
    </cfRule>
  </conditionalFormatting>
  <conditionalFormatting sqref="AA32">
    <cfRule type="expression" priority="3374" aboveAverage="0" equalAverage="0" bottom="0" percent="0" rank="0" text="" dxfId="0">
      <formula>AA$10=TODAY()</formula>
    </cfRule>
    <cfRule type="expression" priority="3375" aboveAverage="0" equalAverage="0" bottom="0" percent="0" rank="0" text="" dxfId="1">
      <formula>OR(WEEKDAY(AA$10)=1,WEEKDAY(AA$10)=7)</formula>
    </cfRule>
    <cfRule type="expression" priority="3376" aboveAverage="0" equalAverage="0" bottom="0" percent="0" rank="0" text="" dxfId="2">
      <formula>ISNUMBER(MATCH(AA$10,Holidays,0))</formula>
    </cfRule>
  </conditionalFormatting>
  <conditionalFormatting sqref="AA32">
    <cfRule type="expression" priority="3377" aboveAverage="0" equalAverage="0" bottom="0" percent="0" rank="0" text="" dxfId="3">
      <formula>AND($E32&gt;0,AA$10&gt;=$D32,AA$10&lt;=$F32,WORKDAY($D32,$E32*$G32,Holidays)&gt;AA$10)</formula>
    </cfRule>
    <cfRule type="expression" priority="3378" aboveAverage="0" equalAverage="0" bottom="0" percent="0" rank="0" text="" dxfId="4">
      <formula>AND($E32&gt;0,AA$10&gt;=$D32,AA$10&lt;=$F32,WORKDAY($D32,$E32*$G32,Holidays)&lt;=AA$10)</formula>
    </cfRule>
    <cfRule type="expression" priority="3379" aboveAverage="0" equalAverage="0" bottom="0" percent="0" rank="0" text="" dxfId="5">
      <formula>AND($D32&gt;0,$F32="",$D32=AA$10)</formula>
    </cfRule>
  </conditionalFormatting>
  <conditionalFormatting sqref="AB32">
    <cfRule type="expression" priority="3380" aboveAverage="0" equalAverage="0" bottom="0" percent="0" rank="0" text="" dxfId="0">
      <formula>AB$10=TODAY()</formula>
    </cfRule>
    <cfRule type="expression" priority="3381" aboveAverage="0" equalAverage="0" bottom="0" percent="0" rank="0" text="" dxfId="1">
      <formula>OR(WEEKDAY(AB$10)=1,WEEKDAY(AB$10)=7)</formula>
    </cfRule>
    <cfRule type="expression" priority="3382" aboveAverage="0" equalAverage="0" bottom="0" percent="0" rank="0" text="" dxfId="2">
      <formula>ISNUMBER(MATCH(AB$10,Holidays,0))</formula>
    </cfRule>
  </conditionalFormatting>
  <conditionalFormatting sqref="AB32">
    <cfRule type="expression" priority="3383" aboveAverage="0" equalAverage="0" bottom="0" percent="0" rank="0" text="" dxfId="3">
      <formula>AND($E32&gt;0,AB$10&gt;=$D32,AB$10&lt;=$F32,WORKDAY($D32,$E32*$G32,Holidays)&gt;AB$10)</formula>
    </cfRule>
    <cfRule type="expression" priority="3384" aboveAverage="0" equalAverage="0" bottom="0" percent="0" rank="0" text="" dxfId="4">
      <formula>AND($E32&gt;0,AB$10&gt;=$D32,AB$10&lt;=$F32,WORKDAY($D32,$E32*$G32,Holidays)&lt;=AB$10)</formula>
    </cfRule>
    <cfRule type="expression" priority="3385" aboveAverage="0" equalAverage="0" bottom="0" percent="0" rank="0" text="" dxfId="5">
      <formula>AND($D32&gt;0,$F32="",$D32=AB$10)</formula>
    </cfRule>
  </conditionalFormatting>
  <conditionalFormatting sqref="AC32">
    <cfRule type="expression" priority="3386" aboveAverage="0" equalAverage="0" bottom="0" percent="0" rank="0" text="" dxfId="0">
      <formula>AC$10=TODAY()</formula>
    </cfRule>
    <cfRule type="expression" priority="3387" aboveAverage="0" equalAverage="0" bottom="0" percent="0" rank="0" text="" dxfId="1">
      <formula>OR(WEEKDAY(AC$10)=1,WEEKDAY(AC$10)=7)</formula>
    </cfRule>
    <cfRule type="expression" priority="3388" aboveAverage="0" equalAverage="0" bottom="0" percent="0" rank="0" text="" dxfId="2">
      <formula>ISNUMBER(MATCH(AC$10,Holidays,0))</formula>
    </cfRule>
  </conditionalFormatting>
  <conditionalFormatting sqref="AC32">
    <cfRule type="expression" priority="3389" aboveAverage="0" equalAverage="0" bottom="0" percent="0" rank="0" text="" dxfId="3">
      <formula>AND($E32&gt;0,AC$10&gt;=$D32,AC$10&lt;=$F32,WORKDAY($D32,$E32*$G32,Holidays)&gt;AC$10)</formula>
    </cfRule>
    <cfRule type="expression" priority="3390" aboveAverage="0" equalAverage="0" bottom="0" percent="0" rank="0" text="" dxfId="4">
      <formula>AND($E32&gt;0,AC$10&gt;=$D32,AC$10&lt;=$F32,WORKDAY($D32,$E32*$G32,Holidays)&lt;=AC$10)</formula>
    </cfRule>
    <cfRule type="expression" priority="3391" aboveAverage="0" equalAverage="0" bottom="0" percent="0" rank="0" text="" dxfId="5">
      <formula>AND($D32&gt;0,$F32="",$D32=AC$10)</formula>
    </cfRule>
  </conditionalFormatting>
  <conditionalFormatting sqref="AD32">
    <cfRule type="expression" priority="3392" aboveAverage="0" equalAverage="0" bottom="0" percent="0" rank="0" text="" dxfId="0">
      <formula>AD$10=TODAY()</formula>
    </cfRule>
    <cfRule type="expression" priority="3393" aboveAverage="0" equalAverage="0" bottom="0" percent="0" rank="0" text="" dxfId="1">
      <formula>OR(WEEKDAY(AD$10)=1,WEEKDAY(AD$10)=7)</formula>
    </cfRule>
    <cfRule type="expression" priority="3394" aboveAverage="0" equalAverage="0" bottom="0" percent="0" rank="0" text="" dxfId="2">
      <formula>ISNUMBER(MATCH(AD$10,Holidays,0))</formula>
    </cfRule>
  </conditionalFormatting>
  <conditionalFormatting sqref="AD32">
    <cfRule type="expression" priority="3395" aboveAverage="0" equalAverage="0" bottom="0" percent="0" rank="0" text="" dxfId="3">
      <formula>AND($E32&gt;0,AD$10&gt;=$D32,AD$10&lt;=$F32,WORKDAY($D32,$E32*$G32,Holidays)&gt;AD$10)</formula>
    </cfRule>
    <cfRule type="expression" priority="3396" aboveAverage="0" equalAverage="0" bottom="0" percent="0" rank="0" text="" dxfId="4">
      <formula>AND($E32&gt;0,AD$10&gt;=$D32,AD$10&lt;=$F32,WORKDAY($D32,$E32*$G32,Holidays)&lt;=AD$10)</formula>
    </cfRule>
    <cfRule type="expression" priority="3397" aboveAverage="0" equalAverage="0" bottom="0" percent="0" rank="0" text="" dxfId="5">
      <formula>AND($D32&gt;0,$F32="",$D32=AD$10)</formula>
    </cfRule>
  </conditionalFormatting>
  <conditionalFormatting sqref="AE32">
    <cfRule type="expression" priority="3398" aboveAverage="0" equalAverage="0" bottom="0" percent="0" rank="0" text="" dxfId="0">
      <formula>AE$10=TODAY()</formula>
    </cfRule>
    <cfRule type="expression" priority="3399" aboveAverage="0" equalAverage="0" bottom="0" percent="0" rank="0" text="" dxfId="1">
      <formula>OR(WEEKDAY(AE$10)=1,WEEKDAY(AE$10)=7)</formula>
    </cfRule>
    <cfRule type="expression" priority="3400" aboveAverage="0" equalAverage="0" bottom="0" percent="0" rank="0" text="" dxfId="2">
      <formula>ISNUMBER(MATCH(AE$10,Holidays,0))</formula>
    </cfRule>
  </conditionalFormatting>
  <conditionalFormatting sqref="AE32">
    <cfRule type="expression" priority="3401" aboveAverage="0" equalAverage="0" bottom="0" percent="0" rank="0" text="" dxfId="3">
      <formula>AND($E32&gt;0,AE$10&gt;=$D32,AE$10&lt;=$F32,WORKDAY($D32,$E32*$G32,Holidays)&gt;AE$10)</formula>
    </cfRule>
    <cfRule type="expression" priority="3402" aboveAverage="0" equalAverage="0" bottom="0" percent="0" rank="0" text="" dxfId="4">
      <formula>AND($E32&gt;0,AE$10&gt;=$D32,AE$10&lt;=$F32,WORKDAY($D32,$E32*$G32,Holidays)&lt;=AE$10)</formula>
    </cfRule>
    <cfRule type="expression" priority="3403" aboveAverage="0" equalAverage="0" bottom="0" percent="0" rank="0" text="" dxfId="5">
      <formula>AND($D32&gt;0,$F32="",$D32=AE$10)</formula>
    </cfRule>
  </conditionalFormatting>
  <conditionalFormatting sqref="AF32">
    <cfRule type="expression" priority="3404" aboveAverage="0" equalAverage="0" bottom="0" percent="0" rank="0" text="" dxfId="0">
      <formula>AF$10=TODAY()</formula>
    </cfRule>
    <cfRule type="expression" priority="3405" aboveAverage="0" equalAverage="0" bottom="0" percent="0" rank="0" text="" dxfId="1">
      <formula>OR(WEEKDAY(AF$10)=1,WEEKDAY(AF$10)=7)</formula>
    </cfRule>
    <cfRule type="expression" priority="3406" aboveAverage="0" equalAverage="0" bottom="0" percent="0" rank="0" text="" dxfId="2">
      <formula>ISNUMBER(MATCH(AF$10,Holidays,0))</formula>
    </cfRule>
  </conditionalFormatting>
  <conditionalFormatting sqref="AF32">
    <cfRule type="expression" priority="3407" aboveAverage="0" equalAverage="0" bottom="0" percent="0" rank="0" text="" dxfId="3">
      <formula>AND($E32&gt;0,AF$10&gt;=$D32,AF$10&lt;=$F32,WORKDAY($D32,$E32*$G32,Holidays)&gt;AF$10)</formula>
    </cfRule>
    <cfRule type="expression" priority="3408" aboveAverage="0" equalAverage="0" bottom="0" percent="0" rank="0" text="" dxfId="4">
      <formula>AND($E32&gt;0,AF$10&gt;=$D32,AF$10&lt;=$F32,WORKDAY($D32,$E32*$G32,Holidays)&lt;=AF$10)</formula>
    </cfRule>
    <cfRule type="expression" priority="3409" aboveAverage="0" equalAverage="0" bottom="0" percent="0" rank="0" text="" dxfId="5">
      <formula>AND($D32&gt;0,$F32="",$D32=AF$10)</formula>
    </cfRule>
  </conditionalFormatting>
  <conditionalFormatting sqref="AG32">
    <cfRule type="expression" priority="3410" aboveAverage="0" equalAverage="0" bottom="0" percent="0" rank="0" text="" dxfId="0">
      <formula>AG$10=TODAY()</formula>
    </cfRule>
    <cfRule type="expression" priority="3411" aboveAverage="0" equalAverage="0" bottom="0" percent="0" rank="0" text="" dxfId="1">
      <formula>OR(WEEKDAY(AG$10)=1,WEEKDAY(AG$10)=7)</formula>
    </cfRule>
    <cfRule type="expression" priority="3412" aboveAverage="0" equalAverage="0" bottom="0" percent="0" rank="0" text="" dxfId="2">
      <formula>ISNUMBER(MATCH(AG$10,Holidays,0))</formula>
    </cfRule>
  </conditionalFormatting>
  <conditionalFormatting sqref="AG32">
    <cfRule type="expression" priority="3413" aboveAverage="0" equalAverage="0" bottom="0" percent="0" rank="0" text="" dxfId="3">
      <formula>AND($E32&gt;0,AG$10&gt;=$D32,AG$10&lt;=$F32,WORKDAY($D32,$E32*$G32,Holidays)&gt;AG$10)</formula>
    </cfRule>
    <cfRule type="expression" priority="3414" aboveAverage="0" equalAverage="0" bottom="0" percent="0" rank="0" text="" dxfId="4">
      <formula>AND($E32&gt;0,AG$10&gt;=$D32,AG$10&lt;=$F32,WORKDAY($D32,$E32*$G32,Holidays)&lt;=AG$10)</formula>
    </cfRule>
    <cfRule type="expression" priority="3415" aboveAverage="0" equalAverage="0" bottom="0" percent="0" rank="0" text="" dxfId="5">
      <formula>AND($D32&gt;0,$F32="",$D32=AG$10)</formula>
    </cfRule>
  </conditionalFormatting>
  <conditionalFormatting sqref="AH32">
    <cfRule type="expression" priority="3416" aboveAverage="0" equalAverage="0" bottom="0" percent="0" rank="0" text="" dxfId="0">
      <formula>AH$10=TODAY()</formula>
    </cfRule>
    <cfRule type="expression" priority="3417" aboveAverage="0" equalAverage="0" bottom="0" percent="0" rank="0" text="" dxfId="1">
      <formula>OR(WEEKDAY(AH$10)=1,WEEKDAY(AH$10)=7)</formula>
    </cfRule>
    <cfRule type="expression" priority="3418" aboveAverage="0" equalAverage="0" bottom="0" percent="0" rank="0" text="" dxfId="2">
      <formula>ISNUMBER(MATCH(AH$10,Holidays,0))</formula>
    </cfRule>
  </conditionalFormatting>
  <conditionalFormatting sqref="AH32">
    <cfRule type="expression" priority="3419" aboveAverage="0" equalAverage="0" bottom="0" percent="0" rank="0" text="" dxfId="3">
      <formula>AND($E32&gt;0,AH$10&gt;=$D32,AH$10&lt;=$F32,WORKDAY($D32,$E32*$G32,Holidays)&gt;AH$10)</formula>
    </cfRule>
    <cfRule type="expression" priority="3420" aboveAverage="0" equalAverage="0" bottom="0" percent="0" rank="0" text="" dxfId="4">
      <formula>AND($E32&gt;0,AH$10&gt;=$D32,AH$10&lt;=$F32,WORKDAY($D32,$E32*$G32,Holidays)&lt;=AH$10)</formula>
    </cfRule>
    <cfRule type="expression" priority="3421" aboveAverage="0" equalAverage="0" bottom="0" percent="0" rank="0" text="" dxfId="5">
      <formula>AND($D32&gt;0,$F32="",$D32=AH$10)</formula>
    </cfRule>
  </conditionalFormatting>
  <conditionalFormatting sqref="AI32">
    <cfRule type="expression" priority="3422" aboveAverage="0" equalAverage="0" bottom="0" percent="0" rank="0" text="" dxfId="0">
      <formula>AI$10=TODAY()</formula>
    </cfRule>
    <cfRule type="expression" priority="3423" aboveAverage="0" equalAverage="0" bottom="0" percent="0" rank="0" text="" dxfId="1">
      <formula>OR(WEEKDAY(AI$10)=1,WEEKDAY(AI$10)=7)</formula>
    </cfRule>
    <cfRule type="expression" priority="3424" aboveAverage="0" equalAverage="0" bottom="0" percent="0" rank="0" text="" dxfId="2">
      <formula>ISNUMBER(MATCH(AI$10,Holidays,0))</formula>
    </cfRule>
  </conditionalFormatting>
  <conditionalFormatting sqref="AI32">
    <cfRule type="expression" priority="3425" aboveAverage="0" equalAverage="0" bottom="0" percent="0" rank="0" text="" dxfId="3">
      <formula>AND($E32&gt;0,AI$10&gt;=$D32,AI$10&lt;=$F32,WORKDAY($D32,$E32*$G32,Holidays)&gt;AI$10)</formula>
    </cfRule>
    <cfRule type="expression" priority="3426" aboveAverage="0" equalAverage="0" bottom="0" percent="0" rank="0" text="" dxfId="4">
      <formula>AND($E32&gt;0,AI$10&gt;=$D32,AI$10&lt;=$F32,WORKDAY($D32,$E32*$G32,Holidays)&lt;=AI$10)</formula>
    </cfRule>
    <cfRule type="expression" priority="3427" aboveAverage="0" equalAverage="0" bottom="0" percent="0" rank="0" text="" dxfId="5">
      <formula>AND($D32&gt;0,$F32="",$D32=AI$10)</formula>
    </cfRule>
  </conditionalFormatting>
  <conditionalFormatting sqref="AJ32">
    <cfRule type="expression" priority="3428" aboveAverage="0" equalAverage="0" bottom="0" percent="0" rank="0" text="" dxfId="0">
      <formula>AJ$10=TODAY()</formula>
    </cfRule>
    <cfRule type="expression" priority="3429" aboveAverage="0" equalAverage="0" bottom="0" percent="0" rank="0" text="" dxfId="1">
      <formula>OR(WEEKDAY(AJ$10)=1,WEEKDAY(AJ$10)=7)</formula>
    </cfRule>
    <cfRule type="expression" priority="3430" aboveAverage="0" equalAverage="0" bottom="0" percent="0" rank="0" text="" dxfId="2">
      <formula>ISNUMBER(MATCH(AJ$10,Holidays,0))</formula>
    </cfRule>
  </conditionalFormatting>
  <conditionalFormatting sqref="AJ32">
    <cfRule type="expression" priority="3431" aboveAverage="0" equalAverage="0" bottom="0" percent="0" rank="0" text="" dxfId="3">
      <formula>AND($E32&gt;0,AJ$10&gt;=$D32,AJ$10&lt;=$F32,WORKDAY($D32,$E32*$G32,Holidays)&gt;AJ$10)</formula>
    </cfRule>
    <cfRule type="expression" priority="3432" aboveAverage="0" equalAverage="0" bottom="0" percent="0" rank="0" text="" dxfId="4">
      <formula>AND($E32&gt;0,AJ$10&gt;=$D32,AJ$10&lt;=$F32,WORKDAY($D32,$E32*$G32,Holidays)&lt;=AJ$10)</formula>
    </cfRule>
    <cfRule type="expression" priority="3433" aboveAverage="0" equalAverage="0" bottom="0" percent="0" rank="0" text="" dxfId="5">
      <formula>AND($D32&gt;0,$F32="",$D32=AJ$10)</formula>
    </cfRule>
  </conditionalFormatting>
  <conditionalFormatting sqref="AK32">
    <cfRule type="expression" priority="3434" aboveAverage="0" equalAverage="0" bottom="0" percent="0" rank="0" text="" dxfId="0">
      <formula>AK$10=TODAY()</formula>
    </cfRule>
    <cfRule type="expression" priority="3435" aboveAverage="0" equalAverage="0" bottom="0" percent="0" rank="0" text="" dxfId="1">
      <formula>OR(WEEKDAY(AK$10)=1,WEEKDAY(AK$10)=7)</formula>
    </cfRule>
    <cfRule type="expression" priority="3436" aboveAverage="0" equalAverage="0" bottom="0" percent="0" rank="0" text="" dxfId="2">
      <formula>ISNUMBER(MATCH(AK$10,Holidays,0))</formula>
    </cfRule>
  </conditionalFormatting>
  <conditionalFormatting sqref="AK32">
    <cfRule type="expression" priority="3437" aboveAverage="0" equalAverage="0" bottom="0" percent="0" rank="0" text="" dxfId="3">
      <formula>AND($E32&gt;0,AK$10&gt;=$D32,AK$10&lt;=$F32,WORKDAY($D32,$E32*$G32,Holidays)&gt;AK$10)</formula>
    </cfRule>
    <cfRule type="expression" priority="3438" aboveAverage="0" equalAverage="0" bottom="0" percent="0" rank="0" text="" dxfId="4">
      <formula>AND($E32&gt;0,AK$10&gt;=$D32,AK$10&lt;=$F32,WORKDAY($D32,$E32*$G32,Holidays)&lt;=AK$10)</formula>
    </cfRule>
    <cfRule type="expression" priority="3439" aboveAverage="0" equalAverage="0" bottom="0" percent="0" rank="0" text="" dxfId="5">
      <formula>AND($D32&gt;0,$F32="",$D32=AK$10)</formula>
    </cfRule>
  </conditionalFormatting>
  <conditionalFormatting sqref="AL32">
    <cfRule type="expression" priority="3440" aboveAverage="0" equalAverage="0" bottom="0" percent="0" rank="0" text="" dxfId="0">
      <formula>AL$10=TODAY()</formula>
    </cfRule>
    <cfRule type="expression" priority="3441" aboveAverage="0" equalAverage="0" bottom="0" percent="0" rank="0" text="" dxfId="1">
      <formula>OR(WEEKDAY(AL$10)=1,WEEKDAY(AL$10)=7)</formula>
    </cfRule>
    <cfRule type="expression" priority="3442" aboveAverage="0" equalAverage="0" bottom="0" percent="0" rank="0" text="" dxfId="2">
      <formula>ISNUMBER(MATCH(AL$10,Holidays,0))</formula>
    </cfRule>
  </conditionalFormatting>
  <conditionalFormatting sqref="AL32">
    <cfRule type="expression" priority="3443" aboveAverage="0" equalAverage="0" bottom="0" percent="0" rank="0" text="" dxfId="3">
      <formula>AND($E32&gt;0,AL$10&gt;=$D32,AL$10&lt;=$F32,WORKDAY($D32,$E32*$G32,Holidays)&gt;AL$10)</formula>
    </cfRule>
    <cfRule type="expression" priority="3444" aboveAverage="0" equalAverage="0" bottom="0" percent="0" rank="0" text="" dxfId="4">
      <formula>AND($E32&gt;0,AL$10&gt;=$D32,AL$10&lt;=$F32,WORKDAY($D32,$E32*$G32,Holidays)&lt;=AL$10)</formula>
    </cfRule>
    <cfRule type="expression" priority="3445" aboveAverage="0" equalAverage="0" bottom="0" percent="0" rank="0" text="" dxfId="5">
      <formula>AND($D32&gt;0,$F32="",$D32=AL$10)</formula>
    </cfRule>
  </conditionalFormatting>
  <conditionalFormatting sqref="AM32">
    <cfRule type="expression" priority="3446" aboveAverage="0" equalAverage="0" bottom="0" percent="0" rank="0" text="" dxfId="0">
      <formula>AM$10=TODAY()</formula>
    </cfRule>
    <cfRule type="expression" priority="3447" aboveAverage="0" equalAverage="0" bottom="0" percent="0" rank="0" text="" dxfId="1">
      <formula>OR(WEEKDAY(AM$10)=1,WEEKDAY(AM$10)=7)</formula>
    </cfRule>
    <cfRule type="expression" priority="3448" aboveAverage="0" equalAverage="0" bottom="0" percent="0" rank="0" text="" dxfId="2">
      <formula>ISNUMBER(MATCH(AM$10,Holidays,0))</formula>
    </cfRule>
  </conditionalFormatting>
  <conditionalFormatting sqref="AM32">
    <cfRule type="expression" priority="3449" aboveAverage="0" equalAverage="0" bottom="0" percent="0" rank="0" text="" dxfId="3">
      <formula>AND($E32&gt;0,AM$10&gt;=$D32,AM$10&lt;=$F32,WORKDAY($D32,$E32*$G32,Holidays)&gt;AM$10)</formula>
    </cfRule>
    <cfRule type="expression" priority="3450" aboveAverage="0" equalAverage="0" bottom="0" percent="0" rank="0" text="" dxfId="4">
      <formula>AND($E32&gt;0,AM$10&gt;=$D32,AM$10&lt;=$F32,WORKDAY($D32,$E32*$G32,Holidays)&lt;=AM$10)</formula>
    </cfRule>
    <cfRule type="expression" priority="3451" aboveAverage="0" equalAverage="0" bottom="0" percent="0" rank="0" text="" dxfId="5">
      <formula>AND($D32&gt;0,$F32="",$D32=AM$10)</formula>
    </cfRule>
  </conditionalFormatting>
  <conditionalFormatting sqref="AN32">
    <cfRule type="expression" priority="3452" aboveAverage="0" equalAverage="0" bottom="0" percent="0" rank="0" text="" dxfId="0">
      <formula>AN$10=TODAY()</formula>
    </cfRule>
    <cfRule type="expression" priority="3453" aboveAverage="0" equalAverage="0" bottom="0" percent="0" rank="0" text="" dxfId="1">
      <formula>OR(WEEKDAY(AN$10)=1,WEEKDAY(AN$10)=7)</formula>
    </cfRule>
    <cfRule type="expression" priority="3454" aboveAverage="0" equalAverage="0" bottom="0" percent="0" rank="0" text="" dxfId="2">
      <formula>ISNUMBER(MATCH(AN$10,Holidays,0))</formula>
    </cfRule>
  </conditionalFormatting>
  <conditionalFormatting sqref="AN32">
    <cfRule type="expression" priority="3455" aboveAverage="0" equalAverage="0" bottom="0" percent="0" rank="0" text="" dxfId="3">
      <formula>AND($E32&gt;0,AN$10&gt;=$D32,AN$10&lt;=$F32,WORKDAY($D32,$E32*$G32,Holidays)&gt;AN$10)</formula>
    </cfRule>
    <cfRule type="expression" priority="3456" aboveAverage="0" equalAverage="0" bottom="0" percent="0" rank="0" text="" dxfId="4">
      <formula>AND($E32&gt;0,AN$10&gt;=$D32,AN$10&lt;=$F32,WORKDAY($D32,$E32*$G32,Holidays)&lt;=AN$10)</formula>
    </cfRule>
    <cfRule type="expression" priority="3457" aboveAverage="0" equalAverage="0" bottom="0" percent="0" rank="0" text="" dxfId="5">
      <formula>AND($D32&gt;0,$F32="",$D32=AN$10)</formula>
    </cfRule>
  </conditionalFormatting>
  <conditionalFormatting sqref="AO32">
    <cfRule type="expression" priority="3458" aboveAverage="0" equalAverage="0" bottom="0" percent="0" rank="0" text="" dxfId="0">
      <formula>AO$10=TODAY()</formula>
    </cfRule>
    <cfRule type="expression" priority="3459" aboveAverage="0" equalAverage="0" bottom="0" percent="0" rank="0" text="" dxfId="1">
      <formula>OR(WEEKDAY(AO$10)=1,WEEKDAY(AO$10)=7)</formula>
    </cfRule>
    <cfRule type="expression" priority="3460" aboveAverage="0" equalAverage="0" bottom="0" percent="0" rank="0" text="" dxfId="2">
      <formula>ISNUMBER(MATCH(AO$10,Holidays,0))</formula>
    </cfRule>
  </conditionalFormatting>
  <conditionalFormatting sqref="AO32">
    <cfRule type="expression" priority="3461" aboveAverage="0" equalAverage="0" bottom="0" percent="0" rank="0" text="" dxfId="3">
      <formula>AND($E32&gt;0,AO$10&gt;=$D32,AO$10&lt;=$F32,WORKDAY($D32,$E32*$G32,Holidays)&gt;AO$10)</formula>
    </cfRule>
    <cfRule type="expression" priority="3462" aboveAverage="0" equalAverage="0" bottom="0" percent="0" rank="0" text="" dxfId="4">
      <formula>AND($E32&gt;0,AO$10&gt;=$D32,AO$10&lt;=$F32,WORKDAY($D32,$E32*$G32,Holidays)&lt;=AO$10)</formula>
    </cfRule>
    <cfRule type="expression" priority="3463" aboveAverage="0" equalAverage="0" bottom="0" percent="0" rank="0" text="" dxfId="5">
      <formula>AND($D32&gt;0,$F32="",$D32=AO$10)</formula>
    </cfRule>
  </conditionalFormatting>
  <conditionalFormatting sqref="AP32">
    <cfRule type="expression" priority="3464" aboveAverage="0" equalAverage="0" bottom="0" percent="0" rank="0" text="" dxfId="0">
      <formula>AP$10=TODAY()</formula>
    </cfRule>
    <cfRule type="expression" priority="3465" aboveAverage="0" equalAverage="0" bottom="0" percent="0" rank="0" text="" dxfId="1">
      <formula>OR(WEEKDAY(AP$10)=1,WEEKDAY(AP$10)=7)</formula>
    </cfRule>
    <cfRule type="expression" priority="3466" aboveAverage="0" equalAverage="0" bottom="0" percent="0" rank="0" text="" dxfId="2">
      <formula>ISNUMBER(MATCH(AP$10,Holidays,0))</formula>
    </cfRule>
  </conditionalFormatting>
  <conditionalFormatting sqref="AP32">
    <cfRule type="expression" priority="3467" aboveAverage="0" equalAverage="0" bottom="0" percent="0" rank="0" text="" dxfId="3">
      <formula>AND($E32&gt;0,AP$10&gt;=$D32,AP$10&lt;=$F32,WORKDAY($D32,$E32*$G32,Holidays)&gt;AP$10)</formula>
    </cfRule>
    <cfRule type="expression" priority="3468" aboveAverage="0" equalAverage="0" bottom="0" percent="0" rank="0" text="" dxfId="4">
      <formula>AND($E32&gt;0,AP$10&gt;=$D32,AP$10&lt;=$F32,WORKDAY($D32,$E32*$G32,Holidays)&lt;=AP$10)</formula>
    </cfRule>
    <cfRule type="expression" priority="3469" aboveAverage="0" equalAverage="0" bottom="0" percent="0" rank="0" text="" dxfId="5">
      <formula>AND($D32&gt;0,$F32="",$D32=AP$10)</formula>
    </cfRule>
  </conditionalFormatting>
  <conditionalFormatting sqref="AQ32">
    <cfRule type="expression" priority="3470" aboveAverage="0" equalAverage="0" bottom="0" percent="0" rank="0" text="" dxfId="0">
      <formula>AQ$10=TODAY()</formula>
    </cfRule>
    <cfRule type="expression" priority="3471" aboveAverage="0" equalAverage="0" bottom="0" percent="0" rank="0" text="" dxfId="1">
      <formula>OR(WEEKDAY(AQ$10)=1,WEEKDAY(AQ$10)=7)</formula>
    </cfRule>
    <cfRule type="expression" priority="3472" aboveAverage="0" equalAverage="0" bottom="0" percent="0" rank="0" text="" dxfId="2">
      <formula>ISNUMBER(MATCH(AQ$10,Holidays,0))</formula>
    </cfRule>
  </conditionalFormatting>
  <conditionalFormatting sqref="AQ32">
    <cfRule type="expression" priority="3473" aboveAverage="0" equalAverage="0" bottom="0" percent="0" rank="0" text="" dxfId="3">
      <formula>AND($E32&gt;0,AQ$10&gt;=$D32,AQ$10&lt;=$F32,WORKDAY($D32,$E32*$G32,Holidays)&gt;AQ$10)</formula>
    </cfRule>
    <cfRule type="expression" priority="3474" aboveAverage="0" equalAverage="0" bottom="0" percent="0" rank="0" text="" dxfId="4">
      <formula>AND($E32&gt;0,AQ$10&gt;=$D32,AQ$10&lt;=$F32,WORKDAY($D32,$E32*$G32,Holidays)&lt;=AQ$10)</formula>
    </cfRule>
    <cfRule type="expression" priority="3475" aboveAverage="0" equalAverage="0" bottom="0" percent="0" rank="0" text="" dxfId="5">
      <formula>AND($D32&gt;0,$F32="",$D32=AQ$10)</formula>
    </cfRule>
  </conditionalFormatting>
  <conditionalFormatting sqref="AR32">
    <cfRule type="expression" priority="3476" aboveAverage="0" equalAverage="0" bottom="0" percent="0" rank="0" text="" dxfId="0">
      <formula>AR$10=TODAY()</formula>
    </cfRule>
    <cfRule type="expression" priority="3477" aboveAverage="0" equalAverage="0" bottom="0" percent="0" rank="0" text="" dxfId="1">
      <formula>OR(WEEKDAY(AR$10)=1,WEEKDAY(AR$10)=7)</formula>
    </cfRule>
    <cfRule type="expression" priority="3478" aboveAverage="0" equalAverage="0" bottom="0" percent="0" rank="0" text="" dxfId="2">
      <formula>ISNUMBER(MATCH(AR$10,Holidays,0))</formula>
    </cfRule>
  </conditionalFormatting>
  <conditionalFormatting sqref="AR32">
    <cfRule type="expression" priority="3479" aboveAverage="0" equalAverage="0" bottom="0" percent="0" rank="0" text="" dxfId="3">
      <formula>AND($E32&gt;0,AR$10&gt;=$D32,AR$10&lt;=$F32,WORKDAY($D32,$E32*$G32,Holidays)&gt;AR$10)</formula>
    </cfRule>
    <cfRule type="expression" priority="3480" aboveAverage="0" equalAverage="0" bottom="0" percent="0" rank="0" text="" dxfId="4">
      <formula>AND($E32&gt;0,AR$10&gt;=$D32,AR$10&lt;=$F32,WORKDAY($D32,$E32*$G32,Holidays)&lt;=AR$10)</formula>
    </cfRule>
    <cfRule type="expression" priority="3481" aboveAverage="0" equalAverage="0" bottom="0" percent="0" rank="0" text="" dxfId="5">
      <formula>AND($D32&gt;0,$F32="",$D32=AR$10)</formula>
    </cfRule>
  </conditionalFormatting>
  <conditionalFormatting sqref="AS32">
    <cfRule type="expression" priority="3482" aboveAverage="0" equalAverage="0" bottom="0" percent="0" rank="0" text="" dxfId="0">
      <formula>AS$10=TODAY()</formula>
    </cfRule>
    <cfRule type="expression" priority="3483" aboveAverage="0" equalAverage="0" bottom="0" percent="0" rank="0" text="" dxfId="1">
      <formula>OR(WEEKDAY(AS$10)=1,WEEKDAY(AS$10)=7)</formula>
    </cfRule>
    <cfRule type="expression" priority="3484" aboveAverage="0" equalAverage="0" bottom="0" percent="0" rank="0" text="" dxfId="2">
      <formula>ISNUMBER(MATCH(AS$10,Holidays,0))</formula>
    </cfRule>
  </conditionalFormatting>
  <conditionalFormatting sqref="AS32">
    <cfRule type="expression" priority="3485" aboveAverage="0" equalAverage="0" bottom="0" percent="0" rank="0" text="" dxfId="3">
      <formula>AND($E32&gt;0,AS$10&gt;=$D32,AS$10&lt;=$F32,WORKDAY($D32,$E32*$G32,Holidays)&gt;AS$10)</formula>
    </cfRule>
    <cfRule type="expression" priority="3486" aboveAverage="0" equalAverage="0" bottom="0" percent="0" rank="0" text="" dxfId="4">
      <formula>AND($E32&gt;0,AS$10&gt;=$D32,AS$10&lt;=$F32,WORKDAY($D32,$E32*$G32,Holidays)&lt;=AS$10)</formula>
    </cfRule>
    <cfRule type="expression" priority="3487" aboveAverage="0" equalAverage="0" bottom="0" percent="0" rank="0" text="" dxfId="5">
      <formula>AND($D32&gt;0,$F32="",$D32=AS$10)</formula>
    </cfRule>
  </conditionalFormatting>
  <conditionalFormatting sqref="AT32">
    <cfRule type="expression" priority="3488" aboveAverage="0" equalAverage="0" bottom="0" percent="0" rank="0" text="" dxfId="0">
      <formula>AT$10=TODAY()</formula>
    </cfRule>
    <cfRule type="expression" priority="3489" aboveAverage="0" equalAverage="0" bottom="0" percent="0" rank="0" text="" dxfId="1">
      <formula>OR(WEEKDAY(AT$10)=1,WEEKDAY(AT$10)=7)</formula>
    </cfRule>
    <cfRule type="expression" priority="3490" aboveAverage="0" equalAverage="0" bottom="0" percent="0" rank="0" text="" dxfId="2">
      <formula>ISNUMBER(MATCH(AT$10,Holidays,0))</formula>
    </cfRule>
  </conditionalFormatting>
  <conditionalFormatting sqref="AT32">
    <cfRule type="expression" priority="3491" aboveAverage="0" equalAverage="0" bottom="0" percent="0" rank="0" text="" dxfId="3">
      <formula>AND($E32&gt;0,AT$10&gt;=$D32,AT$10&lt;=$F32,WORKDAY($D32,$E32*$G32,Holidays)&gt;AT$10)</formula>
    </cfRule>
    <cfRule type="expression" priority="3492" aboveAverage="0" equalAverage="0" bottom="0" percent="0" rank="0" text="" dxfId="4">
      <formula>AND($E32&gt;0,AT$10&gt;=$D32,AT$10&lt;=$F32,WORKDAY($D32,$E32*$G32,Holidays)&lt;=AT$10)</formula>
    </cfRule>
    <cfRule type="expression" priority="3493" aboveAverage="0" equalAverage="0" bottom="0" percent="0" rank="0" text="" dxfId="5">
      <formula>AND($D32&gt;0,$F32="",$D32=AT$10)</formula>
    </cfRule>
  </conditionalFormatting>
  <conditionalFormatting sqref="AU32">
    <cfRule type="expression" priority="3494" aboveAverage="0" equalAverage="0" bottom="0" percent="0" rank="0" text="" dxfId="0">
      <formula>AU$10=TODAY()</formula>
    </cfRule>
    <cfRule type="expression" priority="3495" aboveAverage="0" equalAverage="0" bottom="0" percent="0" rank="0" text="" dxfId="1">
      <formula>OR(WEEKDAY(AU$10)=1,WEEKDAY(AU$10)=7)</formula>
    </cfRule>
    <cfRule type="expression" priority="3496" aboveAverage="0" equalAverage="0" bottom="0" percent="0" rank="0" text="" dxfId="2">
      <formula>ISNUMBER(MATCH(AU$10,Holidays,0))</formula>
    </cfRule>
  </conditionalFormatting>
  <conditionalFormatting sqref="AU32">
    <cfRule type="expression" priority="3497" aboveAverage="0" equalAverage="0" bottom="0" percent="0" rank="0" text="" dxfId="3">
      <formula>AND($E32&gt;0,AU$10&gt;=$D32,AU$10&lt;=$F32,WORKDAY($D32,$E32*$G32,Holidays)&gt;AU$10)</formula>
    </cfRule>
    <cfRule type="expression" priority="3498" aboveAverage="0" equalAverage="0" bottom="0" percent="0" rank="0" text="" dxfId="4">
      <formula>AND($E32&gt;0,AU$10&gt;=$D32,AU$10&lt;=$F32,WORKDAY($D32,$E32*$G32,Holidays)&lt;=AU$10)</formula>
    </cfRule>
    <cfRule type="expression" priority="3499" aboveAverage="0" equalAverage="0" bottom="0" percent="0" rank="0" text="" dxfId="5">
      <formula>AND($D32&gt;0,$F32="",$D32=AU$10)</formula>
    </cfRule>
  </conditionalFormatting>
  <conditionalFormatting sqref="AV32">
    <cfRule type="expression" priority="3500" aboveAverage="0" equalAverage="0" bottom="0" percent="0" rank="0" text="" dxfId="0">
      <formula>AV$10=TODAY()</formula>
    </cfRule>
    <cfRule type="expression" priority="3501" aboveAverage="0" equalAverage="0" bottom="0" percent="0" rank="0" text="" dxfId="1">
      <formula>OR(WEEKDAY(AV$10)=1,WEEKDAY(AV$10)=7)</formula>
    </cfRule>
    <cfRule type="expression" priority="3502" aboveAverage="0" equalAverage="0" bottom="0" percent="0" rank="0" text="" dxfId="2">
      <formula>ISNUMBER(MATCH(AV$10,Holidays,0))</formula>
    </cfRule>
  </conditionalFormatting>
  <conditionalFormatting sqref="AV32">
    <cfRule type="expression" priority="3503" aboveAverage="0" equalAverage="0" bottom="0" percent="0" rank="0" text="" dxfId="3">
      <formula>AND($E32&gt;0,AV$10&gt;=$D32,AV$10&lt;=$F32,WORKDAY($D32,$E32*$G32,Holidays)&gt;AV$10)</formula>
    </cfRule>
    <cfRule type="expression" priority="3504" aboveAverage="0" equalAverage="0" bottom="0" percent="0" rank="0" text="" dxfId="4">
      <formula>AND($E32&gt;0,AV$10&gt;=$D32,AV$10&lt;=$F32,WORKDAY($D32,$E32*$G32,Holidays)&lt;=AV$10)</formula>
    </cfRule>
    <cfRule type="expression" priority="3505" aboveAverage="0" equalAverage="0" bottom="0" percent="0" rank="0" text="" dxfId="5">
      <formula>AND($D32&gt;0,$F32="",$D32=AV$10)</formula>
    </cfRule>
  </conditionalFormatting>
  <conditionalFormatting sqref="AW32">
    <cfRule type="expression" priority="3506" aboveAverage="0" equalAverage="0" bottom="0" percent="0" rank="0" text="" dxfId="0">
      <formula>AW$10=TODAY()</formula>
    </cfRule>
    <cfRule type="expression" priority="3507" aboveAverage="0" equalAverage="0" bottom="0" percent="0" rank="0" text="" dxfId="1">
      <formula>OR(WEEKDAY(AW$10)=1,WEEKDAY(AW$10)=7)</formula>
    </cfRule>
    <cfRule type="expression" priority="3508" aboveAverage="0" equalAverage="0" bottom="0" percent="0" rank="0" text="" dxfId="2">
      <formula>ISNUMBER(MATCH(AW$10,Holidays,0))</formula>
    </cfRule>
  </conditionalFormatting>
  <conditionalFormatting sqref="AW32">
    <cfRule type="expression" priority="3509" aboveAverage="0" equalAverage="0" bottom="0" percent="0" rank="0" text="" dxfId="3">
      <formula>AND($E32&gt;0,AW$10&gt;=$D32,AW$10&lt;=$F32,WORKDAY($D32,$E32*$G32,Holidays)&gt;AW$10)</formula>
    </cfRule>
    <cfRule type="expression" priority="3510" aboveAverage="0" equalAverage="0" bottom="0" percent="0" rank="0" text="" dxfId="4">
      <formula>AND($E32&gt;0,AW$10&gt;=$D32,AW$10&lt;=$F32,WORKDAY($D32,$E32*$G32,Holidays)&lt;=AW$10)</formula>
    </cfRule>
    <cfRule type="expression" priority="3511" aboveAverage="0" equalAverage="0" bottom="0" percent="0" rank="0" text="" dxfId="5">
      <formula>AND($D32&gt;0,$F32="",$D32=AW$10)</formula>
    </cfRule>
  </conditionalFormatting>
  <conditionalFormatting sqref="AX32">
    <cfRule type="expression" priority="3512" aboveAverage="0" equalAverage="0" bottom="0" percent="0" rank="0" text="" dxfId="0">
      <formula>AX$10=TODAY()</formula>
    </cfRule>
    <cfRule type="expression" priority="3513" aboveAverage="0" equalAverage="0" bottom="0" percent="0" rank="0" text="" dxfId="1">
      <formula>OR(WEEKDAY(AX$10)=1,WEEKDAY(AX$10)=7)</formula>
    </cfRule>
    <cfRule type="expression" priority="3514" aboveAverage="0" equalAverage="0" bottom="0" percent="0" rank="0" text="" dxfId="2">
      <formula>ISNUMBER(MATCH(AX$10,Holidays,0))</formula>
    </cfRule>
  </conditionalFormatting>
  <conditionalFormatting sqref="AX32">
    <cfRule type="expression" priority="3515" aboveAverage="0" equalAverage="0" bottom="0" percent="0" rank="0" text="" dxfId="3">
      <formula>AND($E32&gt;0,AX$10&gt;=$D32,AX$10&lt;=$F32,WORKDAY($D32,$E32*$G32,Holidays)&gt;AX$10)</formula>
    </cfRule>
    <cfRule type="expression" priority="3516" aboveAverage="0" equalAverage="0" bottom="0" percent="0" rank="0" text="" dxfId="4">
      <formula>AND($E32&gt;0,AX$10&gt;=$D32,AX$10&lt;=$F32,WORKDAY($D32,$E32*$G32,Holidays)&lt;=AX$10)</formula>
    </cfRule>
    <cfRule type="expression" priority="3517" aboveAverage="0" equalAverage="0" bottom="0" percent="0" rank="0" text="" dxfId="5">
      <formula>AND($D32&gt;0,$F32="",$D32=AX$10)</formula>
    </cfRule>
  </conditionalFormatting>
  <conditionalFormatting sqref="AY32">
    <cfRule type="expression" priority="3518" aboveAverage="0" equalAverage="0" bottom="0" percent="0" rank="0" text="" dxfId="0">
      <formula>AY$10=TODAY()</formula>
    </cfRule>
    <cfRule type="expression" priority="3519" aboveAverage="0" equalAverage="0" bottom="0" percent="0" rank="0" text="" dxfId="1">
      <formula>OR(WEEKDAY(AY$10)=1,WEEKDAY(AY$10)=7)</formula>
    </cfRule>
    <cfRule type="expression" priority="3520" aboveAverage="0" equalAverage="0" bottom="0" percent="0" rank="0" text="" dxfId="2">
      <formula>ISNUMBER(MATCH(AY$10,Holidays,0))</formula>
    </cfRule>
  </conditionalFormatting>
  <conditionalFormatting sqref="AY32">
    <cfRule type="expression" priority="3521" aboveAverage="0" equalAverage="0" bottom="0" percent="0" rank="0" text="" dxfId="3">
      <formula>AND($E32&gt;0,AY$10&gt;=$D32,AY$10&lt;=$F32,WORKDAY($D32,$E32*$G32,Holidays)&gt;AY$10)</formula>
    </cfRule>
    <cfRule type="expression" priority="3522" aboveAverage="0" equalAverage="0" bottom="0" percent="0" rank="0" text="" dxfId="4">
      <formula>AND($E32&gt;0,AY$10&gt;=$D32,AY$10&lt;=$F32,WORKDAY($D32,$E32*$G32,Holidays)&lt;=AY$10)</formula>
    </cfRule>
    <cfRule type="expression" priority="3523" aboveAverage="0" equalAverage="0" bottom="0" percent="0" rank="0" text="" dxfId="5">
      <formula>AND($D32&gt;0,$F32="",$D32=AY$10)</formula>
    </cfRule>
  </conditionalFormatting>
  <conditionalFormatting sqref="AZ32">
    <cfRule type="expression" priority="3524" aboveAverage="0" equalAverage="0" bottom="0" percent="0" rank="0" text="" dxfId="0">
      <formula>AZ$10=TODAY()</formula>
    </cfRule>
    <cfRule type="expression" priority="3525" aboveAverage="0" equalAverage="0" bottom="0" percent="0" rank="0" text="" dxfId="1">
      <formula>OR(WEEKDAY(AZ$10)=1,WEEKDAY(AZ$10)=7)</formula>
    </cfRule>
    <cfRule type="expression" priority="3526" aboveAverage="0" equalAverage="0" bottom="0" percent="0" rank="0" text="" dxfId="2">
      <formula>ISNUMBER(MATCH(AZ$10,Holidays,0))</formula>
    </cfRule>
  </conditionalFormatting>
  <conditionalFormatting sqref="AZ32">
    <cfRule type="expression" priority="3527" aboveAverage="0" equalAverage="0" bottom="0" percent="0" rank="0" text="" dxfId="3">
      <formula>AND($E32&gt;0,AZ$10&gt;=$D32,AZ$10&lt;=$F32,WORKDAY($D32,$E32*$G32,Holidays)&gt;AZ$10)</formula>
    </cfRule>
    <cfRule type="expression" priority="3528" aboveAverage="0" equalAverage="0" bottom="0" percent="0" rank="0" text="" dxfId="4">
      <formula>AND($E32&gt;0,AZ$10&gt;=$D32,AZ$10&lt;=$F32,WORKDAY($D32,$E32*$G32,Holidays)&lt;=AZ$10)</formula>
    </cfRule>
    <cfRule type="expression" priority="3529" aboveAverage="0" equalAverage="0" bottom="0" percent="0" rank="0" text="" dxfId="5">
      <formula>AND($D32&gt;0,$F32="",$D32=AZ$10)</formula>
    </cfRule>
  </conditionalFormatting>
  <conditionalFormatting sqref="BA32">
    <cfRule type="expression" priority="3530" aboveAverage="0" equalAverage="0" bottom="0" percent="0" rank="0" text="" dxfId="0">
      <formula>BA$10=TODAY()</formula>
    </cfRule>
    <cfRule type="expression" priority="3531" aboveAverage="0" equalAverage="0" bottom="0" percent="0" rank="0" text="" dxfId="1">
      <formula>OR(WEEKDAY(BA$10)=1,WEEKDAY(BA$10)=7)</formula>
    </cfRule>
    <cfRule type="expression" priority="3532" aboveAverage="0" equalAverage="0" bottom="0" percent="0" rank="0" text="" dxfId="2">
      <formula>ISNUMBER(MATCH(BA$10,Holidays,0))</formula>
    </cfRule>
  </conditionalFormatting>
  <conditionalFormatting sqref="BA32">
    <cfRule type="expression" priority="3533" aboveAverage="0" equalAverage="0" bottom="0" percent="0" rank="0" text="" dxfId="3">
      <formula>AND($E32&gt;0,BA$10&gt;=$D32,BA$10&lt;=$F32,WORKDAY($D32,$E32*$G32,Holidays)&gt;BA$10)</formula>
    </cfRule>
    <cfRule type="expression" priority="3534" aboveAverage="0" equalAverage="0" bottom="0" percent="0" rank="0" text="" dxfId="4">
      <formula>AND($E32&gt;0,BA$10&gt;=$D32,BA$10&lt;=$F32,WORKDAY($D32,$E32*$G32,Holidays)&lt;=BA$10)</formula>
    </cfRule>
    <cfRule type="expression" priority="3535" aboveAverage="0" equalAverage="0" bottom="0" percent="0" rank="0" text="" dxfId="5">
      <formula>AND($D32&gt;0,$F32="",$D32=BA$10)</formula>
    </cfRule>
  </conditionalFormatting>
  <conditionalFormatting sqref="BB32">
    <cfRule type="expression" priority="3536" aboveAverage="0" equalAverage="0" bottom="0" percent="0" rank="0" text="" dxfId="0">
      <formula>BB$10=TODAY()</formula>
    </cfRule>
    <cfRule type="expression" priority="3537" aboveAverage="0" equalAverage="0" bottom="0" percent="0" rank="0" text="" dxfId="1">
      <formula>OR(WEEKDAY(BB$10)=1,WEEKDAY(BB$10)=7)</formula>
    </cfRule>
    <cfRule type="expression" priority="3538" aboveAverage="0" equalAverage="0" bottom="0" percent="0" rank="0" text="" dxfId="2">
      <formula>ISNUMBER(MATCH(BB$10,Holidays,0))</formula>
    </cfRule>
  </conditionalFormatting>
  <conditionalFormatting sqref="BB32">
    <cfRule type="expression" priority="3539" aboveAverage="0" equalAverage="0" bottom="0" percent="0" rank="0" text="" dxfId="3">
      <formula>AND($E32&gt;0,BB$10&gt;=$D32,BB$10&lt;=$F32,WORKDAY($D32,$E32*$G32,Holidays)&gt;BB$10)</formula>
    </cfRule>
    <cfRule type="expression" priority="3540" aboveAverage="0" equalAverage="0" bottom="0" percent="0" rank="0" text="" dxfId="4">
      <formula>AND($E32&gt;0,BB$10&gt;=$D32,BB$10&lt;=$F32,WORKDAY($D32,$E32*$G32,Holidays)&lt;=BB$10)</formula>
    </cfRule>
    <cfRule type="expression" priority="3541" aboveAverage="0" equalAverage="0" bottom="0" percent="0" rank="0" text="" dxfId="5">
      <formula>AND($D32&gt;0,$F32="",$D32=BB$10)</formula>
    </cfRule>
  </conditionalFormatting>
  <conditionalFormatting sqref="BC32">
    <cfRule type="expression" priority="3542" aboveAverage="0" equalAverage="0" bottom="0" percent="0" rank="0" text="" dxfId="0">
      <formula>BC$10=TODAY()</formula>
    </cfRule>
    <cfRule type="expression" priority="3543" aboveAverage="0" equalAverage="0" bottom="0" percent="0" rank="0" text="" dxfId="1">
      <formula>OR(WEEKDAY(BC$10)=1,WEEKDAY(BC$10)=7)</formula>
    </cfRule>
    <cfRule type="expression" priority="3544" aboveAverage="0" equalAverage="0" bottom="0" percent="0" rank="0" text="" dxfId="2">
      <formula>ISNUMBER(MATCH(BC$10,Holidays,0))</formula>
    </cfRule>
  </conditionalFormatting>
  <conditionalFormatting sqref="BC32">
    <cfRule type="expression" priority="3545" aboveAverage="0" equalAverage="0" bottom="0" percent="0" rank="0" text="" dxfId="3">
      <formula>AND($E32&gt;0,BC$10&gt;=$D32,BC$10&lt;=$F32,WORKDAY($D32,$E32*$G32,Holidays)&gt;BC$10)</formula>
    </cfRule>
    <cfRule type="expression" priority="3546" aboveAverage="0" equalAverage="0" bottom="0" percent="0" rank="0" text="" dxfId="4">
      <formula>AND($E32&gt;0,BC$10&gt;=$D32,BC$10&lt;=$F32,WORKDAY($D32,$E32*$G32,Holidays)&lt;=BC$10)</formula>
    </cfRule>
    <cfRule type="expression" priority="3547" aboveAverage="0" equalAverage="0" bottom="0" percent="0" rank="0" text="" dxfId="5">
      <formula>AND($D32&gt;0,$F32="",$D32=BC$10)</formula>
    </cfRule>
  </conditionalFormatting>
  <conditionalFormatting sqref="BD32">
    <cfRule type="expression" priority="3548" aboveAverage="0" equalAverage="0" bottom="0" percent="0" rank="0" text="" dxfId="0">
      <formula>BD$10=TODAY()</formula>
    </cfRule>
    <cfRule type="expression" priority="3549" aboveAverage="0" equalAverage="0" bottom="0" percent="0" rank="0" text="" dxfId="1">
      <formula>OR(WEEKDAY(BD$10)=1,WEEKDAY(BD$10)=7)</formula>
    </cfRule>
    <cfRule type="expression" priority="3550" aboveAverage="0" equalAverage="0" bottom="0" percent="0" rank="0" text="" dxfId="2">
      <formula>ISNUMBER(MATCH(BD$10,Holidays,0))</formula>
    </cfRule>
  </conditionalFormatting>
  <conditionalFormatting sqref="BD32">
    <cfRule type="expression" priority="3551" aboveAverage="0" equalAverage="0" bottom="0" percent="0" rank="0" text="" dxfId="3">
      <formula>AND($E32&gt;0,BD$10&gt;=$D32,BD$10&lt;=$F32,WORKDAY($D32,$E32*$G32,Holidays)&gt;BD$10)</formula>
    </cfRule>
    <cfRule type="expression" priority="3552" aboveAverage="0" equalAverage="0" bottom="0" percent="0" rank="0" text="" dxfId="4">
      <formula>AND($E32&gt;0,BD$10&gt;=$D32,BD$10&lt;=$F32,WORKDAY($D32,$E32*$G32,Holidays)&lt;=BD$10)</formula>
    </cfRule>
    <cfRule type="expression" priority="3553" aboveAverage="0" equalAverage="0" bottom="0" percent="0" rank="0" text="" dxfId="5">
      <formula>AND($D32&gt;0,$F32="",$D32=BD$10)</formula>
    </cfRule>
  </conditionalFormatting>
  <conditionalFormatting sqref="BE32">
    <cfRule type="expression" priority="3554" aboveAverage="0" equalAverage="0" bottom="0" percent="0" rank="0" text="" dxfId="0">
      <formula>BE$10=TODAY()</formula>
    </cfRule>
    <cfRule type="expression" priority="3555" aboveAverage="0" equalAverage="0" bottom="0" percent="0" rank="0" text="" dxfId="1">
      <formula>OR(WEEKDAY(BE$10)=1,WEEKDAY(BE$10)=7)</formula>
    </cfRule>
    <cfRule type="expression" priority="3556" aboveAverage="0" equalAverage="0" bottom="0" percent="0" rank="0" text="" dxfId="2">
      <formula>ISNUMBER(MATCH(BE$10,Holidays,0))</formula>
    </cfRule>
  </conditionalFormatting>
  <conditionalFormatting sqref="BE32">
    <cfRule type="expression" priority="3557" aboveAverage="0" equalAverage="0" bottom="0" percent="0" rank="0" text="" dxfId="3">
      <formula>AND($E32&gt;0,BE$10&gt;=$D32,BE$10&lt;=$F32,WORKDAY($D32,$E32*$G32,Holidays)&gt;BE$10)</formula>
    </cfRule>
    <cfRule type="expression" priority="3558" aboveAverage="0" equalAverage="0" bottom="0" percent="0" rank="0" text="" dxfId="4">
      <formula>AND($E32&gt;0,BE$10&gt;=$D32,BE$10&lt;=$F32,WORKDAY($D32,$E32*$G32,Holidays)&lt;=BE$10)</formula>
    </cfRule>
    <cfRule type="expression" priority="3559" aboveAverage="0" equalAverage="0" bottom="0" percent="0" rank="0" text="" dxfId="5">
      <formula>AND($D32&gt;0,$F32="",$D32=BE$10)</formula>
    </cfRule>
  </conditionalFormatting>
  <conditionalFormatting sqref="BF32">
    <cfRule type="expression" priority="3560" aboveAverage="0" equalAverage="0" bottom="0" percent="0" rank="0" text="" dxfId="0">
      <formula>BF$10=TODAY()</formula>
    </cfRule>
    <cfRule type="expression" priority="3561" aboveAverage="0" equalAverage="0" bottom="0" percent="0" rank="0" text="" dxfId="1">
      <formula>OR(WEEKDAY(BF$10)=1,WEEKDAY(BF$10)=7)</formula>
    </cfRule>
    <cfRule type="expression" priority="3562" aboveAverage="0" equalAverage="0" bottom="0" percent="0" rank="0" text="" dxfId="2">
      <formula>ISNUMBER(MATCH(BF$10,Holidays,0))</formula>
    </cfRule>
  </conditionalFormatting>
  <conditionalFormatting sqref="BF32">
    <cfRule type="expression" priority="3563" aboveAverage="0" equalAverage="0" bottom="0" percent="0" rank="0" text="" dxfId="3">
      <formula>AND($E32&gt;0,BF$10&gt;=$D32,BF$10&lt;=$F32,WORKDAY($D32,$E32*$G32,Holidays)&gt;BF$10)</formula>
    </cfRule>
    <cfRule type="expression" priority="3564" aboveAverage="0" equalAverage="0" bottom="0" percent="0" rank="0" text="" dxfId="4">
      <formula>AND($E32&gt;0,BF$10&gt;=$D32,BF$10&lt;=$F32,WORKDAY($D32,$E32*$G32,Holidays)&lt;=BF$10)</formula>
    </cfRule>
    <cfRule type="expression" priority="3565" aboveAverage="0" equalAverage="0" bottom="0" percent="0" rank="0" text="" dxfId="5">
      <formula>AND($D32&gt;0,$F32="",$D32=BF$10)</formula>
    </cfRule>
  </conditionalFormatting>
  <conditionalFormatting sqref="BG32">
    <cfRule type="expression" priority="3566" aboveAverage="0" equalAverage="0" bottom="0" percent="0" rank="0" text="" dxfId="0">
      <formula>BG$10=TODAY()</formula>
    </cfRule>
    <cfRule type="expression" priority="3567" aboveAverage="0" equalAverage="0" bottom="0" percent="0" rank="0" text="" dxfId="1">
      <formula>OR(WEEKDAY(BG$10)=1,WEEKDAY(BG$10)=7)</formula>
    </cfRule>
    <cfRule type="expression" priority="3568" aboveAverage="0" equalAverage="0" bottom="0" percent="0" rank="0" text="" dxfId="2">
      <formula>ISNUMBER(MATCH(BG$10,Holidays,0))</formula>
    </cfRule>
  </conditionalFormatting>
  <conditionalFormatting sqref="BG32">
    <cfRule type="expression" priority="3569" aboveAverage="0" equalAverage="0" bottom="0" percent="0" rank="0" text="" dxfId="3">
      <formula>AND($E32&gt;0,BG$10&gt;=$D32,BG$10&lt;=$F32,WORKDAY($D32,$E32*$G32,Holidays)&gt;BG$10)</formula>
    </cfRule>
    <cfRule type="expression" priority="3570" aboveAverage="0" equalAverage="0" bottom="0" percent="0" rank="0" text="" dxfId="4">
      <formula>AND($E32&gt;0,BG$10&gt;=$D32,BG$10&lt;=$F32,WORKDAY($D32,$E32*$G32,Holidays)&lt;=BG$10)</formula>
    </cfRule>
    <cfRule type="expression" priority="3571" aboveAverage="0" equalAverage="0" bottom="0" percent="0" rank="0" text="" dxfId="5">
      <formula>AND($D32&gt;0,$F32="",$D32=BG$10)</formula>
    </cfRule>
  </conditionalFormatting>
  <conditionalFormatting sqref="BH32">
    <cfRule type="expression" priority="3572" aboveAverage="0" equalAverage="0" bottom="0" percent="0" rank="0" text="" dxfId="0">
      <formula>BH$10=TODAY()</formula>
    </cfRule>
    <cfRule type="expression" priority="3573" aboveAverage="0" equalAverage="0" bottom="0" percent="0" rank="0" text="" dxfId="1">
      <formula>OR(WEEKDAY(BH$10)=1,WEEKDAY(BH$10)=7)</formula>
    </cfRule>
    <cfRule type="expression" priority="3574" aboveAverage="0" equalAverage="0" bottom="0" percent="0" rank="0" text="" dxfId="2">
      <formula>ISNUMBER(MATCH(BH$10,Holidays,0))</formula>
    </cfRule>
  </conditionalFormatting>
  <conditionalFormatting sqref="BH32">
    <cfRule type="expression" priority="3575" aboveAverage="0" equalAverage="0" bottom="0" percent="0" rank="0" text="" dxfId="3">
      <formula>AND($E32&gt;0,BH$10&gt;=$D32,BH$10&lt;=$F32,WORKDAY($D32,$E32*$G32,Holidays)&gt;BH$10)</formula>
    </cfRule>
    <cfRule type="expression" priority="3576" aboveAverage="0" equalAverage="0" bottom="0" percent="0" rank="0" text="" dxfId="4">
      <formula>AND($E32&gt;0,BH$10&gt;=$D32,BH$10&lt;=$F32,WORKDAY($D32,$E32*$G32,Holidays)&lt;=BH$10)</formula>
    </cfRule>
    <cfRule type="expression" priority="3577" aboveAverage="0" equalAverage="0" bottom="0" percent="0" rank="0" text="" dxfId="5">
      <formula>AND($D32&gt;0,$F32="",$D32=BH$10)</formula>
    </cfRule>
  </conditionalFormatting>
  <conditionalFormatting sqref="BI32">
    <cfRule type="expression" priority="3578" aboveAverage="0" equalAverage="0" bottom="0" percent="0" rank="0" text="" dxfId="0">
      <formula>BI$10=TODAY()</formula>
    </cfRule>
    <cfRule type="expression" priority="3579" aboveAverage="0" equalAverage="0" bottom="0" percent="0" rank="0" text="" dxfId="1">
      <formula>OR(WEEKDAY(BI$10)=1,WEEKDAY(BI$10)=7)</formula>
    </cfRule>
    <cfRule type="expression" priority="3580" aboveAverage="0" equalAverage="0" bottom="0" percent="0" rank="0" text="" dxfId="2">
      <formula>ISNUMBER(MATCH(BI$10,Holidays,0))</formula>
    </cfRule>
  </conditionalFormatting>
  <conditionalFormatting sqref="BI32">
    <cfRule type="expression" priority="3581" aboveAverage="0" equalAverage="0" bottom="0" percent="0" rank="0" text="" dxfId="3">
      <formula>AND($E32&gt;0,BI$10&gt;=$D32,BI$10&lt;=$F32,WORKDAY($D32,$E32*$G32,Holidays)&gt;BI$10)</formula>
    </cfRule>
    <cfRule type="expression" priority="3582" aboveAverage="0" equalAverage="0" bottom="0" percent="0" rank="0" text="" dxfId="4">
      <formula>AND($E32&gt;0,BI$10&gt;=$D32,BI$10&lt;=$F32,WORKDAY($D32,$E32*$G32,Holidays)&lt;=BI$10)</formula>
    </cfRule>
    <cfRule type="expression" priority="3583" aboveAverage="0" equalAverage="0" bottom="0" percent="0" rank="0" text="" dxfId="5">
      <formula>AND($D32&gt;0,$F32="",$D32=BI$10)</formula>
    </cfRule>
  </conditionalFormatting>
  <conditionalFormatting sqref="BJ32">
    <cfRule type="expression" priority="3584" aboveAverage="0" equalAverage="0" bottom="0" percent="0" rank="0" text="" dxfId="0">
      <formula>BJ$10=TODAY()</formula>
    </cfRule>
    <cfRule type="expression" priority="3585" aboveAverage="0" equalAverage="0" bottom="0" percent="0" rank="0" text="" dxfId="1">
      <formula>OR(WEEKDAY(BJ$10)=1,WEEKDAY(BJ$10)=7)</formula>
    </cfRule>
    <cfRule type="expression" priority="3586" aboveAverage="0" equalAverage="0" bottom="0" percent="0" rank="0" text="" dxfId="2">
      <formula>ISNUMBER(MATCH(BJ$10,Holidays,0))</formula>
    </cfRule>
  </conditionalFormatting>
  <conditionalFormatting sqref="BJ32">
    <cfRule type="expression" priority="3587" aboveAverage="0" equalAverage="0" bottom="0" percent="0" rank="0" text="" dxfId="3">
      <formula>AND($E32&gt;0,BJ$10&gt;=$D32,BJ$10&lt;=$F32,WORKDAY($D32,$E32*$G32,Holidays)&gt;BJ$10)</formula>
    </cfRule>
    <cfRule type="expression" priority="3588" aboveAverage="0" equalAverage="0" bottom="0" percent="0" rank="0" text="" dxfId="4">
      <formula>AND($E32&gt;0,BJ$10&gt;=$D32,BJ$10&lt;=$F32,WORKDAY($D32,$E32*$G32,Holidays)&lt;=BJ$10)</formula>
    </cfRule>
    <cfRule type="expression" priority="3589" aboveAverage="0" equalAverage="0" bottom="0" percent="0" rank="0" text="" dxfId="5">
      <formula>AND($D32&gt;0,$F32="",$D32=BJ$10)</formula>
    </cfRule>
  </conditionalFormatting>
  <conditionalFormatting sqref="BK32">
    <cfRule type="expression" priority="3590" aboveAverage="0" equalAverage="0" bottom="0" percent="0" rank="0" text="" dxfId="0">
      <formula>BK$10=TODAY()</formula>
    </cfRule>
    <cfRule type="expression" priority="3591" aboveAverage="0" equalAverage="0" bottom="0" percent="0" rank="0" text="" dxfId="1">
      <formula>OR(WEEKDAY(BK$10)=1,WEEKDAY(BK$10)=7)</formula>
    </cfRule>
    <cfRule type="expression" priority="3592" aboveAverage="0" equalAverage="0" bottom="0" percent="0" rank="0" text="" dxfId="2">
      <formula>ISNUMBER(MATCH(BK$10,Holidays,0))</formula>
    </cfRule>
  </conditionalFormatting>
  <conditionalFormatting sqref="BK32">
    <cfRule type="expression" priority="3593" aboveAverage="0" equalAverage="0" bottom="0" percent="0" rank="0" text="" dxfId="3">
      <formula>AND($E32&gt;0,BK$10&gt;=$D32,BK$10&lt;=$F32,WORKDAY($D32,$E32*$G32,Holidays)&gt;BK$10)</formula>
    </cfRule>
    <cfRule type="expression" priority="3594" aboveAverage="0" equalAverage="0" bottom="0" percent="0" rank="0" text="" dxfId="4">
      <formula>AND($E32&gt;0,BK$10&gt;=$D32,BK$10&lt;=$F32,WORKDAY($D32,$E32*$G32,Holidays)&lt;=BK$10)</formula>
    </cfRule>
    <cfRule type="expression" priority="3595" aboveAverage="0" equalAverage="0" bottom="0" percent="0" rank="0" text="" dxfId="5">
      <formula>AND($D32&gt;0,$F32="",$D32=BK$10)</formula>
    </cfRule>
  </conditionalFormatting>
  <conditionalFormatting sqref="BL32">
    <cfRule type="expression" priority="3596" aboveAverage="0" equalAverage="0" bottom="0" percent="0" rank="0" text="" dxfId="0">
      <formula>BL$10=TODAY()</formula>
    </cfRule>
    <cfRule type="expression" priority="3597" aboveAverage="0" equalAverage="0" bottom="0" percent="0" rank="0" text="" dxfId="1">
      <formula>OR(WEEKDAY(BL$10)=1,WEEKDAY(BL$10)=7)</formula>
    </cfRule>
    <cfRule type="expression" priority="3598" aboveAverage="0" equalAverage="0" bottom="0" percent="0" rank="0" text="" dxfId="2">
      <formula>ISNUMBER(MATCH(BL$10,Holidays,0))</formula>
    </cfRule>
  </conditionalFormatting>
  <conditionalFormatting sqref="BL32">
    <cfRule type="expression" priority="3599" aboveAverage="0" equalAverage="0" bottom="0" percent="0" rank="0" text="" dxfId="3">
      <formula>AND($E32&gt;0,BL$10&gt;=$D32,BL$10&lt;=$F32,WORKDAY($D32,$E32*$G32,Holidays)&gt;BL$10)</formula>
    </cfRule>
    <cfRule type="expression" priority="3600" aboveAverage="0" equalAverage="0" bottom="0" percent="0" rank="0" text="" dxfId="4">
      <formula>AND($E32&gt;0,BL$10&gt;=$D32,BL$10&lt;=$F32,WORKDAY($D32,$E32*$G32,Holidays)&lt;=BL$10)</formula>
    </cfRule>
    <cfRule type="expression" priority="3601" aboveAverage="0" equalAverage="0" bottom="0" percent="0" rank="0" text="" dxfId="5">
      <formula>AND($D32&gt;0,$F32="",$D32=BL$10)</formula>
    </cfRule>
  </conditionalFormatting>
  <conditionalFormatting sqref="BM32">
    <cfRule type="expression" priority="3602" aboveAverage="0" equalAverage="0" bottom="0" percent="0" rank="0" text="" dxfId="0">
      <formula>BM$10=TODAY()</formula>
    </cfRule>
    <cfRule type="expression" priority="3603" aboveAverage="0" equalAverage="0" bottom="0" percent="0" rank="0" text="" dxfId="1">
      <formula>OR(WEEKDAY(BM$10)=1,WEEKDAY(BM$10)=7)</formula>
    </cfRule>
    <cfRule type="expression" priority="3604" aboveAverage="0" equalAverage="0" bottom="0" percent="0" rank="0" text="" dxfId="2">
      <formula>ISNUMBER(MATCH(BM$10,Holidays,0))</formula>
    </cfRule>
  </conditionalFormatting>
  <conditionalFormatting sqref="BM32">
    <cfRule type="expression" priority="3605" aboveAverage="0" equalAverage="0" bottom="0" percent="0" rank="0" text="" dxfId="3">
      <formula>AND($E32&gt;0,BM$10&gt;=$D32,BM$10&lt;=$F32,WORKDAY($D32,$E32*$G32,Holidays)&gt;BM$10)</formula>
    </cfRule>
    <cfRule type="expression" priority="3606" aboveAverage="0" equalAverage="0" bottom="0" percent="0" rank="0" text="" dxfId="4">
      <formula>AND($E32&gt;0,BM$10&gt;=$D32,BM$10&lt;=$F32,WORKDAY($D32,$E32*$G32,Holidays)&lt;=BM$10)</formula>
    </cfRule>
    <cfRule type="expression" priority="3607" aboveAverage="0" equalAverage="0" bottom="0" percent="0" rank="0" text="" dxfId="5">
      <formula>AND($D32&gt;0,$F32="",$D32=BM$10)</formula>
    </cfRule>
  </conditionalFormatting>
  <conditionalFormatting sqref="BN32">
    <cfRule type="expression" priority="3608" aboveAverage="0" equalAverage="0" bottom="0" percent="0" rank="0" text="" dxfId="0">
      <formula>BN$10=TODAY()</formula>
    </cfRule>
    <cfRule type="expression" priority="3609" aboveAverage="0" equalAverage="0" bottom="0" percent="0" rank="0" text="" dxfId="1">
      <formula>OR(WEEKDAY(BN$10)=1,WEEKDAY(BN$10)=7)</formula>
    </cfRule>
    <cfRule type="expression" priority="3610" aboveAverage="0" equalAverage="0" bottom="0" percent="0" rank="0" text="" dxfId="2">
      <formula>ISNUMBER(MATCH(BN$10,Holidays,0))</formula>
    </cfRule>
  </conditionalFormatting>
  <conditionalFormatting sqref="BN32">
    <cfRule type="expression" priority="3611" aboveAverage="0" equalAverage="0" bottom="0" percent="0" rank="0" text="" dxfId="3">
      <formula>AND($E32&gt;0,BN$10&gt;=$D32,BN$10&lt;=$F32,WORKDAY($D32,$E32*$G32,Holidays)&gt;BN$10)</formula>
    </cfRule>
    <cfRule type="expression" priority="3612" aboveAverage="0" equalAverage="0" bottom="0" percent="0" rank="0" text="" dxfId="4">
      <formula>AND($E32&gt;0,BN$10&gt;=$D32,BN$10&lt;=$F32,WORKDAY($D32,$E32*$G32,Holidays)&lt;=BN$10)</formula>
    </cfRule>
    <cfRule type="expression" priority="3613" aboveAverage="0" equalAverage="0" bottom="0" percent="0" rank="0" text="" dxfId="5">
      <formula>AND($D32&gt;0,$F32="",$D32=BN$10)</formula>
    </cfRule>
  </conditionalFormatting>
  <conditionalFormatting sqref="BO32">
    <cfRule type="expression" priority="3614" aboveAverage="0" equalAverage="0" bottom="0" percent="0" rank="0" text="" dxfId="0">
      <formula>BO$10=TODAY()</formula>
    </cfRule>
    <cfRule type="expression" priority="3615" aboveAverage="0" equalAverage="0" bottom="0" percent="0" rank="0" text="" dxfId="1">
      <formula>OR(WEEKDAY(BO$10)=1,WEEKDAY(BO$10)=7)</formula>
    </cfRule>
    <cfRule type="expression" priority="3616" aboveAverage="0" equalAverage="0" bottom="0" percent="0" rank="0" text="" dxfId="2">
      <formula>ISNUMBER(MATCH(BO$10,Holidays,0))</formula>
    </cfRule>
  </conditionalFormatting>
  <conditionalFormatting sqref="BO32">
    <cfRule type="expression" priority="3617" aboveAverage="0" equalAverage="0" bottom="0" percent="0" rank="0" text="" dxfId="3">
      <formula>AND($E32&gt;0,BO$10&gt;=$D32,BO$10&lt;=$F32,WORKDAY($D32,$E32*$G32,Holidays)&gt;BO$10)</formula>
    </cfRule>
    <cfRule type="expression" priority="3618" aboveAverage="0" equalAverage="0" bottom="0" percent="0" rank="0" text="" dxfId="4">
      <formula>AND($E32&gt;0,BO$10&gt;=$D32,BO$10&lt;=$F32,WORKDAY($D32,$E32*$G32,Holidays)&lt;=BO$10)</formula>
    </cfRule>
    <cfRule type="expression" priority="3619" aboveAverage="0" equalAverage="0" bottom="0" percent="0" rank="0" text="" dxfId="5">
      <formula>AND($D32&gt;0,$F32="",$D32=BO$10)</formula>
    </cfRule>
  </conditionalFormatting>
  <conditionalFormatting sqref="BP32">
    <cfRule type="expression" priority="3620" aboveAverage="0" equalAverage="0" bottom="0" percent="0" rank="0" text="" dxfId="0">
      <formula>BP$10=TODAY()</formula>
    </cfRule>
    <cfRule type="expression" priority="3621" aboveAverage="0" equalAverage="0" bottom="0" percent="0" rank="0" text="" dxfId="1">
      <formula>OR(WEEKDAY(BP$10)=1,WEEKDAY(BP$10)=7)</formula>
    </cfRule>
    <cfRule type="expression" priority="3622" aboveAverage="0" equalAverage="0" bottom="0" percent="0" rank="0" text="" dxfId="2">
      <formula>ISNUMBER(MATCH(BP$10,Holidays,0))</formula>
    </cfRule>
  </conditionalFormatting>
  <conditionalFormatting sqref="BP32">
    <cfRule type="expression" priority="3623" aboveAverage="0" equalAverage="0" bottom="0" percent="0" rank="0" text="" dxfId="3">
      <formula>AND($E32&gt;0,BP$10&gt;=$D32,BP$10&lt;=$F32,WORKDAY($D32,$E32*$G32,Holidays)&gt;BP$10)</formula>
    </cfRule>
    <cfRule type="expression" priority="3624" aboveAverage="0" equalAverage="0" bottom="0" percent="0" rank="0" text="" dxfId="4">
      <formula>AND($E32&gt;0,BP$10&gt;=$D32,BP$10&lt;=$F32,WORKDAY($D32,$E32*$G32,Holidays)&lt;=BP$10)</formula>
    </cfRule>
    <cfRule type="expression" priority="3625" aboveAverage="0" equalAverage="0" bottom="0" percent="0" rank="0" text="" dxfId="5">
      <formula>AND($D32&gt;0,$F32="",$D32=BP$10)</formula>
    </cfRule>
  </conditionalFormatting>
  <conditionalFormatting sqref="BQ32">
    <cfRule type="expression" priority="3626" aboveAverage="0" equalAverage="0" bottom="0" percent="0" rank="0" text="" dxfId="0">
      <formula>BQ$10=TODAY()</formula>
    </cfRule>
    <cfRule type="expression" priority="3627" aboveAverage="0" equalAverage="0" bottom="0" percent="0" rank="0" text="" dxfId="1">
      <formula>OR(WEEKDAY(BQ$10)=1,WEEKDAY(BQ$10)=7)</formula>
    </cfRule>
    <cfRule type="expression" priority="3628" aboveAverage="0" equalAverage="0" bottom="0" percent="0" rank="0" text="" dxfId="2">
      <formula>ISNUMBER(MATCH(BQ$10,Holidays,0))</formula>
    </cfRule>
  </conditionalFormatting>
  <conditionalFormatting sqref="BQ32">
    <cfRule type="expression" priority="3629" aboveAverage="0" equalAverage="0" bottom="0" percent="0" rank="0" text="" dxfId="3">
      <formula>AND($E32&gt;0,BQ$10&gt;=$D32,BQ$10&lt;=$F32,WORKDAY($D32,$E32*$G32,Holidays)&gt;BQ$10)</formula>
    </cfRule>
    <cfRule type="expression" priority="3630" aboveAverage="0" equalAverage="0" bottom="0" percent="0" rank="0" text="" dxfId="4">
      <formula>AND($E32&gt;0,BQ$10&gt;=$D32,BQ$10&lt;=$F32,WORKDAY($D32,$E32*$G32,Holidays)&lt;=BQ$10)</formula>
    </cfRule>
    <cfRule type="expression" priority="3631" aboveAverage="0" equalAverage="0" bottom="0" percent="0" rank="0" text="" dxfId="5">
      <formula>AND($D32&gt;0,$F32="",$D32=BQ$10)</formula>
    </cfRule>
  </conditionalFormatting>
  <conditionalFormatting sqref="BR32">
    <cfRule type="expression" priority="3632" aboveAverage="0" equalAverage="0" bottom="0" percent="0" rank="0" text="" dxfId="0">
      <formula>BR$10=TODAY()</formula>
    </cfRule>
    <cfRule type="expression" priority="3633" aboveAverage="0" equalAverage="0" bottom="0" percent="0" rank="0" text="" dxfId="1">
      <formula>OR(WEEKDAY(BR$10)=1,WEEKDAY(BR$10)=7)</formula>
    </cfRule>
    <cfRule type="expression" priority="3634" aboveAverage="0" equalAverage="0" bottom="0" percent="0" rank="0" text="" dxfId="2">
      <formula>ISNUMBER(MATCH(BR$10,Holidays,0))</formula>
    </cfRule>
  </conditionalFormatting>
  <conditionalFormatting sqref="BR32">
    <cfRule type="expression" priority="3635" aboveAverage="0" equalAverage="0" bottom="0" percent="0" rank="0" text="" dxfId="3">
      <formula>AND($E32&gt;0,BR$10&gt;=$D32,BR$10&lt;=$F32,WORKDAY($D32,$E32*$G32,Holidays)&gt;BR$10)</formula>
    </cfRule>
    <cfRule type="expression" priority="3636" aboveAverage="0" equalAverage="0" bottom="0" percent="0" rank="0" text="" dxfId="4">
      <formula>AND($E32&gt;0,BR$10&gt;=$D32,BR$10&lt;=$F32,WORKDAY($D32,$E32*$G32,Holidays)&lt;=BR$10)</formula>
    </cfRule>
    <cfRule type="expression" priority="3637" aboveAverage="0" equalAverage="0" bottom="0" percent="0" rank="0" text="" dxfId="5">
      <formula>AND($D32&gt;0,$F32="",$D32=BR$10)</formula>
    </cfRule>
  </conditionalFormatting>
  <conditionalFormatting sqref="BS32">
    <cfRule type="expression" priority="3638" aboveAverage="0" equalAverage="0" bottom="0" percent="0" rank="0" text="" dxfId="0">
      <formula>BS$10=TODAY()</formula>
    </cfRule>
    <cfRule type="expression" priority="3639" aboveAverage="0" equalAverage="0" bottom="0" percent="0" rank="0" text="" dxfId="1">
      <formula>OR(WEEKDAY(BS$10)=1,WEEKDAY(BS$10)=7)</formula>
    </cfRule>
    <cfRule type="expression" priority="3640" aboveAverage="0" equalAverage="0" bottom="0" percent="0" rank="0" text="" dxfId="2">
      <formula>ISNUMBER(MATCH(BS$10,Holidays,0))</formula>
    </cfRule>
  </conditionalFormatting>
  <conditionalFormatting sqref="BS32">
    <cfRule type="expression" priority="3641" aboveAverage="0" equalAverage="0" bottom="0" percent="0" rank="0" text="" dxfId="3">
      <formula>AND($E32&gt;0,BS$10&gt;=$D32,BS$10&lt;=$F32,WORKDAY($D32,$E32*$G32,Holidays)&gt;BS$10)</formula>
    </cfRule>
    <cfRule type="expression" priority="3642" aboveAverage="0" equalAverage="0" bottom="0" percent="0" rank="0" text="" dxfId="4">
      <formula>AND($E32&gt;0,BS$10&gt;=$D32,BS$10&lt;=$F32,WORKDAY($D32,$E32*$G32,Holidays)&lt;=BS$10)</formula>
    </cfRule>
    <cfRule type="expression" priority="3643" aboveAverage="0" equalAverage="0" bottom="0" percent="0" rank="0" text="" dxfId="5">
      <formula>AND($D32&gt;0,$F32="",$D32=BS$10)</formula>
    </cfRule>
  </conditionalFormatting>
  <conditionalFormatting sqref="BT32">
    <cfRule type="expression" priority="3644" aboveAverage="0" equalAverage="0" bottom="0" percent="0" rank="0" text="" dxfId="0">
      <formula>BT$10=TODAY()</formula>
    </cfRule>
    <cfRule type="expression" priority="3645" aboveAverage="0" equalAverage="0" bottom="0" percent="0" rank="0" text="" dxfId="1">
      <formula>OR(WEEKDAY(BT$10)=1,WEEKDAY(BT$10)=7)</formula>
    </cfRule>
    <cfRule type="expression" priority="3646" aboveAverage="0" equalAverage="0" bottom="0" percent="0" rank="0" text="" dxfId="2">
      <formula>ISNUMBER(MATCH(BT$10,Holidays,0))</formula>
    </cfRule>
  </conditionalFormatting>
  <conditionalFormatting sqref="BT32">
    <cfRule type="expression" priority="3647" aboveAverage="0" equalAverage="0" bottom="0" percent="0" rank="0" text="" dxfId="3">
      <formula>AND($E32&gt;0,BT$10&gt;=$D32,BT$10&lt;=$F32,WORKDAY($D32,$E32*$G32,Holidays)&gt;BT$10)</formula>
    </cfRule>
    <cfRule type="expression" priority="3648" aboveAverage="0" equalAverage="0" bottom="0" percent="0" rank="0" text="" dxfId="4">
      <formula>AND($E32&gt;0,BT$10&gt;=$D32,BT$10&lt;=$F32,WORKDAY($D32,$E32*$G32,Holidays)&lt;=BT$10)</formula>
    </cfRule>
    <cfRule type="expression" priority="3649" aboveAverage="0" equalAverage="0" bottom="0" percent="0" rank="0" text="" dxfId="5">
      <formula>AND($D32&gt;0,$F32="",$D32=BT$10)</formula>
    </cfRule>
  </conditionalFormatting>
  <conditionalFormatting sqref="BU32">
    <cfRule type="expression" priority="3650" aboveAverage="0" equalAverage="0" bottom="0" percent="0" rank="0" text="" dxfId="0">
      <formula>BU$10=TODAY()</formula>
    </cfRule>
    <cfRule type="expression" priority="3651" aboveAverage="0" equalAverage="0" bottom="0" percent="0" rank="0" text="" dxfId="1">
      <formula>OR(WEEKDAY(BU$10)=1,WEEKDAY(BU$10)=7)</formula>
    </cfRule>
    <cfRule type="expression" priority="3652" aboveAverage="0" equalAverage="0" bottom="0" percent="0" rank="0" text="" dxfId="2">
      <formula>ISNUMBER(MATCH(BU$10,Holidays,0))</formula>
    </cfRule>
  </conditionalFormatting>
  <conditionalFormatting sqref="BU32">
    <cfRule type="expression" priority="3653" aboveAverage="0" equalAverage="0" bottom="0" percent="0" rank="0" text="" dxfId="3">
      <formula>AND($E32&gt;0,BU$10&gt;=$D32,BU$10&lt;=$F32,WORKDAY($D32,$E32*$G32,Holidays)&gt;BU$10)</formula>
    </cfRule>
    <cfRule type="expression" priority="3654" aboveAverage="0" equalAverage="0" bottom="0" percent="0" rank="0" text="" dxfId="4">
      <formula>AND($E32&gt;0,BU$10&gt;=$D32,BU$10&lt;=$F32,WORKDAY($D32,$E32*$G32,Holidays)&lt;=BU$10)</formula>
    </cfRule>
    <cfRule type="expression" priority="3655" aboveAverage="0" equalAverage="0" bottom="0" percent="0" rank="0" text="" dxfId="5">
      <formula>AND($D32&gt;0,$F32="",$D32=BU$10)</formula>
    </cfRule>
  </conditionalFormatting>
  <conditionalFormatting sqref="BV32">
    <cfRule type="expression" priority="3656" aboveAverage="0" equalAverage="0" bottom="0" percent="0" rank="0" text="" dxfId="0">
      <formula>BV$10=TODAY()</formula>
    </cfRule>
    <cfRule type="expression" priority="3657" aboveAverage="0" equalAverage="0" bottom="0" percent="0" rank="0" text="" dxfId="1">
      <formula>OR(WEEKDAY(BV$10)=1,WEEKDAY(BV$10)=7)</formula>
    </cfRule>
    <cfRule type="expression" priority="3658" aboveAverage="0" equalAverage="0" bottom="0" percent="0" rank="0" text="" dxfId="2">
      <formula>ISNUMBER(MATCH(BV$10,Holidays,0))</formula>
    </cfRule>
  </conditionalFormatting>
  <conditionalFormatting sqref="BV32">
    <cfRule type="expression" priority="3659" aboveAverage="0" equalAverage="0" bottom="0" percent="0" rank="0" text="" dxfId="3">
      <formula>AND($E32&gt;0,BV$10&gt;=$D32,BV$10&lt;=$F32,WORKDAY($D32,$E32*$G32,Holidays)&gt;BV$10)</formula>
    </cfRule>
    <cfRule type="expression" priority="3660" aboveAverage="0" equalAverage="0" bottom="0" percent="0" rank="0" text="" dxfId="4">
      <formula>AND($E32&gt;0,BV$10&gt;=$D32,BV$10&lt;=$F32,WORKDAY($D32,$E32*$G32,Holidays)&lt;=BV$10)</formula>
    </cfRule>
    <cfRule type="expression" priority="3661" aboveAverage="0" equalAverage="0" bottom="0" percent="0" rank="0" text="" dxfId="5">
      <formula>AND($D32&gt;0,$F32="",$D32=BV$10)</formula>
    </cfRule>
  </conditionalFormatting>
  <conditionalFormatting sqref="BW32">
    <cfRule type="expression" priority="3662" aboveAverage="0" equalAverage="0" bottom="0" percent="0" rank="0" text="" dxfId="0">
      <formula>BW$10=TODAY()</formula>
    </cfRule>
    <cfRule type="expression" priority="3663" aboveAverage="0" equalAverage="0" bottom="0" percent="0" rank="0" text="" dxfId="1">
      <formula>OR(WEEKDAY(BW$10)=1,WEEKDAY(BW$10)=7)</formula>
    </cfRule>
    <cfRule type="expression" priority="3664" aboveAverage="0" equalAverage="0" bottom="0" percent="0" rank="0" text="" dxfId="2">
      <formula>ISNUMBER(MATCH(BW$10,Holidays,0))</formula>
    </cfRule>
  </conditionalFormatting>
  <conditionalFormatting sqref="BW32">
    <cfRule type="expression" priority="3665" aboveAverage="0" equalAverage="0" bottom="0" percent="0" rank="0" text="" dxfId="3">
      <formula>AND($E32&gt;0,BW$10&gt;=$D32,BW$10&lt;=$F32,WORKDAY($D32,$E32*$G32,Holidays)&gt;BW$10)</formula>
    </cfRule>
    <cfRule type="expression" priority="3666" aboveAverage="0" equalAverage="0" bottom="0" percent="0" rank="0" text="" dxfId="4">
      <formula>AND($E32&gt;0,BW$10&gt;=$D32,BW$10&lt;=$F32,WORKDAY($D32,$E32*$G32,Holidays)&lt;=BW$10)</formula>
    </cfRule>
    <cfRule type="expression" priority="3667" aboveAverage="0" equalAverage="0" bottom="0" percent="0" rank="0" text="" dxfId="5">
      <formula>AND($D32&gt;0,$F32="",$D32=BW$10)</formula>
    </cfRule>
  </conditionalFormatting>
  <conditionalFormatting sqref="BX32">
    <cfRule type="expression" priority="3668" aboveAverage="0" equalAverage="0" bottom="0" percent="0" rank="0" text="" dxfId="0">
      <formula>BX$10=TODAY()</formula>
    </cfRule>
    <cfRule type="expression" priority="3669" aboveAverage="0" equalAverage="0" bottom="0" percent="0" rank="0" text="" dxfId="1">
      <formula>OR(WEEKDAY(BX$10)=1,WEEKDAY(BX$10)=7)</formula>
    </cfRule>
    <cfRule type="expression" priority="3670" aboveAverage="0" equalAverage="0" bottom="0" percent="0" rank="0" text="" dxfId="2">
      <formula>ISNUMBER(MATCH(BX$10,Holidays,0))</formula>
    </cfRule>
  </conditionalFormatting>
  <conditionalFormatting sqref="BX32">
    <cfRule type="expression" priority="3671" aboveAverage="0" equalAverage="0" bottom="0" percent="0" rank="0" text="" dxfId="3">
      <formula>AND($E32&gt;0,BX$10&gt;=$D32,BX$10&lt;=$F32,WORKDAY($D32,$E32*$G32,Holidays)&gt;BX$10)</formula>
    </cfRule>
    <cfRule type="expression" priority="3672" aboveAverage="0" equalAverage="0" bottom="0" percent="0" rank="0" text="" dxfId="4">
      <formula>AND($E32&gt;0,BX$10&gt;=$D32,BX$10&lt;=$F32,WORKDAY($D32,$E32*$G32,Holidays)&lt;=BX$10)</formula>
    </cfRule>
    <cfRule type="expression" priority="3673" aboveAverage="0" equalAverage="0" bottom="0" percent="0" rank="0" text="" dxfId="5">
      <formula>AND($D32&gt;0,$F32="",$D32=BX$10)</formula>
    </cfRule>
  </conditionalFormatting>
  <conditionalFormatting sqref="BY32">
    <cfRule type="expression" priority="3674" aboveAverage="0" equalAverage="0" bottom="0" percent="0" rank="0" text="" dxfId="0">
      <formula>BY$10=TODAY()</formula>
    </cfRule>
    <cfRule type="expression" priority="3675" aboveAverage="0" equalAverage="0" bottom="0" percent="0" rank="0" text="" dxfId="1">
      <formula>OR(WEEKDAY(BY$10)=1,WEEKDAY(BY$10)=7)</formula>
    </cfRule>
    <cfRule type="expression" priority="3676" aboveAverage="0" equalAverage="0" bottom="0" percent="0" rank="0" text="" dxfId="2">
      <formula>ISNUMBER(MATCH(BY$10,Holidays,0))</formula>
    </cfRule>
  </conditionalFormatting>
  <conditionalFormatting sqref="BY32">
    <cfRule type="expression" priority="3677" aboveAverage="0" equalAverage="0" bottom="0" percent="0" rank="0" text="" dxfId="3">
      <formula>AND($E32&gt;0,BY$10&gt;=$D32,BY$10&lt;=$F32,WORKDAY($D32,$E32*$G32,Holidays)&gt;BY$10)</formula>
    </cfRule>
    <cfRule type="expression" priority="3678" aboveAverage="0" equalAverage="0" bottom="0" percent="0" rank="0" text="" dxfId="4">
      <formula>AND($E32&gt;0,BY$10&gt;=$D32,BY$10&lt;=$F32,WORKDAY($D32,$E32*$G32,Holidays)&lt;=BY$10)</formula>
    </cfRule>
    <cfRule type="expression" priority="3679" aboveAverage="0" equalAverage="0" bottom="0" percent="0" rank="0" text="" dxfId="5">
      <formula>AND($D32&gt;0,$F32="",$D32=BY$10)</formula>
    </cfRule>
  </conditionalFormatting>
  <conditionalFormatting sqref="BZ32">
    <cfRule type="expression" priority="3680" aboveAverage="0" equalAverage="0" bottom="0" percent="0" rank="0" text="" dxfId="0">
      <formula>BZ$10=TODAY()</formula>
    </cfRule>
    <cfRule type="expression" priority="3681" aboveAverage="0" equalAverage="0" bottom="0" percent="0" rank="0" text="" dxfId="1">
      <formula>OR(WEEKDAY(BZ$10)=1,WEEKDAY(BZ$10)=7)</formula>
    </cfRule>
    <cfRule type="expression" priority="3682" aboveAverage="0" equalAverage="0" bottom="0" percent="0" rank="0" text="" dxfId="2">
      <formula>ISNUMBER(MATCH(BZ$10,Holidays,0))</formula>
    </cfRule>
  </conditionalFormatting>
  <conditionalFormatting sqref="BZ32">
    <cfRule type="expression" priority="3683" aboveAverage="0" equalAverage="0" bottom="0" percent="0" rank="0" text="" dxfId="3">
      <formula>AND($E32&gt;0,BZ$10&gt;=$D32,BZ$10&lt;=$F32,WORKDAY($D32,$E32*$G32,Holidays)&gt;BZ$10)</formula>
    </cfRule>
    <cfRule type="expression" priority="3684" aboveAverage="0" equalAverage="0" bottom="0" percent="0" rank="0" text="" dxfId="4">
      <formula>AND($E32&gt;0,BZ$10&gt;=$D32,BZ$10&lt;=$F32,WORKDAY($D32,$E32*$G32,Holidays)&lt;=BZ$10)</formula>
    </cfRule>
    <cfRule type="expression" priority="3685" aboveAverage="0" equalAverage="0" bottom="0" percent="0" rank="0" text="" dxfId="5">
      <formula>AND($D32&gt;0,$F32="",$D32=BZ$10)</formula>
    </cfRule>
  </conditionalFormatting>
  <conditionalFormatting sqref="CA32">
    <cfRule type="expression" priority="3686" aboveAverage="0" equalAverage="0" bottom="0" percent="0" rank="0" text="" dxfId="0">
      <formula>CA$10=TODAY()</formula>
    </cfRule>
    <cfRule type="expression" priority="3687" aboveAverage="0" equalAverage="0" bottom="0" percent="0" rank="0" text="" dxfId="1">
      <formula>OR(WEEKDAY(CA$10)=1,WEEKDAY(CA$10)=7)</formula>
    </cfRule>
    <cfRule type="expression" priority="3688" aboveAverage="0" equalAverage="0" bottom="0" percent="0" rank="0" text="" dxfId="2">
      <formula>ISNUMBER(MATCH(CA$10,Holidays,0))</formula>
    </cfRule>
  </conditionalFormatting>
  <conditionalFormatting sqref="CA32">
    <cfRule type="expression" priority="3689" aboveAverage="0" equalAverage="0" bottom="0" percent="0" rank="0" text="" dxfId="3">
      <formula>AND($E32&gt;0,CA$10&gt;=$D32,CA$10&lt;=$F32,WORKDAY($D32,$E32*$G32,Holidays)&gt;CA$10)</formula>
    </cfRule>
    <cfRule type="expression" priority="3690" aboveAverage="0" equalAverage="0" bottom="0" percent="0" rank="0" text="" dxfId="4">
      <formula>AND($E32&gt;0,CA$10&gt;=$D32,CA$10&lt;=$F32,WORKDAY($D32,$E32*$G32,Holidays)&lt;=CA$10)</formula>
    </cfRule>
    <cfRule type="expression" priority="3691" aboveAverage="0" equalAverage="0" bottom="0" percent="0" rank="0" text="" dxfId="5">
      <formula>AND($D32&gt;0,$F32="",$D32=CA$10)</formula>
    </cfRule>
  </conditionalFormatting>
  <conditionalFormatting sqref="CB32">
    <cfRule type="expression" priority="3692" aboveAverage="0" equalAverage="0" bottom="0" percent="0" rank="0" text="" dxfId="0">
      <formula>CB$10=TODAY()</formula>
    </cfRule>
    <cfRule type="expression" priority="3693" aboveAverage="0" equalAverage="0" bottom="0" percent="0" rank="0" text="" dxfId="1">
      <formula>OR(WEEKDAY(CB$10)=1,WEEKDAY(CB$10)=7)</formula>
    </cfRule>
    <cfRule type="expression" priority="3694" aboveAverage="0" equalAverage="0" bottom="0" percent="0" rank="0" text="" dxfId="2">
      <formula>ISNUMBER(MATCH(CB$10,Holidays,0))</formula>
    </cfRule>
  </conditionalFormatting>
  <conditionalFormatting sqref="CB32">
    <cfRule type="expression" priority="3695" aboveAverage="0" equalAverage="0" bottom="0" percent="0" rank="0" text="" dxfId="3">
      <formula>AND($E32&gt;0,CB$10&gt;=$D32,CB$10&lt;=$F32,WORKDAY($D32,$E32*$G32,Holidays)&gt;CB$10)</formula>
    </cfRule>
    <cfRule type="expression" priority="3696" aboveAverage="0" equalAverage="0" bottom="0" percent="0" rank="0" text="" dxfId="4">
      <formula>AND($E32&gt;0,CB$10&gt;=$D32,CB$10&lt;=$F32,WORKDAY($D32,$E32*$G32,Holidays)&lt;=CB$10)</formula>
    </cfRule>
    <cfRule type="expression" priority="3697" aboveAverage="0" equalAverage="0" bottom="0" percent="0" rank="0" text="" dxfId="5">
      <formula>AND($D32&gt;0,$F32="",$D32=CB$10)</formula>
    </cfRule>
  </conditionalFormatting>
  <conditionalFormatting sqref="CC32">
    <cfRule type="expression" priority="3698" aboveAverage="0" equalAverage="0" bottom="0" percent="0" rank="0" text="" dxfId="0">
      <formula>CC$10=TODAY()</formula>
    </cfRule>
    <cfRule type="expression" priority="3699" aboveAverage="0" equalAverage="0" bottom="0" percent="0" rank="0" text="" dxfId="1">
      <formula>OR(WEEKDAY(CC$10)=1,WEEKDAY(CC$10)=7)</formula>
    </cfRule>
    <cfRule type="expression" priority="3700" aboveAverage="0" equalAverage="0" bottom="0" percent="0" rank="0" text="" dxfId="2">
      <formula>ISNUMBER(MATCH(CC$10,Holidays,0))</formula>
    </cfRule>
  </conditionalFormatting>
  <conditionalFormatting sqref="CC32">
    <cfRule type="expression" priority="3701" aboveAverage="0" equalAverage="0" bottom="0" percent="0" rank="0" text="" dxfId="3">
      <formula>AND($E32&gt;0,CC$10&gt;=$D32,CC$10&lt;=$F32,WORKDAY($D32,$E32*$G32,Holidays)&gt;CC$10)</formula>
    </cfRule>
    <cfRule type="expression" priority="3702" aboveAverage="0" equalAverage="0" bottom="0" percent="0" rank="0" text="" dxfId="4">
      <formula>AND($E32&gt;0,CC$10&gt;=$D32,CC$10&lt;=$F32,WORKDAY($D32,$E32*$G32,Holidays)&lt;=CC$10)</formula>
    </cfRule>
    <cfRule type="expression" priority="3703" aboveAverage="0" equalAverage="0" bottom="0" percent="0" rank="0" text="" dxfId="5">
      <formula>AND($D32&gt;0,$F32="",$D32=CC$10)</formula>
    </cfRule>
  </conditionalFormatting>
  <conditionalFormatting sqref="CD32">
    <cfRule type="expression" priority="3704" aboveAverage="0" equalAverage="0" bottom="0" percent="0" rank="0" text="" dxfId="0">
      <formula>CD$10=TODAY()</formula>
    </cfRule>
    <cfRule type="expression" priority="3705" aboveAverage="0" equalAverage="0" bottom="0" percent="0" rank="0" text="" dxfId="1">
      <formula>OR(WEEKDAY(CD$10)=1,WEEKDAY(CD$10)=7)</formula>
    </cfRule>
    <cfRule type="expression" priority="3706" aboveAverage="0" equalAverage="0" bottom="0" percent="0" rank="0" text="" dxfId="2">
      <formula>ISNUMBER(MATCH(CD$10,Holidays,0))</formula>
    </cfRule>
  </conditionalFormatting>
  <conditionalFormatting sqref="CD32">
    <cfRule type="expression" priority="3707" aboveAverage="0" equalAverage="0" bottom="0" percent="0" rank="0" text="" dxfId="3">
      <formula>AND($E32&gt;0,CD$10&gt;=$D32,CD$10&lt;=$F32,WORKDAY($D32,$E32*$G32,Holidays)&gt;CD$10)</formula>
    </cfRule>
    <cfRule type="expression" priority="3708" aboveAverage="0" equalAverage="0" bottom="0" percent="0" rank="0" text="" dxfId="4">
      <formula>AND($E32&gt;0,CD$10&gt;=$D32,CD$10&lt;=$F32,WORKDAY($D32,$E32*$G32,Holidays)&lt;=CD$10)</formula>
    </cfRule>
    <cfRule type="expression" priority="3709" aboveAverage="0" equalAverage="0" bottom="0" percent="0" rank="0" text="" dxfId="5">
      <formula>AND($D32&gt;0,$F32="",$D32=CD$10)</formula>
    </cfRule>
  </conditionalFormatting>
  <conditionalFormatting sqref="CE32">
    <cfRule type="expression" priority="3710" aboveAverage="0" equalAverage="0" bottom="0" percent="0" rank="0" text="" dxfId="0">
      <formula>CE$10=TODAY()</formula>
    </cfRule>
    <cfRule type="expression" priority="3711" aboveAverage="0" equalAverage="0" bottom="0" percent="0" rank="0" text="" dxfId="1">
      <formula>OR(WEEKDAY(CE$10)=1,WEEKDAY(CE$10)=7)</formula>
    </cfRule>
    <cfRule type="expression" priority="3712" aboveAverage="0" equalAverage="0" bottom="0" percent="0" rank="0" text="" dxfId="2">
      <formula>ISNUMBER(MATCH(CE$10,Holidays,0))</formula>
    </cfRule>
  </conditionalFormatting>
  <conditionalFormatting sqref="CE32">
    <cfRule type="expression" priority="3713" aboveAverage="0" equalAverage="0" bottom="0" percent="0" rank="0" text="" dxfId="3">
      <formula>AND($E32&gt;0,CE$10&gt;=$D32,CE$10&lt;=$F32,WORKDAY($D32,$E32*$G32,Holidays)&gt;CE$10)</formula>
    </cfRule>
    <cfRule type="expression" priority="3714" aboveAverage="0" equalAverage="0" bottom="0" percent="0" rank="0" text="" dxfId="4">
      <formula>AND($E32&gt;0,CE$10&gt;=$D32,CE$10&lt;=$F32,WORKDAY($D32,$E32*$G32,Holidays)&lt;=CE$10)</formula>
    </cfRule>
    <cfRule type="expression" priority="3715" aboveAverage="0" equalAverage="0" bottom="0" percent="0" rank="0" text="" dxfId="5">
      <formula>AND($D32&gt;0,$F32="",$D32=CE$10)</formula>
    </cfRule>
  </conditionalFormatting>
  <conditionalFormatting sqref="CF32">
    <cfRule type="expression" priority="3716" aboveAverage="0" equalAverage="0" bottom="0" percent="0" rank="0" text="" dxfId="0">
      <formula>CF$10=TODAY()</formula>
    </cfRule>
    <cfRule type="expression" priority="3717" aboveAverage="0" equalAverage="0" bottom="0" percent="0" rank="0" text="" dxfId="1">
      <formula>OR(WEEKDAY(CF$10)=1,WEEKDAY(CF$10)=7)</formula>
    </cfRule>
    <cfRule type="expression" priority="3718" aboveAverage="0" equalAverage="0" bottom="0" percent="0" rank="0" text="" dxfId="2">
      <formula>ISNUMBER(MATCH(CF$10,Holidays,0))</formula>
    </cfRule>
  </conditionalFormatting>
  <conditionalFormatting sqref="CF32">
    <cfRule type="expression" priority="3719" aboveAverage="0" equalAverage="0" bottom="0" percent="0" rank="0" text="" dxfId="3">
      <formula>AND($E32&gt;0,CF$10&gt;=$D32,CF$10&lt;=$F32,WORKDAY($D32,$E32*$G32,Holidays)&gt;CF$10)</formula>
    </cfRule>
    <cfRule type="expression" priority="3720" aboveAverage="0" equalAverage="0" bottom="0" percent="0" rank="0" text="" dxfId="4">
      <formula>AND($E32&gt;0,CF$10&gt;=$D32,CF$10&lt;=$F32,WORKDAY($D32,$E32*$G32,Holidays)&lt;=CF$10)</formula>
    </cfRule>
    <cfRule type="expression" priority="3721" aboveAverage="0" equalAverage="0" bottom="0" percent="0" rank="0" text="" dxfId="5">
      <formula>AND($D32&gt;0,$F32="",$D32=CF$10)</formula>
    </cfRule>
  </conditionalFormatting>
  <conditionalFormatting sqref="CG32">
    <cfRule type="expression" priority="3722" aboveAverage="0" equalAverage="0" bottom="0" percent="0" rank="0" text="" dxfId="0">
      <formula>CG$10=TODAY()</formula>
    </cfRule>
    <cfRule type="expression" priority="3723" aboveAverage="0" equalAverage="0" bottom="0" percent="0" rank="0" text="" dxfId="1">
      <formula>OR(WEEKDAY(CG$10)=1,WEEKDAY(CG$10)=7)</formula>
    </cfRule>
    <cfRule type="expression" priority="3724" aboveAverage="0" equalAverage="0" bottom="0" percent="0" rank="0" text="" dxfId="2">
      <formula>ISNUMBER(MATCH(CG$10,Holidays,0))</formula>
    </cfRule>
  </conditionalFormatting>
  <conditionalFormatting sqref="CG32">
    <cfRule type="expression" priority="3725" aboveAverage="0" equalAverage="0" bottom="0" percent="0" rank="0" text="" dxfId="3">
      <formula>AND($E32&gt;0,CG$10&gt;=$D32,CG$10&lt;=$F32,WORKDAY($D32,$E32*$G32,Holidays)&gt;CG$10)</formula>
    </cfRule>
    <cfRule type="expression" priority="3726" aboveAverage="0" equalAverage="0" bottom="0" percent="0" rank="0" text="" dxfId="4">
      <formula>AND($E32&gt;0,CG$10&gt;=$D32,CG$10&lt;=$F32,WORKDAY($D32,$E32*$G32,Holidays)&lt;=CG$10)</formula>
    </cfRule>
    <cfRule type="expression" priority="3727" aboveAverage="0" equalAverage="0" bottom="0" percent="0" rank="0" text="" dxfId="5">
      <formula>AND($D32&gt;0,$F32="",$D32=CG$10)</formula>
    </cfRule>
  </conditionalFormatting>
  <conditionalFormatting sqref="CH32">
    <cfRule type="expression" priority="3728" aboveAverage="0" equalAverage="0" bottom="0" percent="0" rank="0" text="" dxfId="0">
      <formula>CH$10=TODAY()</formula>
    </cfRule>
    <cfRule type="expression" priority="3729" aboveAverage="0" equalAverage="0" bottom="0" percent="0" rank="0" text="" dxfId="1">
      <formula>OR(WEEKDAY(CH$10)=1,WEEKDAY(CH$10)=7)</formula>
    </cfRule>
    <cfRule type="expression" priority="3730" aboveAverage="0" equalAverage="0" bottom="0" percent="0" rank="0" text="" dxfId="2">
      <formula>ISNUMBER(MATCH(CH$10,Holidays,0))</formula>
    </cfRule>
  </conditionalFormatting>
  <conditionalFormatting sqref="CH32">
    <cfRule type="expression" priority="3731" aboveAverage="0" equalAverage="0" bottom="0" percent="0" rank="0" text="" dxfId="3">
      <formula>AND($E32&gt;0,CH$10&gt;=$D32,CH$10&lt;=$F32,WORKDAY($D32,$E32*$G32,Holidays)&gt;CH$10)</formula>
    </cfRule>
    <cfRule type="expression" priority="3732" aboveAverage="0" equalAverage="0" bottom="0" percent="0" rank="0" text="" dxfId="4">
      <formula>AND($E32&gt;0,CH$10&gt;=$D32,CH$10&lt;=$F32,WORKDAY($D32,$E32*$G32,Holidays)&lt;=CH$10)</formula>
    </cfRule>
    <cfRule type="expression" priority="3733" aboveAverage="0" equalAverage="0" bottom="0" percent="0" rank="0" text="" dxfId="5">
      <formula>AND($D32&gt;0,$F32="",$D32=CH$10)</formula>
    </cfRule>
  </conditionalFormatting>
  <conditionalFormatting sqref="CI32">
    <cfRule type="expression" priority="3734" aboveAverage="0" equalAverage="0" bottom="0" percent="0" rank="0" text="" dxfId="0">
      <formula>CI$10=TODAY()</formula>
    </cfRule>
    <cfRule type="expression" priority="3735" aboveAverage="0" equalAverage="0" bottom="0" percent="0" rank="0" text="" dxfId="1">
      <formula>OR(WEEKDAY(CI$10)=1,WEEKDAY(CI$10)=7)</formula>
    </cfRule>
    <cfRule type="expression" priority="3736" aboveAverage="0" equalAverage="0" bottom="0" percent="0" rank="0" text="" dxfId="2">
      <formula>ISNUMBER(MATCH(CI$10,Holidays,0))</formula>
    </cfRule>
  </conditionalFormatting>
  <conditionalFormatting sqref="CI32">
    <cfRule type="expression" priority="3737" aboveAverage="0" equalAverage="0" bottom="0" percent="0" rank="0" text="" dxfId="3">
      <formula>AND($E32&gt;0,CI$10&gt;=$D32,CI$10&lt;=$F32,WORKDAY($D32,$E32*$G32,Holidays)&gt;CI$10)</formula>
    </cfRule>
    <cfRule type="expression" priority="3738" aboveAverage="0" equalAverage="0" bottom="0" percent="0" rank="0" text="" dxfId="4">
      <formula>AND($E32&gt;0,CI$10&gt;=$D32,CI$10&lt;=$F32,WORKDAY($D32,$E32*$G32,Holidays)&lt;=CI$10)</formula>
    </cfRule>
    <cfRule type="expression" priority="3739" aboveAverage="0" equalAverage="0" bottom="0" percent="0" rank="0" text="" dxfId="5">
      <formula>AND($D32&gt;0,$F32="",$D32=CI$10)</formula>
    </cfRule>
  </conditionalFormatting>
  <conditionalFormatting sqref="CJ32">
    <cfRule type="expression" priority="3740" aboveAverage="0" equalAverage="0" bottom="0" percent="0" rank="0" text="" dxfId="0">
      <formula>CJ$10=TODAY()</formula>
    </cfRule>
    <cfRule type="expression" priority="3741" aboveAverage="0" equalAverage="0" bottom="0" percent="0" rank="0" text="" dxfId="1">
      <formula>OR(WEEKDAY(CJ$10)=1,WEEKDAY(CJ$10)=7)</formula>
    </cfRule>
    <cfRule type="expression" priority="3742" aboveAverage="0" equalAverage="0" bottom="0" percent="0" rank="0" text="" dxfId="2">
      <formula>ISNUMBER(MATCH(CJ$10,Holidays,0))</formula>
    </cfRule>
  </conditionalFormatting>
  <conditionalFormatting sqref="CJ32">
    <cfRule type="expression" priority="3743" aboveAverage="0" equalAverage="0" bottom="0" percent="0" rank="0" text="" dxfId="3">
      <formula>AND($E32&gt;0,CJ$10&gt;=$D32,CJ$10&lt;=$F32,WORKDAY($D32,$E32*$G32,Holidays)&gt;CJ$10)</formula>
    </cfRule>
    <cfRule type="expression" priority="3744" aboveAverage="0" equalAverage="0" bottom="0" percent="0" rank="0" text="" dxfId="4">
      <formula>AND($E32&gt;0,CJ$10&gt;=$D32,CJ$10&lt;=$F32,WORKDAY($D32,$E32*$G32,Holidays)&lt;=CJ$10)</formula>
    </cfRule>
    <cfRule type="expression" priority="3745" aboveAverage="0" equalAverage="0" bottom="0" percent="0" rank="0" text="" dxfId="5">
      <formula>AND($D32&gt;0,$F32="",$D32=CJ$10)</formula>
    </cfRule>
  </conditionalFormatting>
  <conditionalFormatting sqref="CK32">
    <cfRule type="expression" priority="3746" aboveAverage="0" equalAverage="0" bottom="0" percent="0" rank="0" text="" dxfId="0">
      <formula>CK$10=TODAY()</formula>
    </cfRule>
    <cfRule type="expression" priority="3747" aboveAverage="0" equalAverage="0" bottom="0" percent="0" rank="0" text="" dxfId="1">
      <formula>OR(WEEKDAY(CK$10)=1,WEEKDAY(CK$10)=7)</formula>
    </cfRule>
    <cfRule type="expression" priority="3748" aboveAverage="0" equalAverage="0" bottom="0" percent="0" rank="0" text="" dxfId="2">
      <formula>ISNUMBER(MATCH(CK$10,Holidays,0))</formula>
    </cfRule>
  </conditionalFormatting>
  <conditionalFormatting sqref="CK32">
    <cfRule type="expression" priority="3749" aboveAverage="0" equalAverage="0" bottom="0" percent="0" rank="0" text="" dxfId="3">
      <formula>AND($E32&gt;0,CK$10&gt;=$D32,CK$10&lt;=$F32,WORKDAY($D32,$E32*$G32,Holidays)&gt;CK$10)</formula>
    </cfRule>
    <cfRule type="expression" priority="3750" aboveAverage="0" equalAverage="0" bottom="0" percent="0" rank="0" text="" dxfId="4">
      <formula>AND($E32&gt;0,CK$10&gt;=$D32,CK$10&lt;=$F32,WORKDAY($D32,$E32*$G32,Holidays)&lt;=CK$10)</formula>
    </cfRule>
    <cfRule type="expression" priority="3751" aboveAverage="0" equalAverage="0" bottom="0" percent="0" rank="0" text="" dxfId="5">
      <formula>AND($D32&gt;0,$F32="",$D32=CK$10)</formula>
    </cfRule>
  </conditionalFormatting>
  <conditionalFormatting sqref="CL32">
    <cfRule type="expression" priority="3752" aboveAverage="0" equalAverage="0" bottom="0" percent="0" rank="0" text="" dxfId="0">
      <formula>CL$10=TODAY()</formula>
    </cfRule>
    <cfRule type="expression" priority="3753" aboveAverage="0" equalAverage="0" bottom="0" percent="0" rank="0" text="" dxfId="1">
      <formula>OR(WEEKDAY(CL$10)=1,WEEKDAY(CL$10)=7)</formula>
    </cfRule>
    <cfRule type="expression" priority="3754" aboveAverage="0" equalAverage="0" bottom="0" percent="0" rank="0" text="" dxfId="2">
      <formula>ISNUMBER(MATCH(CL$10,Holidays,0))</formula>
    </cfRule>
  </conditionalFormatting>
  <conditionalFormatting sqref="CL32">
    <cfRule type="expression" priority="3755" aboveAverage="0" equalAverage="0" bottom="0" percent="0" rank="0" text="" dxfId="3">
      <formula>AND($E32&gt;0,CL$10&gt;=$D32,CL$10&lt;=$F32,WORKDAY($D32,$E32*$G32,Holidays)&gt;CL$10)</formula>
    </cfRule>
    <cfRule type="expression" priority="3756" aboveAverage="0" equalAverage="0" bottom="0" percent="0" rank="0" text="" dxfId="4">
      <formula>AND($E32&gt;0,CL$10&gt;=$D32,CL$10&lt;=$F32,WORKDAY($D32,$E32*$G32,Holidays)&lt;=CL$10)</formula>
    </cfRule>
    <cfRule type="expression" priority="3757" aboveAverage="0" equalAverage="0" bottom="0" percent="0" rank="0" text="" dxfId="5">
      <formula>AND($D32&gt;0,$F32="",$D32=CL$10)</formula>
    </cfRule>
  </conditionalFormatting>
  <conditionalFormatting sqref="CM32">
    <cfRule type="expression" priority="3758" aboveAverage="0" equalAverage="0" bottom="0" percent="0" rank="0" text="" dxfId="0">
      <formula>CM$10=TODAY()</formula>
    </cfRule>
    <cfRule type="expression" priority="3759" aboveAverage="0" equalAverage="0" bottom="0" percent="0" rank="0" text="" dxfId="1">
      <formula>OR(WEEKDAY(CM$10)=1,WEEKDAY(CM$10)=7)</formula>
    </cfRule>
    <cfRule type="expression" priority="3760" aboveAverage="0" equalAverage="0" bottom="0" percent="0" rank="0" text="" dxfId="2">
      <formula>ISNUMBER(MATCH(CM$10,Holidays,0))</formula>
    </cfRule>
  </conditionalFormatting>
  <conditionalFormatting sqref="CM32">
    <cfRule type="expression" priority="3761" aboveAverage="0" equalAverage="0" bottom="0" percent="0" rank="0" text="" dxfId="3">
      <formula>AND($E32&gt;0,CM$10&gt;=$D32,CM$10&lt;=$F32,WORKDAY($D32,$E32*$G32,Holidays)&gt;CM$10)</formula>
    </cfRule>
    <cfRule type="expression" priority="3762" aboveAverage="0" equalAverage="0" bottom="0" percent="0" rank="0" text="" dxfId="4">
      <formula>AND($E32&gt;0,CM$10&gt;=$D32,CM$10&lt;=$F32,WORKDAY($D32,$E32*$G32,Holidays)&lt;=CM$10)</formula>
    </cfRule>
    <cfRule type="expression" priority="3763" aboveAverage="0" equalAverage="0" bottom="0" percent="0" rank="0" text="" dxfId="5">
      <formula>AND($D32&gt;0,$F32="",$D32=CM$10)</formula>
    </cfRule>
  </conditionalFormatting>
  <conditionalFormatting sqref="CN32">
    <cfRule type="expression" priority="3764" aboveAverage="0" equalAverage="0" bottom="0" percent="0" rank="0" text="" dxfId="0">
      <formula>CN$10=TODAY()</formula>
    </cfRule>
    <cfRule type="expression" priority="3765" aboveAverage="0" equalAverage="0" bottom="0" percent="0" rank="0" text="" dxfId="1">
      <formula>OR(WEEKDAY(CN$10)=1,WEEKDAY(CN$10)=7)</formula>
    </cfRule>
    <cfRule type="expression" priority="3766" aboveAverage="0" equalAverage="0" bottom="0" percent="0" rank="0" text="" dxfId="2">
      <formula>ISNUMBER(MATCH(CN$10,Holidays,0))</formula>
    </cfRule>
  </conditionalFormatting>
  <conditionalFormatting sqref="CN32">
    <cfRule type="expression" priority="3767" aboveAverage="0" equalAverage="0" bottom="0" percent="0" rank="0" text="" dxfId="3">
      <formula>AND($E32&gt;0,CN$10&gt;=$D32,CN$10&lt;=$F32,WORKDAY($D32,$E32*$G32,Holidays)&gt;CN$10)</formula>
    </cfRule>
    <cfRule type="expression" priority="3768" aboveAverage="0" equalAverage="0" bottom="0" percent="0" rank="0" text="" dxfId="4">
      <formula>AND($E32&gt;0,CN$10&gt;=$D32,CN$10&lt;=$F32,WORKDAY($D32,$E32*$G32,Holidays)&lt;=CN$10)</formula>
    </cfRule>
    <cfRule type="expression" priority="3769" aboveAverage="0" equalAverage="0" bottom="0" percent="0" rank="0" text="" dxfId="5">
      <formula>AND($D32&gt;0,$F32="",$D32=CN$10)</formula>
    </cfRule>
  </conditionalFormatting>
  <conditionalFormatting sqref="CO32">
    <cfRule type="expression" priority="3770" aboveAverage="0" equalAverage="0" bottom="0" percent="0" rank="0" text="" dxfId="0">
      <formula>CO$10=TODAY()</formula>
    </cfRule>
    <cfRule type="expression" priority="3771" aboveAverage="0" equalAverage="0" bottom="0" percent="0" rank="0" text="" dxfId="1">
      <formula>OR(WEEKDAY(CO$10)=1,WEEKDAY(CO$10)=7)</formula>
    </cfRule>
    <cfRule type="expression" priority="3772" aboveAverage="0" equalAverage="0" bottom="0" percent="0" rank="0" text="" dxfId="2">
      <formula>ISNUMBER(MATCH(CO$10,Holidays,0))</formula>
    </cfRule>
  </conditionalFormatting>
  <conditionalFormatting sqref="CO32">
    <cfRule type="expression" priority="3773" aboveAverage="0" equalAverage="0" bottom="0" percent="0" rank="0" text="" dxfId="3">
      <formula>AND($E32&gt;0,CO$10&gt;=$D32,CO$10&lt;=$F32,WORKDAY($D32,$E32*$G32,Holidays)&gt;CO$10)</formula>
    </cfRule>
    <cfRule type="expression" priority="3774" aboveAverage="0" equalAverage="0" bottom="0" percent="0" rank="0" text="" dxfId="4">
      <formula>AND($E32&gt;0,CO$10&gt;=$D32,CO$10&lt;=$F32,WORKDAY($D32,$E32*$G32,Holidays)&lt;=CO$10)</formula>
    </cfRule>
    <cfRule type="expression" priority="3775" aboveAverage="0" equalAverage="0" bottom="0" percent="0" rank="0" text="" dxfId="5">
      <formula>AND($D32&gt;0,$F32="",$D32=CO$10)</formula>
    </cfRule>
  </conditionalFormatting>
  <conditionalFormatting sqref="CP32">
    <cfRule type="expression" priority="3776" aboveAverage="0" equalAverage="0" bottom="0" percent="0" rank="0" text="" dxfId="0">
      <formula>CP$10=TODAY()</formula>
    </cfRule>
    <cfRule type="expression" priority="3777" aboveAverage="0" equalAverage="0" bottom="0" percent="0" rank="0" text="" dxfId="1">
      <formula>OR(WEEKDAY(CP$10)=1,WEEKDAY(CP$10)=7)</formula>
    </cfRule>
    <cfRule type="expression" priority="3778" aboveAverage="0" equalAverage="0" bottom="0" percent="0" rank="0" text="" dxfId="2">
      <formula>ISNUMBER(MATCH(CP$10,Holidays,0))</formula>
    </cfRule>
  </conditionalFormatting>
  <conditionalFormatting sqref="CP32">
    <cfRule type="expression" priority="3779" aboveAverage="0" equalAverage="0" bottom="0" percent="0" rank="0" text="" dxfId="3">
      <formula>AND($E32&gt;0,CP$10&gt;=$D32,CP$10&lt;=$F32,WORKDAY($D32,$E32*$G32,Holidays)&gt;CP$10)</formula>
    </cfRule>
    <cfRule type="expression" priority="3780" aboveAverage="0" equalAverage="0" bottom="0" percent="0" rank="0" text="" dxfId="4">
      <formula>AND($E32&gt;0,CP$10&gt;=$D32,CP$10&lt;=$F32,WORKDAY($D32,$E32*$G32,Holidays)&lt;=CP$10)</formula>
    </cfRule>
    <cfRule type="expression" priority="3781" aboveAverage="0" equalAverage="0" bottom="0" percent="0" rank="0" text="" dxfId="5">
      <formula>AND($D32&gt;0,$F32="",$D32=CP$10)</formula>
    </cfRule>
  </conditionalFormatting>
  <conditionalFormatting sqref="CQ32">
    <cfRule type="expression" priority="3782" aboveAverage="0" equalAverage="0" bottom="0" percent="0" rank="0" text="" dxfId="0">
      <formula>CQ$10=TODAY()</formula>
    </cfRule>
    <cfRule type="expression" priority="3783" aboveAverage="0" equalAverage="0" bottom="0" percent="0" rank="0" text="" dxfId="1">
      <formula>OR(WEEKDAY(CQ$10)=1,WEEKDAY(CQ$10)=7)</formula>
    </cfRule>
    <cfRule type="expression" priority="3784" aboveAverage="0" equalAverage="0" bottom="0" percent="0" rank="0" text="" dxfId="2">
      <formula>ISNUMBER(MATCH(CQ$10,Holidays,0))</formula>
    </cfRule>
  </conditionalFormatting>
  <conditionalFormatting sqref="CQ32">
    <cfRule type="expression" priority="3785" aboveAverage="0" equalAverage="0" bottom="0" percent="0" rank="0" text="" dxfId="3">
      <formula>AND($E32&gt;0,CQ$10&gt;=$D32,CQ$10&lt;=$F32,WORKDAY($D32,$E32*$G32,Holidays)&gt;CQ$10)</formula>
    </cfRule>
    <cfRule type="expression" priority="3786" aboveAverage="0" equalAverage="0" bottom="0" percent="0" rank="0" text="" dxfId="4">
      <formula>AND($E32&gt;0,CQ$10&gt;=$D32,CQ$10&lt;=$F32,WORKDAY($D32,$E32*$G32,Holidays)&lt;=CQ$10)</formula>
    </cfRule>
    <cfRule type="expression" priority="3787" aboveAverage="0" equalAverage="0" bottom="0" percent="0" rank="0" text="" dxfId="5">
      <formula>AND($D32&gt;0,$F32="",$D32=CQ$10)</formula>
    </cfRule>
  </conditionalFormatting>
  <conditionalFormatting sqref="CR32">
    <cfRule type="expression" priority="3788" aboveAverage="0" equalAverage="0" bottom="0" percent="0" rank="0" text="" dxfId="0">
      <formula>CR$10=TODAY()</formula>
    </cfRule>
    <cfRule type="expression" priority="3789" aboveAverage="0" equalAverage="0" bottom="0" percent="0" rank="0" text="" dxfId="1">
      <formula>OR(WEEKDAY(CR$10)=1,WEEKDAY(CR$10)=7)</formula>
    </cfRule>
    <cfRule type="expression" priority="3790" aboveAverage="0" equalAverage="0" bottom="0" percent="0" rank="0" text="" dxfId="2">
      <formula>ISNUMBER(MATCH(CR$10,Holidays,0))</formula>
    </cfRule>
  </conditionalFormatting>
  <conditionalFormatting sqref="CR32">
    <cfRule type="expression" priority="3791" aboveAverage="0" equalAverage="0" bottom="0" percent="0" rank="0" text="" dxfId="3">
      <formula>AND($E32&gt;0,CR$10&gt;=$D32,CR$10&lt;=$F32,WORKDAY($D32,$E32*$G32,Holidays)&gt;CR$10)</formula>
    </cfRule>
    <cfRule type="expression" priority="3792" aboveAverage="0" equalAverage="0" bottom="0" percent="0" rank="0" text="" dxfId="4">
      <formula>AND($E32&gt;0,CR$10&gt;=$D32,CR$10&lt;=$F32,WORKDAY($D32,$E32*$G32,Holidays)&lt;=CR$10)</formula>
    </cfRule>
    <cfRule type="expression" priority="3793" aboveAverage="0" equalAverage="0" bottom="0" percent="0" rank="0" text="" dxfId="5">
      <formula>AND($D32&gt;0,$F32="",$D32=CR$10)</formula>
    </cfRule>
  </conditionalFormatting>
  <conditionalFormatting sqref="CS32">
    <cfRule type="expression" priority="3794" aboveAverage="0" equalAverage="0" bottom="0" percent="0" rank="0" text="" dxfId="0">
      <formula>CS$10=TODAY()</formula>
    </cfRule>
    <cfRule type="expression" priority="3795" aboveAverage="0" equalAverage="0" bottom="0" percent="0" rank="0" text="" dxfId="1">
      <formula>OR(WEEKDAY(CS$10)=1,WEEKDAY(CS$10)=7)</formula>
    </cfRule>
    <cfRule type="expression" priority="3796" aboveAverage="0" equalAverage="0" bottom="0" percent="0" rank="0" text="" dxfId="2">
      <formula>ISNUMBER(MATCH(CS$10,Holidays,0))</formula>
    </cfRule>
  </conditionalFormatting>
  <conditionalFormatting sqref="CS32">
    <cfRule type="expression" priority="3797" aboveAverage="0" equalAverage="0" bottom="0" percent="0" rank="0" text="" dxfId="3">
      <formula>AND($E32&gt;0,CS$10&gt;=$D32,CS$10&lt;=$F32,WORKDAY($D32,$E32*$G32,Holidays)&gt;CS$10)</formula>
    </cfRule>
    <cfRule type="expression" priority="3798" aboveAverage="0" equalAverage="0" bottom="0" percent="0" rank="0" text="" dxfId="4">
      <formula>AND($E32&gt;0,CS$10&gt;=$D32,CS$10&lt;=$F32,WORKDAY($D32,$E32*$G32,Holidays)&lt;=CS$10)</formula>
    </cfRule>
    <cfRule type="expression" priority="3799" aboveAverage="0" equalAverage="0" bottom="0" percent="0" rank="0" text="" dxfId="5">
      <formula>AND($D32&gt;0,$F32="",$D32=CS$10)</formula>
    </cfRule>
  </conditionalFormatting>
  <conditionalFormatting sqref="CT32">
    <cfRule type="expression" priority="3800" aboveAverage="0" equalAverage="0" bottom="0" percent="0" rank="0" text="" dxfId="0">
      <formula>CT$10=TODAY()</formula>
    </cfRule>
    <cfRule type="expression" priority="3801" aboveAverage="0" equalAverage="0" bottom="0" percent="0" rank="0" text="" dxfId="1">
      <formula>OR(WEEKDAY(CT$10)=1,WEEKDAY(CT$10)=7)</formula>
    </cfRule>
    <cfRule type="expression" priority="3802" aboveAverage="0" equalAverage="0" bottom="0" percent="0" rank="0" text="" dxfId="2">
      <formula>ISNUMBER(MATCH(CT$10,Holidays,0))</formula>
    </cfRule>
  </conditionalFormatting>
  <conditionalFormatting sqref="CT32">
    <cfRule type="expression" priority="3803" aboveAverage="0" equalAverage="0" bottom="0" percent="0" rank="0" text="" dxfId="3">
      <formula>AND($E32&gt;0,CT$10&gt;=$D32,CT$10&lt;=$F32,WORKDAY($D32,$E32*$G32,Holidays)&gt;CT$10)</formula>
    </cfRule>
    <cfRule type="expression" priority="3804" aboveAverage="0" equalAverage="0" bottom="0" percent="0" rank="0" text="" dxfId="4">
      <formula>AND($E32&gt;0,CT$10&gt;=$D32,CT$10&lt;=$F32,WORKDAY($D32,$E32*$G32,Holidays)&lt;=CT$10)</formula>
    </cfRule>
    <cfRule type="expression" priority="3805" aboveAverage="0" equalAverage="0" bottom="0" percent="0" rank="0" text="" dxfId="5">
      <formula>AND($D32&gt;0,$F32="",$D32=CT$10)</formula>
    </cfRule>
  </conditionalFormatting>
  <conditionalFormatting sqref="CU32">
    <cfRule type="expression" priority="3806" aboveAverage="0" equalAverage="0" bottom="0" percent="0" rank="0" text="" dxfId="0">
      <formula>CU$10=TODAY()</formula>
    </cfRule>
    <cfRule type="expression" priority="3807" aboveAverage="0" equalAverage="0" bottom="0" percent="0" rank="0" text="" dxfId="1">
      <formula>OR(WEEKDAY(CU$10)=1,WEEKDAY(CU$10)=7)</formula>
    </cfRule>
    <cfRule type="expression" priority="3808" aboveAverage="0" equalAverage="0" bottom="0" percent="0" rank="0" text="" dxfId="2">
      <formula>ISNUMBER(MATCH(CU$10,Holidays,0))</formula>
    </cfRule>
  </conditionalFormatting>
  <conditionalFormatting sqref="CU32">
    <cfRule type="expression" priority="3809" aboveAverage="0" equalAverage="0" bottom="0" percent="0" rank="0" text="" dxfId="3">
      <formula>AND($E32&gt;0,CU$10&gt;=$D32,CU$10&lt;=$F32,WORKDAY($D32,$E32*$G32,Holidays)&gt;CU$10)</formula>
    </cfRule>
    <cfRule type="expression" priority="3810" aboveAverage="0" equalAverage="0" bottom="0" percent="0" rank="0" text="" dxfId="4">
      <formula>AND($E32&gt;0,CU$10&gt;=$D32,CU$10&lt;=$F32,WORKDAY($D32,$E32*$G32,Holidays)&lt;=CU$10)</formula>
    </cfRule>
    <cfRule type="expression" priority="3811" aboveAverage="0" equalAverage="0" bottom="0" percent="0" rank="0" text="" dxfId="5">
      <formula>AND($D32&gt;0,$F32="",$D32=CU$10)</formula>
    </cfRule>
  </conditionalFormatting>
  <conditionalFormatting sqref="CV32">
    <cfRule type="expression" priority="3812" aboveAverage="0" equalAverage="0" bottom="0" percent="0" rank="0" text="" dxfId="0">
      <formula>CV$10=TODAY()</formula>
    </cfRule>
    <cfRule type="expression" priority="3813" aboveAverage="0" equalAverage="0" bottom="0" percent="0" rank="0" text="" dxfId="1">
      <formula>OR(WEEKDAY(CV$10)=1,WEEKDAY(CV$10)=7)</formula>
    </cfRule>
    <cfRule type="expression" priority="3814" aboveAverage="0" equalAverage="0" bottom="0" percent="0" rank="0" text="" dxfId="2">
      <formula>ISNUMBER(MATCH(CV$10,Holidays,0))</formula>
    </cfRule>
  </conditionalFormatting>
  <conditionalFormatting sqref="CV32">
    <cfRule type="expression" priority="3815" aboveAverage="0" equalAverage="0" bottom="0" percent="0" rank="0" text="" dxfId="3">
      <formula>AND($E32&gt;0,CV$10&gt;=$D32,CV$10&lt;=$F32,WORKDAY($D32,$E32*$G32,Holidays)&gt;CV$10)</formula>
    </cfRule>
    <cfRule type="expression" priority="3816" aboveAverage="0" equalAverage="0" bottom="0" percent="0" rank="0" text="" dxfId="4">
      <formula>AND($E32&gt;0,CV$10&gt;=$D32,CV$10&lt;=$F32,WORKDAY($D32,$E32*$G32,Holidays)&lt;=CV$10)</formula>
    </cfRule>
    <cfRule type="expression" priority="3817" aboveAverage="0" equalAverage="0" bottom="0" percent="0" rank="0" text="" dxfId="5">
      <formula>AND($D32&gt;0,$F32="",$D32=CV$10)</formula>
    </cfRule>
  </conditionalFormatting>
  <conditionalFormatting sqref="CW32">
    <cfRule type="expression" priority="3818" aboveAverage="0" equalAverage="0" bottom="0" percent="0" rank="0" text="" dxfId="0">
      <formula>CW$10=TODAY()</formula>
    </cfRule>
    <cfRule type="expression" priority="3819" aboveAverage="0" equalAverage="0" bottom="0" percent="0" rank="0" text="" dxfId="1">
      <formula>OR(WEEKDAY(CW$10)=1,WEEKDAY(CW$10)=7)</formula>
    </cfRule>
    <cfRule type="expression" priority="3820" aboveAverage="0" equalAverage="0" bottom="0" percent="0" rank="0" text="" dxfId="2">
      <formula>ISNUMBER(MATCH(CW$10,Holidays,0))</formula>
    </cfRule>
  </conditionalFormatting>
  <conditionalFormatting sqref="CW32">
    <cfRule type="expression" priority="3821" aboveAverage="0" equalAverage="0" bottom="0" percent="0" rank="0" text="" dxfId="3">
      <formula>AND($E32&gt;0,CW$10&gt;=$D32,CW$10&lt;=$F32,WORKDAY($D32,$E32*$G32,Holidays)&gt;CW$10)</formula>
    </cfRule>
    <cfRule type="expression" priority="3822" aboveAverage="0" equalAverage="0" bottom="0" percent="0" rank="0" text="" dxfId="4">
      <formula>AND($E32&gt;0,CW$10&gt;=$D32,CW$10&lt;=$F32,WORKDAY($D32,$E32*$G32,Holidays)&lt;=CW$10)</formula>
    </cfRule>
    <cfRule type="expression" priority="3823" aboveAverage="0" equalAverage="0" bottom="0" percent="0" rank="0" text="" dxfId="5">
      <formula>AND($D32&gt;0,$F32="",$D32=CW$10)</formula>
    </cfRule>
  </conditionalFormatting>
  <conditionalFormatting sqref="CX32">
    <cfRule type="expression" priority="3824" aboveAverage="0" equalAverage="0" bottom="0" percent="0" rank="0" text="" dxfId="0">
      <formula>CX$10=TODAY()</formula>
    </cfRule>
    <cfRule type="expression" priority="3825" aboveAverage="0" equalAverage="0" bottom="0" percent="0" rank="0" text="" dxfId="1">
      <formula>OR(WEEKDAY(CX$10)=1,WEEKDAY(CX$10)=7)</formula>
    </cfRule>
    <cfRule type="expression" priority="3826" aboveAverage="0" equalAverage="0" bottom="0" percent="0" rank="0" text="" dxfId="2">
      <formula>ISNUMBER(MATCH(CX$10,Holidays,0))</formula>
    </cfRule>
  </conditionalFormatting>
  <conditionalFormatting sqref="CX32">
    <cfRule type="expression" priority="3827" aboveAverage="0" equalAverage="0" bottom="0" percent="0" rank="0" text="" dxfId="3">
      <formula>AND($E32&gt;0,CX$10&gt;=$D32,CX$10&lt;=$F32,WORKDAY($D32,$E32*$G32,Holidays)&gt;CX$10)</formula>
    </cfRule>
    <cfRule type="expression" priority="3828" aboveAverage="0" equalAverage="0" bottom="0" percent="0" rank="0" text="" dxfId="4">
      <formula>AND($E32&gt;0,CX$10&gt;=$D32,CX$10&lt;=$F32,WORKDAY($D32,$E32*$G32,Holidays)&lt;=CX$10)</formula>
    </cfRule>
    <cfRule type="expression" priority="3829" aboveAverage="0" equalAverage="0" bottom="0" percent="0" rank="0" text="" dxfId="5">
      <formula>AND($D32&gt;0,$F32="",$D32=CX$10)</formula>
    </cfRule>
  </conditionalFormatting>
  <conditionalFormatting sqref="CY32">
    <cfRule type="expression" priority="3830" aboveAverage="0" equalAverage="0" bottom="0" percent="0" rank="0" text="" dxfId="0">
      <formula>CY$10=TODAY()</formula>
    </cfRule>
    <cfRule type="expression" priority="3831" aboveAverage="0" equalAverage="0" bottom="0" percent="0" rank="0" text="" dxfId="1">
      <formula>OR(WEEKDAY(CY$10)=1,WEEKDAY(CY$10)=7)</formula>
    </cfRule>
    <cfRule type="expression" priority="3832" aboveAverage="0" equalAverage="0" bottom="0" percent="0" rank="0" text="" dxfId="2">
      <formula>ISNUMBER(MATCH(CY$10,Holidays,0))</formula>
    </cfRule>
  </conditionalFormatting>
  <conditionalFormatting sqref="CY32">
    <cfRule type="expression" priority="3833" aboveAverage="0" equalAverage="0" bottom="0" percent="0" rank="0" text="" dxfId="3">
      <formula>AND($E32&gt;0,CY$10&gt;=$D32,CY$10&lt;=$F32,WORKDAY($D32,$E32*$G32,Holidays)&gt;CY$10)</formula>
    </cfRule>
    <cfRule type="expression" priority="3834" aboveAverage="0" equalAverage="0" bottom="0" percent="0" rank="0" text="" dxfId="4">
      <formula>AND($E32&gt;0,CY$10&gt;=$D32,CY$10&lt;=$F32,WORKDAY($D32,$E32*$G32,Holidays)&lt;=CY$10)</formula>
    </cfRule>
    <cfRule type="expression" priority="3835" aboveAverage="0" equalAverage="0" bottom="0" percent="0" rank="0" text="" dxfId="5">
      <formula>AND($D32&gt;0,$F32="",$D32=CY$10)</formula>
    </cfRule>
  </conditionalFormatting>
  <conditionalFormatting sqref="CZ32">
    <cfRule type="expression" priority="3836" aboveAverage="0" equalAverage="0" bottom="0" percent="0" rank="0" text="" dxfId="0">
      <formula>CZ$10=TODAY()</formula>
    </cfRule>
    <cfRule type="expression" priority="3837" aboveAverage="0" equalAverage="0" bottom="0" percent="0" rank="0" text="" dxfId="1">
      <formula>OR(WEEKDAY(CZ$10)=1,WEEKDAY(CZ$10)=7)</formula>
    </cfRule>
    <cfRule type="expression" priority="3838" aboveAverage="0" equalAverage="0" bottom="0" percent="0" rank="0" text="" dxfId="2">
      <formula>ISNUMBER(MATCH(CZ$10,Holidays,0))</formula>
    </cfRule>
  </conditionalFormatting>
  <conditionalFormatting sqref="CZ32">
    <cfRule type="expression" priority="3839" aboveAverage="0" equalAverage="0" bottom="0" percent="0" rank="0" text="" dxfId="3">
      <formula>AND($E32&gt;0,CZ$10&gt;=$D32,CZ$10&lt;=$F32,WORKDAY($D32,$E32*$G32,Holidays)&gt;CZ$10)</formula>
    </cfRule>
    <cfRule type="expression" priority="3840" aboveAverage="0" equalAverage="0" bottom="0" percent="0" rank="0" text="" dxfId="4">
      <formula>AND($E32&gt;0,CZ$10&gt;=$D32,CZ$10&lt;=$F32,WORKDAY($D32,$E32*$G32,Holidays)&lt;=CZ$10)</formula>
    </cfRule>
    <cfRule type="expression" priority="3841" aboveAverage="0" equalAverage="0" bottom="0" percent="0" rank="0" text="" dxfId="5">
      <formula>AND($D32&gt;0,$F32="",$D32=CZ$10)</formula>
    </cfRule>
  </conditionalFormatting>
  <conditionalFormatting sqref="DA32">
    <cfRule type="expression" priority="3842" aboveAverage="0" equalAverage="0" bottom="0" percent="0" rank="0" text="" dxfId="0">
      <formula>DA$10=TODAY()</formula>
    </cfRule>
    <cfRule type="expression" priority="3843" aboveAverage="0" equalAverage="0" bottom="0" percent="0" rank="0" text="" dxfId="1">
      <formula>OR(WEEKDAY(DA$10)=1,WEEKDAY(DA$10)=7)</formula>
    </cfRule>
    <cfRule type="expression" priority="3844" aboveAverage="0" equalAverage="0" bottom="0" percent="0" rank="0" text="" dxfId="2">
      <formula>ISNUMBER(MATCH(DA$10,Holidays,0))</formula>
    </cfRule>
  </conditionalFormatting>
  <conditionalFormatting sqref="DA32">
    <cfRule type="expression" priority="3845" aboveAverage="0" equalAverage="0" bottom="0" percent="0" rank="0" text="" dxfId="3">
      <formula>AND($E32&gt;0,DA$10&gt;=$D32,DA$10&lt;=$F32,WORKDAY($D32,$E32*$G32,Holidays)&gt;DA$10)</formula>
    </cfRule>
    <cfRule type="expression" priority="3846" aboveAverage="0" equalAverage="0" bottom="0" percent="0" rank="0" text="" dxfId="4">
      <formula>AND($E32&gt;0,DA$10&gt;=$D32,DA$10&lt;=$F32,WORKDAY($D32,$E32*$G32,Holidays)&lt;=DA$10)</formula>
    </cfRule>
    <cfRule type="expression" priority="3847" aboveAverage="0" equalAverage="0" bottom="0" percent="0" rank="0" text="" dxfId="5">
      <formula>AND($D32&gt;0,$F32="",$D32=DA$10)</formula>
    </cfRule>
  </conditionalFormatting>
  <conditionalFormatting sqref="DB32">
    <cfRule type="expression" priority="3848" aboveAverage="0" equalAverage="0" bottom="0" percent="0" rank="0" text="" dxfId="0">
      <formula>DB$10=TODAY()</formula>
    </cfRule>
    <cfRule type="expression" priority="3849" aboveAverage="0" equalAverage="0" bottom="0" percent="0" rank="0" text="" dxfId="1">
      <formula>OR(WEEKDAY(DB$10)=1,WEEKDAY(DB$10)=7)</formula>
    </cfRule>
    <cfRule type="expression" priority="3850" aboveAverage="0" equalAverage="0" bottom="0" percent="0" rank="0" text="" dxfId="2">
      <formula>ISNUMBER(MATCH(DB$10,Holidays,0))</formula>
    </cfRule>
  </conditionalFormatting>
  <conditionalFormatting sqref="DB32">
    <cfRule type="expression" priority="3851" aboveAverage="0" equalAverage="0" bottom="0" percent="0" rank="0" text="" dxfId="3">
      <formula>AND($E32&gt;0,DB$10&gt;=$D32,DB$10&lt;=$F32,WORKDAY($D32,$E32*$G32,Holidays)&gt;DB$10)</formula>
    </cfRule>
    <cfRule type="expression" priority="3852" aboveAverage="0" equalAverage="0" bottom="0" percent="0" rank="0" text="" dxfId="4">
      <formula>AND($E32&gt;0,DB$10&gt;=$D32,DB$10&lt;=$F32,WORKDAY($D32,$E32*$G32,Holidays)&lt;=DB$10)</formula>
    </cfRule>
    <cfRule type="expression" priority="3853" aboveAverage="0" equalAverage="0" bottom="0" percent="0" rank="0" text="" dxfId="5">
      <formula>AND($D32&gt;0,$F32="",$D32=DB$10)</formula>
    </cfRule>
  </conditionalFormatting>
  <conditionalFormatting sqref="DC32">
    <cfRule type="expression" priority="3854" aboveAverage="0" equalAverage="0" bottom="0" percent="0" rank="0" text="" dxfId="0">
      <formula>DC$10=TODAY()</formula>
    </cfRule>
    <cfRule type="expression" priority="3855" aboveAverage="0" equalAverage="0" bottom="0" percent="0" rank="0" text="" dxfId="1">
      <formula>OR(WEEKDAY(DC$10)=1,WEEKDAY(DC$10)=7)</formula>
    </cfRule>
    <cfRule type="expression" priority="3856" aboveAverage="0" equalAverage="0" bottom="0" percent="0" rank="0" text="" dxfId="2">
      <formula>ISNUMBER(MATCH(DC$10,Holidays,0))</formula>
    </cfRule>
  </conditionalFormatting>
  <conditionalFormatting sqref="DC32">
    <cfRule type="expression" priority="3857" aboveAverage="0" equalAverage="0" bottom="0" percent="0" rank="0" text="" dxfId="3">
      <formula>AND($E32&gt;0,DC$10&gt;=$D32,DC$10&lt;=$F32,WORKDAY($D32,$E32*$G32,Holidays)&gt;DC$10)</formula>
    </cfRule>
    <cfRule type="expression" priority="3858" aboveAverage="0" equalAverage="0" bottom="0" percent="0" rank="0" text="" dxfId="4">
      <formula>AND($E32&gt;0,DC$10&gt;=$D32,DC$10&lt;=$F32,WORKDAY($D32,$E32*$G32,Holidays)&lt;=DC$10)</formula>
    </cfRule>
    <cfRule type="expression" priority="3859" aboveAverage="0" equalAverage="0" bottom="0" percent="0" rank="0" text="" dxfId="5">
      <formula>AND($D32&gt;0,$F32="",$D32=DC$10)</formula>
    </cfRule>
  </conditionalFormatting>
  <conditionalFormatting sqref="DD32">
    <cfRule type="expression" priority="3860" aboveAverage="0" equalAverage="0" bottom="0" percent="0" rank="0" text="" dxfId="0">
      <formula>DD$10=TODAY()</formula>
    </cfRule>
    <cfRule type="expression" priority="3861" aboveAverage="0" equalAverage="0" bottom="0" percent="0" rank="0" text="" dxfId="1">
      <formula>OR(WEEKDAY(DD$10)=1,WEEKDAY(DD$10)=7)</formula>
    </cfRule>
    <cfRule type="expression" priority="3862" aboveAverage="0" equalAverage="0" bottom="0" percent="0" rank="0" text="" dxfId="2">
      <formula>ISNUMBER(MATCH(DD$10,Holidays,0))</formula>
    </cfRule>
  </conditionalFormatting>
  <conditionalFormatting sqref="DD32">
    <cfRule type="expression" priority="3863" aboveAverage="0" equalAverage="0" bottom="0" percent="0" rank="0" text="" dxfId="3">
      <formula>AND($E32&gt;0,DD$10&gt;=$D32,DD$10&lt;=$F32,WORKDAY($D32,$E32*$G32,Holidays)&gt;DD$10)</formula>
    </cfRule>
    <cfRule type="expression" priority="3864" aboveAverage="0" equalAverage="0" bottom="0" percent="0" rank="0" text="" dxfId="4">
      <formula>AND($E32&gt;0,DD$10&gt;=$D32,DD$10&lt;=$F32,WORKDAY($D32,$E32*$G32,Holidays)&lt;=DD$10)</formula>
    </cfRule>
    <cfRule type="expression" priority="3865" aboveAverage="0" equalAverage="0" bottom="0" percent="0" rank="0" text="" dxfId="5">
      <formula>AND($D32&gt;0,$F32="",$D32=DD$10)</formula>
    </cfRule>
  </conditionalFormatting>
  <conditionalFormatting sqref="DE32">
    <cfRule type="expression" priority="3866" aboveAverage="0" equalAverage="0" bottom="0" percent="0" rank="0" text="" dxfId="0">
      <formula>DE$10=TODAY()</formula>
    </cfRule>
    <cfRule type="expression" priority="3867" aboveAverage="0" equalAverage="0" bottom="0" percent="0" rank="0" text="" dxfId="1">
      <formula>OR(WEEKDAY(DE$10)=1,WEEKDAY(DE$10)=7)</formula>
    </cfRule>
    <cfRule type="expression" priority="3868" aboveAverage="0" equalAverage="0" bottom="0" percent="0" rank="0" text="" dxfId="2">
      <formula>ISNUMBER(MATCH(DE$10,Holidays,0))</formula>
    </cfRule>
  </conditionalFormatting>
  <conditionalFormatting sqref="DE32">
    <cfRule type="expression" priority="3869" aboveAverage="0" equalAverage="0" bottom="0" percent="0" rank="0" text="" dxfId="3">
      <formula>AND($E32&gt;0,DE$10&gt;=$D32,DE$10&lt;=$F32,WORKDAY($D32,$E32*$G32,Holidays)&gt;DE$10)</formula>
    </cfRule>
    <cfRule type="expression" priority="3870" aboveAverage="0" equalAverage="0" bottom="0" percent="0" rank="0" text="" dxfId="4">
      <formula>AND($E32&gt;0,DE$10&gt;=$D32,DE$10&lt;=$F32,WORKDAY($D32,$E32*$G32,Holidays)&lt;=DE$10)</formula>
    </cfRule>
    <cfRule type="expression" priority="3871" aboveAverage="0" equalAverage="0" bottom="0" percent="0" rank="0" text="" dxfId="5">
      <formula>AND($D32&gt;0,$F32="",$D32=DE$10)</formula>
    </cfRule>
  </conditionalFormatting>
  <conditionalFormatting sqref="DF32">
    <cfRule type="expression" priority="3872" aboveAverage="0" equalAverage="0" bottom="0" percent="0" rank="0" text="" dxfId="0">
      <formula>DF$10=TODAY()</formula>
    </cfRule>
    <cfRule type="expression" priority="3873" aboveAverage="0" equalAverage="0" bottom="0" percent="0" rank="0" text="" dxfId="1">
      <formula>OR(WEEKDAY(DF$10)=1,WEEKDAY(DF$10)=7)</formula>
    </cfRule>
    <cfRule type="expression" priority="3874" aboveAverage="0" equalAverage="0" bottom="0" percent="0" rank="0" text="" dxfId="2">
      <formula>ISNUMBER(MATCH(DF$10,Holidays,0))</formula>
    </cfRule>
  </conditionalFormatting>
  <conditionalFormatting sqref="DF32">
    <cfRule type="expression" priority="3875" aboveAverage="0" equalAverage="0" bottom="0" percent="0" rank="0" text="" dxfId="3">
      <formula>AND($E32&gt;0,DF$10&gt;=$D32,DF$10&lt;=$F32,WORKDAY($D32,$E32*$G32,Holidays)&gt;DF$10)</formula>
    </cfRule>
    <cfRule type="expression" priority="3876" aboveAverage="0" equalAverage="0" bottom="0" percent="0" rank="0" text="" dxfId="4">
      <formula>AND($E32&gt;0,DF$10&gt;=$D32,DF$10&lt;=$F32,WORKDAY($D32,$E32*$G32,Holidays)&lt;=DF$10)</formula>
    </cfRule>
    <cfRule type="expression" priority="3877" aboveAverage="0" equalAverage="0" bottom="0" percent="0" rank="0" text="" dxfId="5">
      <formula>AND($D32&gt;0,$F32="",$D32=DF$10)</formula>
    </cfRule>
  </conditionalFormatting>
  <conditionalFormatting sqref="DG32">
    <cfRule type="expression" priority="3878" aboveAverage="0" equalAverage="0" bottom="0" percent="0" rank="0" text="" dxfId="0">
      <formula>DG$10=TODAY()</formula>
    </cfRule>
    <cfRule type="expression" priority="3879" aboveAverage="0" equalAverage="0" bottom="0" percent="0" rank="0" text="" dxfId="1">
      <formula>OR(WEEKDAY(DG$10)=1,WEEKDAY(DG$10)=7)</formula>
    </cfRule>
    <cfRule type="expression" priority="3880" aboveAverage="0" equalAverage="0" bottom="0" percent="0" rank="0" text="" dxfId="2">
      <formula>ISNUMBER(MATCH(DG$10,Holidays,0))</formula>
    </cfRule>
  </conditionalFormatting>
  <conditionalFormatting sqref="DG32">
    <cfRule type="expression" priority="3881" aboveAverage="0" equalAverage="0" bottom="0" percent="0" rank="0" text="" dxfId="3">
      <formula>AND($E32&gt;0,DG$10&gt;=$D32,DG$10&lt;=$F32,WORKDAY($D32,$E32*$G32,Holidays)&gt;DG$10)</formula>
    </cfRule>
    <cfRule type="expression" priority="3882" aboveAverage="0" equalAverage="0" bottom="0" percent="0" rank="0" text="" dxfId="4">
      <formula>AND($E32&gt;0,DG$10&gt;=$D32,DG$10&lt;=$F32,WORKDAY($D32,$E32*$G32,Holidays)&lt;=DG$10)</formula>
    </cfRule>
    <cfRule type="expression" priority="3883" aboveAverage="0" equalAverage="0" bottom="0" percent="0" rank="0" text="" dxfId="5">
      <formula>AND($D32&gt;0,$F32="",$D32=DG$10)</formula>
    </cfRule>
  </conditionalFormatting>
  <conditionalFormatting sqref="DH32">
    <cfRule type="expression" priority="3884" aboveAverage="0" equalAverage="0" bottom="0" percent="0" rank="0" text="" dxfId="0">
      <formula>DH$10=TODAY()</formula>
    </cfRule>
    <cfRule type="expression" priority="3885" aboveAverage="0" equalAverage="0" bottom="0" percent="0" rank="0" text="" dxfId="1">
      <formula>OR(WEEKDAY(DH$10)=1,WEEKDAY(DH$10)=7)</formula>
    </cfRule>
    <cfRule type="expression" priority="3886" aboveAverage="0" equalAverage="0" bottom="0" percent="0" rank="0" text="" dxfId="2">
      <formula>ISNUMBER(MATCH(DH$10,Holidays,0))</formula>
    </cfRule>
  </conditionalFormatting>
  <conditionalFormatting sqref="DH32">
    <cfRule type="expression" priority="3887" aboveAverage="0" equalAverage="0" bottom="0" percent="0" rank="0" text="" dxfId="3">
      <formula>AND($E32&gt;0,DH$10&gt;=$D32,DH$10&lt;=$F32,WORKDAY($D32,$E32*$G32,Holidays)&gt;DH$10)</formula>
    </cfRule>
    <cfRule type="expression" priority="3888" aboveAverage="0" equalAverage="0" bottom="0" percent="0" rank="0" text="" dxfId="4">
      <formula>AND($E32&gt;0,DH$10&gt;=$D32,DH$10&lt;=$F32,WORKDAY($D32,$E32*$G32,Holidays)&lt;=DH$10)</formula>
    </cfRule>
    <cfRule type="expression" priority="3889" aboveAverage="0" equalAverage="0" bottom="0" percent="0" rank="0" text="" dxfId="5">
      <formula>AND($D32&gt;0,$F32="",$D32=DH$10)</formula>
    </cfRule>
  </conditionalFormatting>
  <conditionalFormatting sqref="DI32">
    <cfRule type="expression" priority="3890" aboveAverage="0" equalAverage="0" bottom="0" percent="0" rank="0" text="" dxfId="0">
      <formula>DI$10=TODAY()</formula>
    </cfRule>
    <cfRule type="expression" priority="3891" aboveAverage="0" equalAverage="0" bottom="0" percent="0" rank="0" text="" dxfId="1">
      <formula>OR(WEEKDAY(DI$10)=1,WEEKDAY(DI$10)=7)</formula>
    </cfRule>
    <cfRule type="expression" priority="3892" aboveAverage="0" equalAverage="0" bottom="0" percent="0" rank="0" text="" dxfId="2">
      <formula>ISNUMBER(MATCH(DI$10,Holidays,0))</formula>
    </cfRule>
  </conditionalFormatting>
  <conditionalFormatting sqref="DI32">
    <cfRule type="expression" priority="3893" aboveAverage="0" equalAverage="0" bottom="0" percent="0" rank="0" text="" dxfId="3">
      <formula>AND($E32&gt;0,DI$10&gt;=$D32,DI$10&lt;=$F32,WORKDAY($D32,$E32*$G32,Holidays)&gt;DI$10)</formula>
    </cfRule>
    <cfRule type="expression" priority="3894" aboveAverage="0" equalAverage="0" bottom="0" percent="0" rank="0" text="" dxfId="4">
      <formula>AND($E32&gt;0,DI$10&gt;=$D32,DI$10&lt;=$F32,WORKDAY($D32,$E32*$G32,Holidays)&lt;=DI$10)</formula>
    </cfRule>
    <cfRule type="expression" priority="3895" aboveAverage="0" equalAverage="0" bottom="0" percent="0" rank="0" text="" dxfId="5">
      <formula>AND($D32&gt;0,$F32="",$D32=DI$10)</formula>
    </cfRule>
  </conditionalFormatting>
  <conditionalFormatting sqref="DJ32">
    <cfRule type="expression" priority="3896" aboveAverage="0" equalAverage="0" bottom="0" percent="0" rank="0" text="" dxfId="0">
      <formula>DJ$10=TODAY()</formula>
    </cfRule>
    <cfRule type="expression" priority="3897" aboveAverage="0" equalAverage="0" bottom="0" percent="0" rank="0" text="" dxfId="1">
      <formula>OR(WEEKDAY(DJ$10)=1,WEEKDAY(DJ$10)=7)</formula>
    </cfRule>
    <cfRule type="expression" priority="3898" aboveAverage="0" equalAverage="0" bottom="0" percent="0" rank="0" text="" dxfId="2">
      <formula>ISNUMBER(MATCH(DJ$10,Holidays,0))</formula>
    </cfRule>
  </conditionalFormatting>
  <conditionalFormatting sqref="DJ32">
    <cfRule type="expression" priority="3899" aboveAverage="0" equalAverage="0" bottom="0" percent="0" rank="0" text="" dxfId="3">
      <formula>AND($E32&gt;0,DJ$10&gt;=$D32,DJ$10&lt;=$F32,WORKDAY($D32,$E32*$G32,Holidays)&gt;DJ$10)</formula>
    </cfRule>
    <cfRule type="expression" priority="3900" aboveAverage="0" equalAverage="0" bottom="0" percent="0" rank="0" text="" dxfId="4">
      <formula>AND($E32&gt;0,DJ$10&gt;=$D32,DJ$10&lt;=$F32,WORKDAY($D32,$E32*$G32,Holidays)&lt;=DJ$10)</formula>
    </cfRule>
    <cfRule type="expression" priority="3901" aboveAverage="0" equalAverage="0" bottom="0" percent="0" rank="0" text="" dxfId="5">
      <formula>AND($D32&gt;0,$F32="",$D32=DJ$10)</formula>
    </cfRule>
  </conditionalFormatting>
  <conditionalFormatting sqref="DK32">
    <cfRule type="expression" priority="3902" aboveAverage="0" equalAverage="0" bottom="0" percent="0" rank="0" text="" dxfId="0">
      <formula>DK$10=TODAY()</formula>
    </cfRule>
    <cfRule type="expression" priority="3903" aboveAverage="0" equalAverage="0" bottom="0" percent="0" rank="0" text="" dxfId="1">
      <formula>OR(WEEKDAY(DK$10)=1,WEEKDAY(DK$10)=7)</formula>
    </cfRule>
    <cfRule type="expression" priority="3904" aboveAverage="0" equalAverage="0" bottom="0" percent="0" rank="0" text="" dxfId="2">
      <formula>ISNUMBER(MATCH(DK$10,Holidays,0))</formula>
    </cfRule>
  </conditionalFormatting>
  <conditionalFormatting sqref="DK32">
    <cfRule type="expression" priority="3905" aboveAverage="0" equalAverage="0" bottom="0" percent="0" rank="0" text="" dxfId="3">
      <formula>AND($E32&gt;0,DK$10&gt;=$D32,DK$10&lt;=$F32,WORKDAY($D32,$E32*$G32,Holidays)&gt;DK$10)</formula>
    </cfRule>
    <cfRule type="expression" priority="3906" aboveAverage="0" equalAverage="0" bottom="0" percent="0" rank="0" text="" dxfId="4">
      <formula>AND($E32&gt;0,DK$10&gt;=$D32,DK$10&lt;=$F32,WORKDAY($D32,$E32*$G32,Holidays)&lt;=DK$10)</formula>
    </cfRule>
    <cfRule type="expression" priority="3907" aboveAverage="0" equalAverage="0" bottom="0" percent="0" rank="0" text="" dxfId="5">
      <formula>AND($D32&gt;0,$F32="",$D32=DK$10)</formula>
    </cfRule>
  </conditionalFormatting>
  <conditionalFormatting sqref="DL32">
    <cfRule type="expression" priority="3908" aboveAverage="0" equalAverage="0" bottom="0" percent="0" rank="0" text="" dxfId="0">
      <formula>DL$10=TODAY()</formula>
    </cfRule>
    <cfRule type="expression" priority="3909" aboveAverage="0" equalAverage="0" bottom="0" percent="0" rank="0" text="" dxfId="1">
      <formula>OR(WEEKDAY(DL$10)=1,WEEKDAY(DL$10)=7)</formula>
    </cfRule>
    <cfRule type="expression" priority="3910" aboveAverage="0" equalAverage="0" bottom="0" percent="0" rank="0" text="" dxfId="2">
      <formula>ISNUMBER(MATCH(DL$10,Holidays,0))</formula>
    </cfRule>
  </conditionalFormatting>
  <conditionalFormatting sqref="DL32">
    <cfRule type="expression" priority="3911" aboveAverage="0" equalAverage="0" bottom="0" percent="0" rank="0" text="" dxfId="3">
      <formula>AND($E32&gt;0,DL$10&gt;=$D32,DL$10&lt;=$F32,WORKDAY($D32,$E32*$G32,Holidays)&gt;DL$10)</formula>
    </cfRule>
    <cfRule type="expression" priority="3912" aboveAverage="0" equalAverage="0" bottom="0" percent="0" rank="0" text="" dxfId="4">
      <formula>AND($E32&gt;0,DL$10&gt;=$D32,DL$10&lt;=$F32,WORKDAY($D32,$E32*$G32,Holidays)&lt;=DL$10)</formula>
    </cfRule>
    <cfRule type="expression" priority="3913" aboveAverage="0" equalAverage="0" bottom="0" percent="0" rank="0" text="" dxfId="5">
      <formula>AND($D32&gt;0,$F32="",$D32=DL$10)</formula>
    </cfRule>
  </conditionalFormatting>
  <conditionalFormatting sqref="DM32">
    <cfRule type="expression" priority="3914" aboveAverage="0" equalAverage="0" bottom="0" percent="0" rank="0" text="" dxfId="0">
      <formula>DM$10=TODAY()</formula>
    </cfRule>
    <cfRule type="expression" priority="3915" aboveAverage="0" equalAverage="0" bottom="0" percent="0" rank="0" text="" dxfId="1">
      <formula>OR(WEEKDAY(DM$10)=1,WEEKDAY(DM$10)=7)</formula>
    </cfRule>
    <cfRule type="expression" priority="3916" aboveAverage="0" equalAverage="0" bottom="0" percent="0" rank="0" text="" dxfId="2">
      <formula>ISNUMBER(MATCH(DM$10,Holidays,0))</formula>
    </cfRule>
  </conditionalFormatting>
  <conditionalFormatting sqref="DM32">
    <cfRule type="expression" priority="3917" aboveAverage="0" equalAverage="0" bottom="0" percent="0" rank="0" text="" dxfId="3">
      <formula>AND($E32&gt;0,DM$10&gt;=$D32,DM$10&lt;=$F32,WORKDAY($D32,$E32*$G32,Holidays)&gt;DM$10)</formula>
    </cfRule>
    <cfRule type="expression" priority="3918" aboveAverage="0" equalAverage="0" bottom="0" percent="0" rank="0" text="" dxfId="4">
      <formula>AND($E32&gt;0,DM$10&gt;=$D32,DM$10&lt;=$F32,WORKDAY($D32,$E32*$G32,Holidays)&lt;=DM$10)</formula>
    </cfRule>
    <cfRule type="expression" priority="3919" aboveAverage="0" equalAverage="0" bottom="0" percent="0" rank="0" text="" dxfId="5">
      <formula>AND($D32&gt;0,$F32="",$D32=DM$10)</formula>
    </cfRule>
  </conditionalFormatting>
  <conditionalFormatting sqref="DN32">
    <cfRule type="expression" priority="3920" aboveAverage="0" equalAverage="0" bottom="0" percent="0" rank="0" text="" dxfId="0">
      <formula>DN$10=TODAY()</formula>
    </cfRule>
    <cfRule type="expression" priority="3921" aboveAverage="0" equalAverage="0" bottom="0" percent="0" rank="0" text="" dxfId="1">
      <formula>OR(WEEKDAY(DN$10)=1,WEEKDAY(DN$10)=7)</formula>
    </cfRule>
    <cfRule type="expression" priority="3922" aboveAverage="0" equalAverage="0" bottom="0" percent="0" rank="0" text="" dxfId="2">
      <formula>ISNUMBER(MATCH(DN$10,Holidays,0))</formula>
    </cfRule>
  </conditionalFormatting>
  <conditionalFormatting sqref="DN32">
    <cfRule type="expression" priority="3923" aboveAverage="0" equalAverage="0" bottom="0" percent="0" rank="0" text="" dxfId="3">
      <formula>AND($E32&gt;0,DN$10&gt;=$D32,DN$10&lt;=$F32,WORKDAY($D32,$E32*$G32,Holidays)&gt;DN$10)</formula>
    </cfRule>
    <cfRule type="expression" priority="3924" aboveAverage="0" equalAverage="0" bottom="0" percent="0" rank="0" text="" dxfId="4">
      <formula>AND($E32&gt;0,DN$10&gt;=$D32,DN$10&lt;=$F32,WORKDAY($D32,$E32*$G32,Holidays)&lt;=DN$10)</formula>
    </cfRule>
    <cfRule type="expression" priority="3925" aboveAverage="0" equalAverage="0" bottom="0" percent="0" rank="0" text="" dxfId="5">
      <formula>AND($D32&gt;0,$F32="",$D32=DN$10)</formula>
    </cfRule>
  </conditionalFormatting>
  <conditionalFormatting sqref="DO32">
    <cfRule type="expression" priority="3926" aboveAverage="0" equalAverage="0" bottom="0" percent="0" rank="0" text="" dxfId="0">
      <formula>DO$10=TODAY()</formula>
    </cfRule>
    <cfRule type="expression" priority="3927" aboveAverage="0" equalAverage="0" bottom="0" percent="0" rank="0" text="" dxfId="1">
      <formula>OR(WEEKDAY(DO$10)=1,WEEKDAY(DO$10)=7)</formula>
    </cfRule>
    <cfRule type="expression" priority="3928" aboveAverage="0" equalAverage="0" bottom="0" percent="0" rank="0" text="" dxfId="2">
      <formula>ISNUMBER(MATCH(DO$10,Holidays,0))</formula>
    </cfRule>
  </conditionalFormatting>
  <conditionalFormatting sqref="DO32">
    <cfRule type="expression" priority="3929" aboveAverage="0" equalAverage="0" bottom="0" percent="0" rank="0" text="" dxfId="3">
      <formula>AND($E32&gt;0,DO$10&gt;=$D32,DO$10&lt;=$F32,WORKDAY($D32,$E32*$G32,Holidays)&gt;DO$10)</formula>
    </cfRule>
    <cfRule type="expression" priority="3930" aboveAverage="0" equalAverage="0" bottom="0" percent="0" rank="0" text="" dxfId="4">
      <formula>AND($E32&gt;0,DO$10&gt;=$D32,DO$10&lt;=$F32,WORKDAY($D32,$E32*$G32,Holidays)&lt;=DO$10)</formula>
    </cfRule>
    <cfRule type="expression" priority="3931" aboveAverage="0" equalAverage="0" bottom="0" percent="0" rank="0" text="" dxfId="5">
      <formula>AND($D32&gt;0,$F32="",$D32=DO$10)</formula>
    </cfRule>
  </conditionalFormatting>
  <conditionalFormatting sqref="DP32">
    <cfRule type="expression" priority="3932" aboveAverage="0" equalAverage="0" bottom="0" percent="0" rank="0" text="" dxfId="0">
      <formula>DP$10=TODAY()</formula>
    </cfRule>
    <cfRule type="expression" priority="3933" aboveAverage="0" equalAverage="0" bottom="0" percent="0" rank="0" text="" dxfId="1">
      <formula>OR(WEEKDAY(DP$10)=1,WEEKDAY(DP$10)=7)</formula>
    </cfRule>
    <cfRule type="expression" priority="3934" aboveAverage="0" equalAverage="0" bottom="0" percent="0" rank="0" text="" dxfId="2">
      <formula>ISNUMBER(MATCH(DP$10,Holidays,0))</formula>
    </cfRule>
  </conditionalFormatting>
  <conditionalFormatting sqref="DP32">
    <cfRule type="expression" priority="3935" aboveAverage="0" equalAverage="0" bottom="0" percent="0" rank="0" text="" dxfId="3">
      <formula>AND($E32&gt;0,DP$10&gt;=$D32,DP$10&lt;=$F32,WORKDAY($D32,$E32*$G32,Holidays)&gt;DP$10)</formula>
    </cfRule>
    <cfRule type="expression" priority="3936" aboveAverage="0" equalAverage="0" bottom="0" percent="0" rank="0" text="" dxfId="4">
      <formula>AND($E32&gt;0,DP$10&gt;=$D32,DP$10&lt;=$F32,WORKDAY($D32,$E32*$G32,Holidays)&lt;=DP$10)</formula>
    </cfRule>
    <cfRule type="expression" priority="3937" aboveAverage="0" equalAverage="0" bottom="0" percent="0" rank="0" text="" dxfId="5">
      <formula>AND($D32&gt;0,$F32="",$D32=DP$10)</formula>
    </cfRule>
  </conditionalFormatting>
  <conditionalFormatting sqref="DQ32">
    <cfRule type="expression" priority="3938" aboveAverage="0" equalAverage="0" bottom="0" percent="0" rank="0" text="" dxfId="0">
      <formula>DQ$10=TODAY()</formula>
    </cfRule>
    <cfRule type="expression" priority="3939" aboveAverage="0" equalAverage="0" bottom="0" percent="0" rank="0" text="" dxfId="1">
      <formula>OR(WEEKDAY(DQ$10)=1,WEEKDAY(DQ$10)=7)</formula>
    </cfRule>
    <cfRule type="expression" priority="3940" aboveAverage="0" equalAverage="0" bottom="0" percent="0" rank="0" text="" dxfId="2">
      <formula>ISNUMBER(MATCH(DQ$10,Holidays,0))</formula>
    </cfRule>
  </conditionalFormatting>
  <conditionalFormatting sqref="DQ32">
    <cfRule type="expression" priority="3941" aboveAverage="0" equalAverage="0" bottom="0" percent="0" rank="0" text="" dxfId="3">
      <formula>AND($E32&gt;0,DQ$10&gt;=$D32,DQ$10&lt;=$F32,WORKDAY($D32,$E32*$G32,Holidays)&gt;DQ$10)</formula>
    </cfRule>
    <cfRule type="expression" priority="3942" aboveAverage="0" equalAverage="0" bottom="0" percent="0" rank="0" text="" dxfId="4">
      <formula>AND($E32&gt;0,DQ$10&gt;=$D32,DQ$10&lt;=$F32,WORKDAY($D32,$E32*$G32,Holidays)&lt;=DQ$10)</formula>
    </cfRule>
    <cfRule type="expression" priority="3943" aboveAverage="0" equalAverage="0" bottom="0" percent="0" rank="0" text="" dxfId="5">
      <formula>AND($D32&gt;0,$F32="",$D32=DQ$10)</formula>
    </cfRule>
  </conditionalFormatting>
  <conditionalFormatting sqref="DR32">
    <cfRule type="expression" priority="3944" aboveAverage="0" equalAverage="0" bottom="0" percent="0" rank="0" text="" dxfId="0">
      <formula>DR$10=TODAY()</formula>
    </cfRule>
    <cfRule type="expression" priority="3945" aboveAverage="0" equalAverage="0" bottom="0" percent="0" rank="0" text="" dxfId="1">
      <formula>OR(WEEKDAY(DR$10)=1,WEEKDAY(DR$10)=7)</formula>
    </cfRule>
    <cfRule type="expression" priority="3946" aboveAverage="0" equalAverage="0" bottom="0" percent="0" rank="0" text="" dxfId="2">
      <formula>ISNUMBER(MATCH(DR$10,Holidays,0))</formula>
    </cfRule>
  </conditionalFormatting>
  <conditionalFormatting sqref="DR32">
    <cfRule type="expression" priority="3947" aboveAverage="0" equalAverage="0" bottom="0" percent="0" rank="0" text="" dxfId="3">
      <formula>AND($E32&gt;0,DR$10&gt;=$D32,DR$10&lt;=$F32,WORKDAY($D32,$E32*$G32,Holidays)&gt;DR$10)</formula>
    </cfRule>
    <cfRule type="expression" priority="3948" aboveAverage="0" equalAverage="0" bottom="0" percent="0" rank="0" text="" dxfId="4">
      <formula>AND($E32&gt;0,DR$10&gt;=$D32,DR$10&lt;=$F32,WORKDAY($D32,$E32*$G32,Holidays)&lt;=DR$10)</formula>
    </cfRule>
    <cfRule type="expression" priority="3949" aboveAverage="0" equalAverage="0" bottom="0" percent="0" rank="0" text="" dxfId="5">
      <formula>AND($D32&gt;0,$F32="",$D32=DR$10)</formula>
    </cfRule>
  </conditionalFormatting>
  <conditionalFormatting sqref="DS32">
    <cfRule type="expression" priority="3950" aboveAverage="0" equalAverage="0" bottom="0" percent="0" rank="0" text="" dxfId="0">
      <formula>DS$10=TODAY()</formula>
    </cfRule>
    <cfRule type="expression" priority="3951" aboveAverage="0" equalAverage="0" bottom="0" percent="0" rank="0" text="" dxfId="1">
      <formula>OR(WEEKDAY(DS$10)=1,WEEKDAY(DS$10)=7)</formula>
    </cfRule>
    <cfRule type="expression" priority="3952" aboveAverage="0" equalAverage="0" bottom="0" percent="0" rank="0" text="" dxfId="2">
      <formula>ISNUMBER(MATCH(DS$10,Holidays,0))</formula>
    </cfRule>
  </conditionalFormatting>
  <conditionalFormatting sqref="DS32">
    <cfRule type="expression" priority="3953" aboveAverage="0" equalAverage="0" bottom="0" percent="0" rank="0" text="" dxfId="3">
      <formula>AND($E32&gt;0,DS$10&gt;=$D32,DS$10&lt;=$F32,WORKDAY($D32,$E32*$G32,Holidays)&gt;DS$10)</formula>
    </cfRule>
    <cfRule type="expression" priority="3954" aboveAverage="0" equalAverage="0" bottom="0" percent="0" rank="0" text="" dxfId="4">
      <formula>AND($E32&gt;0,DS$10&gt;=$D32,DS$10&lt;=$F32,WORKDAY($D32,$E32*$G32,Holidays)&lt;=DS$10)</formula>
    </cfRule>
    <cfRule type="expression" priority="3955" aboveAverage="0" equalAverage="0" bottom="0" percent="0" rank="0" text="" dxfId="5">
      <formula>AND($D32&gt;0,$F32="",$D32=DS$10)</formula>
    </cfRule>
  </conditionalFormatting>
  <conditionalFormatting sqref="DT32">
    <cfRule type="expression" priority="3956" aboveAverage="0" equalAverage="0" bottom="0" percent="0" rank="0" text="" dxfId="0">
      <formula>DT$10=TODAY()</formula>
    </cfRule>
    <cfRule type="expression" priority="3957" aboveAverage="0" equalAverage="0" bottom="0" percent="0" rank="0" text="" dxfId="1">
      <formula>OR(WEEKDAY(DT$10)=1,WEEKDAY(DT$10)=7)</formula>
    </cfRule>
    <cfRule type="expression" priority="3958" aboveAverage="0" equalAverage="0" bottom="0" percent="0" rank="0" text="" dxfId="2">
      <formula>ISNUMBER(MATCH(DT$10,Holidays,0))</formula>
    </cfRule>
  </conditionalFormatting>
  <conditionalFormatting sqref="DT32">
    <cfRule type="expression" priority="3959" aboveAverage="0" equalAverage="0" bottom="0" percent="0" rank="0" text="" dxfId="3">
      <formula>AND($E32&gt;0,DT$10&gt;=$D32,DT$10&lt;=$F32,WORKDAY($D32,$E32*$G32,Holidays)&gt;DT$10)</formula>
    </cfRule>
    <cfRule type="expression" priority="3960" aboveAverage="0" equalAverage="0" bottom="0" percent="0" rank="0" text="" dxfId="4">
      <formula>AND($E32&gt;0,DT$10&gt;=$D32,DT$10&lt;=$F32,WORKDAY($D32,$E32*$G32,Holidays)&lt;=DT$10)</formula>
    </cfRule>
    <cfRule type="expression" priority="3961" aboveAverage="0" equalAverage="0" bottom="0" percent="0" rank="0" text="" dxfId="5">
      <formula>AND($D32&gt;0,$F32="",$D32=DT$10)</formula>
    </cfRule>
  </conditionalFormatting>
  <conditionalFormatting sqref="DU32">
    <cfRule type="expression" priority="3962" aboveAverage="0" equalAverage="0" bottom="0" percent="0" rank="0" text="" dxfId="0">
      <formula>DU$10=TODAY()</formula>
    </cfRule>
    <cfRule type="expression" priority="3963" aboveAverage="0" equalAverage="0" bottom="0" percent="0" rank="0" text="" dxfId="1">
      <formula>OR(WEEKDAY(DU$10)=1,WEEKDAY(DU$10)=7)</formula>
    </cfRule>
    <cfRule type="expression" priority="3964" aboveAverage="0" equalAverage="0" bottom="0" percent="0" rank="0" text="" dxfId="2">
      <formula>ISNUMBER(MATCH(DU$10,Holidays,0))</formula>
    </cfRule>
  </conditionalFormatting>
  <conditionalFormatting sqref="DU32">
    <cfRule type="expression" priority="3965" aboveAverage="0" equalAverage="0" bottom="0" percent="0" rank="0" text="" dxfId="3">
      <formula>AND($E32&gt;0,DU$10&gt;=$D32,DU$10&lt;=$F32,WORKDAY($D32,$E32*$G32,Holidays)&gt;DU$10)</formula>
    </cfRule>
    <cfRule type="expression" priority="3966" aboveAverage="0" equalAverage="0" bottom="0" percent="0" rank="0" text="" dxfId="4">
      <formula>AND($E32&gt;0,DU$10&gt;=$D32,DU$10&lt;=$F32,WORKDAY($D32,$E32*$G32,Holidays)&lt;=DU$10)</formula>
    </cfRule>
    <cfRule type="expression" priority="3967" aboveAverage="0" equalAverage="0" bottom="0" percent="0" rank="0" text="" dxfId="5">
      <formula>AND($D32&gt;0,$F32="",$D32=DU$10)</formula>
    </cfRule>
  </conditionalFormatting>
  <conditionalFormatting sqref="DV32">
    <cfRule type="expression" priority="3968" aboveAverage="0" equalAverage="0" bottom="0" percent="0" rank="0" text="" dxfId="0">
      <formula>DV$10=TODAY()</formula>
    </cfRule>
    <cfRule type="expression" priority="3969" aboveAverage="0" equalAverage="0" bottom="0" percent="0" rank="0" text="" dxfId="1">
      <formula>OR(WEEKDAY(DV$10)=1,WEEKDAY(DV$10)=7)</formula>
    </cfRule>
    <cfRule type="expression" priority="3970" aboveAverage="0" equalAverage="0" bottom="0" percent="0" rank="0" text="" dxfId="2">
      <formula>ISNUMBER(MATCH(DV$10,Holidays,0))</formula>
    </cfRule>
  </conditionalFormatting>
  <conditionalFormatting sqref="DV32">
    <cfRule type="expression" priority="3971" aboveAverage="0" equalAverage="0" bottom="0" percent="0" rank="0" text="" dxfId="3">
      <formula>AND($E32&gt;0,DV$10&gt;=$D32,DV$10&lt;=$F32,WORKDAY($D32,$E32*$G32,Holidays)&gt;DV$10)</formula>
    </cfRule>
    <cfRule type="expression" priority="3972" aboveAverage="0" equalAverage="0" bottom="0" percent="0" rank="0" text="" dxfId="4">
      <formula>AND($E32&gt;0,DV$10&gt;=$D32,DV$10&lt;=$F32,WORKDAY($D32,$E32*$G32,Holidays)&lt;=DV$10)</formula>
    </cfRule>
    <cfRule type="expression" priority="3973" aboveAverage="0" equalAverage="0" bottom="0" percent="0" rank="0" text="" dxfId="5">
      <formula>AND($D32&gt;0,$F32="",$D32=DV$10)</formula>
    </cfRule>
  </conditionalFormatting>
  <conditionalFormatting sqref="DW32">
    <cfRule type="expression" priority="3974" aboveAverage="0" equalAverage="0" bottom="0" percent="0" rank="0" text="" dxfId="0">
      <formula>DW$10=TODAY()</formula>
    </cfRule>
    <cfRule type="expression" priority="3975" aboveAverage="0" equalAverage="0" bottom="0" percent="0" rank="0" text="" dxfId="1">
      <formula>OR(WEEKDAY(DW$10)=1,WEEKDAY(DW$10)=7)</formula>
    </cfRule>
    <cfRule type="expression" priority="3976" aboveAverage="0" equalAverage="0" bottom="0" percent="0" rank="0" text="" dxfId="2">
      <formula>ISNUMBER(MATCH(DW$10,Holidays,0))</formula>
    </cfRule>
  </conditionalFormatting>
  <conditionalFormatting sqref="DW32">
    <cfRule type="expression" priority="3977" aboveAverage="0" equalAverage="0" bottom="0" percent="0" rank="0" text="" dxfId="3">
      <formula>AND($E32&gt;0,DW$10&gt;=$D32,DW$10&lt;=$F32,WORKDAY($D32,$E32*$G32,Holidays)&gt;DW$10)</formula>
    </cfRule>
    <cfRule type="expression" priority="3978" aboveAverage="0" equalAverage="0" bottom="0" percent="0" rank="0" text="" dxfId="4">
      <formula>AND($E32&gt;0,DW$10&gt;=$D32,DW$10&lt;=$F32,WORKDAY($D32,$E32*$G32,Holidays)&lt;=DW$10)</formula>
    </cfRule>
    <cfRule type="expression" priority="3979" aboveAverage="0" equalAverage="0" bottom="0" percent="0" rank="0" text="" dxfId="5">
      <formula>AND($D32&gt;0,$F32="",$D32=DW$10)</formula>
    </cfRule>
  </conditionalFormatting>
  <conditionalFormatting sqref="DX32">
    <cfRule type="expression" priority="3980" aboveAverage="0" equalAverage="0" bottom="0" percent="0" rank="0" text="" dxfId="0">
      <formula>DX$10=TODAY()</formula>
    </cfRule>
    <cfRule type="expression" priority="3981" aboveAverage="0" equalAverage="0" bottom="0" percent="0" rank="0" text="" dxfId="1">
      <formula>OR(WEEKDAY(DX$10)=1,WEEKDAY(DX$10)=7)</formula>
    </cfRule>
    <cfRule type="expression" priority="3982" aboveAverage="0" equalAverage="0" bottom="0" percent="0" rank="0" text="" dxfId="2">
      <formula>ISNUMBER(MATCH(DX$10,Holidays,0))</formula>
    </cfRule>
  </conditionalFormatting>
  <conditionalFormatting sqref="DX32">
    <cfRule type="expression" priority="3983" aboveAverage="0" equalAverage="0" bottom="0" percent="0" rank="0" text="" dxfId="3">
      <formula>AND($E32&gt;0,DX$10&gt;=$D32,DX$10&lt;=$F32,WORKDAY($D32,$E32*$G32,Holidays)&gt;DX$10)</formula>
    </cfRule>
    <cfRule type="expression" priority="3984" aboveAverage="0" equalAverage="0" bottom="0" percent="0" rank="0" text="" dxfId="4">
      <formula>AND($E32&gt;0,DX$10&gt;=$D32,DX$10&lt;=$F32,WORKDAY($D32,$E32*$G32,Holidays)&lt;=DX$10)</formula>
    </cfRule>
    <cfRule type="expression" priority="3985" aboveAverage="0" equalAverage="0" bottom="0" percent="0" rank="0" text="" dxfId="5">
      <formula>AND($D32&gt;0,$F32="",$D32=DX$10)</formula>
    </cfRule>
  </conditionalFormatting>
  <conditionalFormatting sqref="DY32">
    <cfRule type="expression" priority="3986" aboveAverage="0" equalAverage="0" bottom="0" percent="0" rank="0" text="" dxfId="0">
      <formula>DY$10=TODAY()</formula>
    </cfRule>
    <cfRule type="expression" priority="3987" aboveAverage="0" equalAverage="0" bottom="0" percent="0" rank="0" text="" dxfId="1">
      <formula>OR(WEEKDAY(DY$10)=1,WEEKDAY(DY$10)=7)</formula>
    </cfRule>
    <cfRule type="expression" priority="3988" aboveAverage="0" equalAverage="0" bottom="0" percent="0" rank="0" text="" dxfId="2">
      <formula>ISNUMBER(MATCH(DY$10,Holidays,0))</formula>
    </cfRule>
  </conditionalFormatting>
  <conditionalFormatting sqref="DY32">
    <cfRule type="expression" priority="3989" aboveAverage="0" equalAverage="0" bottom="0" percent="0" rank="0" text="" dxfId="3">
      <formula>AND($E32&gt;0,DY$10&gt;=$D32,DY$10&lt;=$F32,WORKDAY($D32,$E32*$G32,Holidays)&gt;DY$10)</formula>
    </cfRule>
    <cfRule type="expression" priority="3990" aboveAverage="0" equalAverage="0" bottom="0" percent="0" rank="0" text="" dxfId="4">
      <formula>AND($E32&gt;0,DY$10&gt;=$D32,DY$10&lt;=$F32,WORKDAY($D32,$E32*$G32,Holidays)&lt;=DY$10)</formula>
    </cfRule>
    <cfRule type="expression" priority="3991" aboveAverage="0" equalAverage="0" bottom="0" percent="0" rank="0" text="" dxfId="5">
      <formula>AND($D32&gt;0,$F32="",$D32=DY$10)</formula>
    </cfRule>
  </conditionalFormatting>
  <conditionalFormatting sqref="DZ32">
    <cfRule type="expression" priority="3992" aboveAverage="0" equalAverage="0" bottom="0" percent="0" rank="0" text="" dxfId="0">
      <formula>DZ$10=TODAY()</formula>
    </cfRule>
    <cfRule type="expression" priority="3993" aboveAverage="0" equalAverage="0" bottom="0" percent="0" rank="0" text="" dxfId="1">
      <formula>OR(WEEKDAY(DZ$10)=1,WEEKDAY(DZ$10)=7)</formula>
    </cfRule>
    <cfRule type="expression" priority="3994" aboveAverage="0" equalAverage="0" bottom="0" percent="0" rank="0" text="" dxfId="2">
      <formula>ISNUMBER(MATCH(DZ$10,Holidays,0))</formula>
    </cfRule>
  </conditionalFormatting>
  <conditionalFormatting sqref="DZ32">
    <cfRule type="expression" priority="3995" aboveAverage="0" equalAverage="0" bottom="0" percent="0" rank="0" text="" dxfId="3">
      <formula>AND($E32&gt;0,DZ$10&gt;=$D32,DZ$10&lt;=$F32,WORKDAY($D32,$E32*$G32,Holidays)&gt;DZ$10)</formula>
    </cfRule>
    <cfRule type="expression" priority="3996" aboveAverage="0" equalAverage="0" bottom="0" percent="0" rank="0" text="" dxfId="4">
      <formula>AND($E32&gt;0,DZ$10&gt;=$D32,DZ$10&lt;=$F32,WORKDAY($D32,$E32*$G32,Holidays)&lt;=DZ$10)</formula>
    </cfRule>
    <cfRule type="expression" priority="3997" aboveAverage="0" equalAverage="0" bottom="0" percent="0" rank="0" text="" dxfId="5">
      <formula>AND($D32&gt;0,$F32="",$D32=DZ$10)</formula>
    </cfRule>
  </conditionalFormatting>
  <conditionalFormatting sqref="EA32">
    <cfRule type="expression" priority="3998" aboveAverage="0" equalAverage="0" bottom="0" percent="0" rank="0" text="" dxfId="0">
      <formula>EA$10=TODAY()</formula>
    </cfRule>
    <cfRule type="expression" priority="3999" aboveAverage="0" equalAverage="0" bottom="0" percent="0" rank="0" text="" dxfId="1">
      <formula>OR(WEEKDAY(EA$10)=1,WEEKDAY(EA$10)=7)</formula>
    </cfRule>
    <cfRule type="expression" priority="4000" aboveAverage="0" equalAverage="0" bottom="0" percent="0" rank="0" text="" dxfId="2">
      <formula>ISNUMBER(MATCH(EA$10,Holidays,0))</formula>
    </cfRule>
  </conditionalFormatting>
  <conditionalFormatting sqref="EA32">
    <cfRule type="expression" priority="4001" aboveAverage="0" equalAverage="0" bottom="0" percent="0" rank="0" text="" dxfId="3">
      <formula>AND($E32&gt;0,EA$10&gt;=$D32,EA$10&lt;=$F32,WORKDAY($D32,$E32*$G32,Holidays)&gt;EA$10)</formula>
    </cfRule>
    <cfRule type="expression" priority="4002" aboveAverage="0" equalAverage="0" bottom="0" percent="0" rank="0" text="" dxfId="4">
      <formula>AND($E32&gt;0,EA$10&gt;=$D32,EA$10&lt;=$F32,WORKDAY($D32,$E32*$G32,Holidays)&lt;=EA$10)</formula>
    </cfRule>
    <cfRule type="expression" priority="4003" aboveAverage="0" equalAverage="0" bottom="0" percent="0" rank="0" text="" dxfId="5">
      <formula>AND($D32&gt;0,$F32="",$D32=EA$10)</formula>
    </cfRule>
  </conditionalFormatting>
  <conditionalFormatting sqref="EB32">
    <cfRule type="expression" priority="4004" aboveAverage="0" equalAverage="0" bottom="0" percent="0" rank="0" text="" dxfId="0">
      <formula>EB$10=TODAY()</formula>
    </cfRule>
    <cfRule type="expression" priority="4005" aboveAverage="0" equalAverage="0" bottom="0" percent="0" rank="0" text="" dxfId="1">
      <formula>OR(WEEKDAY(EB$10)=1,WEEKDAY(EB$10)=7)</formula>
    </cfRule>
    <cfRule type="expression" priority="4006" aboveAverage="0" equalAverage="0" bottom="0" percent="0" rank="0" text="" dxfId="2">
      <formula>ISNUMBER(MATCH(EB$10,Holidays,0))</formula>
    </cfRule>
  </conditionalFormatting>
  <conditionalFormatting sqref="EB32">
    <cfRule type="expression" priority="4007" aboveAverage="0" equalAverage="0" bottom="0" percent="0" rank="0" text="" dxfId="3">
      <formula>AND($E32&gt;0,EB$10&gt;=$D32,EB$10&lt;=$F32,WORKDAY($D32,$E32*$G32,Holidays)&gt;EB$10)</formula>
    </cfRule>
    <cfRule type="expression" priority="4008" aboveAverage="0" equalAverage="0" bottom="0" percent="0" rank="0" text="" dxfId="4">
      <formula>AND($E32&gt;0,EB$10&gt;=$D32,EB$10&lt;=$F32,WORKDAY($D32,$E32*$G32,Holidays)&lt;=EB$10)</formula>
    </cfRule>
    <cfRule type="expression" priority="4009" aboveAverage="0" equalAverage="0" bottom="0" percent="0" rank="0" text="" dxfId="5">
      <formula>AND($D32&gt;0,$F32="",$D32=EB$10)</formula>
    </cfRule>
  </conditionalFormatting>
  <conditionalFormatting sqref="EC32">
    <cfRule type="expression" priority="4010" aboveAverage="0" equalAverage="0" bottom="0" percent="0" rank="0" text="" dxfId="0">
      <formula>EC$10=TODAY()</formula>
    </cfRule>
    <cfRule type="expression" priority="4011" aboveAverage="0" equalAverage="0" bottom="0" percent="0" rank="0" text="" dxfId="1">
      <formula>OR(WEEKDAY(EC$10)=1,WEEKDAY(EC$10)=7)</formula>
    </cfRule>
    <cfRule type="expression" priority="4012" aboveAverage="0" equalAverage="0" bottom="0" percent="0" rank="0" text="" dxfId="2">
      <formula>ISNUMBER(MATCH(EC$10,Holidays,0))</formula>
    </cfRule>
  </conditionalFormatting>
  <conditionalFormatting sqref="EC32">
    <cfRule type="expression" priority="4013" aboveAverage="0" equalAverage="0" bottom="0" percent="0" rank="0" text="" dxfId="3">
      <formula>AND($E32&gt;0,EC$10&gt;=$D32,EC$10&lt;=$F32,WORKDAY($D32,$E32*$G32,Holidays)&gt;EC$10)</formula>
    </cfRule>
    <cfRule type="expression" priority="4014" aboveAverage="0" equalAverage="0" bottom="0" percent="0" rank="0" text="" dxfId="4">
      <formula>AND($E32&gt;0,EC$10&gt;=$D32,EC$10&lt;=$F32,WORKDAY($D32,$E32*$G32,Holidays)&lt;=EC$10)</formula>
    </cfRule>
    <cfRule type="expression" priority="4015" aboveAverage="0" equalAverage="0" bottom="0" percent="0" rank="0" text="" dxfId="5">
      <formula>AND($D32&gt;0,$F32="",$D32=EC$10)</formula>
    </cfRule>
  </conditionalFormatting>
  <conditionalFormatting sqref="ED32">
    <cfRule type="expression" priority="4016" aboveAverage="0" equalAverage="0" bottom="0" percent="0" rank="0" text="" dxfId="0">
      <formula>ED$10=TODAY()</formula>
    </cfRule>
    <cfRule type="expression" priority="4017" aboveAverage="0" equalAverage="0" bottom="0" percent="0" rank="0" text="" dxfId="1">
      <formula>OR(WEEKDAY(ED$10)=1,WEEKDAY(ED$10)=7)</formula>
    </cfRule>
    <cfRule type="expression" priority="4018" aboveAverage="0" equalAverage="0" bottom="0" percent="0" rank="0" text="" dxfId="2">
      <formula>ISNUMBER(MATCH(ED$10,Holidays,0))</formula>
    </cfRule>
  </conditionalFormatting>
  <conditionalFormatting sqref="ED32">
    <cfRule type="expression" priority="4019" aboveAverage="0" equalAverage="0" bottom="0" percent="0" rank="0" text="" dxfId="3">
      <formula>AND($E32&gt;0,ED$10&gt;=$D32,ED$10&lt;=$F32,WORKDAY($D32,$E32*$G32,Holidays)&gt;ED$10)</formula>
    </cfRule>
    <cfRule type="expression" priority="4020" aboveAverage="0" equalAverage="0" bottom="0" percent="0" rank="0" text="" dxfId="4">
      <formula>AND($E32&gt;0,ED$10&gt;=$D32,ED$10&lt;=$F32,WORKDAY($D32,$E32*$G32,Holidays)&lt;=ED$10)</formula>
    </cfRule>
    <cfRule type="expression" priority="4021" aboveAverage="0" equalAverage="0" bottom="0" percent="0" rank="0" text="" dxfId="5">
      <formula>AND($D32&gt;0,$F32="",$D32=ED$10)</formula>
    </cfRule>
  </conditionalFormatting>
  <conditionalFormatting sqref="EE32">
    <cfRule type="expression" priority="4022" aboveAverage="0" equalAverage="0" bottom="0" percent="0" rank="0" text="" dxfId="0">
      <formula>EE$10=TODAY()</formula>
    </cfRule>
    <cfRule type="expression" priority="4023" aboveAverage="0" equalAverage="0" bottom="0" percent="0" rank="0" text="" dxfId="1">
      <formula>OR(WEEKDAY(EE$10)=1,WEEKDAY(EE$10)=7)</formula>
    </cfRule>
    <cfRule type="expression" priority="4024" aboveAverage="0" equalAverage="0" bottom="0" percent="0" rank="0" text="" dxfId="2">
      <formula>ISNUMBER(MATCH(EE$10,Holidays,0))</formula>
    </cfRule>
  </conditionalFormatting>
  <conditionalFormatting sqref="EE32">
    <cfRule type="expression" priority="4025" aboveAverage="0" equalAverage="0" bottom="0" percent="0" rank="0" text="" dxfId="3">
      <formula>AND($E32&gt;0,EE$10&gt;=$D32,EE$10&lt;=$F32,WORKDAY($D32,$E32*$G32,Holidays)&gt;EE$10)</formula>
    </cfRule>
    <cfRule type="expression" priority="4026" aboveAverage="0" equalAverage="0" bottom="0" percent="0" rank="0" text="" dxfId="4">
      <formula>AND($E32&gt;0,EE$10&gt;=$D32,EE$10&lt;=$F32,WORKDAY($D32,$E32*$G32,Holidays)&lt;=EE$10)</formula>
    </cfRule>
    <cfRule type="expression" priority="4027" aboveAverage="0" equalAverage="0" bottom="0" percent="0" rank="0" text="" dxfId="5">
      <formula>AND($D32&gt;0,$F32="",$D32=EE$10)</formula>
    </cfRule>
  </conditionalFormatting>
  <conditionalFormatting sqref="EF32">
    <cfRule type="expression" priority="4028" aboveAverage="0" equalAverage="0" bottom="0" percent="0" rank="0" text="" dxfId="0">
      <formula>EF$10=TODAY()</formula>
    </cfRule>
    <cfRule type="expression" priority="4029" aboveAverage="0" equalAverage="0" bottom="0" percent="0" rank="0" text="" dxfId="1">
      <formula>OR(WEEKDAY(EF$10)=1,WEEKDAY(EF$10)=7)</formula>
    </cfRule>
    <cfRule type="expression" priority="4030" aboveAverage="0" equalAverage="0" bottom="0" percent="0" rank="0" text="" dxfId="2">
      <formula>ISNUMBER(MATCH(EF$10,Holidays,0))</formula>
    </cfRule>
  </conditionalFormatting>
  <conditionalFormatting sqref="EF32">
    <cfRule type="expression" priority="4031" aboveAverage="0" equalAverage="0" bottom="0" percent="0" rank="0" text="" dxfId="3">
      <formula>AND($E32&gt;0,EF$10&gt;=$D32,EF$10&lt;=$F32,WORKDAY($D32,$E32*$G32,Holidays)&gt;EF$10)</formula>
    </cfRule>
    <cfRule type="expression" priority="4032" aboveAverage="0" equalAverage="0" bottom="0" percent="0" rank="0" text="" dxfId="4">
      <formula>AND($E32&gt;0,EF$10&gt;=$D32,EF$10&lt;=$F32,WORKDAY($D32,$E32*$G32,Holidays)&lt;=EF$10)</formula>
    </cfRule>
    <cfRule type="expression" priority="4033" aboveAverage="0" equalAverage="0" bottom="0" percent="0" rank="0" text="" dxfId="5">
      <formula>AND($D32&gt;0,$F32="",$D32=EF$10)</formula>
    </cfRule>
  </conditionalFormatting>
  <conditionalFormatting sqref="EG32">
    <cfRule type="expression" priority="4034" aboveAverage="0" equalAverage="0" bottom="0" percent="0" rank="0" text="" dxfId="0">
      <formula>EG$10=TODAY()</formula>
    </cfRule>
    <cfRule type="expression" priority="4035" aboveAverage="0" equalAverage="0" bottom="0" percent="0" rank="0" text="" dxfId="1">
      <formula>OR(WEEKDAY(EG$10)=1,WEEKDAY(EG$10)=7)</formula>
    </cfRule>
    <cfRule type="expression" priority="4036" aboveAverage="0" equalAverage="0" bottom="0" percent="0" rank="0" text="" dxfId="2">
      <formula>ISNUMBER(MATCH(EG$10,Holidays,0))</formula>
    </cfRule>
  </conditionalFormatting>
  <conditionalFormatting sqref="EG32">
    <cfRule type="expression" priority="4037" aboveAverage="0" equalAverage="0" bottom="0" percent="0" rank="0" text="" dxfId="3">
      <formula>AND($E32&gt;0,EG$10&gt;=$D32,EG$10&lt;=$F32,WORKDAY($D32,$E32*$G32,Holidays)&gt;EG$10)</formula>
    </cfRule>
    <cfRule type="expression" priority="4038" aboveAverage="0" equalAverage="0" bottom="0" percent="0" rank="0" text="" dxfId="4">
      <formula>AND($E32&gt;0,EG$10&gt;=$D32,EG$10&lt;=$F32,WORKDAY($D32,$E32*$G32,Holidays)&lt;=EG$10)</formula>
    </cfRule>
    <cfRule type="expression" priority="4039" aboveAverage="0" equalAverage="0" bottom="0" percent="0" rank="0" text="" dxfId="5">
      <formula>AND($D32&gt;0,$F32="",$D32=EG$10)</formula>
    </cfRule>
  </conditionalFormatting>
  <conditionalFormatting sqref="EH32">
    <cfRule type="expression" priority="4040" aboveAverage="0" equalAverage="0" bottom="0" percent="0" rank="0" text="" dxfId="0">
      <formula>EH$10=TODAY()</formula>
    </cfRule>
    <cfRule type="expression" priority="4041" aboveAverage="0" equalAverage="0" bottom="0" percent="0" rank="0" text="" dxfId="1">
      <formula>OR(WEEKDAY(EH$10)=1,WEEKDAY(EH$10)=7)</formula>
    </cfRule>
    <cfRule type="expression" priority="4042" aboveAverage="0" equalAverage="0" bottom="0" percent="0" rank="0" text="" dxfId="2">
      <formula>ISNUMBER(MATCH(EH$10,Holidays,0))</formula>
    </cfRule>
  </conditionalFormatting>
  <conditionalFormatting sqref="EH32">
    <cfRule type="expression" priority="4043" aboveAverage="0" equalAverage="0" bottom="0" percent="0" rank="0" text="" dxfId="3">
      <formula>AND($E32&gt;0,EH$10&gt;=$D32,EH$10&lt;=$F32,WORKDAY($D32,$E32*$G32,Holidays)&gt;EH$10)</formula>
    </cfRule>
    <cfRule type="expression" priority="4044" aboveAverage="0" equalAverage="0" bottom="0" percent="0" rank="0" text="" dxfId="4">
      <formula>AND($E32&gt;0,EH$10&gt;=$D32,EH$10&lt;=$F32,WORKDAY($D32,$E32*$G32,Holidays)&lt;=EH$10)</formula>
    </cfRule>
    <cfRule type="expression" priority="4045" aboveAverage="0" equalAverage="0" bottom="0" percent="0" rank="0" text="" dxfId="5">
      <formula>AND($D32&gt;0,$F32="",$D32=EH$10)</formula>
    </cfRule>
  </conditionalFormatting>
  <conditionalFormatting sqref="EI32">
    <cfRule type="expression" priority="4046" aboveAverage="0" equalAverage="0" bottom="0" percent="0" rank="0" text="" dxfId="0">
      <formula>EI$10=TODAY()</formula>
    </cfRule>
    <cfRule type="expression" priority="4047" aboveAverage="0" equalAverage="0" bottom="0" percent="0" rank="0" text="" dxfId="1">
      <formula>OR(WEEKDAY(EI$10)=1,WEEKDAY(EI$10)=7)</formula>
    </cfRule>
    <cfRule type="expression" priority="4048" aboveAverage="0" equalAverage="0" bottom="0" percent="0" rank="0" text="" dxfId="2">
      <formula>ISNUMBER(MATCH(EI$10,Holidays,0))</formula>
    </cfRule>
  </conditionalFormatting>
  <conditionalFormatting sqref="EI32">
    <cfRule type="expression" priority="4049" aboveAverage="0" equalAverage="0" bottom="0" percent="0" rank="0" text="" dxfId="3">
      <formula>AND($E32&gt;0,EI$10&gt;=$D32,EI$10&lt;=$F32,WORKDAY($D32,$E32*$G32,Holidays)&gt;EI$10)</formula>
    </cfRule>
    <cfRule type="expression" priority="4050" aboveAverage="0" equalAverage="0" bottom="0" percent="0" rank="0" text="" dxfId="4">
      <formula>AND($E32&gt;0,EI$10&gt;=$D32,EI$10&lt;=$F32,WORKDAY($D32,$E32*$G32,Holidays)&lt;=EI$10)</formula>
    </cfRule>
    <cfRule type="expression" priority="4051" aboveAverage="0" equalAverage="0" bottom="0" percent="0" rank="0" text="" dxfId="5">
      <formula>AND($D32&gt;0,$F32="",$D32=EI$10)</formula>
    </cfRule>
  </conditionalFormatting>
  <conditionalFormatting sqref="EJ32">
    <cfRule type="expression" priority="4052" aboveAverage="0" equalAverage="0" bottom="0" percent="0" rank="0" text="" dxfId="0">
      <formula>EJ$10=TODAY()</formula>
    </cfRule>
    <cfRule type="expression" priority="4053" aboveAverage="0" equalAverage="0" bottom="0" percent="0" rank="0" text="" dxfId="1">
      <formula>OR(WEEKDAY(EJ$10)=1,WEEKDAY(EJ$10)=7)</formula>
    </cfRule>
    <cfRule type="expression" priority="4054" aboveAverage="0" equalAverage="0" bottom="0" percent="0" rank="0" text="" dxfId="2">
      <formula>ISNUMBER(MATCH(EJ$10,Holidays,0))</formula>
    </cfRule>
  </conditionalFormatting>
  <conditionalFormatting sqref="EJ32">
    <cfRule type="expression" priority="4055" aboveAverage="0" equalAverage="0" bottom="0" percent="0" rank="0" text="" dxfId="3">
      <formula>AND($E32&gt;0,EJ$10&gt;=$D32,EJ$10&lt;=$F32,WORKDAY($D32,$E32*$G32,Holidays)&gt;EJ$10)</formula>
    </cfRule>
    <cfRule type="expression" priority="4056" aboveAverage="0" equalAverage="0" bottom="0" percent="0" rank="0" text="" dxfId="4">
      <formula>AND($E32&gt;0,EJ$10&gt;=$D32,EJ$10&lt;=$F32,WORKDAY($D32,$E32*$G32,Holidays)&lt;=EJ$10)</formula>
    </cfRule>
    <cfRule type="expression" priority="4057" aboveAverage="0" equalAverage="0" bottom="0" percent="0" rank="0" text="" dxfId="5">
      <formula>AND($D32&gt;0,$F32="",$D32=EJ$10)</formula>
    </cfRule>
  </conditionalFormatting>
  <conditionalFormatting sqref="EK32">
    <cfRule type="expression" priority="4058" aboveAverage="0" equalAverage="0" bottom="0" percent="0" rank="0" text="" dxfId="0">
      <formula>EK$10=TODAY()</formula>
    </cfRule>
    <cfRule type="expression" priority="4059" aboveAverage="0" equalAverage="0" bottom="0" percent="0" rank="0" text="" dxfId="1">
      <formula>OR(WEEKDAY(EK$10)=1,WEEKDAY(EK$10)=7)</formula>
    </cfRule>
    <cfRule type="expression" priority="4060" aboveAverage="0" equalAverage="0" bottom="0" percent="0" rank="0" text="" dxfId="2">
      <formula>ISNUMBER(MATCH(EK$10,Holidays,0))</formula>
    </cfRule>
  </conditionalFormatting>
  <conditionalFormatting sqref="EK32">
    <cfRule type="expression" priority="4061" aboveAverage="0" equalAverage="0" bottom="0" percent="0" rank="0" text="" dxfId="3">
      <formula>AND($E32&gt;0,EK$10&gt;=$D32,EK$10&lt;=$F32,WORKDAY($D32,$E32*$G32,Holidays)&gt;EK$10)</formula>
    </cfRule>
    <cfRule type="expression" priority="4062" aboveAverage="0" equalAverage="0" bottom="0" percent="0" rank="0" text="" dxfId="4">
      <formula>AND($E32&gt;0,EK$10&gt;=$D32,EK$10&lt;=$F32,WORKDAY($D32,$E32*$G32,Holidays)&lt;=EK$10)</formula>
    </cfRule>
    <cfRule type="expression" priority="4063" aboveAverage="0" equalAverage="0" bottom="0" percent="0" rank="0" text="" dxfId="5">
      <formula>AND($D32&gt;0,$F32="",$D32=EK$10)</formula>
    </cfRule>
  </conditionalFormatting>
  <conditionalFormatting sqref="EL32">
    <cfRule type="expression" priority="4064" aboveAverage="0" equalAverage="0" bottom="0" percent="0" rank="0" text="" dxfId="0">
      <formula>EL$10=TODAY()</formula>
    </cfRule>
    <cfRule type="expression" priority="4065" aboveAverage="0" equalAverage="0" bottom="0" percent="0" rank="0" text="" dxfId="1">
      <formula>OR(WEEKDAY(EL$10)=1,WEEKDAY(EL$10)=7)</formula>
    </cfRule>
    <cfRule type="expression" priority="4066" aboveAverage="0" equalAverage="0" bottom="0" percent="0" rank="0" text="" dxfId="2">
      <formula>ISNUMBER(MATCH(EL$10,Holidays,0))</formula>
    </cfRule>
  </conditionalFormatting>
  <conditionalFormatting sqref="EL32">
    <cfRule type="expression" priority="4067" aboveAverage="0" equalAverage="0" bottom="0" percent="0" rank="0" text="" dxfId="3">
      <formula>AND($E32&gt;0,EL$10&gt;=$D32,EL$10&lt;=$F32,WORKDAY($D32,$E32*$G32,Holidays)&gt;EL$10)</formula>
    </cfRule>
    <cfRule type="expression" priority="4068" aboveAverage="0" equalAverage="0" bottom="0" percent="0" rank="0" text="" dxfId="4">
      <formula>AND($E32&gt;0,EL$10&gt;=$D32,EL$10&lt;=$F32,WORKDAY($D32,$E32*$G32,Holidays)&lt;=EL$10)</formula>
    </cfRule>
    <cfRule type="expression" priority="4069" aboveAverage="0" equalAverage="0" bottom="0" percent="0" rank="0" text="" dxfId="5">
      <formula>AND($D32&gt;0,$F32="",$D32=EL$10)</formula>
    </cfRule>
  </conditionalFormatting>
  <conditionalFormatting sqref="EM32">
    <cfRule type="expression" priority="4070" aboveAverage="0" equalAverage="0" bottom="0" percent="0" rank="0" text="" dxfId="0">
      <formula>EM$10=TODAY()</formula>
    </cfRule>
    <cfRule type="expression" priority="4071" aboveAverage="0" equalAverage="0" bottom="0" percent="0" rank="0" text="" dxfId="1">
      <formula>OR(WEEKDAY(EM$10)=1,WEEKDAY(EM$10)=7)</formula>
    </cfRule>
    <cfRule type="expression" priority="4072" aboveAverage="0" equalAverage="0" bottom="0" percent="0" rank="0" text="" dxfId="2">
      <formula>ISNUMBER(MATCH(EM$10,Holidays,0))</formula>
    </cfRule>
  </conditionalFormatting>
  <conditionalFormatting sqref="EM32">
    <cfRule type="expression" priority="4073" aboveAverage="0" equalAverage="0" bottom="0" percent="0" rank="0" text="" dxfId="3">
      <formula>AND($E32&gt;0,EM$10&gt;=$D32,EM$10&lt;=$F32,WORKDAY($D32,$E32*$G32,Holidays)&gt;EM$10)</formula>
    </cfRule>
    <cfRule type="expression" priority="4074" aboveAverage="0" equalAverage="0" bottom="0" percent="0" rank="0" text="" dxfId="4">
      <formula>AND($E32&gt;0,EM$10&gt;=$D32,EM$10&lt;=$F32,WORKDAY($D32,$E32*$G32,Holidays)&lt;=EM$10)</formula>
    </cfRule>
    <cfRule type="expression" priority="4075" aboveAverage="0" equalAverage="0" bottom="0" percent="0" rank="0" text="" dxfId="5">
      <formula>AND($D32&gt;0,$F32="",$D32=EM$10)</formula>
    </cfRule>
  </conditionalFormatting>
  <conditionalFormatting sqref="EN32">
    <cfRule type="expression" priority="4076" aboveAverage="0" equalAverage="0" bottom="0" percent="0" rank="0" text="" dxfId="0">
      <formula>EN$10=TODAY()</formula>
    </cfRule>
    <cfRule type="expression" priority="4077" aboveAverage="0" equalAverage="0" bottom="0" percent="0" rank="0" text="" dxfId="1">
      <formula>OR(WEEKDAY(EN$10)=1,WEEKDAY(EN$10)=7)</formula>
    </cfRule>
    <cfRule type="expression" priority="4078" aboveAverage="0" equalAverage="0" bottom="0" percent="0" rank="0" text="" dxfId="2">
      <formula>ISNUMBER(MATCH(EN$10,Holidays,0))</formula>
    </cfRule>
  </conditionalFormatting>
  <conditionalFormatting sqref="EN32">
    <cfRule type="expression" priority="4079" aboveAverage="0" equalAverage="0" bottom="0" percent="0" rank="0" text="" dxfId="3">
      <formula>AND($E32&gt;0,EN$10&gt;=$D32,EN$10&lt;=$F32,WORKDAY($D32,$E32*$G32,Holidays)&gt;EN$10)</formula>
    </cfRule>
    <cfRule type="expression" priority="4080" aboveAverage="0" equalAverage="0" bottom="0" percent="0" rank="0" text="" dxfId="4">
      <formula>AND($E32&gt;0,EN$10&gt;=$D32,EN$10&lt;=$F32,WORKDAY($D32,$E32*$G32,Holidays)&lt;=EN$10)</formula>
    </cfRule>
    <cfRule type="expression" priority="4081" aboveAverage="0" equalAverage="0" bottom="0" percent="0" rank="0" text="" dxfId="5">
      <formula>AND($D32&gt;0,$F32="",$D32=EN$10)</formula>
    </cfRule>
  </conditionalFormatting>
  <conditionalFormatting sqref="EO32">
    <cfRule type="expression" priority="4082" aboveAverage="0" equalAverage="0" bottom="0" percent="0" rank="0" text="" dxfId="0">
      <formula>EO$10=TODAY()</formula>
    </cfRule>
    <cfRule type="expression" priority="4083" aboveAverage="0" equalAverage="0" bottom="0" percent="0" rank="0" text="" dxfId="1">
      <formula>OR(WEEKDAY(EO$10)=1,WEEKDAY(EO$10)=7)</formula>
    </cfRule>
    <cfRule type="expression" priority="4084" aboveAverage="0" equalAverage="0" bottom="0" percent="0" rank="0" text="" dxfId="2">
      <formula>ISNUMBER(MATCH(EO$10,Holidays,0))</formula>
    </cfRule>
  </conditionalFormatting>
  <conditionalFormatting sqref="EO32">
    <cfRule type="expression" priority="4085" aboveAverage="0" equalAverage="0" bottom="0" percent="0" rank="0" text="" dxfId="3">
      <formula>AND($E32&gt;0,EO$10&gt;=$D32,EO$10&lt;=$F32,WORKDAY($D32,$E32*$G32,Holidays)&gt;EO$10)</formula>
    </cfRule>
    <cfRule type="expression" priority="4086" aboveAverage="0" equalAverage="0" bottom="0" percent="0" rank="0" text="" dxfId="4">
      <formula>AND($E32&gt;0,EO$10&gt;=$D32,EO$10&lt;=$F32,WORKDAY($D32,$E32*$G32,Holidays)&lt;=EO$10)</formula>
    </cfRule>
    <cfRule type="expression" priority="4087" aboveAverage="0" equalAverage="0" bottom="0" percent="0" rank="0" text="" dxfId="5">
      <formula>AND($D32&gt;0,$F32="",$D32=EO$10)</formula>
    </cfRule>
  </conditionalFormatting>
  <conditionalFormatting sqref="EP32">
    <cfRule type="expression" priority="4088" aboveAverage="0" equalAverage="0" bottom="0" percent="0" rank="0" text="" dxfId="0">
      <formula>EP$10=TODAY()</formula>
    </cfRule>
    <cfRule type="expression" priority="4089" aboveAverage="0" equalAverage="0" bottom="0" percent="0" rank="0" text="" dxfId="1">
      <formula>OR(WEEKDAY(EP$10)=1,WEEKDAY(EP$10)=7)</formula>
    </cfRule>
    <cfRule type="expression" priority="4090" aboveAverage="0" equalAverage="0" bottom="0" percent="0" rank="0" text="" dxfId="2">
      <formula>ISNUMBER(MATCH(EP$10,Holidays,0))</formula>
    </cfRule>
  </conditionalFormatting>
  <conditionalFormatting sqref="EP32">
    <cfRule type="expression" priority="4091" aboveAverage="0" equalAverage="0" bottom="0" percent="0" rank="0" text="" dxfId="3">
      <formula>AND($E32&gt;0,EP$10&gt;=$D32,EP$10&lt;=$F32,WORKDAY($D32,$E32*$G32,Holidays)&gt;EP$10)</formula>
    </cfRule>
    <cfRule type="expression" priority="4092" aboveAverage="0" equalAverage="0" bottom="0" percent="0" rank="0" text="" dxfId="4">
      <formula>AND($E32&gt;0,EP$10&gt;=$D32,EP$10&lt;=$F32,WORKDAY($D32,$E32*$G32,Holidays)&lt;=EP$10)</formula>
    </cfRule>
    <cfRule type="expression" priority="4093" aboveAverage="0" equalAverage="0" bottom="0" percent="0" rank="0" text="" dxfId="5">
      <formula>AND($D32&gt;0,$F32="",$D32=EP$10)</formula>
    </cfRule>
  </conditionalFormatting>
  <conditionalFormatting sqref="EQ32">
    <cfRule type="expression" priority="4094" aboveAverage="0" equalAverage="0" bottom="0" percent="0" rank="0" text="" dxfId="0">
      <formula>EQ$10=TODAY()</formula>
    </cfRule>
    <cfRule type="expression" priority="4095" aboveAverage="0" equalAverage="0" bottom="0" percent="0" rank="0" text="" dxfId="1">
      <formula>OR(WEEKDAY(EQ$10)=1,WEEKDAY(EQ$10)=7)</formula>
    </cfRule>
    <cfRule type="expression" priority="4096" aboveAverage="0" equalAverage="0" bottom="0" percent="0" rank="0" text="" dxfId="2">
      <formula>ISNUMBER(MATCH(EQ$10,Holidays,0))</formula>
    </cfRule>
  </conditionalFormatting>
  <conditionalFormatting sqref="EQ32">
    <cfRule type="expression" priority="4097" aboveAverage="0" equalAverage="0" bottom="0" percent="0" rank="0" text="" dxfId="3">
      <formula>AND($E32&gt;0,EQ$10&gt;=$D32,EQ$10&lt;=$F32,WORKDAY($D32,$E32*$G32,Holidays)&gt;EQ$10)</formula>
    </cfRule>
    <cfRule type="expression" priority="4098" aboveAverage="0" equalAverage="0" bottom="0" percent="0" rank="0" text="" dxfId="4">
      <formula>AND($E32&gt;0,EQ$10&gt;=$D32,EQ$10&lt;=$F32,WORKDAY($D32,$E32*$G32,Holidays)&lt;=EQ$10)</formula>
    </cfRule>
    <cfRule type="expression" priority="4099" aboveAverage="0" equalAverage="0" bottom="0" percent="0" rank="0" text="" dxfId="5">
      <formula>AND($D32&gt;0,$F32="",$D32=EQ$10)</formula>
    </cfRule>
  </conditionalFormatting>
  <conditionalFormatting sqref="ER32">
    <cfRule type="expression" priority="4100" aboveAverage="0" equalAverage="0" bottom="0" percent="0" rank="0" text="" dxfId="0">
      <formula>ER$10=TODAY()</formula>
    </cfRule>
    <cfRule type="expression" priority="4101" aboveAverage="0" equalAverage="0" bottom="0" percent="0" rank="0" text="" dxfId="1">
      <formula>OR(WEEKDAY(ER$10)=1,WEEKDAY(ER$10)=7)</formula>
    </cfRule>
    <cfRule type="expression" priority="4102" aboveAverage="0" equalAverage="0" bottom="0" percent="0" rank="0" text="" dxfId="2">
      <formula>ISNUMBER(MATCH(ER$10,Holidays,0))</formula>
    </cfRule>
  </conditionalFormatting>
  <conditionalFormatting sqref="ER32">
    <cfRule type="expression" priority="4103" aboveAverage="0" equalAverage="0" bottom="0" percent="0" rank="0" text="" dxfId="3">
      <formula>AND($E32&gt;0,ER$10&gt;=$D32,ER$10&lt;=$F32,WORKDAY($D32,$E32*$G32,Holidays)&gt;ER$10)</formula>
    </cfRule>
    <cfRule type="expression" priority="4104" aboveAverage="0" equalAverage="0" bottom="0" percent="0" rank="0" text="" dxfId="4">
      <formula>AND($E32&gt;0,ER$10&gt;=$D32,ER$10&lt;=$F32,WORKDAY($D32,$E32*$G32,Holidays)&lt;=ER$10)</formula>
    </cfRule>
    <cfRule type="expression" priority="4105" aboveAverage="0" equalAverage="0" bottom="0" percent="0" rank="0" text="" dxfId="5">
      <formula>AND($D32&gt;0,$F32="",$D32=ER$10)</formula>
    </cfRule>
  </conditionalFormatting>
  <conditionalFormatting sqref="ES32">
    <cfRule type="expression" priority="4106" aboveAverage="0" equalAverage="0" bottom="0" percent="0" rank="0" text="" dxfId="0">
      <formula>ES$10=TODAY()</formula>
    </cfRule>
    <cfRule type="expression" priority="4107" aboveAverage="0" equalAverage="0" bottom="0" percent="0" rank="0" text="" dxfId="1">
      <formula>OR(WEEKDAY(ES$10)=1,WEEKDAY(ES$10)=7)</formula>
    </cfRule>
    <cfRule type="expression" priority="4108" aboveAverage="0" equalAverage="0" bottom="0" percent="0" rank="0" text="" dxfId="2">
      <formula>ISNUMBER(MATCH(ES$10,Holidays,0))</formula>
    </cfRule>
  </conditionalFormatting>
  <conditionalFormatting sqref="ES32">
    <cfRule type="expression" priority="4109" aboveAverage="0" equalAverage="0" bottom="0" percent="0" rank="0" text="" dxfId="3">
      <formula>AND($E32&gt;0,ES$10&gt;=$D32,ES$10&lt;=$F32,WORKDAY($D32,$E32*$G32,Holidays)&gt;ES$10)</formula>
    </cfRule>
    <cfRule type="expression" priority="4110" aboveAverage="0" equalAverage="0" bottom="0" percent="0" rank="0" text="" dxfId="4">
      <formula>AND($E32&gt;0,ES$10&gt;=$D32,ES$10&lt;=$F32,WORKDAY($D32,$E32*$G32,Holidays)&lt;=ES$10)</formula>
    </cfRule>
    <cfRule type="expression" priority="4111" aboveAverage="0" equalAverage="0" bottom="0" percent="0" rank="0" text="" dxfId="5">
      <formula>AND($D32&gt;0,$F32="",$D32=ES$10)</formula>
    </cfRule>
  </conditionalFormatting>
  <conditionalFormatting sqref="ET32">
    <cfRule type="expression" priority="4112" aboveAverage="0" equalAverage="0" bottom="0" percent="0" rank="0" text="" dxfId="0">
      <formula>ET$10=TODAY()</formula>
    </cfRule>
    <cfRule type="expression" priority="4113" aboveAverage="0" equalAverage="0" bottom="0" percent="0" rank="0" text="" dxfId="1">
      <formula>OR(WEEKDAY(ET$10)=1,WEEKDAY(ET$10)=7)</formula>
    </cfRule>
    <cfRule type="expression" priority="4114" aboveAverage="0" equalAverage="0" bottom="0" percent="0" rank="0" text="" dxfId="2">
      <formula>ISNUMBER(MATCH(ET$10,Holidays,0))</formula>
    </cfRule>
  </conditionalFormatting>
  <conditionalFormatting sqref="ET32">
    <cfRule type="expression" priority="4115" aboveAverage="0" equalAverage="0" bottom="0" percent="0" rank="0" text="" dxfId="3">
      <formula>AND($E32&gt;0,ET$10&gt;=$D32,ET$10&lt;=$F32,WORKDAY($D32,$E32*$G32,Holidays)&gt;ET$10)</formula>
    </cfRule>
    <cfRule type="expression" priority="4116" aboveAverage="0" equalAverage="0" bottom="0" percent="0" rank="0" text="" dxfId="4">
      <formula>AND($E32&gt;0,ET$10&gt;=$D32,ET$10&lt;=$F32,WORKDAY($D32,$E32*$G32,Holidays)&lt;=ET$10)</formula>
    </cfRule>
    <cfRule type="expression" priority="4117" aboveAverage="0" equalAverage="0" bottom="0" percent="0" rank="0" text="" dxfId="5">
      <formula>AND($D32&gt;0,$F32="",$D32=ET$10)</formula>
    </cfRule>
  </conditionalFormatting>
  <conditionalFormatting sqref="EU32">
    <cfRule type="expression" priority="4118" aboveAverage="0" equalAverage="0" bottom="0" percent="0" rank="0" text="" dxfId="0">
      <formula>EU$10=TODAY()</formula>
    </cfRule>
    <cfRule type="expression" priority="4119" aboveAverage="0" equalAverage="0" bottom="0" percent="0" rank="0" text="" dxfId="1">
      <formula>OR(WEEKDAY(EU$10)=1,WEEKDAY(EU$10)=7)</formula>
    </cfRule>
    <cfRule type="expression" priority="4120" aboveAverage="0" equalAverage="0" bottom="0" percent="0" rank="0" text="" dxfId="2">
      <formula>ISNUMBER(MATCH(EU$10,Holidays,0))</formula>
    </cfRule>
  </conditionalFormatting>
  <conditionalFormatting sqref="EU32">
    <cfRule type="expression" priority="4121" aboveAverage="0" equalAverage="0" bottom="0" percent="0" rank="0" text="" dxfId="3">
      <formula>AND($E32&gt;0,EU$10&gt;=$D32,EU$10&lt;=$F32,WORKDAY($D32,$E32*$G32,Holidays)&gt;EU$10)</formula>
    </cfRule>
    <cfRule type="expression" priority="4122" aboveAverage="0" equalAverage="0" bottom="0" percent="0" rank="0" text="" dxfId="4">
      <formula>AND($E32&gt;0,EU$10&gt;=$D32,EU$10&lt;=$F32,WORKDAY($D32,$E32*$G32,Holidays)&lt;=EU$10)</formula>
    </cfRule>
    <cfRule type="expression" priority="4123" aboveAverage="0" equalAverage="0" bottom="0" percent="0" rank="0" text="" dxfId="5">
      <formula>AND($D32&gt;0,$F32="",$D32=EU$10)</formula>
    </cfRule>
  </conditionalFormatting>
  <conditionalFormatting sqref="EV32">
    <cfRule type="expression" priority="4124" aboveAverage="0" equalAverage="0" bottom="0" percent="0" rank="0" text="" dxfId="0">
      <formula>EV$10=TODAY()</formula>
    </cfRule>
    <cfRule type="expression" priority="4125" aboveAverage="0" equalAverage="0" bottom="0" percent="0" rank="0" text="" dxfId="1">
      <formula>OR(WEEKDAY(EV$10)=1,WEEKDAY(EV$10)=7)</formula>
    </cfRule>
    <cfRule type="expression" priority="4126" aboveAverage="0" equalAverage="0" bottom="0" percent="0" rank="0" text="" dxfId="2">
      <formula>ISNUMBER(MATCH(EV$10,Holidays,0))</formula>
    </cfRule>
  </conditionalFormatting>
  <conditionalFormatting sqref="EV32">
    <cfRule type="expression" priority="4127" aboveAverage="0" equalAverage="0" bottom="0" percent="0" rank="0" text="" dxfId="3">
      <formula>AND($E32&gt;0,EV$10&gt;=$D32,EV$10&lt;=$F32,WORKDAY($D32,$E32*$G32,Holidays)&gt;EV$10)</formula>
    </cfRule>
    <cfRule type="expression" priority="4128" aboveAverage="0" equalAverage="0" bottom="0" percent="0" rank="0" text="" dxfId="4">
      <formula>AND($E32&gt;0,EV$10&gt;=$D32,EV$10&lt;=$F32,WORKDAY($D32,$E32*$G32,Holidays)&lt;=EV$10)</formula>
    </cfRule>
    <cfRule type="expression" priority="4129" aboveAverage="0" equalAverage="0" bottom="0" percent="0" rank="0" text="" dxfId="5">
      <formula>AND($D32&gt;0,$F32="",$D32=EV$10)</formula>
    </cfRule>
  </conditionalFormatting>
  <conditionalFormatting sqref="EW32">
    <cfRule type="expression" priority="4130" aboveAverage="0" equalAverage="0" bottom="0" percent="0" rank="0" text="" dxfId="0">
      <formula>EW$10=TODAY()</formula>
    </cfRule>
    <cfRule type="expression" priority="4131" aboveAverage="0" equalAverage="0" bottom="0" percent="0" rank="0" text="" dxfId="1">
      <formula>OR(WEEKDAY(EW$10)=1,WEEKDAY(EW$10)=7)</formula>
    </cfRule>
    <cfRule type="expression" priority="4132" aboveAverage="0" equalAverage="0" bottom="0" percent="0" rank="0" text="" dxfId="2">
      <formula>ISNUMBER(MATCH(EW$10,Holidays,0))</formula>
    </cfRule>
  </conditionalFormatting>
  <conditionalFormatting sqref="EW32">
    <cfRule type="expression" priority="4133" aboveAverage="0" equalAverage="0" bottom="0" percent="0" rank="0" text="" dxfId="3">
      <formula>AND($E32&gt;0,EW$10&gt;=$D32,EW$10&lt;=$F32,WORKDAY($D32,$E32*$G32,Holidays)&gt;EW$10)</formula>
    </cfRule>
    <cfRule type="expression" priority="4134" aboveAverage="0" equalAverage="0" bottom="0" percent="0" rank="0" text="" dxfId="4">
      <formula>AND($E32&gt;0,EW$10&gt;=$D32,EW$10&lt;=$F32,WORKDAY($D32,$E32*$G32,Holidays)&lt;=EW$10)</formula>
    </cfRule>
    <cfRule type="expression" priority="4135" aboveAverage="0" equalAverage="0" bottom="0" percent="0" rank="0" text="" dxfId="5">
      <formula>AND($D32&gt;0,$F32="",$D32=EW$10)</formula>
    </cfRule>
  </conditionalFormatting>
  <conditionalFormatting sqref="EX32">
    <cfRule type="expression" priority="4136" aboveAverage="0" equalAverage="0" bottom="0" percent="0" rank="0" text="" dxfId="0">
      <formula>EX$10=TODAY()</formula>
    </cfRule>
    <cfRule type="expression" priority="4137" aboveAverage="0" equalAverage="0" bottom="0" percent="0" rank="0" text="" dxfId="1">
      <formula>OR(WEEKDAY(EX$10)=1,WEEKDAY(EX$10)=7)</formula>
    </cfRule>
    <cfRule type="expression" priority="4138" aboveAverage="0" equalAverage="0" bottom="0" percent="0" rank="0" text="" dxfId="2">
      <formula>ISNUMBER(MATCH(EX$10,Holidays,0))</formula>
    </cfRule>
  </conditionalFormatting>
  <conditionalFormatting sqref="EX32">
    <cfRule type="expression" priority="4139" aboveAverage="0" equalAverage="0" bottom="0" percent="0" rank="0" text="" dxfId="3">
      <formula>AND($E32&gt;0,EX$10&gt;=$D32,EX$10&lt;=$F32,WORKDAY($D32,$E32*$G32,Holidays)&gt;EX$10)</formula>
    </cfRule>
    <cfRule type="expression" priority="4140" aboveAverage="0" equalAverage="0" bottom="0" percent="0" rank="0" text="" dxfId="4">
      <formula>AND($E32&gt;0,EX$10&gt;=$D32,EX$10&lt;=$F32,WORKDAY($D32,$E32*$G32,Holidays)&lt;=EX$10)</formula>
    </cfRule>
    <cfRule type="expression" priority="4141" aboveAverage="0" equalAverage="0" bottom="0" percent="0" rank="0" text="" dxfId="5">
      <formula>AND($D32&gt;0,$F32="",$D32=EX$10)</formula>
    </cfRule>
  </conditionalFormatting>
  <conditionalFormatting sqref="EY32">
    <cfRule type="expression" priority="4142" aboveAverage="0" equalAverage="0" bottom="0" percent="0" rank="0" text="" dxfId="0">
      <formula>EY$10=TODAY()</formula>
    </cfRule>
    <cfRule type="expression" priority="4143" aboveAverage="0" equalAverage="0" bottom="0" percent="0" rank="0" text="" dxfId="1">
      <formula>OR(WEEKDAY(EY$10)=1,WEEKDAY(EY$10)=7)</formula>
    </cfRule>
    <cfRule type="expression" priority="4144" aboveAverage="0" equalAverage="0" bottom="0" percent="0" rank="0" text="" dxfId="2">
      <formula>ISNUMBER(MATCH(EY$10,Holidays,0))</formula>
    </cfRule>
  </conditionalFormatting>
  <conditionalFormatting sqref="EY32">
    <cfRule type="expression" priority="4145" aboveAverage="0" equalAverage="0" bottom="0" percent="0" rank="0" text="" dxfId="3">
      <formula>AND($E32&gt;0,EY$10&gt;=$D32,EY$10&lt;=$F32,WORKDAY($D32,$E32*$G32,Holidays)&gt;EY$10)</formula>
    </cfRule>
    <cfRule type="expression" priority="4146" aboveAverage="0" equalAverage="0" bottom="0" percent="0" rank="0" text="" dxfId="4">
      <formula>AND($E32&gt;0,EY$10&gt;=$D32,EY$10&lt;=$F32,WORKDAY($D32,$E32*$G32,Holidays)&lt;=EY$10)</formula>
    </cfRule>
    <cfRule type="expression" priority="4147" aboveAverage="0" equalAverage="0" bottom="0" percent="0" rank="0" text="" dxfId="5">
      <formula>AND($D32&gt;0,$F32="",$D32=EY$10)</formula>
    </cfRule>
  </conditionalFormatting>
  <conditionalFormatting sqref="EZ32">
    <cfRule type="expression" priority="4148" aboveAverage="0" equalAverage="0" bottom="0" percent="0" rank="0" text="" dxfId="0">
      <formula>EZ$10=TODAY()</formula>
    </cfRule>
    <cfRule type="expression" priority="4149" aboveAverage="0" equalAverage="0" bottom="0" percent="0" rank="0" text="" dxfId="1">
      <formula>OR(WEEKDAY(EZ$10)=1,WEEKDAY(EZ$10)=7)</formula>
    </cfRule>
    <cfRule type="expression" priority="4150" aboveAverage="0" equalAverage="0" bottom="0" percent="0" rank="0" text="" dxfId="2">
      <formula>ISNUMBER(MATCH(EZ$10,Holidays,0))</formula>
    </cfRule>
  </conditionalFormatting>
  <conditionalFormatting sqref="EZ32">
    <cfRule type="expression" priority="4151" aboveAverage="0" equalAverage="0" bottom="0" percent="0" rank="0" text="" dxfId="3">
      <formula>AND($E32&gt;0,EZ$10&gt;=$D32,EZ$10&lt;=$F32,WORKDAY($D32,$E32*$G32,Holidays)&gt;EZ$10)</formula>
    </cfRule>
    <cfRule type="expression" priority="4152" aboveAverage="0" equalAverage="0" bottom="0" percent="0" rank="0" text="" dxfId="4">
      <formula>AND($E32&gt;0,EZ$10&gt;=$D32,EZ$10&lt;=$F32,WORKDAY($D32,$E32*$G32,Holidays)&lt;=EZ$10)</formula>
    </cfRule>
    <cfRule type="expression" priority="4153" aboveAverage="0" equalAverage="0" bottom="0" percent="0" rank="0" text="" dxfId="5">
      <formula>AND($D32&gt;0,$F32="",$D32=EZ$10)</formula>
    </cfRule>
  </conditionalFormatting>
  <conditionalFormatting sqref="FA32">
    <cfRule type="expression" priority="4154" aboveAverage="0" equalAverage="0" bottom="0" percent="0" rank="0" text="" dxfId="0">
      <formula>FA$10=TODAY()</formula>
    </cfRule>
    <cfRule type="expression" priority="4155" aboveAverage="0" equalAverage="0" bottom="0" percent="0" rank="0" text="" dxfId="1">
      <formula>OR(WEEKDAY(FA$10)=1,WEEKDAY(FA$10)=7)</formula>
    </cfRule>
    <cfRule type="expression" priority="4156" aboveAverage="0" equalAverage="0" bottom="0" percent="0" rank="0" text="" dxfId="2">
      <formula>ISNUMBER(MATCH(FA$10,Holidays,0))</formula>
    </cfRule>
  </conditionalFormatting>
  <conditionalFormatting sqref="FA32">
    <cfRule type="expression" priority="4157" aboveAverage="0" equalAverage="0" bottom="0" percent="0" rank="0" text="" dxfId="3">
      <formula>AND($E32&gt;0,FA$10&gt;=$D32,FA$10&lt;=$F32,WORKDAY($D32,$E32*$G32,Holidays)&gt;FA$10)</formula>
    </cfRule>
    <cfRule type="expression" priority="4158" aboveAverage="0" equalAverage="0" bottom="0" percent="0" rank="0" text="" dxfId="4">
      <formula>AND($E32&gt;0,FA$10&gt;=$D32,FA$10&lt;=$F32,WORKDAY($D32,$E32*$G32,Holidays)&lt;=FA$10)</formula>
    </cfRule>
    <cfRule type="expression" priority="4159" aboveAverage="0" equalAverage="0" bottom="0" percent="0" rank="0" text="" dxfId="5">
      <formula>AND($D32&gt;0,$F32="",$D32=FA$10)</formula>
    </cfRule>
  </conditionalFormatting>
  <conditionalFormatting sqref="FB32">
    <cfRule type="expression" priority="4160" aboveAverage="0" equalAverage="0" bottom="0" percent="0" rank="0" text="" dxfId="0">
      <formula>FB$10=TODAY()</formula>
    </cfRule>
    <cfRule type="expression" priority="4161" aboveAverage="0" equalAverage="0" bottom="0" percent="0" rank="0" text="" dxfId="1">
      <formula>OR(WEEKDAY(FB$10)=1,WEEKDAY(FB$10)=7)</formula>
    </cfRule>
    <cfRule type="expression" priority="4162" aboveAverage="0" equalAverage="0" bottom="0" percent="0" rank="0" text="" dxfId="2">
      <formula>ISNUMBER(MATCH(FB$10,Holidays,0))</formula>
    </cfRule>
  </conditionalFormatting>
  <conditionalFormatting sqref="FB32">
    <cfRule type="expression" priority="4163" aboveAverage="0" equalAverage="0" bottom="0" percent="0" rank="0" text="" dxfId="3">
      <formula>AND($E32&gt;0,FB$10&gt;=$D32,FB$10&lt;=$F32,WORKDAY($D32,$E32*$G32,Holidays)&gt;FB$10)</formula>
    </cfRule>
    <cfRule type="expression" priority="4164" aboveAverage="0" equalAverage="0" bottom="0" percent="0" rank="0" text="" dxfId="4">
      <formula>AND($E32&gt;0,FB$10&gt;=$D32,FB$10&lt;=$F32,WORKDAY($D32,$E32*$G32,Holidays)&lt;=FB$10)</formula>
    </cfRule>
    <cfRule type="expression" priority="4165" aboveAverage="0" equalAverage="0" bottom="0" percent="0" rank="0" text="" dxfId="5">
      <formula>AND($D32&gt;0,$F32="",$D32=FB$10)</formula>
    </cfRule>
  </conditionalFormatting>
  <conditionalFormatting sqref="FC32">
    <cfRule type="expression" priority="4166" aboveAverage="0" equalAverage="0" bottom="0" percent="0" rank="0" text="" dxfId="0">
      <formula>FC$10=TODAY()</formula>
    </cfRule>
    <cfRule type="expression" priority="4167" aboveAverage="0" equalAverage="0" bottom="0" percent="0" rank="0" text="" dxfId="1">
      <formula>OR(WEEKDAY(FC$10)=1,WEEKDAY(FC$10)=7)</formula>
    </cfRule>
    <cfRule type="expression" priority="4168" aboveAverage="0" equalAverage="0" bottom="0" percent="0" rank="0" text="" dxfId="2">
      <formula>ISNUMBER(MATCH(FC$10,Holidays,0))</formula>
    </cfRule>
  </conditionalFormatting>
  <conditionalFormatting sqref="FC32">
    <cfRule type="expression" priority="4169" aboveAverage="0" equalAverage="0" bottom="0" percent="0" rank="0" text="" dxfId="3">
      <formula>AND($E32&gt;0,FC$10&gt;=$D32,FC$10&lt;=$F32,WORKDAY($D32,$E32*$G32,Holidays)&gt;FC$10)</formula>
    </cfRule>
    <cfRule type="expression" priority="4170" aboveAverage="0" equalAverage="0" bottom="0" percent="0" rank="0" text="" dxfId="4">
      <formula>AND($E32&gt;0,FC$10&gt;=$D32,FC$10&lt;=$F32,WORKDAY($D32,$E32*$G32,Holidays)&lt;=FC$10)</formula>
    </cfRule>
    <cfRule type="expression" priority="4171" aboveAverage="0" equalAverage="0" bottom="0" percent="0" rank="0" text="" dxfId="5">
      <formula>AND($D32&gt;0,$F32="",$D32=FC$10)</formula>
    </cfRule>
  </conditionalFormatting>
  <conditionalFormatting sqref="FD32">
    <cfRule type="expression" priority="4172" aboveAverage="0" equalAverage="0" bottom="0" percent="0" rank="0" text="" dxfId="0">
      <formula>FD$10=TODAY()</formula>
    </cfRule>
    <cfRule type="expression" priority="4173" aboveAverage="0" equalAverage="0" bottom="0" percent="0" rank="0" text="" dxfId="1">
      <formula>OR(WEEKDAY(FD$10)=1,WEEKDAY(FD$10)=7)</formula>
    </cfRule>
    <cfRule type="expression" priority="4174" aboveAverage="0" equalAverage="0" bottom="0" percent="0" rank="0" text="" dxfId="2">
      <formula>ISNUMBER(MATCH(FD$10,Holidays,0))</formula>
    </cfRule>
  </conditionalFormatting>
  <conditionalFormatting sqref="FD32">
    <cfRule type="expression" priority="4175" aboveAverage="0" equalAverage="0" bottom="0" percent="0" rank="0" text="" dxfId="3">
      <formula>AND($E32&gt;0,FD$10&gt;=$D32,FD$10&lt;=$F32,WORKDAY($D32,$E32*$G32,Holidays)&gt;FD$10)</formula>
    </cfRule>
    <cfRule type="expression" priority="4176" aboveAverage="0" equalAverage="0" bottom="0" percent="0" rank="0" text="" dxfId="4">
      <formula>AND($E32&gt;0,FD$10&gt;=$D32,FD$10&lt;=$F32,WORKDAY($D32,$E32*$G32,Holidays)&lt;=FD$10)</formula>
    </cfRule>
    <cfRule type="expression" priority="4177" aboveAverage="0" equalAverage="0" bottom="0" percent="0" rank="0" text="" dxfId="5">
      <formula>AND($D32&gt;0,$F32="",$D32=FD$10)</formula>
    </cfRule>
  </conditionalFormatting>
  <conditionalFormatting sqref="FE32">
    <cfRule type="expression" priority="4178" aboveAverage="0" equalAverage="0" bottom="0" percent="0" rank="0" text="" dxfId="0">
      <formula>FE$10=TODAY()</formula>
    </cfRule>
    <cfRule type="expression" priority="4179" aboveAverage="0" equalAverage="0" bottom="0" percent="0" rank="0" text="" dxfId="1">
      <formula>OR(WEEKDAY(FE$10)=1,WEEKDAY(FE$10)=7)</formula>
    </cfRule>
    <cfRule type="expression" priority="4180" aboveAverage="0" equalAverage="0" bottom="0" percent="0" rank="0" text="" dxfId="2">
      <formula>ISNUMBER(MATCH(FE$10,Holidays,0))</formula>
    </cfRule>
  </conditionalFormatting>
  <conditionalFormatting sqref="FE32">
    <cfRule type="expression" priority="4181" aboveAverage="0" equalAverage="0" bottom="0" percent="0" rank="0" text="" dxfId="3">
      <formula>AND($E32&gt;0,FE$10&gt;=$D32,FE$10&lt;=$F32,WORKDAY($D32,$E32*$G32,Holidays)&gt;FE$10)</formula>
    </cfRule>
    <cfRule type="expression" priority="4182" aboveAverage="0" equalAverage="0" bottom="0" percent="0" rank="0" text="" dxfId="4">
      <formula>AND($E32&gt;0,FE$10&gt;=$D32,FE$10&lt;=$F32,WORKDAY($D32,$E32*$G32,Holidays)&lt;=FE$10)</formula>
    </cfRule>
    <cfRule type="expression" priority="4183" aboveAverage="0" equalAverage="0" bottom="0" percent="0" rank="0" text="" dxfId="5">
      <formula>AND($D32&gt;0,$F32="",$D32=FE$10)</formula>
    </cfRule>
  </conditionalFormatting>
  <conditionalFormatting sqref="FF32">
    <cfRule type="expression" priority="4184" aboveAverage="0" equalAverage="0" bottom="0" percent="0" rank="0" text="" dxfId="0">
      <formula>FF$10=TODAY()</formula>
    </cfRule>
    <cfRule type="expression" priority="4185" aboveAverage="0" equalAverage="0" bottom="0" percent="0" rank="0" text="" dxfId="1">
      <formula>OR(WEEKDAY(FF$10)=1,WEEKDAY(FF$10)=7)</formula>
    </cfRule>
    <cfRule type="expression" priority="4186" aboveAverage="0" equalAverage="0" bottom="0" percent="0" rank="0" text="" dxfId="2">
      <formula>ISNUMBER(MATCH(FF$10,Holidays,0))</formula>
    </cfRule>
  </conditionalFormatting>
  <conditionalFormatting sqref="FF32">
    <cfRule type="expression" priority="4187" aboveAverage="0" equalAverage="0" bottom="0" percent="0" rank="0" text="" dxfId="3">
      <formula>AND($E32&gt;0,FF$10&gt;=$D32,FF$10&lt;=$F32,WORKDAY($D32,$E32*$G32,Holidays)&gt;FF$10)</formula>
    </cfRule>
    <cfRule type="expression" priority="4188" aboveAverage="0" equalAverage="0" bottom="0" percent="0" rank="0" text="" dxfId="4">
      <formula>AND($E32&gt;0,FF$10&gt;=$D32,FF$10&lt;=$F32,WORKDAY($D32,$E32*$G32,Holidays)&lt;=FF$10)</formula>
    </cfRule>
    <cfRule type="expression" priority="4189" aboveAverage="0" equalAverage="0" bottom="0" percent="0" rank="0" text="" dxfId="5">
      <formula>AND($D32&gt;0,$F32="",$D32=FF$10)</formula>
    </cfRule>
  </conditionalFormatting>
  <conditionalFormatting sqref="FG32">
    <cfRule type="expression" priority="4190" aboveAverage="0" equalAverage="0" bottom="0" percent="0" rank="0" text="" dxfId="0">
      <formula>FG$10=TODAY()</formula>
    </cfRule>
    <cfRule type="expression" priority="4191" aboveAverage="0" equalAverage="0" bottom="0" percent="0" rank="0" text="" dxfId="1">
      <formula>OR(WEEKDAY(FG$10)=1,WEEKDAY(FG$10)=7)</formula>
    </cfRule>
    <cfRule type="expression" priority="4192" aboveAverage="0" equalAverage="0" bottom="0" percent="0" rank="0" text="" dxfId="2">
      <formula>ISNUMBER(MATCH(FG$10,Holidays,0))</formula>
    </cfRule>
  </conditionalFormatting>
  <conditionalFormatting sqref="FG32">
    <cfRule type="expression" priority="4193" aboveAverage="0" equalAverage="0" bottom="0" percent="0" rank="0" text="" dxfId="3">
      <formula>AND($E32&gt;0,FG$10&gt;=$D32,FG$10&lt;=$F32,WORKDAY($D32,$E32*$G32,Holidays)&gt;FG$10)</formula>
    </cfRule>
    <cfRule type="expression" priority="4194" aboveAverage="0" equalAverage="0" bottom="0" percent="0" rank="0" text="" dxfId="4">
      <formula>AND($E32&gt;0,FG$10&gt;=$D32,FG$10&lt;=$F32,WORKDAY($D32,$E32*$G32,Holidays)&lt;=FG$10)</formula>
    </cfRule>
    <cfRule type="expression" priority="4195" aboveAverage="0" equalAverage="0" bottom="0" percent="0" rank="0" text="" dxfId="5">
      <formula>AND($D32&gt;0,$F32="",$D32=FG$10)</formula>
    </cfRule>
  </conditionalFormatting>
  <conditionalFormatting sqref="FH32">
    <cfRule type="expression" priority="4196" aboveAverage="0" equalAverage="0" bottom="0" percent="0" rank="0" text="" dxfId="0">
      <formula>FH$10=TODAY()</formula>
    </cfRule>
    <cfRule type="expression" priority="4197" aboveAverage="0" equalAverage="0" bottom="0" percent="0" rank="0" text="" dxfId="1">
      <formula>OR(WEEKDAY(FH$10)=1,WEEKDAY(FH$10)=7)</formula>
    </cfRule>
    <cfRule type="expression" priority="4198" aboveAverage="0" equalAverage="0" bottom="0" percent="0" rank="0" text="" dxfId="2">
      <formula>ISNUMBER(MATCH(FH$10,Holidays,0))</formula>
    </cfRule>
  </conditionalFormatting>
  <conditionalFormatting sqref="FH32">
    <cfRule type="expression" priority="4199" aboveAverage="0" equalAverage="0" bottom="0" percent="0" rank="0" text="" dxfId="3">
      <formula>AND($E32&gt;0,FH$10&gt;=$D32,FH$10&lt;=$F32,WORKDAY($D32,$E32*$G32,Holidays)&gt;FH$10)</formula>
    </cfRule>
    <cfRule type="expression" priority="4200" aboveAverage="0" equalAverage="0" bottom="0" percent="0" rank="0" text="" dxfId="4">
      <formula>AND($E32&gt;0,FH$10&gt;=$D32,FH$10&lt;=$F32,WORKDAY($D32,$E32*$G32,Holidays)&lt;=FH$10)</formula>
    </cfRule>
    <cfRule type="expression" priority="4201" aboveAverage="0" equalAverage="0" bottom="0" percent="0" rank="0" text="" dxfId="5">
      <formula>AND($D32&gt;0,$F32="",$D32=FH$10)</formula>
    </cfRule>
  </conditionalFormatting>
  <conditionalFormatting sqref="FI32">
    <cfRule type="expression" priority="4202" aboveAverage="0" equalAverage="0" bottom="0" percent="0" rank="0" text="" dxfId="0">
      <formula>FI$10=TODAY()</formula>
    </cfRule>
    <cfRule type="expression" priority="4203" aboveAverage="0" equalAverage="0" bottom="0" percent="0" rank="0" text="" dxfId="1">
      <formula>OR(WEEKDAY(FI$10)=1,WEEKDAY(FI$10)=7)</formula>
    </cfRule>
    <cfRule type="expression" priority="4204" aboveAverage="0" equalAverage="0" bottom="0" percent="0" rank="0" text="" dxfId="2">
      <formula>ISNUMBER(MATCH(FI$10,Holidays,0))</formula>
    </cfRule>
  </conditionalFormatting>
  <conditionalFormatting sqref="FI32">
    <cfRule type="expression" priority="4205" aboveAverage="0" equalAverage="0" bottom="0" percent="0" rank="0" text="" dxfId="3">
      <formula>AND($E32&gt;0,FI$10&gt;=$D32,FI$10&lt;=$F32,WORKDAY($D32,$E32*$G32,Holidays)&gt;FI$10)</formula>
    </cfRule>
    <cfRule type="expression" priority="4206" aboveAverage="0" equalAverage="0" bottom="0" percent="0" rank="0" text="" dxfId="4">
      <formula>AND($E32&gt;0,FI$10&gt;=$D32,FI$10&lt;=$F32,WORKDAY($D32,$E32*$G32,Holidays)&lt;=FI$10)</formula>
    </cfRule>
    <cfRule type="expression" priority="4207" aboveAverage="0" equalAverage="0" bottom="0" percent="0" rank="0" text="" dxfId="5">
      <formula>AND($D32&gt;0,$F32="",$D32=FI$10)</formula>
    </cfRule>
  </conditionalFormatting>
  <conditionalFormatting sqref="FJ32">
    <cfRule type="expression" priority="4208" aboveAverage="0" equalAverage="0" bottom="0" percent="0" rank="0" text="" dxfId="0">
      <formula>FJ$10=TODAY()</formula>
    </cfRule>
    <cfRule type="expression" priority="4209" aboveAverage="0" equalAverage="0" bottom="0" percent="0" rank="0" text="" dxfId="1">
      <formula>OR(WEEKDAY(FJ$10)=1,WEEKDAY(FJ$10)=7)</formula>
    </cfRule>
    <cfRule type="expression" priority="4210" aboveAverage="0" equalAverage="0" bottom="0" percent="0" rank="0" text="" dxfId="2">
      <formula>ISNUMBER(MATCH(FJ$10,Holidays,0))</formula>
    </cfRule>
  </conditionalFormatting>
  <conditionalFormatting sqref="FJ32">
    <cfRule type="expression" priority="4211" aboveAverage="0" equalAverage="0" bottom="0" percent="0" rank="0" text="" dxfId="3">
      <formula>AND($E32&gt;0,FJ$10&gt;=$D32,FJ$10&lt;=$F32,WORKDAY($D32,$E32*$G32,Holidays)&gt;FJ$10)</formula>
    </cfRule>
    <cfRule type="expression" priority="4212" aboveAverage="0" equalAverage="0" bottom="0" percent="0" rank="0" text="" dxfId="4">
      <formula>AND($E32&gt;0,FJ$10&gt;=$D32,FJ$10&lt;=$F32,WORKDAY($D32,$E32*$G32,Holidays)&lt;=FJ$10)</formula>
    </cfRule>
    <cfRule type="expression" priority="4213" aboveAverage="0" equalAverage="0" bottom="0" percent="0" rank="0" text="" dxfId="5">
      <formula>AND($D32&gt;0,$F32="",$D32=FJ$10)</formula>
    </cfRule>
  </conditionalFormatting>
  <conditionalFormatting sqref="FK32">
    <cfRule type="expression" priority="4214" aboveAverage="0" equalAverage="0" bottom="0" percent="0" rank="0" text="" dxfId="0">
      <formula>FK$10=TODAY()</formula>
    </cfRule>
    <cfRule type="expression" priority="4215" aboveAverage="0" equalAverage="0" bottom="0" percent="0" rank="0" text="" dxfId="1">
      <formula>OR(WEEKDAY(FK$10)=1,WEEKDAY(FK$10)=7)</formula>
    </cfRule>
    <cfRule type="expression" priority="4216" aboveAverage="0" equalAverage="0" bottom="0" percent="0" rank="0" text="" dxfId="2">
      <formula>ISNUMBER(MATCH(FK$10,Holidays,0))</formula>
    </cfRule>
  </conditionalFormatting>
  <conditionalFormatting sqref="FK32">
    <cfRule type="expression" priority="4217" aboveAverage="0" equalAverage="0" bottom="0" percent="0" rank="0" text="" dxfId="3">
      <formula>AND($E32&gt;0,FK$10&gt;=$D32,FK$10&lt;=$F32,WORKDAY($D32,$E32*$G32,Holidays)&gt;FK$10)</formula>
    </cfRule>
    <cfRule type="expression" priority="4218" aboveAverage="0" equalAverage="0" bottom="0" percent="0" rank="0" text="" dxfId="4">
      <formula>AND($E32&gt;0,FK$10&gt;=$D32,FK$10&lt;=$F32,WORKDAY($D32,$E32*$G32,Holidays)&lt;=FK$10)</formula>
    </cfRule>
    <cfRule type="expression" priority="4219" aboveAverage="0" equalAverage="0" bottom="0" percent="0" rank="0" text="" dxfId="5">
      <formula>AND($D32&gt;0,$F32="",$D32=FK$10)</formula>
    </cfRule>
  </conditionalFormatting>
  <conditionalFormatting sqref="FL32">
    <cfRule type="expression" priority="4220" aboveAverage="0" equalAverage="0" bottom="0" percent="0" rank="0" text="" dxfId="0">
      <formula>FL$10=TODAY()</formula>
    </cfRule>
    <cfRule type="expression" priority="4221" aboveAverage="0" equalAverage="0" bottom="0" percent="0" rank="0" text="" dxfId="1">
      <formula>OR(WEEKDAY(FL$10)=1,WEEKDAY(FL$10)=7)</formula>
    </cfRule>
    <cfRule type="expression" priority="4222" aboveAverage="0" equalAverage="0" bottom="0" percent="0" rank="0" text="" dxfId="2">
      <formula>ISNUMBER(MATCH(FL$10,Holidays,0))</formula>
    </cfRule>
  </conditionalFormatting>
  <conditionalFormatting sqref="FL32">
    <cfRule type="expression" priority="4223" aboveAverage="0" equalAverage="0" bottom="0" percent="0" rank="0" text="" dxfId="3">
      <formula>AND($E32&gt;0,FL$10&gt;=$D32,FL$10&lt;=$F32,WORKDAY($D32,$E32*$G32,Holidays)&gt;FL$10)</formula>
    </cfRule>
    <cfRule type="expression" priority="4224" aboveAverage="0" equalAverage="0" bottom="0" percent="0" rank="0" text="" dxfId="4">
      <formula>AND($E32&gt;0,FL$10&gt;=$D32,FL$10&lt;=$F32,WORKDAY($D32,$E32*$G32,Holidays)&lt;=FL$10)</formula>
    </cfRule>
    <cfRule type="expression" priority="4225" aboveAverage="0" equalAverage="0" bottom="0" percent="0" rank="0" text="" dxfId="5">
      <formula>AND($D32&gt;0,$F32="",$D32=FL$10)</formula>
    </cfRule>
  </conditionalFormatting>
  <conditionalFormatting sqref="FM32">
    <cfRule type="expression" priority="4226" aboveAverage="0" equalAverage="0" bottom="0" percent="0" rank="0" text="" dxfId="0">
      <formula>FM$10=TODAY()</formula>
    </cfRule>
    <cfRule type="expression" priority="4227" aboveAverage="0" equalAverage="0" bottom="0" percent="0" rank="0" text="" dxfId="1">
      <formula>OR(WEEKDAY(FM$10)=1,WEEKDAY(FM$10)=7)</formula>
    </cfRule>
    <cfRule type="expression" priority="4228" aboveAverage="0" equalAverage="0" bottom="0" percent="0" rank="0" text="" dxfId="2">
      <formula>ISNUMBER(MATCH(FM$10,Holidays,0))</formula>
    </cfRule>
  </conditionalFormatting>
  <conditionalFormatting sqref="FM32">
    <cfRule type="expression" priority="4229" aboveAverage="0" equalAverage="0" bottom="0" percent="0" rank="0" text="" dxfId="3">
      <formula>AND($E32&gt;0,FM$10&gt;=$D32,FM$10&lt;=$F32,WORKDAY($D32,$E32*$G32,Holidays)&gt;FM$10)</formula>
    </cfRule>
    <cfRule type="expression" priority="4230" aboveAverage="0" equalAverage="0" bottom="0" percent="0" rank="0" text="" dxfId="4">
      <formula>AND($E32&gt;0,FM$10&gt;=$D32,FM$10&lt;=$F32,WORKDAY($D32,$E32*$G32,Holidays)&lt;=FM$10)</formula>
    </cfRule>
    <cfRule type="expression" priority="4231" aboveAverage="0" equalAverage="0" bottom="0" percent="0" rank="0" text="" dxfId="5">
      <formula>AND($D32&gt;0,$F32="",$D32=FM$10)</formula>
    </cfRule>
  </conditionalFormatting>
  <conditionalFormatting sqref="FN32">
    <cfRule type="expression" priority="4232" aboveAverage="0" equalAverage="0" bottom="0" percent="0" rank="0" text="" dxfId="0">
      <formula>FN$10=TODAY()</formula>
    </cfRule>
    <cfRule type="expression" priority="4233" aboveAverage="0" equalAverage="0" bottom="0" percent="0" rank="0" text="" dxfId="1">
      <formula>OR(WEEKDAY(FN$10)=1,WEEKDAY(FN$10)=7)</formula>
    </cfRule>
    <cfRule type="expression" priority="4234" aboveAverage="0" equalAverage="0" bottom="0" percent="0" rank="0" text="" dxfId="2">
      <formula>ISNUMBER(MATCH(FN$10,Holidays,0))</formula>
    </cfRule>
  </conditionalFormatting>
  <conditionalFormatting sqref="FN32">
    <cfRule type="expression" priority="4235" aboveAverage="0" equalAverage="0" bottom="0" percent="0" rank="0" text="" dxfId="3">
      <formula>AND($E32&gt;0,FN$10&gt;=$D32,FN$10&lt;=$F32,WORKDAY($D32,$E32*$G32,Holidays)&gt;FN$10)</formula>
    </cfRule>
    <cfRule type="expression" priority="4236" aboveAverage="0" equalAverage="0" bottom="0" percent="0" rank="0" text="" dxfId="4">
      <formula>AND($E32&gt;0,FN$10&gt;=$D32,FN$10&lt;=$F32,WORKDAY($D32,$E32*$G32,Holidays)&lt;=FN$10)</formula>
    </cfRule>
    <cfRule type="expression" priority="4237" aboveAverage="0" equalAverage="0" bottom="0" percent="0" rank="0" text="" dxfId="5">
      <formula>AND($D32&gt;0,$F32="",$D32=FN$10)</formula>
    </cfRule>
  </conditionalFormatting>
  <conditionalFormatting sqref="FO32">
    <cfRule type="expression" priority="4238" aboveAverage="0" equalAverage="0" bottom="0" percent="0" rank="0" text="" dxfId="0">
      <formula>FO$10=TODAY()</formula>
    </cfRule>
    <cfRule type="expression" priority="4239" aboveAverage="0" equalAverage="0" bottom="0" percent="0" rank="0" text="" dxfId="1">
      <formula>OR(WEEKDAY(FO$10)=1,WEEKDAY(FO$10)=7)</formula>
    </cfRule>
    <cfRule type="expression" priority="4240" aboveAverage="0" equalAverage="0" bottom="0" percent="0" rank="0" text="" dxfId="2">
      <formula>ISNUMBER(MATCH(FO$10,Holidays,0))</formula>
    </cfRule>
  </conditionalFormatting>
  <conditionalFormatting sqref="FO32">
    <cfRule type="expression" priority="4241" aboveAverage="0" equalAverage="0" bottom="0" percent="0" rank="0" text="" dxfId="3">
      <formula>AND($E32&gt;0,FO$10&gt;=$D32,FO$10&lt;=$F32,WORKDAY($D32,$E32*$G32,Holidays)&gt;FO$10)</formula>
    </cfRule>
    <cfRule type="expression" priority="4242" aboveAverage="0" equalAverage="0" bottom="0" percent="0" rank="0" text="" dxfId="4">
      <formula>AND($E32&gt;0,FO$10&gt;=$D32,FO$10&lt;=$F32,WORKDAY($D32,$E32*$G32,Holidays)&lt;=FO$10)</formula>
    </cfRule>
    <cfRule type="expression" priority="4243" aboveAverage="0" equalAverage="0" bottom="0" percent="0" rank="0" text="" dxfId="5">
      <formula>AND($D32&gt;0,$F32="",$D32=FO$10)</formula>
    </cfRule>
  </conditionalFormatting>
  <conditionalFormatting sqref="FP32">
    <cfRule type="expression" priority="4244" aboveAverage="0" equalAverage="0" bottom="0" percent="0" rank="0" text="" dxfId="0">
      <formula>FP$10=TODAY()</formula>
    </cfRule>
    <cfRule type="expression" priority="4245" aboveAverage="0" equalAverage="0" bottom="0" percent="0" rank="0" text="" dxfId="1">
      <formula>OR(WEEKDAY(FP$10)=1,WEEKDAY(FP$10)=7)</formula>
    </cfRule>
    <cfRule type="expression" priority="4246" aboveAverage="0" equalAverage="0" bottom="0" percent="0" rank="0" text="" dxfId="2">
      <formula>ISNUMBER(MATCH(FP$10,Holidays,0))</formula>
    </cfRule>
  </conditionalFormatting>
  <conditionalFormatting sqref="FP32">
    <cfRule type="expression" priority="4247" aboveAverage="0" equalAverage="0" bottom="0" percent="0" rank="0" text="" dxfId="3">
      <formula>AND($E32&gt;0,FP$10&gt;=$D32,FP$10&lt;=$F32,WORKDAY($D32,$E32*$G32,Holidays)&gt;FP$10)</formula>
    </cfRule>
    <cfRule type="expression" priority="4248" aboveAverage="0" equalAverage="0" bottom="0" percent="0" rank="0" text="" dxfId="4">
      <formula>AND($E32&gt;0,FP$10&gt;=$D32,FP$10&lt;=$F32,WORKDAY($D32,$E32*$G32,Holidays)&lt;=FP$10)</formula>
    </cfRule>
    <cfRule type="expression" priority="4249" aboveAverage="0" equalAverage="0" bottom="0" percent="0" rank="0" text="" dxfId="5">
      <formula>AND($D32&gt;0,$F32="",$D32=FP$10)</formula>
    </cfRule>
  </conditionalFormatting>
  <conditionalFormatting sqref="FQ32">
    <cfRule type="expression" priority="4250" aboveAverage="0" equalAverage="0" bottom="0" percent="0" rank="0" text="" dxfId="0">
      <formula>FQ$10=TODAY()</formula>
    </cfRule>
    <cfRule type="expression" priority="4251" aboveAverage="0" equalAverage="0" bottom="0" percent="0" rank="0" text="" dxfId="1">
      <formula>OR(WEEKDAY(FQ$10)=1,WEEKDAY(FQ$10)=7)</formula>
    </cfRule>
    <cfRule type="expression" priority="4252" aboveAverage="0" equalAverage="0" bottom="0" percent="0" rank="0" text="" dxfId="2">
      <formula>ISNUMBER(MATCH(FQ$10,Holidays,0))</formula>
    </cfRule>
  </conditionalFormatting>
  <conditionalFormatting sqref="FQ32">
    <cfRule type="expression" priority="4253" aboveAverage="0" equalAverage="0" bottom="0" percent="0" rank="0" text="" dxfId="3">
      <formula>AND($E32&gt;0,FQ$10&gt;=$D32,FQ$10&lt;=$F32,WORKDAY($D32,$E32*$G32,Holidays)&gt;FQ$10)</formula>
    </cfRule>
    <cfRule type="expression" priority="4254" aboveAverage="0" equalAverage="0" bottom="0" percent="0" rank="0" text="" dxfId="4">
      <formula>AND($E32&gt;0,FQ$10&gt;=$D32,FQ$10&lt;=$F32,WORKDAY($D32,$E32*$G32,Holidays)&lt;=FQ$10)</formula>
    </cfRule>
    <cfRule type="expression" priority="4255" aboveAverage="0" equalAverage="0" bottom="0" percent="0" rank="0" text="" dxfId="5">
      <formula>AND($D32&gt;0,$F32="",$D32=FQ$10)</formula>
    </cfRule>
  </conditionalFormatting>
  <conditionalFormatting sqref="FR32">
    <cfRule type="expression" priority="4256" aboveAverage="0" equalAverage="0" bottom="0" percent="0" rank="0" text="" dxfId="0">
      <formula>FR$10=TODAY()</formula>
    </cfRule>
    <cfRule type="expression" priority="4257" aboveAverage="0" equalAverage="0" bottom="0" percent="0" rank="0" text="" dxfId="1">
      <formula>OR(WEEKDAY(FR$10)=1,WEEKDAY(FR$10)=7)</formula>
    </cfRule>
    <cfRule type="expression" priority="4258" aboveAverage="0" equalAverage="0" bottom="0" percent="0" rank="0" text="" dxfId="2">
      <formula>ISNUMBER(MATCH(FR$10,Holidays,0))</formula>
    </cfRule>
  </conditionalFormatting>
  <conditionalFormatting sqref="FR32">
    <cfRule type="expression" priority="4259" aboveAverage="0" equalAverage="0" bottom="0" percent="0" rank="0" text="" dxfId="3">
      <formula>AND($E32&gt;0,FR$10&gt;=$D32,FR$10&lt;=$F32,WORKDAY($D32,$E32*$G32,Holidays)&gt;FR$10)</formula>
    </cfRule>
    <cfRule type="expression" priority="4260" aboveAverage="0" equalAverage="0" bottom="0" percent="0" rank="0" text="" dxfId="4">
      <formula>AND($E32&gt;0,FR$10&gt;=$D32,FR$10&lt;=$F32,WORKDAY($D32,$E32*$G32,Holidays)&lt;=FR$10)</formula>
    </cfRule>
    <cfRule type="expression" priority="4261" aboveAverage="0" equalAverage="0" bottom="0" percent="0" rank="0" text="" dxfId="5">
      <formula>AND($D32&gt;0,$F32="",$D32=FR$10)</formula>
    </cfRule>
  </conditionalFormatting>
  <conditionalFormatting sqref="FS32">
    <cfRule type="expression" priority="4262" aboveAverage="0" equalAverage="0" bottom="0" percent="0" rank="0" text="" dxfId="0">
      <formula>FS$10=TODAY()</formula>
    </cfRule>
    <cfRule type="expression" priority="4263" aboveAverage="0" equalAverage="0" bottom="0" percent="0" rank="0" text="" dxfId="1">
      <formula>OR(WEEKDAY(FS$10)=1,WEEKDAY(FS$10)=7)</formula>
    </cfRule>
    <cfRule type="expression" priority="4264" aboveAverage="0" equalAverage="0" bottom="0" percent="0" rank="0" text="" dxfId="2">
      <formula>ISNUMBER(MATCH(FS$10,Holidays,0))</formula>
    </cfRule>
  </conditionalFormatting>
  <conditionalFormatting sqref="FS32">
    <cfRule type="expression" priority="4265" aboveAverage="0" equalAverage="0" bottom="0" percent="0" rank="0" text="" dxfId="3">
      <formula>AND($E32&gt;0,FS$10&gt;=$D32,FS$10&lt;=$F32,WORKDAY($D32,$E32*$G32,Holidays)&gt;FS$10)</formula>
    </cfRule>
    <cfRule type="expression" priority="4266" aboveAverage="0" equalAverage="0" bottom="0" percent="0" rank="0" text="" dxfId="4">
      <formula>AND($E32&gt;0,FS$10&gt;=$D32,FS$10&lt;=$F32,WORKDAY($D32,$E32*$G32,Holidays)&lt;=FS$10)</formula>
    </cfRule>
    <cfRule type="expression" priority="4267" aboveAverage="0" equalAverage="0" bottom="0" percent="0" rank="0" text="" dxfId="5">
      <formula>AND($D32&gt;0,$F32="",$D32=FS$10)</formula>
    </cfRule>
  </conditionalFormatting>
  <conditionalFormatting sqref="FT32">
    <cfRule type="expression" priority="4268" aboveAverage="0" equalAverage="0" bottom="0" percent="0" rank="0" text="" dxfId="0">
      <formula>FT$10=TODAY()</formula>
    </cfRule>
    <cfRule type="expression" priority="4269" aboveAverage="0" equalAverage="0" bottom="0" percent="0" rank="0" text="" dxfId="1">
      <formula>OR(WEEKDAY(FT$10)=1,WEEKDAY(FT$10)=7)</formula>
    </cfRule>
    <cfRule type="expression" priority="4270" aboveAverage="0" equalAverage="0" bottom="0" percent="0" rank="0" text="" dxfId="2">
      <formula>ISNUMBER(MATCH(FT$10,Holidays,0))</formula>
    </cfRule>
  </conditionalFormatting>
  <conditionalFormatting sqref="FT32">
    <cfRule type="expression" priority="4271" aboveAverage="0" equalAverage="0" bottom="0" percent="0" rank="0" text="" dxfId="3">
      <formula>AND($E32&gt;0,FT$10&gt;=$D32,FT$10&lt;=$F32,WORKDAY($D32,$E32*$G32,Holidays)&gt;FT$10)</formula>
    </cfRule>
    <cfRule type="expression" priority="4272" aboveAverage="0" equalAverage="0" bottom="0" percent="0" rank="0" text="" dxfId="4">
      <formula>AND($E32&gt;0,FT$10&gt;=$D32,FT$10&lt;=$F32,WORKDAY($D32,$E32*$G32,Holidays)&lt;=FT$10)</formula>
    </cfRule>
    <cfRule type="expression" priority="4273" aboveAverage="0" equalAverage="0" bottom="0" percent="0" rank="0" text="" dxfId="5">
      <formula>AND($D32&gt;0,$F32="",$D32=FT$10)</formula>
    </cfRule>
  </conditionalFormatting>
  <conditionalFormatting sqref="FU32">
    <cfRule type="expression" priority="4274" aboveAverage="0" equalAverage="0" bottom="0" percent="0" rank="0" text="" dxfId="0">
      <formula>FU$10=TODAY()</formula>
    </cfRule>
    <cfRule type="expression" priority="4275" aboveAverage="0" equalAverage="0" bottom="0" percent="0" rank="0" text="" dxfId="1">
      <formula>OR(WEEKDAY(FU$10)=1,WEEKDAY(FU$10)=7)</formula>
    </cfRule>
    <cfRule type="expression" priority="4276" aboveAverage="0" equalAverage="0" bottom="0" percent="0" rank="0" text="" dxfId="2">
      <formula>ISNUMBER(MATCH(FU$10,Holidays,0))</formula>
    </cfRule>
  </conditionalFormatting>
  <conditionalFormatting sqref="FU32">
    <cfRule type="expression" priority="4277" aboveAverage="0" equalAverage="0" bottom="0" percent="0" rank="0" text="" dxfId="3">
      <formula>AND($E32&gt;0,FU$10&gt;=$D32,FU$10&lt;=$F32,WORKDAY($D32,$E32*$G32,Holidays)&gt;FU$10)</formula>
    </cfRule>
    <cfRule type="expression" priority="4278" aboveAverage="0" equalAverage="0" bottom="0" percent="0" rank="0" text="" dxfId="4">
      <formula>AND($E32&gt;0,FU$10&gt;=$D32,FU$10&lt;=$F32,WORKDAY($D32,$E32*$G32,Holidays)&lt;=FU$10)</formula>
    </cfRule>
    <cfRule type="expression" priority="4279" aboveAverage="0" equalAverage="0" bottom="0" percent="0" rank="0" text="" dxfId="5">
      <formula>AND($D32&gt;0,$F32="",$D32=FU$10)</formula>
    </cfRule>
  </conditionalFormatting>
  <conditionalFormatting sqref="FV32">
    <cfRule type="expression" priority="4280" aboveAverage="0" equalAverage="0" bottom="0" percent="0" rank="0" text="" dxfId="0">
      <formula>FV$10=TODAY()</formula>
    </cfRule>
    <cfRule type="expression" priority="4281" aboveAverage="0" equalAverage="0" bottom="0" percent="0" rank="0" text="" dxfId="1">
      <formula>OR(WEEKDAY(FV$10)=1,WEEKDAY(FV$10)=7)</formula>
    </cfRule>
    <cfRule type="expression" priority="4282" aboveAverage="0" equalAverage="0" bottom="0" percent="0" rank="0" text="" dxfId="2">
      <formula>ISNUMBER(MATCH(FV$10,Holidays,0))</formula>
    </cfRule>
  </conditionalFormatting>
  <conditionalFormatting sqref="FV32">
    <cfRule type="expression" priority="4283" aboveAverage="0" equalAverage="0" bottom="0" percent="0" rank="0" text="" dxfId="3">
      <formula>AND($E32&gt;0,FV$10&gt;=$D32,FV$10&lt;=$F32,WORKDAY($D32,$E32*$G32,Holidays)&gt;FV$10)</formula>
    </cfRule>
    <cfRule type="expression" priority="4284" aboveAverage="0" equalAverage="0" bottom="0" percent="0" rank="0" text="" dxfId="4">
      <formula>AND($E32&gt;0,FV$10&gt;=$D32,FV$10&lt;=$F32,WORKDAY($D32,$E32*$G32,Holidays)&lt;=FV$10)</formula>
    </cfRule>
    <cfRule type="expression" priority="4285" aboveAverage="0" equalAverage="0" bottom="0" percent="0" rank="0" text="" dxfId="5">
      <formula>AND($D32&gt;0,$F32="",$D32=FV$10)</formula>
    </cfRule>
  </conditionalFormatting>
  <conditionalFormatting sqref="FW32">
    <cfRule type="expression" priority="4286" aboveAverage="0" equalAverage="0" bottom="0" percent="0" rank="0" text="" dxfId="0">
      <formula>FW$10=TODAY()</formula>
    </cfRule>
    <cfRule type="expression" priority="4287" aboveAverage="0" equalAverage="0" bottom="0" percent="0" rank="0" text="" dxfId="1">
      <formula>OR(WEEKDAY(FW$10)=1,WEEKDAY(FW$10)=7)</formula>
    </cfRule>
    <cfRule type="expression" priority="4288" aboveAverage="0" equalAverage="0" bottom="0" percent="0" rank="0" text="" dxfId="2">
      <formula>ISNUMBER(MATCH(FW$10,Holidays,0))</formula>
    </cfRule>
  </conditionalFormatting>
  <conditionalFormatting sqref="FW32">
    <cfRule type="expression" priority="4289" aboveAverage="0" equalAverage="0" bottom="0" percent="0" rank="0" text="" dxfId="3">
      <formula>AND($E32&gt;0,FW$10&gt;=$D32,FW$10&lt;=$F32,WORKDAY($D32,$E32*$G32,Holidays)&gt;FW$10)</formula>
    </cfRule>
    <cfRule type="expression" priority="4290" aboveAverage="0" equalAverage="0" bottom="0" percent="0" rank="0" text="" dxfId="4">
      <formula>AND($E32&gt;0,FW$10&gt;=$D32,FW$10&lt;=$F32,WORKDAY($D32,$E32*$G32,Holidays)&lt;=FW$10)</formula>
    </cfRule>
    <cfRule type="expression" priority="4291" aboveAverage="0" equalAverage="0" bottom="0" percent="0" rank="0" text="" dxfId="5">
      <formula>AND($D32&gt;0,$F32="",$D32=FW$10)</formula>
    </cfRule>
  </conditionalFormatting>
  <conditionalFormatting sqref="FX32">
    <cfRule type="expression" priority="4292" aboveAverage="0" equalAverage="0" bottom="0" percent="0" rank="0" text="" dxfId="0">
      <formula>FX$10=TODAY()</formula>
    </cfRule>
    <cfRule type="expression" priority="4293" aboveAverage="0" equalAverage="0" bottom="0" percent="0" rank="0" text="" dxfId="1">
      <formula>OR(WEEKDAY(FX$10)=1,WEEKDAY(FX$10)=7)</formula>
    </cfRule>
    <cfRule type="expression" priority="4294" aboveAverage="0" equalAverage="0" bottom="0" percent="0" rank="0" text="" dxfId="2">
      <formula>ISNUMBER(MATCH(FX$10,Holidays,0))</formula>
    </cfRule>
  </conditionalFormatting>
  <conditionalFormatting sqref="FX32">
    <cfRule type="expression" priority="4295" aboveAverage="0" equalAverage="0" bottom="0" percent="0" rank="0" text="" dxfId="3">
      <formula>AND($E32&gt;0,FX$10&gt;=$D32,FX$10&lt;=$F32,WORKDAY($D32,$E32*$G32,Holidays)&gt;FX$10)</formula>
    </cfRule>
    <cfRule type="expression" priority="4296" aboveAverage="0" equalAverage="0" bottom="0" percent="0" rank="0" text="" dxfId="4">
      <formula>AND($E32&gt;0,FX$10&gt;=$D32,FX$10&lt;=$F32,WORKDAY($D32,$E32*$G32,Holidays)&lt;=FX$10)</formula>
    </cfRule>
    <cfRule type="expression" priority="4297" aboveAverage="0" equalAverage="0" bottom="0" percent="0" rank="0" text="" dxfId="5">
      <formula>AND($D32&gt;0,$F32="",$D32=FX$10)</formula>
    </cfRule>
  </conditionalFormatting>
  <conditionalFormatting sqref="FY32">
    <cfRule type="expression" priority="4298" aboveAverage="0" equalAverage="0" bottom="0" percent="0" rank="0" text="" dxfId="0">
      <formula>FY$10=TODAY()</formula>
    </cfRule>
    <cfRule type="expression" priority="4299" aboveAverage="0" equalAverage="0" bottom="0" percent="0" rank="0" text="" dxfId="1">
      <formula>OR(WEEKDAY(FY$10)=1,WEEKDAY(FY$10)=7)</formula>
    </cfRule>
    <cfRule type="expression" priority="4300" aboveAverage="0" equalAverage="0" bottom="0" percent="0" rank="0" text="" dxfId="2">
      <formula>ISNUMBER(MATCH(FY$10,Holidays,0))</formula>
    </cfRule>
  </conditionalFormatting>
  <conditionalFormatting sqref="FY32">
    <cfRule type="expression" priority="4301" aboveAverage="0" equalAverage="0" bottom="0" percent="0" rank="0" text="" dxfId="3">
      <formula>AND($E32&gt;0,FY$10&gt;=$D32,FY$10&lt;=$F32,WORKDAY($D32,$E32*$G32,Holidays)&gt;FY$10)</formula>
    </cfRule>
    <cfRule type="expression" priority="4302" aboveAverage="0" equalAverage="0" bottom="0" percent="0" rank="0" text="" dxfId="4">
      <formula>AND($E32&gt;0,FY$10&gt;=$D32,FY$10&lt;=$F32,WORKDAY($D32,$E32*$G32,Holidays)&lt;=FY$10)</formula>
    </cfRule>
    <cfRule type="expression" priority="4303" aboveAverage="0" equalAverage="0" bottom="0" percent="0" rank="0" text="" dxfId="5">
      <formula>AND($D32&gt;0,$F32="",$D32=FY$10)</formula>
    </cfRule>
  </conditionalFormatting>
  <conditionalFormatting sqref="FZ32">
    <cfRule type="expression" priority="4304" aboveAverage="0" equalAverage="0" bottom="0" percent="0" rank="0" text="" dxfId="0">
      <formula>FZ$10=TODAY()</formula>
    </cfRule>
    <cfRule type="expression" priority="4305" aboveAverage="0" equalAverage="0" bottom="0" percent="0" rank="0" text="" dxfId="1">
      <formula>OR(WEEKDAY(FZ$10)=1,WEEKDAY(FZ$10)=7)</formula>
    </cfRule>
    <cfRule type="expression" priority="4306" aboveAverage="0" equalAverage="0" bottom="0" percent="0" rank="0" text="" dxfId="2">
      <formula>ISNUMBER(MATCH(FZ$10,Holidays,0))</formula>
    </cfRule>
  </conditionalFormatting>
  <conditionalFormatting sqref="FZ32">
    <cfRule type="expression" priority="4307" aboveAverage="0" equalAverage="0" bottom="0" percent="0" rank="0" text="" dxfId="3">
      <formula>AND($E32&gt;0,FZ$10&gt;=$D32,FZ$10&lt;=$F32,WORKDAY($D32,$E32*$G32,Holidays)&gt;FZ$10)</formula>
    </cfRule>
    <cfRule type="expression" priority="4308" aboveAverage="0" equalAverage="0" bottom="0" percent="0" rank="0" text="" dxfId="4">
      <formula>AND($E32&gt;0,FZ$10&gt;=$D32,FZ$10&lt;=$F32,WORKDAY($D32,$E32*$G32,Holidays)&lt;=FZ$10)</formula>
    </cfRule>
    <cfRule type="expression" priority="4309" aboveAverage="0" equalAverage="0" bottom="0" percent="0" rank="0" text="" dxfId="5">
      <formula>AND($D32&gt;0,$F32="",$D32=FZ$10)</formula>
    </cfRule>
  </conditionalFormatting>
  <conditionalFormatting sqref="GA32">
    <cfRule type="expression" priority="4310" aboveAverage="0" equalAverage="0" bottom="0" percent="0" rank="0" text="" dxfId="0">
      <formula>GA$10=TODAY()</formula>
    </cfRule>
    <cfRule type="expression" priority="4311" aboveAverage="0" equalAverage="0" bottom="0" percent="0" rank="0" text="" dxfId="1">
      <formula>OR(WEEKDAY(GA$10)=1,WEEKDAY(GA$10)=7)</formula>
    </cfRule>
    <cfRule type="expression" priority="4312" aboveAverage="0" equalAverage="0" bottom="0" percent="0" rank="0" text="" dxfId="2">
      <formula>ISNUMBER(MATCH(GA$10,Holidays,0))</formula>
    </cfRule>
  </conditionalFormatting>
  <conditionalFormatting sqref="GA32">
    <cfRule type="expression" priority="4313" aboveAverage="0" equalAverage="0" bottom="0" percent="0" rank="0" text="" dxfId="3">
      <formula>AND($E32&gt;0,GA$10&gt;=$D32,GA$10&lt;=$F32,WORKDAY($D32,$E32*$G32,Holidays)&gt;GA$10)</formula>
    </cfRule>
    <cfRule type="expression" priority="4314" aboveAverage="0" equalAverage="0" bottom="0" percent="0" rank="0" text="" dxfId="4">
      <formula>AND($E32&gt;0,GA$10&gt;=$D32,GA$10&lt;=$F32,WORKDAY($D32,$E32*$G32,Holidays)&lt;=GA$10)</formula>
    </cfRule>
    <cfRule type="expression" priority="4315" aboveAverage="0" equalAverage="0" bottom="0" percent="0" rank="0" text="" dxfId="5">
      <formula>AND($D32&gt;0,$F32="",$D32=GA$10)</formula>
    </cfRule>
  </conditionalFormatting>
  <conditionalFormatting sqref="GB32">
    <cfRule type="expression" priority="4316" aboveAverage="0" equalAverage="0" bottom="0" percent="0" rank="0" text="" dxfId="0">
      <formula>GB$10=TODAY()</formula>
    </cfRule>
    <cfRule type="expression" priority="4317" aboveAverage="0" equalAverage="0" bottom="0" percent="0" rank="0" text="" dxfId="1">
      <formula>OR(WEEKDAY(GB$10)=1,WEEKDAY(GB$10)=7)</formula>
    </cfRule>
    <cfRule type="expression" priority="4318" aboveAverage="0" equalAverage="0" bottom="0" percent="0" rank="0" text="" dxfId="2">
      <formula>ISNUMBER(MATCH(GB$10,Holidays,0))</formula>
    </cfRule>
  </conditionalFormatting>
  <conditionalFormatting sqref="GB32">
    <cfRule type="expression" priority="4319" aboveAverage="0" equalAverage="0" bottom="0" percent="0" rank="0" text="" dxfId="3">
      <formula>AND($E32&gt;0,GB$10&gt;=$D32,GB$10&lt;=$F32,WORKDAY($D32,$E32*$G32,Holidays)&gt;GB$10)</formula>
    </cfRule>
    <cfRule type="expression" priority="4320" aboveAverage="0" equalAverage="0" bottom="0" percent="0" rank="0" text="" dxfId="4">
      <formula>AND($E32&gt;0,GB$10&gt;=$D32,GB$10&lt;=$F32,WORKDAY($D32,$E32*$G32,Holidays)&lt;=GB$10)</formula>
    </cfRule>
    <cfRule type="expression" priority="4321" aboveAverage="0" equalAverage="0" bottom="0" percent="0" rank="0" text="" dxfId="5">
      <formula>AND($D32&gt;0,$F32="",$D32=GB$10)</formula>
    </cfRule>
  </conditionalFormatting>
  <conditionalFormatting sqref="GC32">
    <cfRule type="expression" priority="4322" aboveAverage="0" equalAverage="0" bottom="0" percent="0" rank="0" text="" dxfId="0">
      <formula>GC$10=TODAY()</formula>
    </cfRule>
    <cfRule type="expression" priority="4323" aboveAverage="0" equalAverage="0" bottom="0" percent="0" rank="0" text="" dxfId="1">
      <formula>OR(WEEKDAY(GC$10)=1,WEEKDAY(GC$10)=7)</formula>
    </cfRule>
    <cfRule type="expression" priority="4324" aboveAverage="0" equalAverage="0" bottom="0" percent="0" rank="0" text="" dxfId="2">
      <formula>ISNUMBER(MATCH(GC$10,Holidays,0))</formula>
    </cfRule>
  </conditionalFormatting>
  <conditionalFormatting sqref="GC32">
    <cfRule type="expression" priority="4325" aboveAverage="0" equalAverage="0" bottom="0" percent="0" rank="0" text="" dxfId="3">
      <formula>AND($E32&gt;0,GC$10&gt;=$D32,GC$10&lt;=$F32,WORKDAY($D32,$E32*$G32,Holidays)&gt;GC$10)</formula>
    </cfRule>
    <cfRule type="expression" priority="4326" aboveAverage="0" equalAverage="0" bottom="0" percent="0" rank="0" text="" dxfId="4">
      <formula>AND($E32&gt;0,GC$10&gt;=$D32,GC$10&lt;=$F32,WORKDAY($D32,$E32*$G32,Holidays)&lt;=GC$10)</formula>
    </cfRule>
    <cfRule type="expression" priority="4327" aboveAverage="0" equalAverage="0" bottom="0" percent="0" rank="0" text="" dxfId="5">
      <formula>AND($D32&gt;0,$F32="",$D32=GC$10)</formula>
    </cfRule>
  </conditionalFormatting>
  <conditionalFormatting sqref="GD32">
    <cfRule type="expression" priority="4328" aboveAverage="0" equalAverage="0" bottom="0" percent="0" rank="0" text="" dxfId="0">
      <formula>GD$10=TODAY()</formula>
    </cfRule>
    <cfRule type="expression" priority="4329" aboveAverage="0" equalAverage="0" bottom="0" percent="0" rank="0" text="" dxfId="1">
      <formula>OR(WEEKDAY(GD$10)=1,WEEKDAY(GD$10)=7)</formula>
    </cfRule>
    <cfRule type="expression" priority="4330" aboveAverage="0" equalAverage="0" bottom="0" percent="0" rank="0" text="" dxfId="2">
      <formula>ISNUMBER(MATCH(GD$10,Holidays,0))</formula>
    </cfRule>
  </conditionalFormatting>
  <conditionalFormatting sqref="GD32">
    <cfRule type="expression" priority="4331" aboveAverage="0" equalAverage="0" bottom="0" percent="0" rank="0" text="" dxfId="3">
      <formula>AND($E32&gt;0,GD$10&gt;=$D32,GD$10&lt;=$F32,WORKDAY($D32,$E32*$G32,Holidays)&gt;GD$10)</formula>
    </cfRule>
    <cfRule type="expression" priority="4332" aboveAverage="0" equalAverage="0" bottom="0" percent="0" rank="0" text="" dxfId="4">
      <formula>AND($E32&gt;0,GD$10&gt;=$D32,GD$10&lt;=$F32,WORKDAY($D32,$E32*$G32,Holidays)&lt;=GD$10)</formula>
    </cfRule>
    <cfRule type="expression" priority="4333" aboveAverage="0" equalAverage="0" bottom="0" percent="0" rank="0" text="" dxfId="5">
      <formula>AND($D32&gt;0,$F32="",$D32=GD$10)</formula>
    </cfRule>
  </conditionalFormatting>
  <conditionalFormatting sqref="GE32">
    <cfRule type="expression" priority="4334" aboveAverage="0" equalAverage="0" bottom="0" percent="0" rank="0" text="" dxfId="0">
      <formula>GE$10=TODAY()</formula>
    </cfRule>
    <cfRule type="expression" priority="4335" aboveAverage="0" equalAverage="0" bottom="0" percent="0" rank="0" text="" dxfId="1">
      <formula>OR(WEEKDAY(GE$10)=1,WEEKDAY(GE$10)=7)</formula>
    </cfRule>
    <cfRule type="expression" priority="4336" aboveAverage="0" equalAverage="0" bottom="0" percent="0" rank="0" text="" dxfId="2">
      <formula>ISNUMBER(MATCH(GE$10,Holidays,0))</formula>
    </cfRule>
  </conditionalFormatting>
  <conditionalFormatting sqref="GE32">
    <cfRule type="expression" priority="4337" aboveAverage="0" equalAverage="0" bottom="0" percent="0" rank="0" text="" dxfId="3">
      <formula>AND($E32&gt;0,GE$10&gt;=$D32,GE$10&lt;=$F32,WORKDAY($D32,$E32*$G32,Holidays)&gt;GE$10)</formula>
    </cfRule>
    <cfRule type="expression" priority="4338" aboveAverage="0" equalAverage="0" bottom="0" percent="0" rank="0" text="" dxfId="4">
      <formula>AND($E32&gt;0,GE$10&gt;=$D32,GE$10&lt;=$F32,WORKDAY($D32,$E32*$G32,Holidays)&lt;=GE$10)</formula>
    </cfRule>
    <cfRule type="expression" priority="4339" aboveAverage="0" equalAverage="0" bottom="0" percent="0" rank="0" text="" dxfId="5">
      <formula>AND($D32&gt;0,$F32="",$D32=GE$10)</formula>
    </cfRule>
  </conditionalFormatting>
  <conditionalFormatting sqref="GF32">
    <cfRule type="expression" priority="4340" aboveAverage="0" equalAverage="0" bottom="0" percent="0" rank="0" text="" dxfId="0">
      <formula>GF$10=TODAY()</formula>
    </cfRule>
    <cfRule type="expression" priority="4341" aboveAverage="0" equalAverage="0" bottom="0" percent="0" rank="0" text="" dxfId="1">
      <formula>OR(WEEKDAY(GF$10)=1,WEEKDAY(GF$10)=7)</formula>
    </cfRule>
    <cfRule type="expression" priority="4342" aboveAverage="0" equalAverage="0" bottom="0" percent="0" rank="0" text="" dxfId="2">
      <formula>ISNUMBER(MATCH(GF$10,Holidays,0))</formula>
    </cfRule>
  </conditionalFormatting>
  <conditionalFormatting sqref="GF32">
    <cfRule type="expression" priority="4343" aboveAverage="0" equalAverage="0" bottom="0" percent="0" rank="0" text="" dxfId="3">
      <formula>AND($E32&gt;0,GF$10&gt;=$D32,GF$10&lt;=$F32,WORKDAY($D32,$E32*$G32,Holidays)&gt;GF$10)</formula>
    </cfRule>
    <cfRule type="expression" priority="4344" aboveAverage="0" equalAverage="0" bottom="0" percent="0" rank="0" text="" dxfId="4">
      <formula>AND($E32&gt;0,GF$10&gt;=$D32,GF$10&lt;=$F32,WORKDAY($D32,$E32*$G32,Holidays)&lt;=GF$10)</formula>
    </cfRule>
    <cfRule type="expression" priority="4345" aboveAverage="0" equalAverage="0" bottom="0" percent="0" rank="0" text="" dxfId="5">
      <formula>AND($D32&gt;0,$F32="",$D32=GF$10)</formula>
    </cfRule>
  </conditionalFormatting>
  <conditionalFormatting sqref="GG32">
    <cfRule type="expression" priority="4346" aboveAverage="0" equalAverage="0" bottom="0" percent="0" rank="0" text="" dxfId="0">
      <formula>GG$10=TODAY()</formula>
    </cfRule>
    <cfRule type="expression" priority="4347" aboveAverage="0" equalAverage="0" bottom="0" percent="0" rank="0" text="" dxfId="1">
      <formula>OR(WEEKDAY(GG$10)=1,WEEKDAY(GG$10)=7)</formula>
    </cfRule>
    <cfRule type="expression" priority="4348" aboveAverage="0" equalAverage="0" bottom="0" percent="0" rank="0" text="" dxfId="2">
      <formula>ISNUMBER(MATCH(GG$10,Holidays,0))</formula>
    </cfRule>
  </conditionalFormatting>
  <conditionalFormatting sqref="GG32">
    <cfRule type="expression" priority="4349" aboveAverage="0" equalAverage="0" bottom="0" percent="0" rank="0" text="" dxfId="3">
      <formula>AND($E32&gt;0,GG$10&gt;=$D32,GG$10&lt;=$F32,WORKDAY($D32,$E32*$G32,Holidays)&gt;GG$10)</formula>
    </cfRule>
    <cfRule type="expression" priority="4350" aboveAverage="0" equalAverage="0" bottom="0" percent="0" rank="0" text="" dxfId="4">
      <formula>AND($E32&gt;0,GG$10&gt;=$D32,GG$10&lt;=$F32,WORKDAY($D32,$E32*$G32,Holidays)&lt;=GG$10)</formula>
    </cfRule>
    <cfRule type="expression" priority="4351" aboveAverage="0" equalAverage="0" bottom="0" percent="0" rank="0" text="" dxfId="5">
      <formula>AND($D32&gt;0,$F32="",$D32=GG$10)</formula>
    </cfRule>
  </conditionalFormatting>
  <conditionalFormatting sqref="GH32">
    <cfRule type="expression" priority="4352" aboveAverage="0" equalAverage="0" bottom="0" percent="0" rank="0" text="" dxfId="0">
      <formula>GH$10=TODAY()</formula>
    </cfRule>
    <cfRule type="expression" priority="4353" aboveAverage="0" equalAverage="0" bottom="0" percent="0" rank="0" text="" dxfId="1">
      <formula>OR(WEEKDAY(GH$10)=1,WEEKDAY(GH$10)=7)</formula>
    </cfRule>
    <cfRule type="expression" priority="4354" aboveAverage="0" equalAverage="0" bottom="0" percent="0" rank="0" text="" dxfId="2">
      <formula>ISNUMBER(MATCH(GH$10,Holidays,0))</formula>
    </cfRule>
  </conditionalFormatting>
  <conditionalFormatting sqref="GH32">
    <cfRule type="expression" priority="4355" aboveAverage="0" equalAverage="0" bottom="0" percent="0" rank="0" text="" dxfId="3">
      <formula>AND($E32&gt;0,GH$10&gt;=$D32,GH$10&lt;=$F32,WORKDAY($D32,$E32*$G32,Holidays)&gt;GH$10)</formula>
    </cfRule>
    <cfRule type="expression" priority="4356" aboveAverage="0" equalAverage="0" bottom="0" percent="0" rank="0" text="" dxfId="4">
      <formula>AND($E32&gt;0,GH$10&gt;=$D32,GH$10&lt;=$F32,WORKDAY($D32,$E32*$G32,Holidays)&lt;=GH$10)</formula>
    </cfRule>
    <cfRule type="expression" priority="4357" aboveAverage="0" equalAverage="0" bottom="0" percent="0" rank="0" text="" dxfId="5">
      <formula>AND($D32&gt;0,$F32="",$D32=GH$10)</formula>
    </cfRule>
  </conditionalFormatting>
  <conditionalFormatting sqref="GI32">
    <cfRule type="expression" priority="4358" aboveAverage="0" equalAverage="0" bottom="0" percent="0" rank="0" text="" dxfId="0">
      <formula>GI$10=TODAY()</formula>
    </cfRule>
    <cfRule type="expression" priority="4359" aboveAverage="0" equalAverage="0" bottom="0" percent="0" rank="0" text="" dxfId="1">
      <formula>OR(WEEKDAY(GI$10)=1,WEEKDAY(GI$10)=7)</formula>
    </cfRule>
    <cfRule type="expression" priority="4360" aboveAverage="0" equalAverage="0" bottom="0" percent="0" rank="0" text="" dxfId="2">
      <formula>ISNUMBER(MATCH(GI$10,Holidays,0))</formula>
    </cfRule>
  </conditionalFormatting>
  <conditionalFormatting sqref="GI32">
    <cfRule type="expression" priority="4361" aboveAverage="0" equalAverage="0" bottom="0" percent="0" rank="0" text="" dxfId="3">
      <formula>AND($E32&gt;0,GI$10&gt;=$D32,GI$10&lt;=$F32,WORKDAY($D32,$E32*$G32,Holidays)&gt;GI$10)</formula>
    </cfRule>
    <cfRule type="expression" priority="4362" aboveAverage="0" equalAverage="0" bottom="0" percent="0" rank="0" text="" dxfId="4">
      <formula>AND($E32&gt;0,GI$10&gt;=$D32,GI$10&lt;=$F32,WORKDAY($D32,$E32*$G32,Holidays)&lt;=GI$10)</formula>
    </cfRule>
    <cfRule type="expression" priority="4363" aboveAverage="0" equalAverage="0" bottom="0" percent="0" rank="0" text="" dxfId="5">
      <formula>AND($D32&gt;0,$F32="",$D32=GI$10)</formula>
    </cfRule>
  </conditionalFormatting>
  <dataValidations count="1">
    <dataValidation allowBlank="true" operator="equal" showDropDown="false" showErrorMessage="true" showInputMessage="false" sqref="1:55 A56:A57 C56:AMJ56 B57:AMJ79" type="none">
      <formula1>0</formula1>
      <formula2>0</formula2>
    </dataValidation>
  </dataValidations>
  <hyperlinks>
    <hyperlink ref="B43" r:id="rId1" display="pinguim.ribeiro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&amp;C&amp;"Arial,Standard"&amp;10&amp;A</oddHeader>
    <oddFooter>&amp;C&amp;"Arial,Standard"&amp;10Page &amp;P</oddFooter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93BF9C3-D6A0-4DE0-B168-A7451E1756E7}">
            <x14:dataBar minLength="0" maxLength="100" axisPosition="automatic" gradient="true">
              <x14:cfvo type="num">
                <xm:f>0</xm:f>
              </x14:cfvo>
              <x14:cfvo type="num">
                <xm:f>1</xm:f>
              </x14:cfvo>
              <x14:negativeFillColor rgb="FFFFFFFF"/>
              <x14:axisColor rgb="FF000000"/>
            </x14:dataBar>
          </x14:cfRule>
          <xm:sqref>G33:G34 F3 G10:G20 G23:G26 G28</xm:sqref>
        </x14:conditionalFormatting>
        <x14:conditionalFormatting xmlns:xm="http://schemas.microsoft.com/office/excel/2006/main">
          <x14:cfRule type="dataBar" id="{665AB09C-CF9C-4E5D-A42B-F0353932AA72}">
            <x14:dataBar minLength="0" maxLength="100" axisPosition="automatic" gradient="true">
              <x14:cfvo type="num">
                <xm:f>0</xm:f>
              </x14:cfvo>
              <x14:cfvo type="num">
                <xm:f>1</xm:f>
              </x14:cfvo>
              <x14:negativeFillColor rgb="FFFFFFFF"/>
              <x14:axisColor rgb="FF000000"/>
            </x14:dataBar>
          </x14:cfRule>
          <xm:sqref>G22</xm:sqref>
        </x14:conditionalFormatting>
        <x14:conditionalFormatting xmlns:xm="http://schemas.microsoft.com/office/excel/2006/main">
          <x14:cfRule type="dataBar" id="{AA3D39BD-C2A6-44F7-BEB5-C2A5DF44ED86}">
            <x14:dataBar minLength="0" maxLength="100" axisPosition="automatic" gradient="true">
              <x14:cfvo type="num">
                <xm:f>0</xm:f>
              </x14:cfvo>
              <x14:cfvo type="num">
                <xm:f>1</xm:f>
              </x14:cfvo>
              <x14:negativeFillColor rgb="FFFFFFFF"/>
              <x14:axisColor rgb="FF000000"/>
            </x14:dataBar>
          </x14:cfRule>
          <xm:sqref>G21</xm:sqref>
        </x14:conditionalFormatting>
        <x14:conditionalFormatting xmlns:xm="http://schemas.microsoft.com/office/excel/2006/main">
          <x14:cfRule type="dataBar" id="{CC5E2D42-2D15-4E41-89C2-FBE35CCB8A26}">
            <x14:dataBar minLength="0" maxLength="100" axisPosition="automatic" gradient="true">
              <x14:cfvo type="num">
                <xm:f>0</xm:f>
              </x14:cfvo>
              <x14:cfvo type="num">
                <xm:f>1</xm:f>
              </x14:cfvo>
              <x14:negativeFillColor rgb="FFFFFFFF"/>
              <x14:axisColor rgb="FF000000"/>
            </x14:dataBar>
          </x14:cfRule>
          <xm:sqref>G27</xm:sqref>
        </x14:conditionalFormatting>
        <x14:conditionalFormatting xmlns:xm="http://schemas.microsoft.com/office/excel/2006/main">
          <x14:cfRule type="dataBar" id="{87FA8777-9E57-4519-B441-CB4EA07541B2}">
            <x14:dataBar minLength="0" maxLength="100" axisPosition="automatic" gradient="true">
              <x14:cfvo type="num">
                <xm:f>0</xm:f>
              </x14:cfvo>
              <x14:cfvo type="num">
                <xm:f>1</xm:f>
              </x14:cfvo>
              <x14:negativeFillColor rgb="FFFFFFFF"/>
              <x14:axisColor rgb="FF000000"/>
            </x14:dataBar>
          </x14:cfRule>
          <xm:sqref>G29:G31</xm:sqref>
        </x14:conditionalFormatting>
        <x14:conditionalFormatting xmlns:xm="http://schemas.microsoft.com/office/excel/2006/main">
          <x14:cfRule type="dataBar" id="{81407CB9-D793-42D0-ACA0-6C7A137F14E8}">
            <x14:dataBar minLength="0" maxLength="100" axisPosition="automatic" gradient="true">
              <x14:cfvo type="num">
                <xm:f>0</xm:f>
              </x14:cfvo>
              <x14:cfvo type="num">
                <xm:f>1</xm:f>
              </x14:cfvo>
              <x14:negativeFillColor rgb="FFFFFFFF"/>
              <x14:axisColor rgb="FF000000"/>
            </x14:dataBar>
          </x14:cfRule>
          <xm:sqref>G32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de-DE</dc:language>
  <cp:lastModifiedBy/>
  <dcterms:modified xsi:type="dcterms:W3CDTF">2020-04-26T13:48:42Z</dcterms:modified>
  <cp:revision>241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