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den\"/>
    </mc:Choice>
  </mc:AlternateContent>
  <bookViews>
    <workbookView xWindow="0" yWindow="0" windowWidth="20460" windowHeight="7680" activeTab="1"/>
  </bookViews>
  <sheets>
    <sheet name="Sheet1" sheetId="1" r:id="rId1"/>
    <sheet name="std" sheetId="2" r:id="rId2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0" i="1" l="1"/>
  <c r="H9" i="1"/>
</calcChain>
</file>

<file path=xl/sharedStrings.xml><?xml version="1.0" encoding="utf-8"?>
<sst xmlns="http://schemas.openxmlformats.org/spreadsheetml/2006/main" count="25" uniqueCount="19">
  <si>
    <t>متوسط قیمت دلار متشکل (تومان)</t>
  </si>
  <si>
    <t>متوسط قیمت یورو متشکل (تومان)</t>
  </si>
  <si>
    <t>اردیبهشت</t>
  </si>
  <si>
    <t>خرداد</t>
  </si>
  <si>
    <t xml:space="preserve">حجم عرضه دلار متشکل </t>
  </si>
  <si>
    <t>متوسط قیمت یورو سنا (تومان)</t>
  </si>
  <si>
    <t>متوسط قیمت دلار سنا (تومان)</t>
  </si>
  <si>
    <t>متوسط قیمت بازار دلار آزاد (تومان)</t>
  </si>
  <si>
    <t>متوسط قیمت یورو بازار آزاد (تومان)</t>
  </si>
  <si>
    <t>تیر</t>
  </si>
  <si>
    <t>حجم عرضه یورو  متشکل</t>
  </si>
  <si>
    <t>مرداد</t>
  </si>
  <si>
    <t>انحراف معیار</t>
  </si>
  <si>
    <t>کمترین قیمت دلار (تومان)</t>
  </si>
  <si>
    <t>بیشترین قیمت دلار (تومان)</t>
  </si>
  <si>
    <t>میانگین قیمت دلار (تومان)</t>
  </si>
  <si>
    <t>شهریور</t>
  </si>
  <si>
    <t>انحراف معیار قیمت دلار (تومان)</t>
  </si>
  <si>
    <t>مهر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</si>
</sst>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a-IR"/>
              <a:t>متوسط</a:t>
            </a:r>
            <a:r>
              <a:rPr lang="fa-IR" baseline="0"/>
              <a:t> ماهانه قیمت دلار متشکل، آزاد و سنا (تومان)</a:t>
            </a:r>
            <a:r>
              <a:rPr lang="en-US" baseline="0"/>
              <a:t> </a:t>
            </a:r>
            <a:r>
              <a:rPr lang="fa-IR" baseline="0"/>
              <a:t>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اردیبهشت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Sheet1!$B$1:$J$1</c15:sqref>
                  </c15:fullRef>
                </c:ext>
              </c:extLst>
              <c:f>(Sheet1!$B$1,Sheet1!$F$1,Sheet1!$H$1)</c:f>
              <c:strCache>
                <c:ptCount val="3"/>
                <c:pt idx="0">
                  <c:v>متوسط قیمت دلار متشکل (تومان)</c:v>
                </c:pt>
                <c:pt idx="1">
                  <c:v>متوسط قیمت دلار سنا (تومان)</c:v>
                </c:pt>
                <c:pt idx="2">
                  <c:v>متوسط قیمت بازار دلار آزاد (تومان)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Sheet1!$B$2:$J$2</c15:sqref>
                  </c15:fullRef>
                </c:ext>
              </c:extLst>
              <c:f>(Sheet1!$B$2,Sheet1!$F$2,Sheet1!$H$2)</c:f>
              <c:numCache>
                <c:formatCode>General</c:formatCode>
                <c:ptCount val="3"/>
                <c:pt idx="0">
                  <c:v>22032</c:v>
                </c:pt>
                <c:pt idx="1">
                  <c:v>22353</c:v>
                </c:pt>
                <c:pt idx="2">
                  <c:v>22755</c:v>
                </c:pt>
              </c:numCache>
            </c:numRef>
          </c:val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خرداد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Sheet1!$B$1:$J$1</c15:sqref>
                  </c15:fullRef>
                </c:ext>
              </c:extLst>
              <c:f>(Sheet1!$B$1,Sheet1!$F$1,Sheet1!$H$1)</c:f>
              <c:strCache>
                <c:ptCount val="3"/>
                <c:pt idx="0">
                  <c:v>متوسط قیمت دلار متشکل (تومان)</c:v>
                </c:pt>
                <c:pt idx="1">
                  <c:v>متوسط قیمت دلار سنا (تومان)</c:v>
                </c:pt>
                <c:pt idx="2">
                  <c:v>متوسط قیمت بازار دلار آزاد (تومان)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Sheet1!$B$3:$J$3</c15:sqref>
                  </c15:fullRef>
                </c:ext>
              </c:extLst>
              <c:f>(Sheet1!$B$3,Sheet1!$F$3,Sheet1!$H$3)</c:f>
              <c:numCache>
                <c:formatCode>General</c:formatCode>
                <c:ptCount val="3"/>
                <c:pt idx="0">
                  <c:v>23028</c:v>
                </c:pt>
                <c:pt idx="1">
                  <c:v>23279</c:v>
                </c:pt>
                <c:pt idx="2">
                  <c:v>23775</c:v>
                </c:pt>
              </c:numCache>
            </c:numRef>
          </c:val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تیر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Sheet1!$B$1:$J$1</c15:sqref>
                  </c15:fullRef>
                </c:ext>
              </c:extLst>
              <c:f>(Sheet1!$B$1,Sheet1!$F$1,Sheet1!$H$1)</c:f>
              <c:strCache>
                <c:ptCount val="3"/>
                <c:pt idx="0">
                  <c:v>متوسط قیمت دلار متشکل (تومان)</c:v>
                </c:pt>
                <c:pt idx="1">
                  <c:v>متوسط قیمت دلار سنا (تومان)</c:v>
                </c:pt>
                <c:pt idx="2">
                  <c:v>متوسط قیمت بازار دلار آزاد (تومان)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Sheet1!$B$4:$J$4</c15:sqref>
                  </c15:fullRef>
                </c:ext>
              </c:extLst>
              <c:f>(Sheet1!$B$4,Sheet1!$F$4,Sheet1!$H$4)</c:f>
              <c:numCache>
                <c:formatCode>General</c:formatCode>
                <c:ptCount val="3"/>
                <c:pt idx="0">
                  <c:v>24167</c:v>
                </c:pt>
                <c:pt idx="1">
                  <c:v>24445</c:v>
                </c:pt>
                <c:pt idx="2">
                  <c:v>24757</c:v>
                </c:pt>
              </c:numCache>
            </c:numRef>
          </c:val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مرداد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Sheet1!$B$1:$J$1</c15:sqref>
                  </c15:fullRef>
                </c:ext>
              </c:extLst>
              <c:f>(Sheet1!$B$1,Sheet1!$F$1,Sheet1!$H$1)</c:f>
              <c:strCache>
                <c:ptCount val="3"/>
                <c:pt idx="0">
                  <c:v>متوسط قیمت دلار متشکل (تومان)</c:v>
                </c:pt>
                <c:pt idx="1">
                  <c:v>متوسط قیمت دلار سنا (تومان)</c:v>
                </c:pt>
                <c:pt idx="2">
                  <c:v>متوسط قیمت بازار دلار آزاد (تومان)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Sheet1!$B$5:$J$5</c15:sqref>
                  </c15:fullRef>
                </c:ext>
              </c:extLst>
              <c:f>(Sheet1!$B$5,Sheet1!$F$5,Sheet1!$H$5)</c:f>
              <c:numCache>
                <c:formatCode>General</c:formatCode>
                <c:ptCount val="3"/>
                <c:pt idx="0">
                  <c:v>25016</c:v>
                </c:pt>
                <c:pt idx="1">
                  <c:v>25273</c:v>
                </c:pt>
                <c:pt idx="2">
                  <c:v>25766</c:v>
                </c:pt>
              </c:numCache>
            </c:numRef>
          </c:val>
        </c:ser>
        <c:ser>
          <c:idx val="4"/>
          <c:order val="4"/>
          <c:tx>
            <c:strRef>
              <c:f>Sheet1!$A$6</c:f>
              <c:strCache>
                <c:ptCount val="1"/>
                <c:pt idx="0">
                  <c:v>شهریور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Sheet1!$B$1:$J$1</c15:sqref>
                  </c15:fullRef>
                </c:ext>
              </c:extLst>
              <c:f>(Sheet1!$B$1,Sheet1!$F$1,Sheet1!$H$1)</c:f>
              <c:strCache>
                <c:ptCount val="3"/>
                <c:pt idx="0">
                  <c:v>متوسط قیمت دلار متشکل (تومان)</c:v>
                </c:pt>
                <c:pt idx="1">
                  <c:v>متوسط قیمت دلار سنا (تومان)</c:v>
                </c:pt>
                <c:pt idx="2">
                  <c:v>متوسط قیمت بازار دلار آزاد (تومان)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Sheet1!$B$6:$J$6</c15:sqref>
                  </c15:fullRef>
                </c:ext>
              </c:extLst>
              <c:f>(Sheet1!$B$6,Sheet1!$F$6,Sheet1!$H$6)</c:f>
              <c:numCache>
                <c:formatCode>General</c:formatCode>
                <c:ptCount val="3"/>
                <c:pt idx="0">
                  <c:v>26504</c:v>
                </c:pt>
                <c:pt idx="1">
                  <c:v>26792</c:v>
                </c:pt>
                <c:pt idx="2">
                  <c:v>27432</c:v>
                </c:pt>
              </c:numCache>
            </c:numRef>
          </c:val>
        </c:ser>
        <c:ser>
          <c:idx val="5"/>
          <c:order val="5"/>
          <c:tx>
            <c:strRef>
              <c:f>Sheet1!$A$7</c:f>
              <c:strCache>
                <c:ptCount val="1"/>
                <c:pt idx="0">
                  <c:v>مهر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Sheet1!$B$1:$J$1</c15:sqref>
                  </c15:fullRef>
                </c:ext>
              </c:extLst>
              <c:f>(Sheet1!$B$1,Sheet1!$F$1,Sheet1!$H$1)</c:f>
              <c:strCache>
                <c:ptCount val="3"/>
                <c:pt idx="0">
                  <c:v>متوسط قیمت دلار متشکل (تومان)</c:v>
                </c:pt>
                <c:pt idx="1">
                  <c:v>متوسط قیمت دلار سنا (تومان)</c:v>
                </c:pt>
                <c:pt idx="2">
                  <c:v>متوسط قیمت بازار دلار آزاد (تومان)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Sheet1!$B$7:$J$7</c15:sqref>
                  </c15:fullRef>
                </c:ext>
              </c:extLst>
              <c:f>(Sheet1!$B$7,Sheet1!$F$7,Sheet1!$H$7)</c:f>
              <c:numCache>
                <c:formatCode>General</c:formatCode>
                <c:ptCount val="3"/>
                <c:pt idx="0">
                  <c:v>26733</c:v>
                </c:pt>
                <c:pt idx="1">
                  <c:v>27056</c:v>
                </c:pt>
                <c:pt idx="2">
                  <c:v>27596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09326128"/>
        <c:axId val="609320144"/>
        <c:extLst/>
      </c:barChart>
      <c:catAx>
        <c:axId val="60932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320144"/>
        <c:crosses val="autoZero"/>
        <c:auto val="1"/>
        <c:lblAlgn val="ctr"/>
        <c:lblOffset val="100"/>
        <c:noMultiLvlLbl val="0"/>
      </c:catAx>
      <c:valAx>
        <c:axId val="60932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32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a-IR"/>
              <a:t>متوسط</a:t>
            </a:r>
            <a:r>
              <a:rPr lang="fa-IR" baseline="0"/>
              <a:t> ماهانه قیمت یورو متشکل، آزاد و سنا (تومان) </a:t>
            </a:r>
            <a:endParaRPr lang="en-US"/>
          </a:p>
        </c:rich>
      </c:tx>
      <c:layout>
        <c:manualLayout>
          <c:xMode val="edge"/>
          <c:yMode val="edge"/>
          <c:x val="0.15722546934779286"/>
          <c:y val="3.92734474077514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اردیبهشت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Sheet1!$B$1:$J$1</c15:sqref>
                  </c15:fullRef>
                </c:ext>
              </c:extLst>
              <c:f>(Sheet1!$D$1,Sheet1!$G$1,Sheet1!$I$1)</c:f>
              <c:strCache>
                <c:ptCount val="3"/>
                <c:pt idx="0">
                  <c:v>متوسط قیمت یورو متشکل (تومان)</c:v>
                </c:pt>
                <c:pt idx="1">
                  <c:v>متوسط قیمت یورو سنا (تومان)</c:v>
                </c:pt>
                <c:pt idx="2">
                  <c:v>متوسط قیمت یورو بازار آزاد (تومان)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Sheet1!$B$2:$J$2</c15:sqref>
                  </c15:fullRef>
                </c:ext>
              </c:extLst>
              <c:f>(Sheet1!$D$2,Sheet1!$G$2,Sheet1!$I$2)</c:f>
              <c:numCache>
                <c:formatCode>General</c:formatCode>
                <c:ptCount val="3"/>
                <c:pt idx="0">
                  <c:v>26659</c:v>
                </c:pt>
                <c:pt idx="1">
                  <c:v>26814</c:v>
                </c:pt>
                <c:pt idx="2">
                  <c:v>27655</c:v>
                </c:pt>
              </c:numCache>
            </c:numRef>
          </c:val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خرداد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Sheet1!$B$1:$J$1</c15:sqref>
                  </c15:fullRef>
                </c:ext>
              </c:extLst>
              <c:f>(Sheet1!$D$1,Sheet1!$G$1,Sheet1!$I$1)</c:f>
              <c:strCache>
                <c:ptCount val="3"/>
                <c:pt idx="0">
                  <c:v>متوسط قیمت یورو متشکل (تومان)</c:v>
                </c:pt>
                <c:pt idx="1">
                  <c:v>متوسط قیمت یورو سنا (تومان)</c:v>
                </c:pt>
                <c:pt idx="2">
                  <c:v>متوسط قیمت یورو بازار آزاد (تومان)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Sheet1!$B$3:$J$3</c15:sqref>
                  </c15:fullRef>
                </c:ext>
              </c:extLst>
              <c:f>(Sheet1!$D$3,Sheet1!$G$3,Sheet1!$I$3)</c:f>
              <c:numCache>
                <c:formatCode>General</c:formatCode>
                <c:ptCount val="3"/>
                <c:pt idx="0">
                  <c:v>27913</c:v>
                </c:pt>
                <c:pt idx="1">
                  <c:v>28202</c:v>
                </c:pt>
                <c:pt idx="2">
                  <c:v>28837</c:v>
                </c:pt>
              </c:numCache>
            </c:numRef>
          </c:val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تیر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Sheet1!$B$1:$J$1</c15:sqref>
                  </c15:fullRef>
                </c:ext>
              </c:extLst>
              <c:f>(Sheet1!$D$1,Sheet1!$G$1,Sheet1!$I$1)</c:f>
              <c:strCache>
                <c:ptCount val="3"/>
                <c:pt idx="0">
                  <c:v>متوسط قیمت یورو متشکل (تومان)</c:v>
                </c:pt>
                <c:pt idx="1">
                  <c:v>متوسط قیمت یورو سنا (تومان)</c:v>
                </c:pt>
                <c:pt idx="2">
                  <c:v>متوسط قیمت یورو بازار آزاد (تومان)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Sheet1!$B$4:$J$4</c15:sqref>
                  </c15:fullRef>
                </c:ext>
              </c:extLst>
              <c:f>(Sheet1!$D$4,Sheet1!$G$4,Sheet1!$I$4)</c:f>
              <c:numCache>
                <c:formatCode>General</c:formatCode>
                <c:ptCount val="3"/>
                <c:pt idx="0">
                  <c:v>28641</c:v>
                </c:pt>
                <c:pt idx="1">
                  <c:v>29141</c:v>
                </c:pt>
                <c:pt idx="2">
                  <c:v>29399</c:v>
                </c:pt>
              </c:numCache>
            </c:numRef>
          </c:val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مرداد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Sheet1!$B$1:$J$1</c15:sqref>
                  </c15:fullRef>
                </c:ext>
              </c:extLst>
              <c:f>(Sheet1!$D$1,Sheet1!$G$1,Sheet1!$I$1)</c:f>
              <c:strCache>
                <c:ptCount val="3"/>
                <c:pt idx="0">
                  <c:v>متوسط قیمت یورو متشکل (تومان)</c:v>
                </c:pt>
                <c:pt idx="1">
                  <c:v>متوسط قیمت یورو سنا (تومان)</c:v>
                </c:pt>
                <c:pt idx="2">
                  <c:v>متوسط قیمت یورو بازار آزاد (تومان)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Sheet1!$B$5:$J$5</c15:sqref>
                  </c15:fullRef>
                </c:ext>
              </c:extLst>
              <c:f>(Sheet1!$D$5,Sheet1!$G$5,Sheet1!$I$5)</c:f>
              <c:numCache>
                <c:formatCode>General</c:formatCode>
                <c:ptCount val="3"/>
                <c:pt idx="0">
                  <c:v>29333</c:v>
                </c:pt>
                <c:pt idx="1">
                  <c:v>29702</c:v>
                </c:pt>
                <c:pt idx="2">
                  <c:v>30353</c:v>
                </c:pt>
              </c:numCache>
            </c:numRef>
          </c:val>
        </c:ser>
        <c:ser>
          <c:idx val="4"/>
          <c:order val="4"/>
          <c:tx>
            <c:strRef>
              <c:f>Sheet1!$A$6</c:f>
              <c:strCache>
                <c:ptCount val="1"/>
                <c:pt idx="0">
                  <c:v>شهریور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Sheet1!$B$1:$J$1</c15:sqref>
                  </c15:fullRef>
                </c:ext>
              </c:extLst>
              <c:f>(Sheet1!$D$1,Sheet1!$G$1,Sheet1!$I$1)</c:f>
              <c:strCache>
                <c:ptCount val="3"/>
                <c:pt idx="0">
                  <c:v>متوسط قیمت یورو متشکل (تومان)</c:v>
                </c:pt>
                <c:pt idx="1">
                  <c:v>متوسط قیمت یورو سنا (تومان)</c:v>
                </c:pt>
                <c:pt idx="2">
                  <c:v>متوسط قیمت یورو بازار آزاد (تومان)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Sheet1!$B$6:$J$6</c15:sqref>
                  </c15:fullRef>
                </c:ext>
              </c:extLst>
              <c:f>(Sheet1!$D$6,Sheet1!$G$6,Sheet1!$I$6)</c:f>
              <c:numCache>
                <c:formatCode>General</c:formatCode>
                <c:ptCount val="3"/>
                <c:pt idx="0">
                  <c:v>31234</c:v>
                </c:pt>
                <c:pt idx="1">
                  <c:v>31542</c:v>
                </c:pt>
                <c:pt idx="2">
                  <c:v>32393</c:v>
                </c:pt>
              </c:numCache>
            </c:numRef>
          </c:val>
        </c:ser>
        <c:ser>
          <c:idx val="5"/>
          <c:order val="5"/>
          <c:tx>
            <c:strRef>
              <c:f>Sheet1!$A$7</c:f>
              <c:strCache>
                <c:ptCount val="1"/>
                <c:pt idx="0">
                  <c:v>مهر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Sheet1!$B$1:$J$1</c15:sqref>
                  </c15:fullRef>
                </c:ext>
              </c:extLst>
              <c:f>(Sheet1!$D$1,Sheet1!$G$1,Sheet1!$I$1)</c:f>
              <c:strCache>
                <c:ptCount val="3"/>
                <c:pt idx="0">
                  <c:v>متوسط قیمت یورو متشکل (تومان)</c:v>
                </c:pt>
                <c:pt idx="1">
                  <c:v>متوسط قیمت یورو سنا (تومان)</c:v>
                </c:pt>
                <c:pt idx="2">
                  <c:v>متوسط قیمت یورو بازار آزاد (تومان)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Sheet1!$B$7:$J$7</c15:sqref>
                  </c15:fullRef>
                </c:ext>
              </c:extLst>
              <c:f>(Sheet1!$D$7,Sheet1!$G$7,Sheet1!$I$7)</c:f>
              <c:numCache>
                <c:formatCode>General</c:formatCode>
                <c:ptCount val="3"/>
                <c:pt idx="0">
                  <c:v>30773</c:v>
                </c:pt>
                <c:pt idx="1">
                  <c:v>31313</c:v>
                </c:pt>
                <c:pt idx="2">
                  <c:v>32065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09321232"/>
        <c:axId val="609321776"/>
        <c:extLst/>
      </c:barChart>
      <c:catAx>
        <c:axId val="60932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321776"/>
        <c:crosses val="autoZero"/>
        <c:auto val="1"/>
        <c:lblAlgn val="ctr"/>
        <c:lblOffset val="100"/>
        <c:noMultiLvlLbl val="0"/>
      </c:catAx>
      <c:valAx>
        <c:axId val="60932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32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a-IR"/>
              <a:t>عرضه ماهانه</a:t>
            </a:r>
            <a:r>
              <a:rPr lang="fa-IR" baseline="0"/>
              <a:t> دلار و یورو در بازار متشکل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اردیبهشت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Sheet1!$B$1:$J$1</c15:sqref>
                  </c15:fullRef>
                </c:ext>
              </c:extLst>
              <c:f>(Sheet1!$C$1,Sheet1!$E$1)</c:f>
              <c:strCache>
                <c:ptCount val="2"/>
                <c:pt idx="0">
                  <c:v>حجم عرضه دلار متشکل </c:v>
                </c:pt>
                <c:pt idx="1">
                  <c:v>حجم عرضه یورو  متشکل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Sheet1!$B$2:$J$2</c15:sqref>
                  </c15:fullRef>
                </c:ext>
              </c:extLst>
              <c:f>(Sheet1!$C$2,Sheet1!$E$2)</c:f>
              <c:numCache>
                <c:formatCode>General</c:formatCode>
                <c:ptCount val="2"/>
                <c:pt idx="0">
                  <c:v>127796800</c:v>
                </c:pt>
                <c:pt idx="1">
                  <c:v>36658100</c:v>
                </c:pt>
              </c:numCache>
            </c:numRef>
          </c:val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خرداد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Sheet1!$B$1:$J$1</c15:sqref>
                  </c15:fullRef>
                </c:ext>
              </c:extLst>
              <c:f>(Sheet1!$C$1,Sheet1!$E$1)</c:f>
              <c:strCache>
                <c:ptCount val="2"/>
                <c:pt idx="0">
                  <c:v>حجم عرضه دلار متشکل </c:v>
                </c:pt>
                <c:pt idx="1">
                  <c:v>حجم عرضه یورو  متشکل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Sheet1!$B$3:$J$3</c15:sqref>
                  </c15:fullRef>
                </c:ext>
              </c:extLst>
              <c:f>(Sheet1!$C$3,Sheet1!$E$3)</c:f>
              <c:numCache>
                <c:formatCode>General</c:formatCode>
                <c:ptCount val="2"/>
                <c:pt idx="0">
                  <c:v>171280800</c:v>
                </c:pt>
                <c:pt idx="1">
                  <c:v>14823700</c:v>
                </c:pt>
              </c:numCache>
            </c:numRef>
          </c:val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تیر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Sheet1!$B$1:$J$1</c15:sqref>
                  </c15:fullRef>
                </c:ext>
              </c:extLst>
              <c:f>(Sheet1!$C$1,Sheet1!$E$1)</c:f>
              <c:strCache>
                <c:ptCount val="2"/>
                <c:pt idx="0">
                  <c:v>حجم عرضه دلار متشکل </c:v>
                </c:pt>
                <c:pt idx="1">
                  <c:v>حجم عرضه یورو  متشکل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Sheet1!$B$4:$J$4</c15:sqref>
                  </c15:fullRef>
                </c:ext>
              </c:extLst>
              <c:f>(Sheet1!$C$4,Sheet1!$E$4)</c:f>
              <c:numCache>
                <c:formatCode>General</c:formatCode>
                <c:ptCount val="2"/>
                <c:pt idx="0">
                  <c:v>111014500</c:v>
                </c:pt>
                <c:pt idx="1">
                  <c:v>8320900</c:v>
                </c:pt>
              </c:numCache>
            </c:numRef>
          </c:val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مرداد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Sheet1!$B$1:$J$1</c15:sqref>
                  </c15:fullRef>
                </c:ext>
              </c:extLst>
              <c:f>(Sheet1!$C$1,Sheet1!$E$1)</c:f>
              <c:strCache>
                <c:ptCount val="2"/>
                <c:pt idx="0">
                  <c:v>حجم عرضه دلار متشکل </c:v>
                </c:pt>
                <c:pt idx="1">
                  <c:v>حجم عرضه یورو  متشکل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Sheet1!$B$5:$J$5</c15:sqref>
                  </c15:fullRef>
                </c:ext>
              </c:extLst>
              <c:f>(Sheet1!$C$5,Sheet1!$E$5)</c:f>
              <c:numCache>
                <c:formatCode>General</c:formatCode>
                <c:ptCount val="2"/>
                <c:pt idx="0">
                  <c:v>107764700</c:v>
                </c:pt>
                <c:pt idx="1">
                  <c:v>13828400</c:v>
                </c:pt>
              </c:numCache>
            </c:numRef>
          </c:val>
        </c:ser>
        <c:ser>
          <c:idx val="4"/>
          <c:order val="4"/>
          <c:tx>
            <c:strRef>
              <c:f>Sheet1!$A$6</c:f>
              <c:strCache>
                <c:ptCount val="1"/>
                <c:pt idx="0">
                  <c:v>شهریور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Sheet1!$B$1:$J$1</c15:sqref>
                  </c15:fullRef>
                </c:ext>
              </c:extLst>
              <c:f>(Sheet1!$C$1,Sheet1!$E$1)</c:f>
              <c:strCache>
                <c:ptCount val="2"/>
                <c:pt idx="0">
                  <c:v>حجم عرضه دلار متشکل </c:v>
                </c:pt>
                <c:pt idx="1">
                  <c:v>حجم عرضه یورو  متشکل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Sheet1!$B$6:$J$6</c15:sqref>
                  </c15:fullRef>
                </c:ext>
              </c:extLst>
              <c:f>(Sheet1!$C$6,Sheet1!$E$6)</c:f>
              <c:numCache>
                <c:formatCode>General</c:formatCode>
                <c:ptCount val="2"/>
                <c:pt idx="0">
                  <c:v>206358300</c:v>
                </c:pt>
                <c:pt idx="1">
                  <c:v>26007000</c:v>
                </c:pt>
              </c:numCache>
            </c:numRef>
          </c:val>
        </c:ser>
        <c:ser>
          <c:idx val="5"/>
          <c:order val="5"/>
          <c:tx>
            <c:strRef>
              <c:f>Sheet1!$A$7</c:f>
              <c:strCache>
                <c:ptCount val="1"/>
                <c:pt idx="0">
                  <c:v>مهر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Sheet1!$B$1:$J$1</c15:sqref>
                  </c15:fullRef>
                </c:ext>
              </c:extLst>
              <c:f>(Sheet1!$C$1,Sheet1!$E$1)</c:f>
              <c:strCache>
                <c:ptCount val="2"/>
                <c:pt idx="0">
                  <c:v>حجم عرضه دلار متشکل </c:v>
                </c:pt>
                <c:pt idx="1">
                  <c:v>حجم عرضه یورو  متشکل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Sheet1!$B$7:$J$7</c15:sqref>
                  </c15:fullRef>
                </c:ext>
              </c:extLst>
              <c:f>(Sheet1!$C$7,Sheet1!$E$7)</c:f>
              <c:numCache>
                <c:formatCode>General</c:formatCode>
                <c:ptCount val="2"/>
                <c:pt idx="0">
                  <c:v>170570500</c:v>
                </c:pt>
                <c:pt idx="1">
                  <c:v>23660100</c:v>
                </c:pt>
              </c:numCache>
            </c:numRef>
          </c:val>
        </c:ser>
        <c:ser>
          <c:idx val="6"/>
          <c:order val="6"/>
          <c:tx>
            <c:strRef>
              <c:f>Sheet1!$A$8</c:f>
              <c:strCache>
                <c:ptCount val="1"/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Sheet1!$B$1:$J$1</c15:sqref>
                  </c15:fullRef>
                </c:ext>
              </c:extLst>
              <c:f>(Sheet1!$C$1,Sheet1!$E$1)</c:f>
              <c:strCache>
                <c:ptCount val="2"/>
                <c:pt idx="0">
                  <c:v>حجم عرضه دلار متشکل </c:v>
                </c:pt>
                <c:pt idx="1">
                  <c:v>حجم عرضه یورو  متشکل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Sheet1!$B$8:$J$8</c15:sqref>
                  </c15:fullRef>
                </c:ext>
              </c:extLst>
              <c:f>(Sheet1!$C$8,Sheet1!$E$8)</c:f>
              <c:numCache>
                <c:formatCode>General</c:formatCode>
                <c:ptCount val="2"/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09311984"/>
        <c:axId val="609322320"/>
        <c:extLst/>
      </c:barChart>
      <c:catAx>
        <c:axId val="609311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322320"/>
        <c:crosses val="autoZero"/>
        <c:auto val="1"/>
        <c:lblAlgn val="ctr"/>
        <c:lblOffset val="100"/>
        <c:noMultiLvlLbl val="0"/>
      </c:catAx>
      <c:valAx>
        <c:axId val="60932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311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609600</xdr:colOff>
      <xdr:row>15</xdr:row>
      <xdr:rowOff>47625</xdr:rowOff>
    </xdr:from>
    <xdr:to>
      <xdr:col>6</xdr:col>
      <xdr:colOff>723900</xdr:colOff>
      <xdr:row>36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1133476</xdr:colOff>
      <xdr:row>39</xdr:row>
      <xdr:rowOff>47625</xdr:rowOff>
    </xdr:from>
    <xdr:to>
      <xdr:col>6</xdr:col>
      <xdr:colOff>238126</xdr:colOff>
      <xdr:row>57</xdr:row>
      <xdr:rowOff>27276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990600</xdr:colOff>
      <xdr:row>60</xdr:row>
      <xdr:rowOff>160195</xdr:rowOff>
    </xdr:from>
    <xdr:to>
      <xdr:col>6</xdr:col>
      <xdr:colOff>1714500</xdr:colOff>
      <xdr:row>81</xdr:row>
      <xdr:rowOff>9525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zoomScaleNormal="100" workbookViewId="0">
      <selection activeCell="A9" sqref="A9"/>
    </sheetView>
  </sheetViews>
  <sheetFormatPr defaultRowHeight="15" x14ac:dyDescent="0.25"/>
  <cols>
    <col min="2" max="2" width="28.7109375" customWidth="1"/>
    <col min="3" max="3" width="24.7109375" customWidth="1"/>
    <col min="4" max="4" width="26.42578125" customWidth="1"/>
    <col min="5" max="5" width="24.140625" customWidth="1"/>
    <col min="6" max="7" width="26.28515625" customWidth="1"/>
    <col min="8" max="8" width="31.28515625" customWidth="1"/>
    <col min="9" max="9" width="30.42578125" customWidth="1"/>
    <col min="10" max="10" width="20.140625" customWidth="1"/>
  </cols>
  <sheetData>
    <row r="1" spans="1:10" x14ac:dyDescent="0.25">
      <c r="B1" t="s">
        <v>0</v>
      </c>
      <c r="C1" t="s">
        <v>4</v>
      </c>
      <c r="D1" t="s">
        <v>1</v>
      </c>
      <c r="E1" t="s">
        <v>10</v>
      </c>
      <c r="F1" t="s">
        <v>6</v>
      </c>
      <c r="G1" t="s">
        <v>5</v>
      </c>
      <c r="H1" t="s">
        <v>7</v>
      </c>
      <c r="I1" t="s">
        <v>8</v>
      </c>
      <c r="J1" t="s">
        <v>12</v>
      </c>
    </row>
    <row r="2" spans="1:10" x14ac:dyDescent="0.25">
      <c r="A2" t="s">
        <v>2</v>
      </c>
      <c r="B2">
        <v>22032</v>
      </c>
      <c r="C2">
        <v>127796800</v>
      </c>
      <c r="D2">
        <v>26659</v>
      </c>
      <c r="E2">
        <v>36658100</v>
      </c>
      <c r="F2">
        <v>22353</v>
      </c>
      <c r="G2">
        <v>26814</v>
      </c>
      <c r="H2">
        <v>22755</v>
      </c>
      <c r="I2">
        <v>27655</v>
      </c>
      <c r="J2">
        <v>934.63</v>
      </c>
    </row>
    <row r="3" spans="1:10" x14ac:dyDescent="0.25">
      <c r="A3" t="s">
        <v>3</v>
      </c>
      <c r="B3">
        <v>23028</v>
      </c>
      <c r="C3">
        <v>171280800</v>
      </c>
      <c r="D3">
        <v>27913</v>
      </c>
      <c r="E3">
        <v>14823700</v>
      </c>
      <c r="F3">
        <v>23279</v>
      </c>
      <c r="G3">
        <v>28202</v>
      </c>
      <c r="H3">
        <v>23775</v>
      </c>
      <c r="I3">
        <v>28837</v>
      </c>
      <c r="J3">
        <v>429.75</v>
      </c>
    </row>
    <row r="4" spans="1:10" x14ac:dyDescent="0.25">
      <c r="A4" t="s">
        <v>9</v>
      </c>
      <c r="B4">
        <v>24167</v>
      </c>
      <c r="C4">
        <v>111014500</v>
      </c>
      <c r="D4">
        <v>28641</v>
      </c>
      <c r="E4">
        <v>8320900</v>
      </c>
      <c r="F4">
        <v>24445</v>
      </c>
      <c r="G4">
        <v>29141</v>
      </c>
      <c r="H4">
        <v>24757</v>
      </c>
      <c r="I4">
        <v>29399</v>
      </c>
      <c r="J4">
        <v>352.99</v>
      </c>
    </row>
    <row r="5" spans="1:10" x14ac:dyDescent="0.25">
      <c r="A5" t="s">
        <v>11</v>
      </c>
      <c r="B5">
        <v>25016</v>
      </c>
      <c r="C5">
        <v>107764700</v>
      </c>
      <c r="D5">
        <v>29333</v>
      </c>
      <c r="E5">
        <v>13828400</v>
      </c>
      <c r="F5">
        <v>25273</v>
      </c>
      <c r="G5">
        <v>29702</v>
      </c>
      <c r="H5">
        <v>25766</v>
      </c>
      <c r="I5">
        <v>30353</v>
      </c>
      <c r="J5">
        <v>628.74</v>
      </c>
    </row>
    <row r="6" spans="1:10" x14ac:dyDescent="0.25">
      <c r="A6" t="s">
        <v>16</v>
      </c>
      <c r="B6">
        <v>26504</v>
      </c>
      <c r="C6">
        <v>206358300</v>
      </c>
      <c r="D6">
        <v>31234</v>
      </c>
      <c r="E6">
        <v>26007000</v>
      </c>
      <c r="F6">
        <v>26792</v>
      </c>
      <c r="G6">
        <v>31542</v>
      </c>
      <c r="H6">
        <v>27432</v>
      </c>
      <c r="I6">
        <v>32393</v>
      </c>
      <c r="J6">
        <v>320</v>
      </c>
    </row>
    <row r="7" spans="1:10" x14ac:dyDescent="0.25">
      <c r="A7" t="s">
        <v>18</v>
      </c>
      <c r="B7">
        <v>26733</v>
      </c>
      <c r="C7">
        <v>170570500</v>
      </c>
      <c r="D7">
        <v>30773</v>
      </c>
      <c r="E7">
        <v>23660100</v>
      </c>
      <c r="F7">
        <v>27056</v>
      </c>
      <c r="G7">
        <v>31313</v>
      </c>
      <c r="H7">
        <v>27596</v>
      </c>
      <c r="I7">
        <v>32065</v>
      </c>
      <c r="J7">
        <v>405</v>
      </c>
    </row>
    <row r="9" spans="1:10" x14ac:dyDescent="0.25">
      <c r="H9">
        <f>(H3-H2)/H2</f>
        <v>4.4825313117996042E-2</v>
      </c>
    </row>
    <row r="10" spans="1:10" x14ac:dyDescent="0.25">
      <c r="H10">
        <f>(H4-H3)/H3</f>
        <v>4.1303890641430072E-2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D11" sqref="D11"/>
    </sheetView>
  </sheetViews>
  <sheetFormatPr defaultRowHeight="15" x14ac:dyDescent="0.25"/>
  <cols>
    <col min="2" max="2" width="28" customWidth="1"/>
    <col min="3" max="3" width="31.7109375" customWidth="1"/>
    <col min="4" max="4" width="23.7109375" customWidth="1"/>
    <col min="5" max="5" width="40.5703125" customWidth="1"/>
  </cols>
  <sheetData>
    <row r="1" spans="1:5" s="2" customFormat="1" ht="24.95" customHeight="1" x14ac:dyDescent="0.25">
      <c r="A1" s="1"/>
      <c r="B1" s="1" t="s">
        <v>15</v>
      </c>
      <c r="C1" s="1" t="s">
        <v>14</v>
      </c>
      <c r="D1" s="1" t="s">
        <v>13</v>
      </c>
      <c r="E1" s="1" t="s">
        <v>17</v>
      </c>
    </row>
    <row r="2" spans="1:5" s="2" customFormat="1" ht="24.95" customHeight="1" x14ac:dyDescent="0.25">
      <c r="A2" s="1" t="s">
        <v>2</v>
      </c>
      <c r="B2" s="3">
        <v>22755</v>
      </c>
      <c r="C2" s="3">
        <v>24040</v>
      </c>
      <c r="D2" s="3">
        <v>20800</v>
      </c>
      <c r="E2" s="3">
        <v>955</v>
      </c>
    </row>
    <row r="3" spans="1:5" s="2" customFormat="1" ht="24.95" customHeight="1" x14ac:dyDescent="0.25">
      <c r="A3" s="1" t="s">
        <v>3</v>
      </c>
      <c r="B3" s="3">
        <v>23775</v>
      </c>
      <c r="C3" s="3">
        <v>24430</v>
      </c>
      <c r="D3" s="3">
        <v>22880</v>
      </c>
      <c r="E3" s="3">
        <v>439</v>
      </c>
    </row>
    <row r="4" spans="1:5" s="2" customFormat="1" ht="24.95" customHeight="1" x14ac:dyDescent="0.25">
      <c r="A4" s="1" t="s">
        <v>9</v>
      </c>
      <c r="B4" s="3">
        <v>24757</v>
      </c>
      <c r="C4" s="3">
        <v>24100</v>
      </c>
      <c r="D4" s="3">
        <v>25370</v>
      </c>
      <c r="E4" s="3">
        <v>361</v>
      </c>
    </row>
    <row r="5" spans="1:5" s="2" customFormat="1" ht="24.95" customHeight="1" x14ac:dyDescent="0.25">
      <c r="A5" s="1" t="s">
        <v>11</v>
      </c>
      <c r="B5" s="3">
        <v>25871</v>
      </c>
      <c r="C5" s="3">
        <v>27500</v>
      </c>
      <c r="D5" s="3">
        <v>24980</v>
      </c>
      <c r="E5" s="3">
        <v>629</v>
      </c>
    </row>
    <row r="6" spans="1:5" ht="24.95" customHeight="1" x14ac:dyDescent="0.25">
      <c r="A6" s="1" t="s">
        <v>16</v>
      </c>
      <c r="B6" s="3">
        <v>27432</v>
      </c>
      <c r="C6" s="3">
        <v>28260</v>
      </c>
      <c r="D6" s="3">
        <v>26900</v>
      </c>
      <c r="E6" s="3">
        <v>320</v>
      </c>
    </row>
    <row r="7" spans="1:5" ht="24.95" customHeight="1" x14ac:dyDescent="0.25">
      <c r="A7" s="1" t="s">
        <v>18</v>
      </c>
      <c r="B7" s="3">
        <v>27596</v>
      </c>
      <c r="C7" s="3">
        <v>28390</v>
      </c>
      <c r="D7" s="3">
        <v>27020</v>
      </c>
      <c r="E7" s="3">
        <v>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Moein Mirani</dc:creator>
  <cp:lastModifiedBy>Moein Mirani</cp:lastModifiedBy>
  <dcterms:created xsi:type="dcterms:W3CDTF">2021-06-26T11:05:25Z</dcterms:created>
  <dcterms:modified xsi:type="dcterms:W3CDTF">2021-10-23T06:57:13Z</dcterms:modified>
</cp:coreProperties>
</file>