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8"/>
    </font>
    <font>
      <i val="1"/>
      <color rgb="00808080"/>
      <sz val="10"/>
    </font>
    <font>
      <b val="1"/>
      <color rgb="00595959"/>
      <sz val="12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'Summary'!$A$2:$A$13</f>
            </numRef>
          </cat>
          <val>
            <numRef>
              <f>'Summary'!$B$2:$B$13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'Summary'!$D$2:$D$5</f>
            </numRef>
          </cat>
          <val>
            <numRef>
              <f>'Summary'!$E$2:$E$5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E241" headerRowCount="1">
  <autoFilter ref="A1:E241"/>
  <tableColumns count="5">
    <tableColumn id="1" name="Date"/>
    <tableColumn id="2" name="Region"/>
    <tableColumn id="3" name="Category"/>
    <tableColumn id="4" name="Revenue"/>
    <tableColumn id="5" name="Month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Sales Dashboard — 2025</t>
        </is>
      </c>
    </row>
    <row r="2">
      <c r="A2" s="2" t="inlineStr">
        <is>
          <t>Built from sales_data.csv with Python + openpyxl</t>
        </is>
      </c>
    </row>
    <row r="4">
      <c r="A4" s="3" t="inlineStr">
        <is>
          <t>Total Revenue</t>
        </is>
      </c>
      <c r="B4" s="4">
        <f>SUM(Data!$D$2:$D$241)</f>
        <v/>
      </c>
    </row>
    <row r="5">
      <c r="A5" s="3" t="inlineStr">
        <is>
          <t>Average Monthly Revenue</t>
        </is>
      </c>
      <c r="B5" s="4">
        <f>B4/12</f>
        <v/>
      </c>
    </row>
    <row r="6">
      <c r="A6" s="3" t="inlineStr">
        <is>
          <t>Best Category</t>
        </is>
      </c>
      <c r="B6" s="5">
        <f>INDEX(Summary!$D$2:$D$5,MATCH(MAX(Summary!$E$2:$E$5),Summary!$E$2:$E$5,0))</f>
        <v/>
      </c>
    </row>
    <row r="7">
      <c r="A7" s="3" t="inlineStr">
        <is>
          <t>Best Month</t>
        </is>
      </c>
      <c r="B7" s="5">
        <f>INDEX(Summary!$A$2:$A$13,MATCH(MAX(Summary!$B$2:$B$13),Summary!$B$2:$B$13,0))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" customWidth="1" min="5" max="5"/>
  </cols>
  <sheetData>
    <row r="1">
      <c r="A1" s="6" t="inlineStr">
        <is>
          <t>Date</t>
        </is>
      </c>
      <c r="B1" s="6" t="inlineStr">
        <is>
          <t>Region</t>
        </is>
      </c>
      <c r="C1" s="6" t="inlineStr">
        <is>
          <t>Category</t>
        </is>
      </c>
      <c r="D1" s="6" t="inlineStr">
        <is>
          <t>Revenue</t>
        </is>
      </c>
      <c r="E1" s="6" t="inlineStr">
        <is>
          <t>Month</t>
        </is>
      </c>
    </row>
    <row r="2">
      <c r="A2" s="7" t="n">
        <v>45658</v>
      </c>
      <c r="B2" t="inlineStr">
        <is>
          <t>South</t>
        </is>
      </c>
      <c r="C2" t="inlineStr">
        <is>
          <t>Accessories</t>
        </is>
      </c>
      <c r="D2" s="8" t="n">
        <v>276.35</v>
      </c>
      <c r="E2">
        <f>TEXT(A2,"yyyy-mm")</f>
        <v/>
      </c>
    </row>
    <row r="3">
      <c r="A3" s="7" t="n">
        <v>45659</v>
      </c>
      <c r="B3" t="inlineStr">
        <is>
          <t>South</t>
        </is>
      </c>
      <c r="C3" t="inlineStr">
        <is>
          <t>Office Supplies</t>
        </is>
      </c>
      <c r="D3" s="8" t="n">
        <v>591.87</v>
      </c>
      <c r="E3">
        <f>TEXT(A3,"yyyy-mm")</f>
        <v/>
      </c>
    </row>
    <row r="4">
      <c r="A4" s="7" t="n">
        <v>45660</v>
      </c>
      <c r="B4" t="inlineStr">
        <is>
          <t>South</t>
        </is>
      </c>
      <c r="C4" t="inlineStr">
        <is>
          <t>Furniture</t>
        </is>
      </c>
      <c r="D4" s="8" t="n">
        <v>1260.18</v>
      </c>
      <c r="E4">
        <f>TEXT(A4,"yyyy-mm")</f>
        <v/>
      </c>
    </row>
    <row r="5">
      <c r="A5" s="7" t="n">
        <v>45661</v>
      </c>
      <c r="B5" t="inlineStr">
        <is>
          <t>East</t>
        </is>
      </c>
      <c r="C5" t="inlineStr">
        <is>
          <t>Office Supplies</t>
        </is>
      </c>
      <c r="D5" s="8" t="n">
        <v>382.05</v>
      </c>
      <c r="E5">
        <f>TEXT(A5,"yyyy-mm")</f>
        <v/>
      </c>
    </row>
    <row r="6">
      <c r="A6" s="7" t="n">
        <v>45663</v>
      </c>
      <c r="B6" t="inlineStr">
        <is>
          <t>West</t>
        </is>
      </c>
      <c r="C6" t="inlineStr">
        <is>
          <t>Office Supplies</t>
        </is>
      </c>
      <c r="D6" s="8" t="n">
        <v>202.83</v>
      </c>
      <c r="E6">
        <f>TEXT(A6,"yyyy-mm")</f>
        <v/>
      </c>
    </row>
    <row r="7">
      <c r="A7" s="7" t="n">
        <v>45663</v>
      </c>
      <c r="B7" t="inlineStr">
        <is>
          <t>South</t>
        </is>
      </c>
      <c r="C7" t="inlineStr">
        <is>
          <t>Furniture</t>
        </is>
      </c>
      <c r="D7" s="8" t="n">
        <v>1178.29</v>
      </c>
      <c r="E7">
        <f>TEXT(A7,"yyyy-mm")</f>
        <v/>
      </c>
    </row>
    <row r="8">
      <c r="A8" s="7" t="n">
        <v>45664</v>
      </c>
      <c r="B8" t="inlineStr">
        <is>
          <t>East</t>
        </is>
      </c>
      <c r="C8" t="inlineStr">
        <is>
          <t>Electronics</t>
        </is>
      </c>
      <c r="D8" s="8" t="n">
        <v>1143.16</v>
      </c>
      <c r="E8">
        <f>TEXT(A8,"yyyy-mm")</f>
        <v/>
      </c>
    </row>
    <row r="9">
      <c r="A9" s="7" t="n">
        <v>45664</v>
      </c>
      <c r="B9" t="inlineStr">
        <is>
          <t>East</t>
        </is>
      </c>
      <c r="C9" t="inlineStr">
        <is>
          <t>Electronics</t>
        </is>
      </c>
      <c r="D9" s="8" t="n">
        <v>3053.78</v>
      </c>
      <c r="E9">
        <f>TEXT(A9,"yyyy-mm")</f>
        <v/>
      </c>
    </row>
    <row r="10">
      <c r="A10" s="7" t="n">
        <v>45665</v>
      </c>
      <c r="B10" t="inlineStr">
        <is>
          <t>South</t>
        </is>
      </c>
      <c r="C10" t="inlineStr">
        <is>
          <t>Furniture</t>
        </is>
      </c>
      <c r="D10" s="8" t="n">
        <v>1699.3</v>
      </c>
      <c r="E10">
        <f>TEXT(A10,"yyyy-mm")</f>
        <v/>
      </c>
    </row>
    <row r="11">
      <c r="A11" s="7" t="n">
        <v>45666</v>
      </c>
      <c r="B11" t="inlineStr">
        <is>
          <t>South</t>
        </is>
      </c>
      <c r="C11" t="inlineStr">
        <is>
          <t>Office Supplies</t>
        </is>
      </c>
      <c r="D11" s="8" t="n">
        <v>513.5700000000001</v>
      </c>
      <c r="E11">
        <f>TEXT(A11,"yyyy-mm")</f>
        <v/>
      </c>
    </row>
    <row r="12">
      <c r="A12" s="7" t="n">
        <v>45670</v>
      </c>
      <c r="B12" t="inlineStr">
        <is>
          <t>North</t>
        </is>
      </c>
      <c r="C12" t="inlineStr">
        <is>
          <t>Office Supplies</t>
        </is>
      </c>
      <c r="D12" s="8" t="n">
        <v>506.17</v>
      </c>
      <c r="E12">
        <f>TEXT(A12,"yyyy-mm")</f>
        <v/>
      </c>
    </row>
    <row r="13">
      <c r="A13" s="7" t="n">
        <v>45672</v>
      </c>
      <c r="B13" t="inlineStr">
        <is>
          <t>East</t>
        </is>
      </c>
      <c r="C13" t="inlineStr">
        <is>
          <t>Furniture</t>
        </is>
      </c>
      <c r="D13" s="8" t="n">
        <v>1003.34</v>
      </c>
      <c r="E13">
        <f>TEXT(A13,"yyyy-mm")</f>
        <v/>
      </c>
    </row>
    <row r="14">
      <c r="A14" s="7" t="n">
        <v>45676</v>
      </c>
      <c r="B14" t="inlineStr">
        <is>
          <t>East</t>
        </is>
      </c>
      <c r="C14" t="inlineStr">
        <is>
          <t>Electronics</t>
        </is>
      </c>
      <c r="D14" s="8" t="n">
        <v>3607.59</v>
      </c>
      <c r="E14">
        <f>TEXT(A14,"yyyy-mm")</f>
        <v/>
      </c>
    </row>
    <row r="15">
      <c r="A15" s="7" t="n">
        <v>45677</v>
      </c>
      <c r="B15" t="inlineStr">
        <is>
          <t>East</t>
        </is>
      </c>
      <c r="C15" t="inlineStr">
        <is>
          <t>Furniture</t>
        </is>
      </c>
      <c r="D15" s="8" t="n">
        <v>1638.69</v>
      </c>
      <c r="E15">
        <f>TEXT(A15,"yyyy-mm")</f>
        <v/>
      </c>
    </row>
    <row r="16">
      <c r="A16" s="7" t="n">
        <v>45678</v>
      </c>
      <c r="B16" t="inlineStr">
        <is>
          <t>North</t>
        </is>
      </c>
      <c r="C16" t="inlineStr">
        <is>
          <t>Electronics</t>
        </is>
      </c>
      <c r="D16" s="8" t="n">
        <v>3543.74</v>
      </c>
      <c r="E16">
        <f>TEXT(A16,"yyyy-mm")</f>
        <v/>
      </c>
    </row>
    <row r="17">
      <c r="A17" s="7" t="n">
        <v>45679</v>
      </c>
      <c r="B17" t="inlineStr">
        <is>
          <t>North</t>
        </is>
      </c>
      <c r="C17" t="inlineStr">
        <is>
          <t>Accessories</t>
        </is>
      </c>
      <c r="D17" s="8" t="n">
        <v>125.43</v>
      </c>
      <c r="E17">
        <f>TEXT(A17,"yyyy-mm")</f>
        <v/>
      </c>
    </row>
    <row r="18">
      <c r="A18" s="7" t="n">
        <v>45682</v>
      </c>
      <c r="B18" t="inlineStr">
        <is>
          <t>North</t>
        </is>
      </c>
      <c r="C18" t="inlineStr">
        <is>
          <t>Furniture</t>
        </is>
      </c>
      <c r="D18" s="8" t="n">
        <v>1861.42</v>
      </c>
      <c r="E18">
        <f>TEXT(A18,"yyyy-mm")</f>
        <v/>
      </c>
    </row>
    <row r="19">
      <c r="A19" s="7" t="n">
        <v>45683</v>
      </c>
      <c r="B19" t="inlineStr">
        <is>
          <t>North</t>
        </is>
      </c>
      <c r="C19" t="inlineStr">
        <is>
          <t>Accessories</t>
        </is>
      </c>
      <c r="D19" s="8" t="n">
        <v>528.98</v>
      </c>
      <c r="E19">
        <f>TEXT(A19,"yyyy-mm")</f>
        <v/>
      </c>
    </row>
    <row r="20">
      <c r="A20" s="7" t="n">
        <v>45683</v>
      </c>
      <c r="B20" t="inlineStr">
        <is>
          <t>East</t>
        </is>
      </c>
      <c r="C20" t="inlineStr">
        <is>
          <t>Accessories</t>
        </is>
      </c>
      <c r="D20" s="8" t="n">
        <v>314.19</v>
      </c>
      <c r="E20">
        <f>TEXT(A20,"yyyy-mm")</f>
        <v/>
      </c>
    </row>
    <row r="21">
      <c r="A21" s="7" t="n">
        <v>45685</v>
      </c>
      <c r="B21" t="inlineStr">
        <is>
          <t>South</t>
        </is>
      </c>
      <c r="C21" t="inlineStr">
        <is>
          <t>Electronics</t>
        </is>
      </c>
      <c r="D21" s="8" t="n">
        <v>2206.47</v>
      </c>
      <c r="E21">
        <f>TEXT(A21,"yyyy-mm")</f>
        <v/>
      </c>
    </row>
    <row r="22">
      <c r="A22" s="7" t="n">
        <v>45692</v>
      </c>
      <c r="B22" t="inlineStr">
        <is>
          <t>East</t>
        </is>
      </c>
      <c r="C22" t="inlineStr">
        <is>
          <t>Furniture</t>
        </is>
      </c>
      <c r="D22" s="8" t="n">
        <v>590.39</v>
      </c>
      <c r="E22">
        <f>TEXT(A22,"yyyy-mm")</f>
        <v/>
      </c>
    </row>
    <row r="23">
      <c r="A23" s="7" t="n">
        <v>45693</v>
      </c>
      <c r="B23" t="inlineStr">
        <is>
          <t>West</t>
        </is>
      </c>
      <c r="C23" t="inlineStr">
        <is>
          <t>Electronics</t>
        </is>
      </c>
      <c r="D23" s="8" t="n">
        <v>3596.39</v>
      </c>
      <c r="E23">
        <f>TEXT(A23,"yyyy-mm")</f>
        <v/>
      </c>
    </row>
    <row r="24">
      <c r="A24" s="7" t="n">
        <v>45695</v>
      </c>
      <c r="B24" t="inlineStr">
        <is>
          <t>East</t>
        </is>
      </c>
      <c r="C24" t="inlineStr">
        <is>
          <t>Furniture</t>
        </is>
      </c>
      <c r="D24" s="8" t="n">
        <v>1545.33</v>
      </c>
      <c r="E24">
        <f>TEXT(A24,"yyyy-mm")</f>
        <v/>
      </c>
    </row>
    <row r="25">
      <c r="A25" s="7" t="n">
        <v>45696</v>
      </c>
      <c r="B25" t="inlineStr">
        <is>
          <t>East</t>
        </is>
      </c>
      <c r="C25" t="inlineStr">
        <is>
          <t>Accessories</t>
        </is>
      </c>
      <c r="D25" s="8" t="n">
        <v>818.26</v>
      </c>
      <c r="E25">
        <f>TEXT(A25,"yyyy-mm")</f>
        <v/>
      </c>
    </row>
    <row r="26">
      <c r="A26" s="7" t="n">
        <v>45701</v>
      </c>
      <c r="B26" t="inlineStr">
        <is>
          <t>West</t>
        </is>
      </c>
      <c r="C26" t="inlineStr">
        <is>
          <t>Furniture</t>
        </is>
      </c>
      <c r="D26" s="8" t="n">
        <v>803.27</v>
      </c>
      <c r="E26">
        <f>TEXT(A26,"yyyy-mm")</f>
        <v/>
      </c>
    </row>
    <row r="27">
      <c r="A27" s="7" t="n">
        <v>45701</v>
      </c>
      <c r="B27" t="inlineStr">
        <is>
          <t>East</t>
        </is>
      </c>
      <c r="C27" t="inlineStr">
        <is>
          <t>Furniture</t>
        </is>
      </c>
      <c r="D27" s="8" t="n">
        <v>2194.92</v>
      </c>
      <c r="E27">
        <f>TEXT(A27,"yyyy-mm")</f>
        <v/>
      </c>
    </row>
    <row r="28">
      <c r="A28" s="7" t="n">
        <v>45702</v>
      </c>
      <c r="B28" t="inlineStr">
        <is>
          <t>South</t>
        </is>
      </c>
      <c r="C28" t="inlineStr">
        <is>
          <t>Accessories</t>
        </is>
      </c>
      <c r="D28" s="8" t="n">
        <v>102.6</v>
      </c>
      <c r="E28">
        <f>TEXT(A28,"yyyy-mm")</f>
        <v/>
      </c>
    </row>
    <row r="29">
      <c r="A29" s="7" t="n">
        <v>45704</v>
      </c>
      <c r="B29" t="inlineStr">
        <is>
          <t>North</t>
        </is>
      </c>
      <c r="C29" t="inlineStr">
        <is>
          <t>Electronics</t>
        </is>
      </c>
      <c r="D29" s="8" t="n">
        <v>4237.66</v>
      </c>
      <c r="E29">
        <f>TEXT(A29,"yyyy-mm")</f>
        <v/>
      </c>
    </row>
    <row r="30">
      <c r="A30" s="7" t="n">
        <v>45704</v>
      </c>
      <c r="B30" t="inlineStr">
        <is>
          <t>South</t>
        </is>
      </c>
      <c r="C30" t="inlineStr">
        <is>
          <t>Office Supplies</t>
        </is>
      </c>
      <c r="D30" s="8" t="n">
        <v>340.22</v>
      </c>
      <c r="E30">
        <f>TEXT(A30,"yyyy-mm")</f>
        <v/>
      </c>
    </row>
    <row r="31">
      <c r="A31" s="7" t="n">
        <v>45706</v>
      </c>
      <c r="B31" t="inlineStr">
        <is>
          <t>East</t>
        </is>
      </c>
      <c r="C31" t="inlineStr">
        <is>
          <t>Office Supplies</t>
        </is>
      </c>
      <c r="D31" s="8" t="n">
        <v>111.35</v>
      </c>
      <c r="E31">
        <f>TEXT(A31,"yyyy-mm")</f>
        <v/>
      </c>
    </row>
    <row r="32">
      <c r="A32" s="7" t="n">
        <v>45707</v>
      </c>
      <c r="B32" t="inlineStr">
        <is>
          <t>North</t>
        </is>
      </c>
      <c r="C32" t="inlineStr">
        <is>
          <t>Electronics</t>
        </is>
      </c>
      <c r="D32" s="8" t="n">
        <v>3508.06</v>
      </c>
      <c r="E32">
        <f>TEXT(A32,"yyyy-mm")</f>
        <v/>
      </c>
    </row>
    <row r="33">
      <c r="A33" s="7" t="n">
        <v>45708</v>
      </c>
      <c r="B33" t="inlineStr">
        <is>
          <t>West</t>
        </is>
      </c>
      <c r="C33" t="inlineStr">
        <is>
          <t>Office Supplies</t>
        </is>
      </c>
      <c r="D33" s="8" t="n">
        <v>584.09</v>
      </c>
      <c r="E33">
        <f>TEXT(A33,"yyyy-mm")</f>
        <v/>
      </c>
    </row>
    <row r="34">
      <c r="A34" s="7" t="n">
        <v>45708</v>
      </c>
      <c r="B34" t="inlineStr">
        <is>
          <t>West</t>
        </is>
      </c>
      <c r="C34" t="inlineStr">
        <is>
          <t>Furniture</t>
        </is>
      </c>
      <c r="D34" s="8" t="n">
        <v>2064.94</v>
      </c>
      <c r="E34">
        <f>TEXT(A34,"yyyy-mm")</f>
        <v/>
      </c>
    </row>
    <row r="35">
      <c r="A35" s="7" t="n">
        <v>45712</v>
      </c>
      <c r="B35" t="inlineStr">
        <is>
          <t>East</t>
        </is>
      </c>
      <c r="C35" t="inlineStr">
        <is>
          <t>Furniture</t>
        </is>
      </c>
      <c r="D35" s="8" t="n">
        <v>1264.6</v>
      </c>
      <c r="E35">
        <f>TEXT(A35,"yyyy-mm")</f>
        <v/>
      </c>
    </row>
    <row r="36">
      <c r="A36" s="7" t="n">
        <v>45713</v>
      </c>
      <c r="B36" t="inlineStr">
        <is>
          <t>South</t>
        </is>
      </c>
      <c r="C36" t="inlineStr">
        <is>
          <t>Electronics</t>
        </is>
      </c>
      <c r="D36" s="8" t="n">
        <v>3016.09</v>
      </c>
      <c r="E36">
        <f>TEXT(A36,"yyyy-mm")</f>
        <v/>
      </c>
    </row>
    <row r="37">
      <c r="A37" s="7" t="n">
        <v>45714</v>
      </c>
      <c r="B37" t="inlineStr">
        <is>
          <t>West</t>
        </is>
      </c>
      <c r="C37" t="inlineStr">
        <is>
          <t>Electronics</t>
        </is>
      </c>
      <c r="D37" s="8" t="n">
        <v>2223.64</v>
      </c>
      <c r="E37">
        <f>TEXT(A37,"yyyy-mm")</f>
        <v/>
      </c>
    </row>
    <row r="38">
      <c r="A38" s="7" t="n">
        <v>45715</v>
      </c>
      <c r="B38" t="inlineStr">
        <is>
          <t>East</t>
        </is>
      </c>
      <c r="C38" t="inlineStr">
        <is>
          <t>Furniture</t>
        </is>
      </c>
      <c r="D38" s="8" t="n">
        <v>410.06</v>
      </c>
      <c r="E38">
        <f>TEXT(A38,"yyyy-mm")</f>
        <v/>
      </c>
    </row>
    <row r="39">
      <c r="A39" s="7" t="n">
        <v>45715</v>
      </c>
      <c r="B39" t="inlineStr">
        <is>
          <t>North</t>
        </is>
      </c>
      <c r="C39" t="inlineStr">
        <is>
          <t>Furniture</t>
        </is>
      </c>
      <c r="D39" s="8" t="n">
        <v>543.9400000000001</v>
      </c>
      <c r="E39">
        <f>TEXT(A39,"yyyy-mm")</f>
        <v/>
      </c>
    </row>
    <row r="40">
      <c r="A40" s="7" t="n">
        <v>45716</v>
      </c>
      <c r="B40" t="inlineStr">
        <is>
          <t>North</t>
        </is>
      </c>
      <c r="C40" t="inlineStr">
        <is>
          <t>Furniture</t>
        </is>
      </c>
      <c r="D40" s="8" t="n">
        <v>1492.15</v>
      </c>
      <c r="E40">
        <f>TEXT(A40,"yyyy-mm")</f>
        <v/>
      </c>
    </row>
    <row r="41">
      <c r="A41" s="7" t="n">
        <v>45716</v>
      </c>
      <c r="B41" t="inlineStr">
        <is>
          <t>North</t>
        </is>
      </c>
      <c r="C41" t="inlineStr">
        <is>
          <t>Electronics</t>
        </is>
      </c>
      <c r="D41" s="8" t="n">
        <v>3322.33</v>
      </c>
      <c r="E41">
        <f>TEXT(A41,"yyyy-mm")</f>
        <v/>
      </c>
    </row>
    <row r="42">
      <c r="A42" s="7" t="n">
        <v>45717</v>
      </c>
      <c r="B42" t="inlineStr">
        <is>
          <t>North</t>
        </is>
      </c>
      <c r="C42" t="inlineStr">
        <is>
          <t>Electronics</t>
        </is>
      </c>
      <c r="D42" s="8" t="n">
        <v>1647.08</v>
      </c>
      <c r="E42">
        <f>TEXT(A42,"yyyy-mm")</f>
        <v/>
      </c>
    </row>
    <row r="43">
      <c r="A43" s="7" t="n">
        <v>45718</v>
      </c>
      <c r="B43" t="inlineStr">
        <is>
          <t>East</t>
        </is>
      </c>
      <c r="C43" t="inlineStr">
        <is>
          <t>Electronics</t>
        </is>
      </c>
      <c r="D43" s="8" t="n">
        <v>2702.38</v>
      </c>
      <c r="E43">
        <f>TEXT(A43,"yyyy-mm")</f>
        <v/>
      </c>
    </row>
    <row r="44">
      <c r="A44" s="7" t="n">
        <v>45719</v>
      </c>
      <c r="B44" t="inlineStr">
        <is>
          <t>West</t>
        </is>
      </c>
      <c r="C44" t="inlineStr">
        <is>
          <t>Electronics</t>
        </is>
      </c>
      <c r="D44" s="8" t="n">
        <v>987.1799999999999</v>
      </c>
      <c r="E44">
        <f>TEXT(A44,"yyyy-mm")</f>
        <v/>
      </c>
    </row>
    <row r="45">
      <c r="A45" s="7" t="n">
        <v>45722</v>
      </c>
      <c r="B45" t="inlineStr">
        <is>
          <t>West</t>
        </is>
      </c>
      <c r="C45" t="inlineStr">
        <is>
          <t>Electronics</t>
        </is>
      </c>
      <c r="D45" s="8" t="n">
        <v>4445.64</v>
      </c>
      <c r="E45">
        <f>TEXT(A45,"yyyy-mm")</f>
        <v/>
      </c>
    </row>
    <row r="46">
      <c r="A46" s="7" t="n">
        <v>45723</v>
      </c>
      <c r="B46" t="inlineStr">
        <is>
          <t>West</t>
        </is>
      </c>
      <c r="C46" t="inlineStr">
        <is>
          <t>Furniture</t>
        </is>
      </c>
      <c r="D46" s="8" t="n">
        <v>1101.58</v>
      </c>
      <c r="E46">
        <f>TEXT(A46,"yyyy-mm")</f>
        <v/>
      </c>
    </row>
    <row r="47">
      <c r="A47" s="7" t="n">
        <v>45725</v>
      </c>
      <c r="B47" t="inlineStr">
        <is>
          <t>West</t>
        </is>
      </c>
      <c r="C47" t="inlineStr">
        <is>
          <t>Furniture</t>
        </is>
      </c>
      <c r="D47" s="8" t="n">
        <v>1324.54</v>
      </c>
      <c r="E47">
        <f>TEXT(A47,"yyyy-mm")</f>
        <v/>
      </c>
    </row>
    <row r="48">
      <c r="A48" s="7" t="n">
        <v>45725</v>
      </c>
      <c r="B48" t="inlineStr">
        <is>
          <t>West</t>
        </is>
      </c>
      <c r="C48" t="inlineStr">
        <is>
          <t>Furniture</t>
        </is>
      </c>
      <c r="D48" s="8" t="n">
        <v>1961.52</v>
      </c>
      <c r="E48">
        <f>TEXT(A48,"yyyy-mm")</f>
        <v/>
      </c>
    </row>
    <row r="49">
      <c r="A49" s="7" t="n">
        <v>45725</v>
      </c>
      <c r="B49" t="inlineStr">
        <is>
          <t>West</t>
        </is>
      </c>
      <c r="C49" t="inlineStr">
        <is>
          <t>Office Supplies</t>
        </is>
      </c>
      <c r="D49" s="8" t="n">
        <v>282.65</v>
      </c>
      <c r="E49">
        <f>TEXT(A49,"yyyy-mm")</f>
        <v/>
      </c>
    </row>
    <row r="50">
      <c r="A50" s="7" t="n">
        <v>45727</v>
      </c>
      <c r="B50" t="inlineStr">
        <is>
          <t>North</t>
        </is>
      </c>
      <c r="C50" t="inlineStr">
        <is>
          <t>Furniture</t>
        </is>
      </c>
      <c r="D50" s="8" t="n">
        <v>1418.04</v>
      </c>
      <c r="E50">
        <f>TEXT(A50,"yyyy-mm")</f>
        <v/>
      </c>
    </row>
    <row r="51">
      <c r="A51" s="7" t="n">
        <v>45731</v>
      </c>
      <c r="B51" t="inlineStr">
        <is>
          <t>North</t>
        </is>
      </c>
      <c r="C51" t="inlineStr">
        <is>
          <t>Furniture</t>
        </is>
      </c>
      <c r="D51" s="8" t="n">
        <v>726.92</v>
      </c>
      <c r="E51">
        <f>TEXT(A51,"yyyy-mm")</f>
        <v/>
      </c>
    </row>
    <row r="52">
      <c r="A52" s="7" t="n">
        <v>45731</v>
      </c>
      <c r="B52" t="inlineStr">
        <is>
          <t>North</t>
        </is>
      </c>
      <c r="C52" t="inlineStr">
        <is>
          <t>Electronics</t>
        </is>
      </c>
      <c r="D52" s="8" t="n">
        <v>1024.27</v>
      </c>
      <c r="E52">
        <f>TEXT(A52,"yyyy-mm")</f>
        <v/>
      </c>
    </row>
    <row r="53">
      <c r="A53" s="7" t="n">
        <v>45732</v>
      </c>
      <c r="B53" t="inlineStr">
        <is>
          <t>South</t>
        </is>
      </c>
      <c r="C53" t="inlineStr">
        <is>
          <t>Accessories</t>
        </is>
      </c>
      <c r="D53" s="8" t="n">
        <v>821.95</v>
      </c>
      <c r="E53">
        <f>TEXT(A53,"yyyy-mm")</f>
        <v/>
      </c>
    </row>
    <row r="54">
      <c r="A54" s="7" t="n">
        <v>45734</v>
      </c>
      <c r="B54" t="inlineStr">
        <is>
          <t>North</t>
        </is>
      </c>
      <c r="C54" t="inlineStr">
        <is>
          <t>Electronics</t>
        </is>
      </c>
      <c r="D54" s="8" t="n">
        <v>4227.56</v>
      </c>
      <c r="E54">
        <f>TEXT(A54,"yyyy-mm")</f>
        <v/>
      </c>
    </row>
    <row r="55">
      <c r="A55" s="7" t="n">
        <v>45738</v>
      </c>
      <c r="B55" t="inlineStr">
        <is>
          <t>East</t>
        </is>
      </c>
      <c r="C55" t="inlineStr">
        <is>
          <t>Accessories</t>
        </is>
      </c>
      <c r="D55" s="8" t="n">
        <v>819.6900000000001</v>
      </c>
      <c r="E55">
        <f>TEXT(A55,"yyyy-mm")</f>
        <v/>
      </c>
    </row>
    <row r="56">
      <c r="A56" s="7" t="n">
        <v>45738</v>
      </c>
      <c r="B56" t="inlineStr">
        <is>
          <t>West</t>
        </is>
      </c>
      <c r="C56" t="inlineStr">
        <is>
          <t>Office Supplies</t>
        </is>
      </c>
      <c r="D56" s="8" t="n">
        <v>282.97</v>
      </c>
      <c r="E56">
        <f>TEXT(A56,"yyyy-mm")</f>
        <v/>
      </c>
    </row>
    <row r="57">
      <c r="A57" s="7" t="n">
        <v>45740</v>
      </c>
      <c r="B57" t="inlineStr">
        <is>
          <t>West</t>
        </is>
      </c>
      <c r="C57" t="inlineStr">
        <is>
          <t>Furniture</t>
        </is>
      </c>
      <c r="D57" s="8" t="n">
        <v>1790.78</v>
      </c>
      <c r="E57">
        <f>TEXT(A57,"yyyy-mm")</f>
        <v/>
      </c>
    </row>
    <row r="58">
      <c r="A58" s="7" t="n">
        <v>45740</v>
      </c>
      <c r="B58" t="inlineStr">
        <is>
          <t>East</t>
        </is>
      </c>
      <c r="C58" t="inlineStr">
        <is>
          <t>Electronics</t>
        </is>
      </c>
      <c r="D58" s="8" t="n">
        <v>1720.03</v>
      </c>
      <c r="E58">
        <f>TEXT(A58,"yyyy-mm")</f>
        <v/>
      </c>
    </row>
    <row r="59">
      <c r="A59" s="7" t="n">
        <v>45741</v>
      </c>
      <c r="B59" t="inlineStr">
        <is>
          <t>South</t>
        </is>
      </c>
      <c r="C59" t="inlineStr">
        <is>
          <t>Office Supplies</t>
        </is>
      </c>
      <c r="D59" s="8" t="n">
        <v>269.45</v>
      </c>
      <c r="E59">
        <f>TEXT(A59,"yyyy-mm")</f>
        <v/>
      </c>
    </row>
    <row r="60">
      <c r="A60" s="7" t="n">
        <v>45742</v>
      </c>
      <c r="B60" t="inlineStr">
        <is>
          <t>West</t>
        </is>
      </c>
      <c r="C60" t="inlineStr">
        <is>
          <t>Furniture</t>
        </is>
      </c>
      <c r="D60" s="8" t="n">
        <v>479.22</v>
      </c>
      <c r="E60">
        <f>TEXT(A60,"yyyy-mm")</f>
        <v/>
      </c>
    </row>
    <row r="61">
      <c r="A61" s="7" t="n">
        <v>45744</v>
      </c>
      <c r="B61" t="inlineStr">
        <is>
          <t>South</t>
        </is>
      </c>
      <c r="C61" t="inlineStr">
        <is>
          <t>Furniture</t>
        </is>
      </c>
      <c r="D61" s="8" t="n">
        <v>1072.19</v>
      </c>
      <c r="E61">
        <f>TEXT(A61,"yyyy-mm")</f>
        <v/>
      </c>
    </row>
    <row r="62">
      <c r="A62" s="7" t="n">
        <v>45749</v>
      </c>
      <c r="B62" t="inlineStr">
        <is>
          <t>North</t>
        </is>
      </c>
      <c r="C62" t="inlineStr">
        <is>
          <t>Accessories</t>
        </is>
      </c>
      <c r="D62" s="8" t="n">
        <v>502.28</v>
      </c>
      <c r="E62">
        <f>TEXT(A62,"yyyy-mm")</f>
        <v/>
      </c>
    </row>
    <row r="63">
      <c r="A63" s="7" t="n">
        <v>45750</v>
      </c>
      <c r="B63" t="inlineStr">
        <is>
          <t>South</t>
        </is>
      </c>
      <c r="C63" t="inlineStr">
        <is>
          <t>Electronics</t>
        </is>
      </c>
      <c r="D63" s="8" t="n">
        <v>3001.63</v>
      </c>
      <c r="E63">
        <f>TEXT(A63,"yyyy-mm")</f>
        <v/>
      </c>
    </row>
    <row r="64">
      <c r="A64" s="7" t="n">
        <v>45750</v>
      </c>
      <c r="B64" t="inlineStr">
        <is>
          <t>South</t>
        </is>
      </c>
      <c r="C64" t="inlineStr">
        <is>
          <t>Office Supplies</t>
        </is>
      </c>
      <c r="D64" s="8" t="n">
        <v>206.74</v>
      </c>
      <c r="E64">
        <f>TEXT(A64,"yyyy-mm")</f>
        <v/>
      </c>
    </row>
    <row r="65">
      <c r="A65" s="7" t="n">
        <v>45752</v>
      </c>
      <c r="B65" t="inlineStr">
        <is>
          <t>East</t>
        </is>
      </c>
      <c r="C65" t="inlineStr">
        <is>
          <t>Accessories</t>
        </is>
      </c>
      <c r="D65" s="8" t="n">
        <v>352.94</v>
      </c>
      <c r="E65">
        <f>TEXT(A65,"yyyy-mm")</f>
        <v/>
      </c>
    </row>
    <row r="66">
      <c r="A66" s="7" t="n">
        <v>45752</v>
      </c>
      <c r="B66" t="inlineStr">
        <is>
          <t>East</t>
        </is>
      </c>
      <c r="C66" t="inlineStr">
        <is>
          <t>Electronics</t>
        </is>
      </c>
      <c r="D66" s="8" t="n">
        <v>4091.94</v>
      </c>
      <c r="E66">
        <f>TEXT(A66,"yyyy-mm")</f>
        <v/>
      </c>
    </row>
    <row r="67">
      <c r="A67" s="7" t="n">
        <v>45754</v>
      </c>
      <c r="B67" t="inlineStr">
        <is>
          <t>North</t>
        </is>
      </c>
      <c r="C67" t="inlineStr">
        <is>
          <t>Electronics</t>
        </is>
      </c>
      <c r="D67" s="8" t="n">
        <v>3567.51</v>
      </c>
      <c r="E67">
        <f>TEXT(A67,"yyyy-mm")</f>
        <v/>
      </c>
    </row>
    <row r="68">
      <c r="A68" s="7" t="n">
        <v>45754</v>
      </c>
      <c r="B68" t="inlineStr">
        <is>
          <t>East</t>
        </is>
      </c>
      <c r="C68" t="inlineStr">
        <is>
          <t>Furniture</t>
        </is>
      </c>
      <c r="D68" s="8" t="n">
        <v>1606.24</v>
      </c>
      <c r="E68">
        <f>TEXT(A68,"yyyy-mm")</f>
        <v/>
      </c>
    </row>
    <row r="69">
      <c r="A69" s="7" t="n">
        <v>45761</v>
      </c>
      <c r="B69" t="inlineStr">
        <is>
          <t>East</t>
        </is>
      </c>
      <c r="C69" t="inlineStr">
        <is>
          <t>Office Supplies</t>
        </is>
      </c>
      <c r="D69" s="8" t="n">
        <v>162.34</v>
      </c>
      <c r="E69">
        <f>TEXT(A69,"yyyy-mm")</f>
        <v/>
      </c>
    </row>
    <row r="70">
      <c r="A70" s="7" t="n">
        <v>45762</v>
      </c>
      <c r="B70" t="inlineStr">
        <is>
          <t>East</t>
        </is>
      </c>
      <c r="C70" t="inlineStr">
        <is>
          <t>Electronics</t>
        </is>
      </c>
      <c r="D70" s="8" t="n">
        <v>3271.09</v>
      </c>
      <c r="E70">
        <f>TEXT(A70,"yyyy-mm")</f>
        <v/>
      </c>
    </row>
    <row r="71">
      <c r="A71" s="7" t="n">
        <v>45764</v>
      </c>
      <c r="B71" t="inlineStr">
        <is>
          <t>East</t>
        </is>
      </c>
      <c r="C71" t="inlineStr">
        <is>
          <t>Furniture</t>
        </is>
      </c>
      <c r="D71" s="8" t="n">
        <v>2073.19</v>
      </c>
      <c r="E71">
        <f>TEXT(A71,"yyyy-mm")</f>
        <v/>
      </c>
    </row>
    <row r="72">
      <c r="A72" s="7" t="n">
        <v>45765</v>
      </c>
      <c r="B72" t="inlineStr">
        <is>
          <t>East</t>
        </is>
      </c>
      <c r="C72" t="inlineStr">
        <is>
          <t>Electronics</t>
        </is>
      </c>
      <c r="D72" s="8" t="n">
        <v>4274.04</v>
      </c>
      <c r="E72">
        <f>TEXT(A72,"yyyy-mm")</f>
        <v/>
      </c>
    </row>
    <row r="73">
      <c r="A73" s="7" t="n">
        <v>45766</v>
      </c>
      <c r="B73" t="inlineStr">
        <is>
          <t>South</t>
        </is>
      </c>
      <c r="C73" t="inlineStr">
        <is>
          <t>Electronics</t>
        </is>
      </c>
      <c r="D73" s="8" t="n">
        <v>3091.71</v>
      </c>
      <c r="E73">
        <f>TEXT(A73,"yyyy-mm")</f>
        <v/>
      </c>
    </row>
    <row r="74">
      <c r="A74" s="7" t="n">
        <v>45766</v>
      </c>
      <c r="B74" t="inlineStr">
        <is>
          <t>North</t>
        </is>
      </c>
      <c r="C74" t="inlineStr">
        <is>
          <t>Electronics</t>
        </is>
      </c>
      <c r="D74" s="8" t="n">
        <v>2789.25</v>
      </c>
      <c r="E74">
        <f>TEXT(A74,"yyyy-mm")</f>
        <v/>
      </c>
    </row>
    <row r="75">
      <c r="A75" s="7" t="n">
        <v>45769</v>
      </c>
      <c r="B75" t="inlineStr">
        <is>
          <t>South</t>
        </is>
      </c>
      <c r="C75" t="inlineStr">
        <is>
          <t>Accessories</t>
        </is>
      </c>
      <c r="D75" s="8" t="n">
        <v>195.91</v>
      </c>
      <c r="E75">
        <f>TEXT(A75,"yyyy-mm")</f>
        <v/>
      </c>
    </row>
    <row r="76">
      <c r="A76" s="7" t="n">
        <v>45770</v>
      </c>
      <c r="B76" t="inlineStr">
        <is>
          <t>East</t>
        </is>
      </c>
      <c r="C76" t="inlineStr">
        <is>
          <t>Furniture</t>
        </is>
      </c>
      <c r="D76" s="8" t="n">
        <v>804.67</v>
      </c>
      <c r="E76">
        <f>TEXT(A76,"yyyy-mm")</f>
        <v/>
      </c>
    </row>
    <row r="77">
      <c r="A77" s="7" t="n">
        <v>45771</v>
      </c>
      <c r="B77" t="inlineStr">
        <is>
          <t>West</t>
        </is>
      </c>
      <c r="C77" t="inlineStr">
        <is>
          <t>Furniture</t>
        </is>
      </c>
      <c r="D77" s="8" t="n">
        <v>660.8099999999999</v>
      </c>
      <c r="E77">
        <f>TEXT(A77,"yyyy-mm")</f>
        <v/>
      </c>
    </row>
    <row r="78">
      <c r="A78" s="7" t="n">
        <v>45771</v>
      </c>
      <c r="B78" t="inlineStr">
        <is>
          <t>South</t>
        </is>
      </c>
      <c r="C78" t="inlineStr">
        <is>
          <t>Office Supplies</t>
        </is>
      </c>
      <c r="D78" s="8" t="n">
        <v>204.97</v>
      </c>
      <c r="E78">
        <f>TEXT(A78,"yyyy-mm")</f>
        <v/>
      </c>
    </row>
    <row r="79">
      <c r="A79" s="7" t="n">
        <v>45772</v>
      </c>
      <c r="B79" t="inlineStr">
        <is>
          <t>North</t>
        </is>
      </c>
      <c r="C79" t="inlineStr">
        <is>
          <t>Electronics</t>
        </is>
      </c>
      <c r="D79" s="8" t="n">
        <v>2495.66</v>
      </c>
      <c r="E79">
        <f>TEXT(A79,"yyyy-mm")</f>
        <v/>
      </c>
    </row>
    <row r="80">
      <c r="A80" s="7" t="n">
        <v>45775</v>
      </c>
      <c r="B80" t="inlineStr">
        <is>
          <t>South</t>
        </is>
      </c>
      <c r="C80" t="inlineStr">
        <is>
          <t>Electronics</t>
        </is>
      </c>
      <c r="D80" s="8" t="n">
        <v>4354.88</v>
      </c>
      <c r="E80">
        <f>TEXT(A80,"yyyy-mm")</f>
        <v/>
      </c>
    </row>
    <row r="81">
      <c r="A81" s="7" t="n">
        <v>45775</v>
      </c>
      <c r="B81" t="inlineStr">
        <is>
          <t>East</t>
        </is>
      </c>
      <c r="C81" t="inlineStr">
        <is>
          <t>Accessories</t>
        </is>
      </c>
      <c r="D81" s="8" t="n">
        <v>300.9</v>
      </c>
      <c r="E81">
        <f>TEXT(A81,"yyyy-mm")</f>
        <v/>
      </c>
    </row>
    <row r="82">
      <c r="A82" s="7" t="n">
        <v>45778</v>
      </c>
      <c r="B82" t="inlineStr">
        <is>
          <t>South</t>
        </is>
      </c>
      <c r="C82" t="inlineStr">
        <is>
          <t>Office Supplies</t>
        </is>
      </c>
      <c r="D82" s="8" t="n">
        <v>480.31</v>
      </c>
      <c r="E82">
        <f>TEXT(A82,"yyyy-mm")</f>
        <v/>
      </c>
    </row>
    <row r="83">
      <c r="A83" s="7" t="n">
        <v>45780</v>
      </c>
      <c r="B83" t="inlineStr">
        <is>
          <t>East</t>
        </is>
      </c>
      <c r="C83" t="inlineStr">
        <is>
          <t>Office Supplies</t>
        </is>
      </c>
      <c r="D83" s="8" t="n">
        <v>402.81</v>
      </c>
      <c r="E83">
        <f>TEXT(A83,"yyyy-mm")</f>
        <v/>
      </c>
    </row>
    <row r="84">
      <c r="A84" s="7" t="n">
        <v>45784</v>
      </c>
      <c r="B84" t="inlineStr">
        <is>
          <t>South</t>
        </is>
      </c>
      <c r="C84" t="inlineStr">
        <is>
          <t>Electronics</t>
        </is>
      </c>
      <c r="D84" s="8" t="n">
        <v>2108.61</v>
      </c>
      <c r="E84">
        <f>TEXT(A84,"yyyy-mm")</f>
        <v/>
      </c>
    </row>
    <row r="85">
      <c r="A85" s="7" t="n">
        <v>45784</v>
      </c>
      <c r="B85" t="inlineStr">
        <is>
          <t>West</t>
        </is>
      </c>
      <c r="C85" t="inlineStr">
        <is>
          <t>Office Supplies</t>
        </is>
      </c>
      <c r="D85" s="8" t="n">
        <v>203.23</v>
      </c>
      <c r="E85">
        <f>TEXT(A85,"yyyy-mm")</f>
        <v/>
      </c>
    </row>
    <row r="86">
      <c r="A86" s="7" t="n">
        <v>45785</v>
      </c>
      <c r="B86" t="inlineStr">
        <is>
          <t>South</t>
        </is>
      </c>
      <c r="C86" t="inlineStr">
        <is>
          <t>Furniture</t>
        </is>
      </c>
      <c r="D86" s="8" t="n">
        <v>1974.69</v>
      </c>
      <c r="E86">
        <f>TEXT(A86,"yyyy-mm")</f>
        <v/>
      </c>
    </row>
    <row r="87">
      <c r="A87" s="7" t="n">
        <v>45786</v>
      </c>
      <c r="B87" t="inlineStr">
        <is>
          <t>South</t>
        </is>
      </c>
      <c r="C87" t="inlineStr">
        <is>
          <t>Office Supplies</t>
        </is>
      </c>
      <c r="D87" s="8" t="n">
        <v>71.04000000000001</v>
      </c>
      <c r="E87">
        <f>TEXT(A87,"yyyy-mm")</f>
        <v/>
      </c>
    </row>
    <row r="88">
      <c r="A88" s="7" t="n">
        <v>45787</v>
      </c>
      <c r="B88" t="inlineStr">
        <is>
          <t>East</t>
        </is>
      </c>
      <c r="C88" t="inlineStr">
        <is>
          <t>Electronics</t>
        </is>
      </c>
      <c r="D88" s="8" t="n">
        <v>4126.02</v>
      </c>
      <c r="E88">
        <f>TEXT(A88,"yyyy-mm")</f>
        <v/>
      </c>
    </row>
    <row r="89">
      <c r="A89" s="7" t="n">
        <v>45790</v>
      </c>
      <c r="B89" t="inlineStr">
        <is>
          <t>East</t>
        </is>
      </c>
      <c r="C89" t="inlineStr">
        <is>
          <t>Electronics</t>
        </is>
      </c>
      <c r="D89" s="8" t="n">
        <v>1226.76</v>
      </c>
      <c r="E89">
        <f>TEXT(A89,"yyyy-mm")</f>
        <v/>
      </c>
    </row>
    <row r="90">
      <c r="A90" s="7" t="n">
        <v>45791</v>
      </c>
      <c r="B90" t="inlineStr">
        <is>
          <t>South</t>
        </is>
      </c>
      <c r="C90" t="inlineStr">
        <is>
          <t>Office Supplies</t>
        </is>
      </c>
      <c r="D90" s="8" t="n">
        <v>137.56</v>
      </c>
      <c r="E90">
        <f>TEXT(A90,"yyyy-mm")</f>
        <v/>
      </c>
    </row>
    <row r="91">
      <c r="A91" s="7" t="n">
        <v>45792</v>
      </c>
      <c r="B91" t="inlineStr">
        <is>
          <t>West</t>
        </is>
      </c>
      <c r="C91" t="inlineStr">
        <is>
          <t>Electronics</t>
        </is>
      </c>
      <c r="D91" s="8" t="n">
        <v>1213.93</v>
      </c>
      <c r="E91">
        <f>TEXT(A91,"yyyy-mm")</f>
        <v/>
      </c>
    </row>
    <row r="92">
      <c r="A92" s="7" t="n">
        <v>45792</v>
      </c>
      <c r="B92" t="inlineStr">
        <is>
          <t>East</t>
        </is>
      </c>
      <c r="C92" t="inlineStr">
        <is>
          <t>Office Supplies</t>
        </is>
      </c>
      <c r="D92" s="8" t="n">
        <v>501.3</v>
      </c>
      <c r="E92">
        <f>TEXT(A92,"yyyy-mm")</f>
        <v/>
      </c>
    </row>
    <row r="93">
      <c r="A93" s="7" t="n">
        <v>45795</v>
      </c>
      <c r="B93" t="inlineStr">
        <is>
          <t>West</t>
        </is>
      </c>
      <c r="C93" t="inlineStr">
        <is>
          <t>Furniture</t>
        </is>
      </c>
      <c r="D93" s="8" t="n">
        <v>2058.95</v>
      </c>
      <c r="E93">
        <f>TEXT(A93,"yyyy-mm")</f>
        <v/>
      </c>
    </row>
    <row r="94">
      <c r="A94" s="7" t="n">
        <v>45796</v>
      </c>
      <c r="B94" t="inlineStr">
        <is>
          <t>South</t>
        </is>
      </c>
      <c r="C94" t="inlineStr">
        <is>
          <t>Accessories</t>
        </is>
      </c>
      <c r="D94" s="8" t="n">
        <v>201.96</v>
      </c>
      <c r="E94">
        <f>TEXT(A94,"yyyy-mm")</f>
        <v/>
      </c>
    </row>
    <row r="95">
      <c r="A95" s="7" t="n">
        <v>45800</v>
      </c>
      <c r="B95" t="inlineStr">
        <is>
          <t>South</t>
        </is>
      </c>
      <c r="C95" t="inlineStr">
        <is>
          <t>Electronics</t>
        </is>
      </c>
      <c r="D95" s="8" t="n">
        <v>3888</v>
      </c>
      <c r="E95">
        <f>TEXT(A95,"yyyy-mm")</f>
        <v/>
      </c>
    </row>
    <row r="96">
      <c r="A96" s="7" t="n">
        <v>45800</v>
      </c>
      <c r="B96" t="inlineStr">
        <is>
          <t>North</t>
        </is>
      </c>
      <c r="C96" t="inlineStr">
        <is>
          <t>Accessories</t>
        </is>
      </c>
      <c r="D96" s="8" t="n">
        <v>797.73</v>
      </c>
      <c r="E96">
        <f>TEXT(A96,"yyyy-mm")</f>
        <v/>
      </c>
    </row>
    <row r="97">
      <c r="A97" s="7" t="n">
        <v>45802</v>
      </c>
      <c r="B97" t="inlineStr">
        <is>
          <t>South</t>
        </is>
      </c>
      <c r="C97" t="inlineStr">
        <is>
          <t>Office Supplies</t>
        </is>
      </c>
      <c r="D97" s="8" t="n">
        <v>138.87</v>
      </c>
      <c r="E97">
        <f>TEXT(A97,"yyyy-mm")</f>
        <v/>
      </c>
    </row>
    <row r="98">
      <c r="A98" s="7" t="n">
        <v>45804</v>
      </c>
      <c r="B98" t="inlineStr">
        <is>
          <t>East</t>
        </is>
      </c>
      <c r="C98" t="inlineStr">
        <is>
          <t>Electronics</t>
        </is>
      </c>
      <c r="D98" s="8" t="n">
        <v>813.12</v>
      </c>
      <c r="E98">
        <f>TEXT(A98,"yyyy-mm")</f>
        <v/>
      </c>
    </row>
    <row r="99">
      <c r="A99" s="7" t="n">
        <v>45805</v>
      </c>
      <c r="B99" t="inlineStr">
        <is>
          <t>North</t>
        </is>
      </c>
      <c r="C99" t="inlineStr">
        <is>
          <t>Electronics</t>
        </is>
      </c>
      <c r="D99" s="8" t="n">
        <v>3146.85</v>
      </c>
      <c r="E99">
        <f>TEXT(A99,"yyyy-mm")</f>
        <v/>
      </c>
    </row>
    <row r="100">
      <c r="A100" s="7" t="n">
        <v>45805</v>
      </c>
      <c r="B100" t="inlineStr">
        <is>
          <t>West</t>
        </is>
      </c>
      <c r="C100" t="inlineStr">
        <is>
          <t>Furniture</t>
        </is>
      </c>
      <c r="D100" s="8" t="n">
        <v>679.1900000000001</v>
      </c>
      <c r="E100">
        <f>TEXT(A100,"yyyy-mm")</f>
        <v/>
      </c>
    </row>
    <row r="101">
      <c r="A101" s="7" t="n">
        <v>45805</v>
      </c>
      <c r="B101" t="inlineStr">
        <is>
          <t>South</t>
        </is>
      </c>
      <c r="C101" t="inlineStr">
        <is>
          <t>Furniture</t>
        </is>
      </c>
      <c r="D101" s="8" t="n">
        <v>344.96</v>
      </c>
      <c r="E101">
        <f>TEXT(A101,"yyyy-mm")</f>
        <v/>
      </c>
    </row>
    <row r="102">
      <c r="A102" s="7" t="n">
        <v>45809</v>
      </c>
      <c r="B102" t="inlineStr">
        <is>
          <t>East</t>
        </is>
      </c>
      <c r="C102" t="inlineStr">
        <is>
          <t>Office Supplies</t>
        </is>
      </c>
      <c r="D102" s="8" t="n">
        <v>165.6</v>
      </c>
      <c r="E102">
        <f>TEXT(A102,"yyyy-mm")</f>
        <v/>
      </c>
    </row>
    <row r="103">
      <c r="A103" s="7" t="n">
        <v>45811</v>
      </c>
      <c r="B103" t="inlineStr">
        <is>
          <t>East</t>
        </is>
      </c>
      <c r="C103" t="inlineStr">
        <is>
          <t>Office Supplies</t>
        </is>
      </c>
      <c r="D103" s="8" t="n">
        <v>414.86</v>
      </c>
      <c r="E103">
        <f>TEXT(A103,"yyyy-mm")</f>
        <v/>
      </c>
    </row>
    <row r="104">
      <c r="A104" s="7" t="n">
        <v>45812</v>
      </c>
      <c r="B104" t="inlineStr">
        <is>
          <t>East</t>
        </is>
      </c>
      <c r="C104" t="inlineStr">
        <is>
          <t>Office Supplies</t>
        </is>
      </c>
      <c r="D104" s="8" t="n">
        <v>416.79</v>
      </c>
      <c r="E104">
        <f>TEXT(A104,"yyyy-mm")</f>
        <v/>
      </c>
    </row>
    <row r="105">
      <c r="A105" s="7" t="n">
        <v>45814</v>
      </c>
      <c r="B105" t="inlineStr">
        <is>
          <t>East</t>
        </is>
      </c>
      <c r="C105" t="inlineStr">
        <is>
          <t>Accessories</t>
        </is>
      </c>
      <c r="D105" s="8" t="n">
        <v>538.35</v>
      </c>
      <c r="E105">
        <f>TEXT(A105,"yyyy-mm")</f>
        <v/>
      </c>
    </row>
    <row r="106">
      <c r="A106" s="7" t="n">
        <v>45815</v>
      </c>
      <c r="B106" t="inlineStr">
        <is>
          <t>West</t>
        </is>
      </c>
      <c r="C106" t="inlineStr">
        <is>
          <t>Accessories</t>
        </is>
      </c>
      <c r="D106" s="8" t="n">
        <v>641.85</v>
      </c>
      <c r="E106">
        <f>TEXT(A106,"yyyy-mm")</f>
        <v/>
      </c>
    </row>
    <row r="107">
      <c r="A107" s="7" t="n">
        <v>45815</v>
      </c>
      <c r="B107" t="inlineStr">
        <is>
          <t>South</t>
        </is>
      </c>
      <c r="C107" t="inlineStr">
        <is>
          <t>Electronics</t>
        </is>
      </c>
      <c r="D107" s="8" t="n">
        <v>970.99</v>
      </c>
      <c r="E107">
        <f>TEXT(A107,"yyyy-mm")</f>
        <v/>
      </c>
    </row>
    <row r="108">
      <c r="A108" s="7" t="n">
        <v>45816</v>
      </c>
      <c r="B108" t="inlineStr">
        <is>
          <t>South</t>
        </is>
      </c>
      <c r="C108" t="inlineStr">
        <is>
          <t>Electronics</t>
        </is>
      </c>
      <c r="D108" s="8" t="n">
        <v>4102.84</v>
      </c>
      <c r="E108">
        <f>TEXT(A108,"yyyy-mm")</f>
        <v/>
      </c>
    </row>
    <row r="109">
      <c r="A109" s="7" t="n">
        <v>45819</v>
      </c>
      <c r="B109" t="inlineStr">
        <is>
          <t>West</t>
        </is>
      </c>
      <c r="C109" t="inlineStr">
        <is>
          <t>Electronics</t>
        </is>
      </c>
      <c r="D109" s="8" t="n">
        <v>2225.22</v>
      </c>
      <c r="E109">
        <f>TEXT(A109,"yyyy-mm")</f>
        <v/>
      </c>
    </row>
    <row r="110">
      <c r="A110" s="7" t="n">
        <v>45819</v>
      </c>
      <c r="B110" t="inlineStr">
        <is>
          <t>West</t>
        </is>
      </c>
      <c r="C110" t="inlineStr">
        <is>
          <t>Office Supplies</t>
        </is>
      </c>
      <c r="D110" s="8" t="n">
        <v>354.93</v>
      </c>
      <c r="E110">
        <f>TEXT(A110,"yyyy-mm")</f>
        <v/>
      </c>
    </row>
    <row r="111">
      <c r="A111" s="7" t="n">
        <v>45822</v>
      </c>
      <c r="B111" t="inlineStr">
        <is>
          <t>North</t>
        </is>
      </c>
      <c r="C111" t="inlineStr">
        <is>
          <t>Furniture</t>
        </is>
      </c>
      <c r="D111" s="8" t="n">
        <v>992.02</v>
      </c>
      <c r="E111">
        <f>TEXT(A111,"yyyy-mm")</f>
        <v/>
      </c>
    </row>
    <row r="112">
      <c r="A112" s="7" t="n">
        <v>45824</v>
      </c>
      <c r="B112" t="inlineStr">
        <is>
          <t>North</t>
        </is>
      </c>
      <c r="C112" t="inlineStr">
        <is>
          <t>Accessories</t>
        </is>
      </c>
      <c r="D112" s="8" t="n">
        <v>431.55</v>
      </c>
      <c r="E112">
        <f>TEXT(A112,"yyyy-mm")</f>
        <v/>
      </c>
    </row>
    <row r="113">
      <c r="A113" s="7" t="n">
        <v>45827</v>
      </c>
      <c r="B113" t="inlineStr">
        <is>
          <t>South</t>
        </is>
      </c>
      <c r="C113" t="inlineStr">
        <is>
          <t>Office Supplies</t>
        </is>
      </c>
      <c r="D113" s="8" t="n">
        <v>74.41</v>
      </c>
      <c r="E113">
        <f>TEXT(A113,"yyyy-mm")</f>
        <v/>
      </c>
    </row>
    <row r="114">
      <c r="A114" s="7" t="n">
        <v>45828</v>
      </c>
      <c r="B114" t="inlineStr">
        <is>
          <t>West</t>
        </is>
      </c>
      <c r="C114" t="inlineStr">
        <is>
          <t>Office Supplies</t>
        </is>
      </c>
      <c r="D114" s="8" t="n">
        <v>450.7</v>
      </c>
      <c r="E114">
        <f>TEXT(A114,"yyyy-mm")</f>
        <v/>
      </c>
    </row>
    <row r="115">
      <c r="A115" s="7" t="n">
        <v>45829</v>
      </c>
      <c r="B115" t="inlineStr">
        <is>
          <t>South</t>
        </is>
      </c>
      <c r="C115" t="inlineStr">
        <is>
          <t>Accessories</t>
        </is>
      </c>
      <c r="D115" s="8" t="n">
        <v>495.5</v>
      </c>
      <c r="E115">
        <f>TEXT(A115,"yyyy-mm")</f>
        <v/>
      </c>
    </row>
    <row r="116">
      <c r="A116" s="7" t="n">
        <v>45830</v>
      </c>
      <c r="B116" t="inlineStr">
        <is>
          <t>South</t>
        </is>
      </c>
      <c r="C116" t="inlineStr">
        <is>
          <t>Accessories</t>
        </is>
      </c>
      <c r="D116" s="8" t="n">
        <v>734.99</v>
      </c>
      <c r="E116">
        <f>TEXT(A116,"yyyy-mm")</f>
        <v/>
      </c>
    </row>
    <row r="117">
      <c r="A117" s="7" t="n">
        <v>45830</v>
      </c>
      <c r="B117" t="inlineStr">
        <is>
          <t>East</t>
        </is>
      </c>
      <c r="C117" t="inlineStr">
        <is>
          <t>Electronics</t>
        </is>
      </c>
      <c r="D117" s="8" t="n">
        <v>3828.17</v>
      </c>
      <c r="E117">
        <f>TEXT(A117,"yyyy-mm")</f>
        <v/>
      </c>
    </row>
    <row r="118">
      <c r="A118" s="7" t="n">
        <v>45833</v>
      </c>
      <c r="B118" t="inlineStr">
        <is>
          <t>South</t>
        </is>
      </c>
      <c r="C118" t="inlineStr">
        <is>
          <t>Office Supplies</t>
        </is>
      </c>
      <c r="D118" s="8" t="n">
        <v>173.55</v>
      </c>
      <c r="E118">
        <f>TEXT(A118,"yyyy-mm")</f>
        <v/>
      </c>
    </row>
    <row r="119">
      <c r="A119" s="7" t="n">
        <v>45834</v>
      </c>
      <c r="B119" t="inlineStr">
        <is>
          <t>East</t>
        </is>
      </c>
      <c r="C119" t="inlineStr">
        <is>
          <t>Accessories</t>
        </is>
      </c>
      <c r="D119" s="8" t="n">
        <v>453.43</v>
      </c>
      <c r="E119">
        <f>TEXT(A119,"yyyy-mm")</f>
        <v/>
      </c>
    </row>
    <row r="120">
      <c r="A120" s="7" t="n">
        <v>45834</v>
      </c>
      <c r="B120" t="inlineStr">
        <is>
          <t>South</t>
        </is>
      </c>
      <c r="C120" t="inlineStr">
        <is>
          <t>Electronics</t>
        </is>
      </c>
      <c r="D120" s="8" t="n">
        <v>1850.01</v>
      </c>
      <c r="E120">
        <f>TEXT(A120,"yyyy-mm")</f>
        <v/>
      </c>
    </row>
    <row r="121">
      <c r="A121" s="7" t="n">
        <v>45836</v>
      </c>
      <c r="B121" t="inlineStr">
        <is>
          <t>North</t>
        </is>
      </c>
      <c r="C121" t="inlineStr">
        <is>
          <t>Accessories</t>
        </is>
      </c>
      <c r="D121" s="8" t="n">
        <v>275.07</v>
      </c>
      <c r="E121">
        <f>TEXT(A121,"yyyy-mm")</f>
        <v/>
      </c>
    </row>
    <row r="122">
      <c r="A122" s="7" t="n">
        <v>45843</v>
      </c>
      <c r="B122" t="inlineStr">
        <is>
          <t>North</t>
        </is>
      </c>
      <c r="C122" t="inlineStr">
        <is>
          <t>Accessories</t>
        </is>
      </c>
      <c r="D122" s="8" t="n">
        <v>573.51</v>
      </c>
      <c r="E122">
        <f>TEXT(A122,"yyyy-mm")</f>
        <v/>
      </c>
    </row>
    <row r="123">
      <c r="A123" s="7" t="n">
        <v>45843</v>
      </c>
      <c r="B123" t="inlineStr">
        <is>
          <t>West</t>
        </is>
      </c>
      <c r="C123" t="inlineStr">
        <is>
          <t>Furniture</t>
        </is>
      </c>
      <c r="D123" s="8" t="n">
        <v>395.54</v>
      </c>
      <c r="E123">
        <f>TEXT(A123,"yyyy-mm")</f>
        <v/>
      </c>
    </row>
    <row r="124">
      <c r="A124" s="7" t="n">
        <v>45845</v>
      </c>
      <c r="B124" t="inlineStr">
        <is>
          <t>West</t>
        </is>
      </c>
      <c r="C124" t="inlineStr">
        <is>
          <t>Accessories</t>
        </is>
      </c>
      <c r="D124" s="8" t="n">
        <v>823.87</v>
      </c>
      <c r="E124">
        <f>TEXT(A124,"yyyy-mm")</f>
        <v/>
      </c>
    </row>
    <row r="125">
      <c r="A125" s="7" t="n">
        <v>45846</v>
      </c>
      <c r="B125" t="inlineStr">
        <is>
          <t>East</t>
        </is>
      </c>
      <c r="C125" t="inlineStr">
        <is>
          <t>Accessories</t>
        </is>
      </c>
      <c r="D125" s="8" t="n">
        <v>601.4</v>
      </c>
      <c r="E125">
        <f>TEXT(A125,"yyyy-mm")</f>
        <v/>
      </c>
    </row>
    <row r="126">
      <c r="A126" s="7" t="n">
        <v>45846</v>
      </c>
      <c r="B126" t="inlineStr">
        <is>
          <t>East</t>
        </is>
      </c>
      <c r="C126" t="inlineStr">
        <is>
          <t>Office Supplies</t>
        </is>
      </c>
      <c r="D126" s="8" t="n">
        <v>225.84</v>
      </c>
      <c r="E126">
        <f>TEXT(A126,"yyyy-mm")</f>
        <v/>
      </c>
    </row>
    <row r="127">
      <c r="A127" s="7" t="n">
        <v>45847</v>
      </c>
      <c r="B127" t="inlineStr">
        <is>
          <t>West</t>
        </is>
      </c>
      <c r="C127" t="inlineStr">
        <is>
          <t>Electronics</t>
        </is>
      </c>
      <c r="D127" s="8" t="n">
        <v>3440.12</v>
      </c>
      <c r="E127">
        <f>TEXT(A127,"yyyy-mm")</f>
        <v/>
      </c>
    </row>
    <row r="128">
      <c r="A128" s="7" t="n">
        <v>45847</v>
      </c>
      <c r="B128" t="inlineStr">
        <is>
          <t>West</t>
        </is>
      </c>
      <c r="C128" t="inlineStr">
        <is>
          <t>Accessories</t>
        </is>
      </c>
      <c r="D128" s="8" t="n">
        <v>123.22</v>
      </c>
      <c r="E128">
        <f>TEXT(A128,"yyyy-mm")</f>
        <v/>
      </c>
    </row>
    <row r="129">
      <c r="A129" s="7" t="n">
        <v>45849</v>
      </c>
      <c r="B129" t="inlineStr">
        <is>
          <t>West</t>
        </is>
      </c>
      <c r="C129" t="inlineStr">
        <is>
          <t>Furniture</t>
        </is>
      </c>
      <c r="D129" s="8" t="n">
        <v>1896.96</v>
      </c>
      <c r="E129">
        <f>TEXT(A129,"yyyy-mm")</f>
        <v/>
      </c>
    </row>
    <row r="130">
      <c r="A130" s="7" t="n">
        <v>45850</v>
      </c>
      <c r="B130" t="inlineStr">
        <is>
          <t>East</t>
        </is>
      </c>
      <c r="C130" t="inlineStr">
        <is>
          <t>Accessories</t>
        </is>
      </c>
      <c r="D130" s="8" t="n">
        <v>782.76</v>
      </c>
      <c r="E130">
        <f>TEXT(A130,"yyyy-mm")</f>
        <v/>
      </c>
    </row>
    <row r="131">
      <c r="A131" s="7" t="n">
        <v>45851</v>
      </c>
      <c r="B131" t="inlineStr">
        <is>
          <t>South</t>
        </is>
      </c>
      <c r="C131" t="inlineStr">
        <is>
          <t>Furniture</t>
        </is>
      </c>
      <c r="D131" s="8" t="n">
        <v>422.03</v>
      </c>
      <c r="E131">
        <f>TEXT(A131,"yyyy-mm")</f>
        <v/>
      </c>
    </row>
    <row r="132">
      <c r="A132" s="7" t="n">
        <v>45852</v>
      </c>
      <c r="B132" t="inlineStr">
        <is>
          <t>East</t>
        </is>
      </c>
      <c r="C132" t="inlineStr">
        <is>
          <t>Accessories</t>
        </is>
      </c>
      <c r="D132" s="8" t="n">
        <v>432.62</v>
      </c>
      <c r="E132">
        <f>TEXT(A132,"yyyy-mm")</f>
        <v/>
      </c>
    </row>
    <row r="133">
      <c r="A133" s="7" t="n">
        <v>45853</v>
      </c>
      <c r="B133" t="inlineStr">
        <is>
          <t>East</t>
        </is>
      </c>
      <c r="C133" t="inlineStr">
        <is>
          <t>Accessories</t>
        </is>
      </c>
      <c r="D133" s="8" t="n">
        <v>590.12</v>
      </c>
      <c r="E133">
        <f>TEXT(A133,"yyyy-mm")</f>
        <v/>
      </c>
    </row>
    <row r="134">
      <c r="A134" s="7" t="n">
        <v>45856</v>
      </c>
      <c r="B134" t="inlineStr">
        <is>
          <t>North</t>
        </is>
      </c>
      <c r="C134" t="inlineStr">
        <is>
          <t>Furniture</t>
        </is>
      </c>
      <c r="D134" s="8" t="n">
        <v>586.58</v>
      </c>
      <c r="E134">
        <f>TEXT(A134,"yyyy-mm")</f>
        <v/>
      </c>
    </row>
    <row r="135">
      <c r="A135" s="7" t="n">
        <v>45857</v>
      </c>
      <c r="B135" t="inlineStr">
        <is>
          <t>North</t>
        </is>
      </c>
      <c r="C135" t="inlineStr">
        <is>
          <t>Accessories</t>
        </is>
      </c>
      <c r="D135" s="8" t="n">
        <v>481.58</v>
      </c>
      <c r="E135">
        <f>TEXT(A135,"yyyy-mm")</f>
        <v/>
      </c>
    </row>
    <row r="136">
      <c r="A136" s="7" t="n">
        <v>45860</v>
      </c>
      <c r="B136" t="inlineStr">
        <is>
          <t>North</t>
        </is>
      </c>
      <c r="C136" t="inlineStr">
        <is>
          <t>Electronics</t>
        </is>
      </c>
      <c r="D136" s="8" t="n">
        <v>3178.17</v>
      </c>
      <c r="E136">
        <f>TEXT(A136,"yyyy-mm")</f>
        <v/>
      </c>
    </row>
    <row r="137">
      <c r="A137" s="7" t="n">
        <v>45862</v>
      </c>
      <c r="B137" t="inlineStr">
        <is>
          <t>West</t>
        </is>
      </c>
      <c r="C137" t="inlineStr">
        <is>
          <t>Accessories</t>
        </is>
      </c>
      <c r="D137" s="8" t="n">
        <v>817.77</v>
      </c>
      <c r="E137">
        <f>TEXT(A137,"yyyy-mm")</f>
        <v/>
      </c>
    </row>
    <row r="138">
      <c r="A138" s="7" t="n">
        <v>45862</v>
      </c>
      <c r="B138" t="inlineStr">
        <is>
          <t>West</t>
        </is>
      </c>
      <c r="C138" t="inlineStr">
        <is>
          <t>Accessories</t>
        </is>
      </c>
      <c r="D138" s="8" t="n">
        <v>307.35</v>
      </c>
      <c r="E138">
        <f>TEXT(A138,"yyyy-mm")</f>
        <v/>
      </c>
    </row>
    <row r="139">
      <c r="A139" s="7" t="n">
        <v>45864</v>
      </c>
      <c r="B139" t="inlineStr">
        <is>
          <t>West</t>
        </is>
      </c>
      <c r="C139" t="inlineStr">
        <is>
          <t>Electronics</t>
        </is>
      </c>
      <c r="D139" s="8" t="n">
        <v>2862.4</v>
      </c>
      <c r="E139">
        <f>TEXT(A139,"yyyy-mm")</f>
        <v/>
      </c>
    </row>
    <row r="140">
      <c r="A140" s="7" t="n">
        <v>45865</v>
      </c>
      <c r="B140" t="inlineStr">
        <is>
          <t>West</t>
        </is>
      </c>
      <c r="C140" t="inlineStr">
        <is>
          <t>Furniture</t>
        </is>
      </c>
      <c r="D140" s="8" t="n">
        <v>1227.64</v>
      </c>
      <c r="E140">
        <f>TEXT(A140,"yyyy-mm")</f>
        <v/>
      </c>
    </row>
    <row r="141">
      <c r="A141" s="7" t="n">
        <v>45866</v>
      </c>
      <c r="B141" t="inlineStr">
        <is>
          <t>North</t>
        </is>
      </c>
      <c r="C141" t="inlineStr">
        <is>
          <t>Accessories</t>
        </is>
      </c>
      <c r="D141" s="8" t="n">
        <v>206.67</v>
      </c>
      <c r="E141">
        <f>TEXT(A141,"yyyy-mm")</f>
        <v/>
      </c>
    </row>
    <row r="142">
      <c r="A142" s="7" t="n">
        <v>45873</v>
      </c>
      <c r="B142" t="inlineStr">
        <is>
          <t>North</t>
        </is>
      </c>
      <c r="C142" t="inlineStr">
        <is>
          <t>Office Supplies</t>
        </is>
      </c>
      <c r="D142" s="8" t="n">
        <v>366.69</v>
      </c>
      <c r="E142">
        <f>TEXT(A142,"yyyy-mm")</f>
        <v/>
      </c>
    </row>
    <row r="143">
      <c r="A143" s="7" t="n">
        <v>45873</v>
      </c>
      <c r="B143" t="inlineStr">
        <is>
          <t>West</t>
        </is>
      </c>
      <c r="C143" t="inlineStr">
        <is>
          <t>Office Supplies</t>
        </is>
      </c>
      <c r="D143" s="8" t="n">
        <v>399.57</v>
      </c>
      <c r="E143">
        <f>TEXT(A143,"yyyy-mm")</f>
        <v/>
      </c>
    </row>
    <row r="144">
      <c r="A144" s="7" t="n">
        <v>45876</v>
      </c>
      <c r="B144" t="inlineStr">
        <is>
          <t>North</t>
        </is>
      </c>
      <c r="C144" t="inlineStr">
        <is>
          <t>Furniture</t>
        </is>
      </c>
      <c r="D144" s="8" t="n">
        <v>753.24</v>
      </c>
      <c r="E144">
        <f>TEXT(A144,"yyyy-mm")</f>
        <v/>
      </c>
    </row>
    <row r="145">
      <c r="A145" s="7" t="n">
        <v>45878</v>
      </c>
      <c r="B145" t="inlineStr">
        <is>
          <t>East</t>
        </is>
      </c>
      <c r="C145" t="inlineStr">
        <is>
          <t>Furniture</t>
        </is>
      </c>
      <c r="D145" s="8" t="n">
        <v>1451.2</v>
      </c>
      <c r="E145">
        <f>TEXT(A145,"yyyy-mm")</f>
        <v/>
      </c>
    </row>
    <row r="146">
      <c r="A146" s="7" t="n">
        <v>45879</v>
      </c>
      <c r="B146" t="inlineStr">
        <is>
          <t>North</t>
        </is>
      </c>
      <c r="C146" t="inlineStr">
        <is>
          <t>Electronics</t>
        </is>
      </c>
      <c r="D146" s="8" t="n">
        <v>2084.65</v>
      </c>
      <c r="E146">
        <f>TEXT(A146,"yyyy-mm")</f>
        <v/>
      </c>
    </row>
    <row r="147">
      <c r="A147" s="7" t="n">
        <v>45880</v>
      </c>
      <c r="B147" t="inlineStr">
        <is>
          <t>West</t>
        </is>
      </c>
      <c r="C147" t="inlineStr">
        <is>
          <t>Office Supplies</t>
        </is>
      </c>
      <c r="D147" s="8" t="n">
        <v>463.61</v>
      </c>
      <c r="E147">
        <f>TEXT(A147,"yyyy-mm")</f>
        <v/>
      </c>
    </row>
    <row r="148">
      <c r="A148" s="7" t="n">
        <v>45880</v>
      </c>
      <c r="B148" t="inlineStr">
        <is>
          <t>North</t>
        </is>
      </c>
      <c r="C148" t="inlineStr">
        <is>
          <t>Accessories</t>
        </is>
      </c>
      <c r="D148" s="8" t="n">
        <v>757.86</v>
      </c>
      <c r="E148">
        <f>TEXT(A148,"yyyy-mm")</f>
        <v/>
      </c>
    </row>
    <row r="149">
      <c r="A149" s="7" t="n">
        <v>45881</v>
      </c>
      <c r="B149" t="inlineStr">
        <is>
          <t>South</t>
        </is>
      </c>
      <c r="C149" t="inlineStr">
        <is>
          <t>Electronics</t>
        </is>
      </c>
      <c r="D149" s="8" t="n">
        <v>3690.56</v>
      </c>
      <c r="E149">
        <f>TEXT(A149,"yyyy-mm")</f>
        <v/>
      </c>
    </row>
    <row r="150">
      <c r="A150" s="7" t="n">
        <v>45882</v>
      </c>
      <c r="B150" t="inlineStr">
        <is>
          <t>East</t>
        </is>
      </c>
      <c r="C150" t="inlineStr">
        <is>
          <t>Furniture</t>
        </is>
      </c>
      <c r="D150" s="8" t="n">
        <v>1163.93</v>
      </c>
      <c r="E150">
        <f>TEXT(A150,"yyyy-mm")</f>
        <v/>
      </c>
    </row>
    <row r="151">
      <c r="A151" s="7" t="n">
        <v>45882</v>
      </c>
      <c r="B151" t="inlineStr">
        <is>
          <t>West</t>
        </is>
      </c>
      <c r="C151" t="inlineStr">
        <is>
          <t>Furniture</t>
        </is>
      </c>
      <c r="D151" s="8" t="n">
        <v>444.39</v>
      </c>
      <c r="E151">
        <f>TEXT(A151,"yyyy-mm")</f>
        <v/>
      </c>
    </row>
    <row r="152">
      <c r="A152" s="7" t="n">
        <v>45883</v>
      </c>
      <c r="B152" t="inlineStr">
        <is>
          <t>East</t>
        </is>
      </c>
      <c r="C152" t="inlineStr">
        <is>
          <t>Electronics</t>
        </is>
      </c>
      <c r="D152" s="8" t="n">
        <v>2672.05</v>
      </c>
      <c r="E152">
        <f>TEXT(A152,"yyyy-mm")</f>
        <v/>
      </c>
    </row>
    <row r="153">
      <c r="A153" s="7" t="n">
        <v>45885</v>
      </c>
      <c r="B153" t="inlineStr">
        <is>
          <t>North</t>
        </is>
      </c>
      <c r="C153" t="inlineStr">
        <is>
          <t>Electronics</t>
        </is>
      </c>
      <c r="D153" s="8" t="n">
        <v>4499.66</v>
      </c>
      <c r="E153">
        <f>TEXT(A153,"yyyy-mm")</f>
        <v/>
      </c>
    </row>
    <row r="154">
      <c r="A154" s="7" t="n">
        <v>45885</v>
      </c>
      <c r="B154" t="inlineStr">
        <is>
          <t>North</t>
        </is>
      </c>
      <c r="C154" t="inlineStr">
        <is>
          <t>Furniture</t>
        </is>
      </c>
      <c r="D154" s="8" t="n">
        <v>1183.56</v>
      </c>
      <c r="E154">
        <f>TEXT(A154,"yyyy-mm")</f>
        <v/>
      </c>
    </row>
    <row r="155">
      <c r="A155" s="7" t="n">
        <v>45890</v>
      </c>
      <c r="B155" t="inlineStr">
        <is>
          <t>North</t>
        </is>
      </c>
      <c r="C155" t="inlineStr">
        <is>
          <t>Electronics</t>
        </is>
      </c>
      <c r="D155" s="8" t="n">
        <v>4313.56</v>
      </c>
      <c r="E155">
        <f>TEXT(A155,"yyyy-mm")</f>
        <v/>
      </c>
    </row>
    <row r="156">
      <c r="A156" s="7" t="n">
        <v>45892</v>
      </c>
      <c r="B156" t="inlineStr">
        <is>
          <t>South</t>
        </is>
      </c>
      <c r="C156" t="inlineStr">
        <is>
          <t>Electronics</t>
        </is>
      </c>
      <c r="D156" s="8" t="n">
        <v>3379.61</v>
      </c>
      <c r="E156">
        <f>TEXT(A156,"yyyy-mm")</f>
        <v/>
      </c>
    </row>
    <row r="157">
      <c r="A157" s="7" t="n">
        <v>45893</v>
      </c>
      <c r="B157" t="inlineStr">
        <is>
          <t>North</t>
        </is>
      </c>
      <c r="C157" t="inlineStr">
        <is>
          <t>Furniture</t>
        </is>
      </c>
      <c r="D157" s="8" t="n">
        <v>2132.97</v>
      </c>
      <c r="E157">
        <f>TEXT(A157,"yyyy-mm")</f>
        <v/>
      </c>
    </row>
    <row r="158">
      <c r="A158" s="7" t="n">
        <v>45893</v>
      </c>
      <c r="B158" t="inlineStr">
        <is>
          <t>East</t>
        </is>
      </c>
      <c r="C158" t="inlineStr">
        <is>
          <t>Accessories</t>
        </is>
      </c>
      <c r="D158" s="8" t="n">
        <v>471.9</v>
      </c>
      <c r="E158">
        <f>TEXT(A158,"yyyy-mm")</f>
        <v/>
      </c>
    </row>
    <row r="159">
      <c r="A159" s="7" t="n">
        <v>45896</v>
      </c>
      <c r="B159" t="inlineStr">
        <is>
          <t>West</t>
        </is>
      </c>
      <c r="C159" t="inlineStr">
        <is>
          <t>Office Supplies</t>
        </is>
      </c>
      <c r="D159" s="8" t="n">
        <v>509.2</v>
      </c>
      <c r="E159">
        <f>TEXT(A159,"yyyy-mm")</f>
        <v/>
      </c>
    </row>
    <row r="160">
      <c r="A160" s="7" t="n">
        <v>45896</v>
      </c>
      <c r="B160" t="inlineStr">
        <is>
          <t>West</t>
        </is>
      </c>
      <c r="C160" t="inlineStr">
        <is>
          <t>Furniture</t>
        </is>
      </c>
      <c r="D160" s="8" t="n">
        <v>1127.43</v>
      </c>
      <c r="E160">
        <f>TEXT(A160,"yyyy-mm")</f>
        <v/>
      </c>
    </row>
    <row r="161">
      <c r="A161" s="7" t="n">
        <v>45896</v>
      </c>
      <c r="B161" t="inlineStr">
        <is>
          <t>East</t>
        </is>
      </c>
      <c r="C161" t="inlineStr">
        <is>
          <t>Office Supplies</t>
        </is>
      </c>
      <c r="D161" s="8" t="n">
        <v>518.4400000000001</v>
      </c>
      <c r="E161">
        <f>TEXT(A161,"yyyy-mm")</f>
        <v/>
      </c>
    </row>
    <row r="162">
      <c r="A162" s="7" t="n">
        <v>45904</v>
      </c>
      <c r="B162" t="inlineStr">
        <is>
          <t>South</t>
        </is>
      </c>
      <c r="C162" t="inlineStr">
        <is>
          <t>Office Supplies</t>
        </is>
      </c>
      <c r="D162" s="8" t="n">
        <v>115.76</v>
      </c>
      <c r="E162">
        <f>TEXT(A162,"yyyy-mm")</f>
        <v/>
      </c>
    </row>
    <row r="163">
      <c r="A163" s="7" t="n">
        <v>45905</v>
      </c>
      <c r="B163" t="inlineStr">
        <is>
          <t>East</t>
        </is>
      </c>
      <c r="C163" t="inlineStr">
        <is>
          <t>Electronics</t>
        </is>
      </c>
      <c r="D163" s="8" t="n">
        <v>4404.89</v>
      </c>
      <c r="E163">
        <f>TEXT(A163,"yyyy-mm")</f>
        <v/>
      </c>
    </row>
    <row r="164">
      <c r="A164" s="7" t="n">
        <v>45906</v>
      </c>
      <c r="B164" t="inlineStr">
        <is>
          <t>East</t>
        </is>
      </c>
      <c r="C164" t="inlineStr">
        <is>
          <t>Electronics</t>
        </is>
      </c>
      <c r="D164" s="8" t="n">
        <v>3419.67</v>
      </c>
      <c r="E164">
        <f>TEXT(A164,"yyyy-mm")</f>
        <v/>
      </c>
    </row>
    <row r="165">
      <c r="A165" s="7" t="n">
        <v>45907</v>
      </c>
      <c r="B165" t="inlineStr">
        <is>
          <t>North</t>
        </is>
      </c>
      <c r="C165" t="inlineStr">
        <is>
          <t>Furniture</t>
        </is>
      </c>
      <c r="D165" s="8" t="n">
        <v>1668.14</v>
      </c>
      <c r="E165">
        <f>TEXT(A165,"yyyy-mm")</f>
        <v/>
      </c>
    </row>
    <row r="166">
      <c r="A166" s="7" t="n">
        <v>45908</v>
      </c>
      <c r="B166" t="inlineStr">
        <is>
          <t>West</t>
        </is>
      </c>
      <c r="C166" t="inlineStr">
        <is>
          <t>Accessories</t>
        </is>
      </c>
      <c r="D166" s="8" t="n">
        <v>369.12</v>
      </c>
      <c r="E166">
        <f>TEXT(A166,"yyyy-mm")</f>
        <v/>
      </c>
    </row>
    <row r="167">
      <c r="A167" s="7" t="n">
        <v>45908</v>
      </c>
      <c r="B167" t="inlineStr">
        <is>
          <t>West</t>
        </is>
      </c>
      <c r="C167" t="inlineStr">
        <is>
          <t>Furniture</t>
        </is>
      </c>
      <c r="D167" s="8" t="n">
        <v>881.79</v>
      </c>
      <c r="E167">
        <f>TEXT(A167,"yyyy-mm")</f>
        <v/>
      </c>
    </row>
    <row r="168">
      <c r="A168" s="7" t="n">
        <v>45912</v>
      </c>
      <c r="B168" t="inlineStr">
        <is>
          <t>East</t>
        </is>
      </c>
      <c r="C168" t="inlineStr">
        <is>
          <t>Office Supplies</t>
        </is>
      </c>
      <c r="D168" s="8" t="n">
        <v>203.81</v>
      </c>
      <c r="E168">
        <f>TEXT(A168,"yyyy-mm")</f>
        <v/>
      </c>
    </row>
    <row r="169">
      <c r="A169" s="7" t="n">
        <v>45912</v>
      </c>
      <c r="B169" t="inlineStr">
        <is>
          <t>West</t>
        </is>
      </c>
      <c r="C169" t="inlineStr">
        <is>
          <t>Office Supplies</t>
        </is>
      </c>
      <c r="D169" s="8" t="n">
        <v>243.5</v>
      </c>
      <c r="E169">
        <f>TEXT(A169,"yyyy-mm")</f>
        <v/>
      </c>
    </row>
    <row r="170">
      <c r="A170" s="7" t="n">
        <v>45915</v>
      </c>
      <c r="B170" t="inlineStr">
        <is>
          <t>East</t>
        </is>
      </c>
      <c r="C170" t="inlineStr">
        <is>
          <t>Office Supplies</t>
        </is>
      </c>
      <c r="D170" s="8" t="n">
        <v>188.27</v>
      </c>
      <c r="E170">
        <f>TEXT(A170,"yyyy-mm")</f>
        <v/>
      </c>
    </row>
    <row r="171">
      <c r="A171" s="7" t="n">
        <v>45916</v>
      </c>
      <c r="B171" t="inlineStr">
        <is>
          <t>East</t>
        </is>
      </c>
      <c r="C171" t="inlineStr">
        <is>
          <t>Furniture</t>
        </is>
      </c>
      <c r="D171" s="8" t="n">
        <v>1226.34</v>
      </c>
      <c r="E171">
        <f>TEXT(A171,"yyyy-mm")</f>
        <v/>
      </c>
    </row>
    <row r="172">
      <c r="A172" s="7" t="n">
        <v>45916</v>
      </c>
      <c r="B172" t="inlineStr">
        <is>
          <t>South</t>
        </is>
      </c>
      <c r="C172" t="inlineStr">
        <is>
          <t>Accessories</t>
        </is>
      </c>
      <c r="D172" s="8" t="n">
        <v>616.72</v>
      </c>
      <c r="E172">
        <f>TEXT(A172,"yyyy-mm")</f>
        <v/>
      </c>
    </row>
    <row r="173">
      <c r="A173" s="7" t="n">
        <v>45916</v>
      </c>
      <c r="B173" t="inlineStr">
        <is>
          <t>West</t>
        </is>
      </c>
      <c r="C173" t="inlineStr">
        <is>
          <t>Electronics</t>
        </is>
      </c>
      <c r="D173" s="8" t="n">
        <v>1144.3</v>
      </c>
      <c r="E173">
        <f>TEXT(A173,"yyyy-mm")</f>
        <v/>
      </c>
    </row>
    <row r="174">
      <c r="A174" s="7" t="n">
        <v>45916</v>
      </c>
      <c r="B174" t="inlineStr">
        <is>
          <t>East</t>
        </is>
      </c>
      <c r="C174" t="inlineStr">
        <is>
          <t>Office Supplies</t>
        </is>
      </c>
      <c r="D174" s="8" t="n">
        <v>589.28</v>
      </c>
      <c r="E174">
        <f>TEXT(A174,"yyyy-mm")</f>
        <v/>
      </c>
    </row>
    <row r="175">
      <c r="A175" s="7" t="n">
        <v>45918</v>
      </c>
      <c r="B175" t="inlineStr">
        <is>
          <t>South</t>
        </is>
      </c>
      <c r="C175" t="inlineStr">
        <is>
          <t>Furniture</t>
        </is>
      </c>
      <c r="D175" s="8" t="n">
        <v>711.13</v>
      </c>
      <c r="E175">
        <f>TEXT(A175,"yyyy-mm")</f>
        <v/>
      </c>
    </row>
    <row r="176">
      <c r="A176" s="7" t="n">
        <v>45918</v>
      </c>
      <c r="B176" t="inlineStr">
        <is>
          <t>East</t>
        </is>
      </c>
      <c r="C176" t="inlineStr">
        <is>
          <t>Furniture</t>
        </is>
      </c>
      <c r="D176" s="8" t="n">
        <v>1511.95</v>
      </c>
      <c r="E176">
        <f>TEXT(A176,"yyyy-mm")</f>
        <v/>
      </c>
    </row>
    <row r="177">
      <c r="A177" s="7" t="n">
        <v>45919</v>
      </c>
      <c r="B177" t="inlineStr">
        <is>
          <t>East</t>
        </is>
      </c>
      <c r="C177" t="inlineStr">
        <is>
          <t>Accessories</t>
        </is>
      </c>
      <c r="D177" s="8" t="n">
        <v>542.78</v>
      </c>
      <c r="E177">
        <f>TEXT(A177,"yyyy-mm")</f>
        <v/>
      </c>
    </row>
    <row r="178">
      <c r="A178" s="7" t="n">
        <v>45920</v>
      </c>
      <c r="B178" t="inlineStr">
        <is>
          <t>East</t>
        </is>
      </c>
      <c r="C178" t="inlineStr">
        <is>
          <t>Electronics</t>
        </is>
      </c>
      <c r="D178" s="8" t="n">
        <v>2711.52</v>
      </c>
      <c r="E178">
        <f>TEXT(A178,"yyyy-mm")</f>
        <v/>
      </c>
    </row>
    <row r="179">
      <c r="A179" s="7" t="n">
        <v>45925</v>
      </c>
      <c r="B179" t="inlineStr">
        <is>
          <t>West</t>
        </is>
      </c>
      <c r="C179" t="inlineStr">
        <is>
          <t>Electronics</t>
        </is>
      </c>
      <c r="D179" s="8" t="n">
        <v>4029.06</v>
      </c>
      <c r="E179">
        <f>TEXT(A179,"yyyy-mm")</f>
        <v/>
      </c>
    </row>
    <row r="180">
      <c r="A180" s="7" t="n">
        <v>45927</v>
      </c>
      <c r="B180" t="inlineStr">
        <is>
          <t>North</t>
        </is>
      </c>
      <c r="C180" t="inlineStr">
        <is>
          <t>Office Supplies</t>
        </is>
      </c>
      <c r="D180" s="8" t="n">
        <v>534.9</v>
      </c>
      <c r="E180">
        <f>TEXT(A180,"yyyy-mm")</f>
        <v/>
      </c>
    </row>
    <row r="181">
      <c r="A181" s="7" t="n">
        <v>45927</v>
      </c>
      <c r="B181" t="inlineStr">
        <is>
          <t>South</t>
        </is>
      </c>
      <c r="C181" t="inlineStr">
        <is>
          <t>Office Supplies</t>
        </is>
      </c>
      <c r="D181" s="8" t="n">
        <v>175.12</v>
      </c>
      <c r="E181">
        <f>TEXT(A181,"yyyy-mm")</f>
        <v/>
      </c>
    </row>
    <row r="182">
      <c r="A182" s="7" t="n">
        <v>45932</v>
      </c>
      <c r="B182" t="inlineStr">
        <is>
          <t>North</t>
        </is>
      </c>
      <c r="C182" t="inlineStr">
        <is>
          <t>Furniture</t>
        </is>
      </c>
      <c r="D182" s="8" t="n">
        <v>1488.48</v>
      </c>
      <c r="E182">
        <f>TEXT(A182,"yyyy-mm")</f>
        <v/>
      </c>
    </row>
    <row r="183">
      <c r="A183" s="7" t="n">
        <v>45934</v>
      </c>
      <c r="B183" t="inlineStr">
        <is>
          <t>West</t>
        </is>
      </c>
      <c r="C183" t="inlineStr">
        <is>
          <t>Furniture</t>
        </is>
      </c>
      <c r="D183" s="8" t="n">
        <v>1773.82</v>
      </c>
      <c r="E183">
        <f>TEXT(A183,"yyyy-mm")</f>
        <v/>
      </c>
    </row>
    <row r="184">
      <c r="A184" s="7" t="n">
        <v>45938</v>
      </c>
      <c r="B184" t="inlineStr">
        <is>
          <t>East</t>
        </is>
      </c>
      <c r="C184" t="inlineStr">
        <is>
          <t>Furniture</t>
        </is>
      </c>
      <c r="D184" s="8" t="n">
        <v>1107.76</v>
      </c>
      <c r="E184">
        <f>TEXT(A184,"yyyy-mm")</f>
        <v/>
      </c>
    </row>
    <row r="185">
      <c r="A185" s="7" t="n">
        <v>45939</v>
      </c>
      <c r="B185" t="inlineStr">
        <is>
          <t>North</t>
        </is>
      </c>
      <c r="C185" t="inlineStr">
        <is>
          <t>Furniture</t>
        </is>
      </c>
      <c r="D185" s="8" t="n">
        <v>755.74</v>
      </c>
      <c r="E185">
        <f>TEXT(A185,"yyyy-mm")</f>
        <v/>
      </c>
    </row>
    <row r="186">
      <c r="A186" s="7" t="n">
        <v>45940</v>
      </c>
      <c r="B186" t="inlineStr">
        <is>
          <t>East</t>
        </is>
      </c>
      <c r="C186" t="inlineStr">
        <is>
          <t>Accessories</t>
        </is>
      </c>
      <c r="D186" s="8" t="n">
        <v>156.94</v>
      </c>
      <c r="E186">
        <f>TEXT(A186,"yyyy-mm")</f>
        <v/>
      </c>
    </row>
    <row r="187">
      <c r="A187" s="7" t="n">
        <v>45941</v>
      </c>
      <c r="B187" t="inlineStr">
        <is>
          <t>South</t>
        </is>
      </c>
      <c r="C187" t="inlineStr">
        <is>
          <t>Electronics</t>
        </is>
      </c>
      <c r="D187" s="8" t="n">
        <v>1734.17</v>
      </c>
      <c r="E187">
        <f>TEXT(A187,"yyyy-mm")</f>
        <v/>
      </c>
    </row>
    <row r="188">
      <c r="A188" s="7" t="n">
        <v>45943</v>
      </c>
      <c r="B188" t="inlineStr">
        <is>
          <t>West</t>
        </is>
      </c>
      <c r="C188" t="inlineStr">
        <is>
          <t>Electronics</t>
        </is>
      </c>
      <c r="D188" s="8" t="n">
        <v>2934.98</v>
      </c>
      <c r="E188">
        <f>TEXT(A188,"yyyy-mm")</f>
        <v/>
      </c>
    </row>
    <row r="189">
      <c r="A189" s="7" t="n">
        <v>45943</v>
      </c>
      <c r="B189" t="inlineStr">
        <is>
          <t>West</t>
        </is>
      </c>
      <c r="C189" t="inlineStr">
        <is>
          <t>Accessories</t>
        </is>
      </c>
      <c r="D189" s="8" t="n">
        <v>337.88</v>
      </c>
      <c r="E189">
        <f>TEXT(A189,"yyyy-mm")</f>
        <v/>
      </c>
    </row>
    <row r="190">
      <c r="A190" s="7" t="n">
        <v>45945</v>
      </c>
      <c r="B190" t="inlineStr">
        <is>
          <t>West</t>
        </is>
      </c>
      <c r="C190" t="inlineStr">
        <is>
          <t>Office Supplies</t>
        </is>
      </c>
      <c r="D190" s="8" t="n">
        <v>67.95</v>
      </c>
      <c r="E190">
        <f>TEXT(A190,"yyyy-mm")</f>
        <v/>
      </c>
    </row>
    <row r="191">
      <c r="A191" s="7" t="n">
        <v>45945</v>
      </c>
      <c r="B191" t="inlineStr">
        <is>
          <t>East</t>
        </is>
      </c>
      <c r="C191" t="inlineStr">
        <is>
          <t>Accessories</t>
        </is>
      </c>
      <c r="D191" s="8" t="n">
        <v>854.14</v>
      </c>
      <c r="E191">
        <f>TEXT(A191,"yyyy-mm")</f>
        <v/>
      </c>
    </row>
    <row r="192">
      <c r="A192" s="7" t="n">
        <v>45947</v>
      </c>
      <c r="B192" t="inlineStr">
        <is>
          <t>West</t>
        </is>
      </c>
      <c r="C192" t="inlineStr">
        <is>
          <t>Accessories</t>
        </is>
      </c>
      <c r="D192" s="8" t="n">
        <v>164.35</v>
      </c>
      <c r="E192">
        <f>TEXT(A192,"yyyy-mm")</f>
        <v/>
      </c>
    </row>
    <row r="193">
      <c r="A193" s="7" t="n">
        <v>45948</v>
      </c>
      <c r="B193" t="inlineStr">
        <is>
          <t>North</t>
        </is>
      </c>
      <c r="C193" t="inlineStr">
        <is>
          <t>Furniture</t>
        </is>
      </c>
      <c r="D193" s="8" t="n">
        <v>305.08</v>
      </c>
      <c r="E193">
        <f>TEXT(A193,"yyyy-mm")</f>
        <v/>
      </c>
    </row>
    <row r="194">
      <c r="A194" s="7" t="n">
        <v>45948</v>
      </c>
      <c r="B194" t="inlineStr">
        <is>
          <t>South</t>
        </is>
      </c>
      <c r="C194" t="inlineStr">
        <is>
          <t>Furniture</t>
        </is>
      </c>
      <c r="D194" s="8" t="n">
        <v>2025.98</v>
      </c>
      <c r="E194">
        <f>TEXT(A194,"yyyy-mm")</f>
        <v/>
      </c>
    </row>
    <row r="195">
      <c r="A195" s="7" t="n">
        <v>45949</v>
      </c>
      <c r="B195" t="inlineStr">
        <is>
          <t>East</t>
        </is>
      </c>
      <c r="C195" t="inlineStr">
        <is>
          <t>Accessories</t>
        </is>
      </c>
      <c r="D195" s="8" t="n">
        <v>482.97</v>
      </c>
      <c r="E195">
        <f>TEXT(A195,"yyyy-mm")</f>
        <v/>
      </c>
    </row>
    <row r="196">
      <c r="A196" s="7" t="n">
        <v>45949</v>
      </c>
      <c r="B196" t="inlineStr">
        <is>
          <t>East</t>
        </is>
      </c>
      <c r="C196" t="inlineStr">
        <is>
          <t>Electronics</t>
        </is>
      </c>
      <c r="D196" s="8" t="n">
        <v>4477.5</v>
      </c>
      <c r="E196">
        <f>TEXT(A196,"yyyy-mm")</f>
        <v/>
      </c>
    </row>
    <row r="197">
      <c r="A197" s="7" t="n">
        <v>45949</v>
      </c>
      <c r="B197" t="inlineStr">
        <is>
          <t>West</t>
        </is>
      </c>
      <c r="C197" t="inlineStr">
        <is>
          <t>Office Supplies</t>
        </is>
      </c>
      <c r="D197" s="8" t="n">
        <v>362.75</v>
      </c>
      <c r="E197">
        <f>TEXT(A197,"yyyy-mm")</f>
        <v/>
      </c>
    </row>
    <row r="198">
      <c r="A198" s="7" t="n">
        <v>45952</v>
      </c>
      <c r="B198" t="inlineStr">
        <is>
          <t>North</t>
        </is>
      </c>
      <c r="C198" t="inlineStr">
        <is>
          <t>Furniture</t>
        </is>
      </c>
      <c r="D198" s="8" t="n">
        <v>583.48</v>
      </c>
      <c r="E198">
        <f>TEXT(A198,"yyyy-mm")</f>
        <v/>
      </c>
    </row>
    <row r="199">
      <c r="A199" s="7" t="n">
        <v>45956</v>
      </c>
      <c r="B199" t="inlineStr">
        <is>
          <t>East</t>
        </is>
      </c>
      <c r="C199" t="inlineStr">
        <is>
          <t>Office Supplies</t>
        </is>
      </c>
      <c r="D199" s="8" t="n">
        <v>291.53</v>
      </c>
      <c r="E199">
        <f>TEXT(A199,"yyyy-mm")</f>
        <v/>
      </c>
    </row>
    <row r="200">
      <c r="A200" s="7" t="n">
        <v>45957</v>
      </c>
      <c r="B200" t="inlineStr">
        <is>
          <t>South</t>
        </is>
      </c>
      <c r="C200" t="inlineStr">
        <is>
          <t>Electronics</t>
        </is>
      </c>
      <c r="D200" s="8" t="n">
        <v>1020.66</v>
      </c>
      <c r="E200">
        <f>TEXT(A200,"yyyy-mm")</f>
        <v/>
      </c>
    </row>
    <row r="201">
      <c r="A201" s="7" t="n">
        <v>45958</v>
      </c>
      <c r="B201" t="inlineStr">
        <is>
          <t>West</t>
        </is>
      </c>
      <c r="C201" t="inlineStr">
        <is>
          <t>Electronics</t>
        </is>
      </c>
      <c r="D201" s="8" t="n">
        <v>3841.83</v>
      </c>
      <c r="E201">
        <f>TEXT(A201,"yyyy-mm")</f>
        <v/>
      </c>
    </row>
    <row r="202">
      <c r="A202" s="7" t="n">
        <v>45962</v>
      </c>
      <c r="B202" t="inlineStr">
        <is>
          <t>North</t>
        </is>
      </c>
      <c r="C202" t="inlineStr">
        <is>
          <t>Furniture</t>
        </is>
      </c>
      <c r="D202" s="8" t="n">
        <v>2872.3</v>
      </c>
      <c r="E202">
        <f>TEXT(A202,"yyyy-mm")</f>
        <v/>
      </c>
    </row>
    <row r="203">
      <c r="A203" s="7" t="n">
        <v>45962</v>
      </c>
      <c r="B203" t="inlineStr">
        <is>
          <t>West</t>
        </is>
      </c>
      <c r="C203" t="inlineStr">
        <is>
          <t>Electronics</t>
        </is>
      </c>
      <c r="D203" s="8" t="n">
        <v>2202.38</v>
      </c>
      <c r="E203">
        <f>TEXT(A203,"yyyy-mm")</f>
        <v/>
      </c>
    </row>
    <row r="204">
      <c r="A204" s="7" t="n">
        <v>45963</v>
      </c>
      <c r="B204" t="inlineStr">
        <is>
          <t>West</t>
        </is>
      </c>
      <c r="C204" t="inlineStr">
        <is>
          <t>Office Supplies</t>
        </is>
      </c>
      <c r="D204" s="8" t="n">
        <v>515.76</v>
      </c>
      <c r="E204">
        <f>TEXT(A204,"yyyy-mm")</f>
        <v/>
      </c>
    </row>
    <row r="205">
      <c r="A205" s="7" t="n">
        <v>45966</v>
      </c>
      <c r="B205" t="inlineStr">
        <is>
          <t>East</t>
        </is>
      </c>
      <c r="C205" t="inlineStr">
        <is>
          <t>Accessories</t>
        </is>
      </c>
      <c r="D205" s="8" t="n">
        <v>1086.31</v>
      </c>
      <c r="E205">
        <f>TEXT(A205,"yyyy-mm")</f>
        <v/>
      </c>
    </row>
    <row r="206">
      <c r="A206" s="7" t="n">
        <v>45968</v>
      </c>
      <c r="B206" t="inlineStr">
        <is>
          <t>East</t>
        </is>
      </c>
      <c r="C206" t="inlineStr">
        <is>
          <t>Accessories</t>
        </is>
      </c>
      <c r="D206" s="8" t="n">
        <v>810.4400000000001</v>
      </c>
      <c r="E206">
        <f>TEXT(A206,"yyyy-mm")</f>
        <v/>
      </c>
    </row>
    <row r="207">
      <c r="A207" s="7" t="n">
        <v>45970</v>
      </c>
      <c r="B207" t="inlineStr">
        <is>
          <t>East</t>
        </is>
      </c>
      <c r="C207" t="inlineStr">
        <is>
          <t>Electronics</t>
        </is>
      </c>
      <c r="D207" s="8" t="n">
        <v>5926.07</v>
      </c>
      <c r="E207">
        <f>TEXT(A207,"yyyy-mm")</f>
        <v/>
      </c>
    </row>
    <row r="208">
      <c r="A208" s="7" t="n">
        <v>45974</v>
      </c>
      <c r="B208" t="inlineStr">
        <is>
          <t>North</t>
        </is>
      </c>
      <c r="C208" t="inlineStr">
        <is>
          <t>Accessories</t>
        </is>
      </c>
      <c r="D208" s="8" t="n">
        <v>581.3099999999999</v>
      </c>
      <c r="E208">
        <f>TEXT(A208,"yyyy-mm")</f>
        <v/>
      </c>
    </row>
    <row r="209">
      <c r="A209" s="7" t="n">
        <v>45975</v>
      </c>
      <c r="B209" t="inlineStr">
        <is>
          <t>West</t>
        </is>
      </c>
      <c r="C209" t="inlineStr">
        <is>
          <t>Electronics</t>
        </is>
      </c>
      <c r="D209" s="8" t="n">
        <v>3427.7</v>
      </c>
      <c r="E209">
        <f>TEXT(A209,"yyyy-mm")</f>
        <v/>
      </c>
    </row>
    <row r="210">
      <c r="A210" s="7" t="n">
        <v>45975</v>
      </c>
      <c r="B210" t="inlineStr">
        <is>
          <t>East</t>
        </is>
      </c>
      <c r="C210" t="inlineStr">
        <is>
          <t>Office Supplies</t>
        </is>
      </c>
      <c r="D210" s="8" t="n">
        <v>565.0700000000001</v>
      </c>
      <c r="E210">
        <f>TEXT(A210,"yyyy-mm")</f>
        <v/>
      </c>
    </row>
    <row r="211">
      <c r="A211" s="7" t="n">
        <v>45976</v>
      </c>
      <c r="B211" t="inlineStr">
        <is>
          <t>East</t>
        </is>
      </c>
      <c r="C211" t="inlineStr">
        <is>
          <t>Furniture</t>
        </is>
      </c>
      <c r="D211" s="8" t="n">
        <v>2962.17</v>
      </c>
      <c r="E211">
        <f>TEXT(A211,"yyyy-mm")</f>
        <v/>
      </c>
    </row>
    <row r="212">
      <c r="A212" s="7" t="n">
        <v>45977</v>
      </c>
      <c r="B212" t="inlineStr">
        <is>
          <t>East</t>
        </is>
      </c>
      <c r="C212" t="inlineStr">
        <is>
          <t>Accessories</t>
        </is>
      </c>
      <c r="D212" s="8" t="n">
        <v>1013.65</v>
      </c>
      <c r="E212">
        <f>TEXT(A212,"yyyy-mm")</f>
        <v/>
      </c>
    </row>
    <row r="213">
      <c r="A213" s="7" t="n">
        <v>45977</v>
      </c>
      <c r="B213" t="inlineStr">
        <is>
          <t>North</t>
        </is>
      </c>
      <c r="C213" t="inlineStr">
        <is>
          <t>Electronics</t>
        </is>
      </c>
      <c r="D213" s="8" t="n">
        <v>5940.87</v>
      </c>
      <c r="E213">
        <f>TEXT(A213,"yyyy-mm")</f>
        <v/>
      </c>
    </row>
    <row r="214">
      <c r="A214" s="7" t="n">
        <v>45979</v>
      </c>
      <c r="B214" t="inlineStr">
        <is>
          <t>North</t>
        </is>
      </c>
      <c r="C214" t="inlineStr">
        <is>
          <t>Accessories</t>
        </is>
      </c>
      <c r="D214" s="8" t="n">
        <v>230.1</v>
      </c>
      <c r="E214">
        <f>TEXT(A214,"yyyy-mm")</f>
        <v/>
      </c>
    </row>
    <row r="215">
      <c r="A215" s="7" t="n">
        <v>45981</v>
      </c>
      <c r="B215" t="inlineStr">
        <is>
          <t>South</t>
        </is>
      </c>
      <c r="C215" t="inlineStr">
        <is>
          <t>Furniture</t>
        </is>
      </c>
      <c r="D215" s="8" t="n">
        <v>1202.07</v>
      </c>
      <c r="E215">
        <f>TEXT(A215,"yyyy-mm")</f>
        <v/>
      </c>
    </row>
    <row r="216">
      <c r="A216" s="7" t="n">
        <v>45982</v>
      </c>
      <c r="B216" t="inlineStr">
        <is>
          <t>South</t>
        </is>
      </c>
      <c r="C216" t="inlineStr">
        <is>
          <t>Accessories</t>
        </is>
      </c>
      <c r="D216" s="8" t="n">
        <v>1142.27</v>
      </c>
      <c r="E216">
        <f>TEXT(A216,"yyyy-mm")</f>
        <v/>
      </c>
    </row>
    <row r="217">
      <c r="A217" s="7" t="n">
        <v>45986</v>
      </c>
      <c r="B217" t="inlineStr">
        <is>
          <t>South</t>
        </is>
      </c>
      <c r="C217" t="inlineStr">
        <is>
          <t>Accessories</t>
        </is>
      </c>
      <c r="D217" s="8" t="n">
        <v>695.48</v>
      </c>
      <c r="E217">
        <f>TEXT(A217,"yyyy-mm")</f>
        <v/>
      </c>
    </row>
    <row r="218">
      <c r="A218" s="7" t="n">
        <v>45986</v>
      </c>
      <c r="B218" t="inlineStr">
        <is>
          <t>North</t>
        </is>
      </c>
      <c r="C218" t="inlineStr">
        <is>
          <t>Furniture</t>
        </is>
      </c>
      <c r="D218" s="8" t="n">
        <v>1090</v>
      </c>
      <c r="E218">
        <f>TEXT(A218,"yyyy-mm")</f>
        <v/>
      </c>
    </row>
    <row r="219">
      <c r="A219" s="7" t="n">
        <v>45988</v>
      </c>
      <c r="B219" t="inlineStr">
        <is>
          <t>North</t>
        </is>
      </c>
      <c r="C219" t="inlineStr">
        <is>
          <t>Office Supplies</t>
        </is>
      </c>
      <c r="D219" s="8" t="n">
        <v>495.36</v>
      </c>
      <c r="E219">
        <f>TEXT(A219,"yyyy-mm")</f>
        <v/>
      </c>
    </row>
    <row r="220">
      <c r="A220" s="7" t="n">
        <v>45988</v>
      </c>
      <c r="B220" t="inlineStr">
        <is>
          <t>North</t>
        </is>
      </c>
      <c r="C220" t="inlineStr">
        <is>
          <t>Accessories</t>
        </is>
      </c>
      <c r="D220" s="8" t="n">
        <v>1157.83</v>
      </c>
      <c r="E220">
        <f>TEXT(A220,"yyyy-mm")</f>
        <v/>
      </c>
    </row>
    <row r="221">
      <c r="A221" s="7" t="n">
        <v>45989</v>
      </c>
      <c r="B221" t="inlineStr">
        <is>
          <t>South</t>
        </is>
      </c>
      <c r="C221" t="inlineStr">
        <is>
          <t>Office Supplies</t>
        </is>
      </c>
      <c r="D221" s="8" t="n">
        <v>373.15</v>
      </c>
      <c r="E221">
        <f>TEXT(A221,"yyyy-mm")</f>
        <v/>
      </c>
    </row>
    <row r="222">
      <c r="A222" s="7" t="n">
        <v>45996</v>
      </c>
      <c r="B222" t="inlineStr">
        <is>
          <t>East</t>
        </is>
      </c>
      <c r="C222" t="inlineStr">
        <is>
          <t>Electronics</t>
        </is>
      </c>
      <c r="D222" s="8" t="n">
        <v>5446.58</v>
      </c>
      <c r="E222">
        <f>TEXT(A222,"yyyy-mm")</f>
        <v/>
      </c>
    </row>
    <row r="223">
      <c r="A223" s="7" t="n">
        <v>45996</v>
      </c>
      <c r="B223" t="inlineStr">
        <is>
          <t>West</t>
        </is>
      </c>
      <c r="C223" t="inlineStr">
        <is>
          <t>Furniture</t>
        </is>
      </c>
      <c r="D223" s="8" t="n">
        <v>596.9299999999999</v>
      </c>
      <c r="E223">
        <f>TEXT(A223,"yyyy-mm")</f>
        <v/>
      </c>
    </row>
    <row r="224">
      <c r="A224" s="7" t="n">
        <v>45999</v>
      </c>
      <c r="B224" t="inlineStr">
        <is>
          <t>West</t>
        </is>
      </c>
      <c r="C224" t="inlineStr">
        <is>
          <t>Electronics</t>
        </is>
      </c>
      <c r="D224" s="8" t="n">
        <v>2669.29</v>
      </c>
      <c r="E224">
        <f>TEXT(A224,"yyyy-mm")</f>
        <v/>
      </c>
    </row>
    <row r="225">
      <c r="A225" s="7" t="n">
        <v>45999</v>
      </c>
      <c r="B225" t="inlineStr">
        <is>
          <t>East</t>
        </is>
      </c>
      <c r="C225" t="inlineStr">
        <is>
          <t>Furniture</t>
        </is>
      </c>
      <c r="D225" s="8" t="n">
        <v>2320.46</v>
      </c>
      <c r="E225">
        <f>TEXT(A225,"yyyy-mm")</f>
        <v/>
      </c>
    </row>
    <row r="226">
      <c r="A226" s="7" t="n">
        <v>46000</v>
      </c>
      <c r="B226" t="inlineStr">
        <is>
          <t>West</t>
        </is>
      </c>
      <c r="C226" t="inlineStr">
        <is>
          <t>Office Supplies</t>
        </is>
      </c>
      <c r="D226" s="8" t="n">
        <v>761.1799999999999</v>
      </c>
      <c r="E226">
        <f>TEXT(A226,"yyyy-mm")</f>
        <v/>
      </c>
    </row>
    <row r="227">
      <c r="A227" s="7" t="n">
        <v>46001</v>
      </c>
      <c r="B227" t="inlineStr">
        <is>
          <t>East</t>
        </is>
      </c>
      <c r="C227" t="inlineStr">
        <is>
          <t>Accessories</t>
        </is>
      </c>
      <c r="D227" s="8" t="n">
        <v>1036.5</v>
      </c>
      <c r="E227">
        <f>TEXT(A227,"yyyy-mm")</f>
        <v/>
      </c>
    </row>
    <row r="228">
      <c r="A228" s="7" t="n">
        <v>46001</v>
      </c>
      <c r="B228" t="inlineStr">
        <is>
          <t>West</t>
        </is>
      </c>
      <c r="C228" t="inlineStr">
        <is>
          <t>Furniture</t>
        </is>
      </c>
      <c r="D228" s="8" t="n">
        <v>1550.39</v>
      </c>
      <c r="E228">
        <f>TEXT(A228,"yyyy-mm")</f>
        <v/>
      </c>
    </row>
    <row r="229">
      <c r="A229" s="7" t="n">
        <v>46004</v>
      </c>
      <c r="B229" t="inlineStr">
        <is>
          <t>South</t>
        </is>
      </c>
      <c r="C229" t="inlineStr">
        <is>
          <t>Furniture</t>
        </is>
      </c>
      <c r="D229" s="8" t="n">
        <v>2621.23</v>
      </c>
      <c r="E229">
        <f>TEXT(A229,"yyyy-mm")</f>
        <v/>
      </c>
    </row>
    <row r="230">
      <c r="A230" s="7" t="n">
        <v>46004</v>
      </c>
      <c r="B230" t="inlineStr">
        <is>
          <t>North</t>
        </is>
      </c>
      <c r="C230" t="inlineStr">
        <is>
          <t>Office Supplies</t>
        </is>
      </c>
      <c r="D230" s="8" t="n">
        <v>700.36</v>
      </c>
      <c r="E230">
        <f>TEXT(A230,"yyyy-mm")</f>
        <v/>
      </c>
    </row>
    <row r="231">
      <c r="A231" s="7" t="n">
        <v>46006</v>
      </c>
      <c r="B231" t="inlineStr">
        <is>
          <t>North</t>
        </is>
      </c>
      <c r="C231" t="inlineStr">
        <is>
          <t>Accessories</t>
        </is>
      </c>
      <c r="D231" s="8" t="n">
        <v>151.58</v>
      </c>
      <c r="E231">
        <f>TEXT(A231,"yyyy-mm")</f>
        <v/>
      </c>
    </row>
    <row r="232">
      <c r="A232" s="7" t="n">
        <v>46007</v>
      </c>
      <c r="B232" t="inlineStr">
        <is>
          <t>South</t>
        </is>
      </c>
      <c r="C232" t="inlineStr">
        <is>
          <t>Accessories</t>
        </is>
      </c>
      <c r="D232" s="8" t="n">
        <v>730.37</v>
      </c>
      <c r="E232">
        <f>TEXT(A232,"yyyy-mm")</f>
        <v/>
      </c>
    </row>
    <row r="233">
      <c r="A233" s="7" t="n">
        <v>46007</v>
      </c>
      <c r="B233" t="inlineStr">
        <is>
          <t>East</t>
        </is>
      </c>
      <c r="C233" t="inlineStr">
        <is>
          <t>Office Supplies</t>
        </is>
      </c>
      <c r="D233" s="8" t="n">
        <v>477.3</v>
      </c>
      <c r="E233">
        <f>TEXT(A233,"yyyy-mm")</f>
        <v/>
      </c>
    </row>
    <row r="234">
      <c r="A234" s="7" t="n">
        <v>46007</v>
      </c>
      <c r="B234" t="inlineStr">
        <is>
          <t>West</t>
        </is>
      </c>
      <c r="C234" t="inlineStr">
        <is>
          <t>Accessories</t>
        </is>
      </c>
      <c r="D234" s="8" t="n">
        <v>1202.49</v>
      </c>
      <c r="E234">
        <f>TEXT(A234,"yyyy-mm")</f>
        <v/>
      </c>
    </row>
    <row r="235">
      <c r="A235" s="7" t="n">
        <v>46008</v>
      </c>
      <c r="B235" t="inlineStr">
        <is>
          <t>East</t>
        </is>
      </c>
      <c r="C235" t="inlineStr">
        <is>
          <t>Electronics</t>
        </is>
      </c>
      <c r="D235" s="8" t="n">
        <v>2492.78</v>
      </c>
      <c r="E235">
        <f>TEXT(A235,"yyyy-mm")</f>
        <v/>
      </c>
    </row>
    <row r="236">
      <c r="A236" s="7" t="n">
        <v>46009</v>
      </c>
      <c r="B236" t="inlineStr">
        <is>
          <t>West</t>
        </is>
      </c>
      <c r="C236" t="inlineStr">
        <is>
          <t>Accessories</t>
        </is>
      </c>
      <c r="D236" s="8" t="n">
        <v>1142.48</v>
      </c>
      <c r="E236">
        <f>TEXT(A236,"yyyy-mm")</f>
        <v/>
      </c>
    </row>
    <row r="237">
      <c r="A237" s="7" t="n">
        <v>46016</v>
      </c>
      <c r="B237" t="inlineStr">
        <is>
          <t>West</t>
        </is>
      </c>
      <c r="C237" t="inlineStr">
        <is>
          <t>Electronics</t>
        </is>
      </c>
      <c r="D237" s="8" t="n">
        <v>4164.21</v>
      </c>
      <c r="E237">
        <f>TEXT(A237,"yyyy-mm")</f>
        <v/>
      </c>
    </row>
    <row r="238">
      <c r="A238" s="7" t="n">
        <v>46017</v>
      </c>
      <c r="B238" t="inlineStr">
        <is>
          <t>South</t>
        </is>
      </c>
      <c r="C238" t="inlineStr">
        <is>
          <t>Accessories</t>
        </is>
      </c>
      <c r="D238" s="8" t="n">
        <v>1177.01</v>
      </c>
      <c r="E238">
        <f>TEXT(A238,"yyyy-mm")</f>
        <v/>
      </c>
    </row>
    <row r="239">
      <c r="A239" s="7" t="n">
        <v>46017</v>
      </c>
      <c r="B239" t="inlineStr">
        <is>
          <t>East</t>
        </is>
      </c>
      <c r="C239" t="inlineStr">
        <is>
          <t>Office Supplies</t>
        </is>
      </c>
      <c r="D239" s="8" t="n">
        <v>530.27</v>
      </c>
      <c r="E239">
        <f>TEXT(A239,"yyyy-mm")</f>
        <v/>
      </c>
    </row>
    <row r="240">
      <c r="A240" s="7" t="n">
        <v>46019</v>
      </c>
      <c r="B240" t="inlineStr">
        <is>
          <t>South</t>
        </is>
      </c>
      <c r="C240" t="inlineStr">
        <is>
          <t>Furniture</t>
        </is>
      </c>
      <c r="D240" s="8" t="n">
        <v>1871.66</v>
      </c>
      <c r="E240">
        <f>TEXT(A240,"yyyy-mm")</f>
        <v/>
      </c>
    </row>
    <row r="241">
      <c r="A241" s="7" t="n">
        <v>46019</v>
      </c>
      <c r="B241" t="inlineStr">
        <is>
          <t>West</t>
        </is>
      </c>
      <c r="C241" t="inlineStr">
        <is>
          <t>Office Supplies</t>
        </is>
      </c>
      <c r="D241" s="8" t="n">
        <v>532.9</v>
      </c>
      <c r="E241">
        <f>TEXT(A241,"yyyy-mm")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4" max="4"/>
    <col width="14" customWidth="1" min="5" max="5"/>
  </cols>
  <sheetData>
    <row r="1">
      <c r="A1" s="6" t="inlineStr">
        <is>
          <t>Month</t>
        </is>
      </c>
      <c r="B1" s="6" t="inlineStr">
        <is>
          <t>Revenue</t>
        </is>
      </c>
      <c r="D1" s="9" t="inlineStr">
        <is>
          <t>Category</t>
        </is>
      </c>
      <c r="E1" s="9" t="inlineStr">
        <is>
          <t>Revenue</t>
        </is>
      </c>
    </row>
    <row r="2">
      <c r="A2" t="inlineStr">
        <is>
          <t>2025-01</t>
        </is>
      </c>
      <c r="B2" s="8">
        <f>SUMIF(Data!$E$2:$E$241,$A2,Data!$D$2:$D$241)</f>
        <v/>
      </c>
      <c r="D2" t="inlineStr">
        <is>
          <t>Electronics</t>
        </is>
      </c>
      <c r="E2" s="8">
        <f>SUMIF(Data!$C$2:$C$241,$D2,Data!$D$2:$D$241)</f>
        <v/>
      </c>
    </row>
    <row r="3">
      <c r="A3" t="inlineStr">
        <is>
          <t>2025-02</t>
        </is>
      </c>
      <c r="B3" s="8">
        <f>SUMIF(Data!$E$2:$E$241,$A3,Data!$D$2:$D$241)</f>
        <v/>
      </c>
      <c r="D3" t="inlineStr">
        <is>
          <t>Furniture</t>
        </is>
      </c>
      <c r="E3" s="8">
        <f>SUMIF(Data!$C$2:$C$241,$D3,Data!$D$2:$D$241)</f>
        <v/>
      </c>
    </row>
    <row r="4">
      <c r="A4" t="inlineStr">
        <is>
          <t>2025-03</t>
        </is>
      </c>
      <c r="B4" s="8">
        <f>SUMIF(Data!$E$2:$E$241,$A4,Data!$D$2:$D$241)</f>
        <v/>
      </c>
      <c r="D4" t="inlineStr">
        <is>
          <t>Office Supplies</t>
        </is>
      </c>
      <c r="E4" s="8">
        <f>SUMIF(Data!$C$2:$C$241,$D4,Data!$D$2:$D$241)</f>
        <v/>
      </c>
    </row>
    <row r="5">
      <c r="A5" t="inlineStr">
        <is>
          <t>2025-04</t>
        </is>
      </c>
      <c r="B5" s="8">
        <f>SUMIF(Data!$E$2:$E$241,$A5,Data!$D$2:$D$241)</f>
        <v/>
      </c>
      <c r="D5" t="inlineStr">
        <is>
          <t>Accessories</t>
        </is>
      </c>
      <c r="E5" s="8">
        <f>SUMIF(Data!$C$2:$C$241,$D5,Data!$D$2:$D$241)</f>
        <v/>
      </c>
    </row>
    <row r="6">
      <c r="A6" t="inlineStr">
        <is>
          <t>2025-05</t>
        </is>
      </c>
      <c r="B6" s="8">
        <f>SUMIF(Data!$E$2:$E$241,$A6,Data!$D$2:$D$241)</f>
        <v/>
      </c>
    </row>
    <row r="7">
      <c r="A7" t="inlineStr">
        <is>
          <t>2025-06</t>
        </is>
      </c>
      <c r="B7" s="8">
        <f>SUMIF(Data!$E$2:$E$241,$A7,Data!$D$2:$D$241)</f>
        <v/>
      </c>
    </row>
    <row r="8">
      <c r="A8" t="inlineStr">
        <is>
          <t>2025-07</t>
        </is>
      </c>
      <c r="B8" s="8">
        <f>SUMIF(Data!$E$2:$E$241,$A8,Data!$D$2:$D$241)</f>
        <v/>
      </c>
    </row>
    <row r="9">
      <c r="A9" t="inlineStr">
        <is>
          <t>2025-08</t>
        </is>
      </c>
      <c r="B9" s="8">
        <f>SUMIF(Data!$E$2:$E$241,$A9,Data!$D$2:$D$241)</f>
        <v/>
      </c>
    </row>
    <row r="10">
      <c r="A10" t="inlineStr">
        <is>
          <t>2025-09</t>
        </is>
      </c>
      <c r="B10" s="8">
        <f>SUMIF(Data!$E$2:$E$241,$A10,Data!$D$2:$D$241)</f>
        <v/>
      </c>
    </row>
    <row r="11">
      <c r="A11" t="inlineStr">
        <is>
          <t>2025-10</t>
        </is>
      </c>
      <c r="B11" s="8">
        <f>SUMIF(Data!$E$2:$E$241,$A11,Data!$D$2:$D$241)</f>
        <v/>
      </c>
    </row>
    <row r="12">
      <c r="A12" t="inlineStr">
        <is>
          <t>2025-11</t>
        </is>
      </c>
      <c r="B12" s="8">
        <f>SUMIF(Data!$E$2:$E$241,$A12,Data!$D$2:$D$241)</f>
        <v/>
      </c>
    </row>
    <row r="13">
      <c r="A13" t="inlineStr">
        <is>
          <t>2025-12</t>
        </is>
      </c>
      <c r="B13" s="8">
        <f>SUMIF(Data!$E$2:$E$241,$A13,Data!$D$2:$D$241)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2026-09-15T19:50:55+00:00Z</dcterms:created>
  <dcterms:modified xmlns:dcterms="http://purl.org/dc/terms/" xmlns:xsi="http://www.w3.org/2001/XMLSchema-instance" xsi:type="dcterms:W3CDTF">2026-09-15T19:50:55+00:00Z</dcterms:modified>
</cp:coreProperties>
</file>