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readedComments/threadedComment3.xml" ContentType="application/vnd.ms-excel.threadedcomments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threadedComments/threadedComment2.xml" ContentType="application/vnd.ms-excel.threadedcomments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worksheets/sheet12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comments1.xml" ContentType="application/vnd.openxmlformats-officedocument.spreadsheetml.comments+xml"/>
  <Override PartName="/xl/worksheets/sheet14.xml" ContentType="application/vnd.openxmlformats-officedocument.spreadsheetml.worksheet+xml"/>
  <Override PartName="/xl/comments2.xml" ContentType="application/vnd.openxmlformats-officedocument.spreadsheetml.comments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persons/person.xml" ContentType="application/vnd.ms-excel.person+xml"/>
  <Override PartName="/xl/worksheets/sheet2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5English" sheetId="1" r:id="rId4"/>
    <sheet name="2025German" sheetId="2" r:id="rId5"/>
    <sheet name="2025CS1" sheetId="3" r:id="rId6"/>
    <sheet name="2025CS2" sheetId="4" r:id="rId7"/>
    <sheet name="2025CS3" sheetId="5" r:id="rId8"/>
    <sheet name="2025DT1" sheetId="6" r:id="rId9"/>
    <sheet name="2025DT2" sheetId="7" r:id="rId10"/>
    <sheet name="2025DT3" sheetId="8" r:id="rId11"/>
    <sheet name="2025IE1" sheetId="9" r:id="rId12"/>
    <sheet name="2025IE2" sheetId="10" r:id="rId13"/>
    <sheet name="2025LE1" sheetId="11" r:id="rId14"/>
    <sheet name="2025LE2" sheetId="12" r:id="rId15"/>
    <sheet name="2024CS1" sheetId="13" r:id="rId16"/>
    <sheet name="2024CS2" sheetId="14" r:id="rId17"/>
    <sheet name="2024CS3" sheetId="15" r:id="rId18"/>
    <sheet name="2024DT1" sheetId="16" r:id="rId19"/>
    <sheet name="2024DT2" sheetId="17" r:id="rId20"/>
    <sheet name="2024DT3" sheetId="18" r:id="rId21"/>
    <sheet name="2023CS" sheetId="19" r:id="rId22"/>
    <sheet name="2023DT" sheetId="20" r:id="rId23"/>
    <sheet name="2023&amp;2024English" sheetId="21" r:id="rId24"/>
    <sheet name="2023&amp;2024German" sheetId="22" r:id="rId25"/>
    <sheet name="Classroom" sheetId="23" r:id="rId26"/>
  </sheets>
  <calcPr calcId="191029"/>
</workbook>
</file>

<file path=xl/comments1.xml><?xml version="1.0" encoding="utf-8"?>
<comments xmlns="http://schemas.openxmlformats.org/spreadsheetml/2006/main">
  <authors>
    <author>tc={FE35F636-7D57-41BF-9A36-58A4C2FF042B}</author>
  </authors>
  <commentList>
    <comment ref="Z12" authorId="0">
      <text>
        <r>
          <t>only count half, because each student only enrol in half per week. </t>
        </r>
      </text>
    </comment>
  </commentList>
</comments>
</file>

<file path=xl/comments2.xml><?xml version="1.0" encoding="utf-8"?>
<comments xmlns="http://schemas.openxmlformats.org/spreadsheetml/2006/main">
  <authors>
    <author>tc={8040ED5C-ACD0-4331-8761-82FACD369F64}</author>
  </authors>
  <commentList>
    <comment ref="Z12" authorId="0">
      <text>
        <r>
          <t>only count half, because each student only enrol in half per week. </t>
        </r>
      </text>
    </comment>
  </commentList>
</comments>
</file>

<file path=xl/comments3.xml><?xml version="1.0" encoding="utf-8"?>
<comments xmlns="http://schemas.openxmlformats.org/spreadsheetml/2006/main">
  <authors>
    <author>tc={27C5750B-7780-40C0-9DF4-C877389F633B}</author>
  </authors>
  <commentList>
    <comment ref="Z12" authorId="0">
      <text>
        <r>
          <t>only count half, because each student only enrol in half per week. </t>
        </r>
      </text>
    </comment>
  </commentList>
</comments>
</file>

<file path=xl/sharedStrings.xml><?xml version="1.0" encoding="utf-8"?>
<sst xmlns="http://schemas.openxmlformats.org/spreadsheetml/2006/main" count="558" uniqueCount="558">
  <si>
    <t/>
  </si>
  <si>
    <t>week</t>
  </si>
  <si>
    <t>date</t>
  </si>
  <si>
    <t>1st Session</t>
  </si>
  <si>
    <t>2nd Session</t>
  </si>
  <si>
    <t>3rd Session</t>
  </si>
  <si>
    <t>4th Session</t>
  </si>
  <si>
    <t>5th Session</t>
  </si>
  <si>
    <t>6th Session</t>
  </si>
  <si>
    <t>8:30-10:00</t>
  </si>
  <si>
    <t>10:15-11:45</t>
  </si>
  <si>
    <t>14:30-16:00</t>
  </si>
  <si>
    <t>16:15-17:45</t>
  </si>
  <si>
    <t>18:35-20:05</t>
  </si>
  <si>
    <t>20:15-21:45</t>
  </si>
  <si>
    <t>2       Mar.</t>
  </si>
  <si>
    <t>English</t>
  </si>
  <si>
    <t>German</t>
  </si>
  <si>
    <t>Required TH</t>
  </si>
  <si>
    <t>Required Sessions</t>
  </si>
  <si>
    <t>Scheduled Sessions</t>
  </si>
  <si>
    <t>3       Mar.</t>
  </si>
  <si>
    <t>Physics</t>
  </si>
  <si>
    <t>SUN Lidong</t>
  </si>
  <si>
    <t>A104</t>
  </si>
  <si>
    <t>Mathematics II</t>
  </si>
  <si>
    <t>LIU Zhao</t>
  </si>
  <si>
    <t>4       Mar.</t>
  </si>
  <si>
    <t>B410</t>
  </si>
  <si>
    <t>5       Mar.</t>
  </si>
  <si>
    <t>Programming II (OOP with Python)</t>
  </si>
  <si>
    <t>Ahmad Ali</t>
  </si>
  <si>
    <t>6       Mar.</t>
  </si>
  <si>
    <t xml:space="preserve"> </t>
  </si>
  <si>
    <t>B409</t>
  </si>
  <si>
    <t>Procurement, Production and Logistics</t>
  </si>
  <si>
    <t>Mehdi Foumani</t>
  </si>
  <si>
    <t>7       Mar.</t>
  </si>
  <si>
    <t>Introduction to Project work</t>
  </si>
  <si>
    <t>Steve Yao</t>
  </si>
  <si>
    <t>8       Mar.</t>
  </si>
  <si>
    <t>9       Mar.</t>
  </si>
  <si>
    <t>10       Mar.</t>
  </si>
  <si>
    <t>11       Mar.</t>
  </si>
  <si>
    <t>12       Mar.</t>
  </si>
  <si>
    <t>A103</t>
  </si>
  <si>
    <t>13       Mar.</t>
  </si>
  <si>
    <t>14       Mar.</t>
  </si>
  <si>
    <t>15       Mar.</t>
  </si>
  <si>
    <t>16       Mar.</t>
  </si>
  <si>
    <t>17       Mar.</t>
  </si>
  <si>
    <t>18       Mar.</t>
  </si>
  <si>
    <t>19       Mar.</t>
  </si>
  <si>
    <t>Introduction to Project Work</t>
  </si>
  <si>
    <t>20       Mar.</t>
  </si>
  <si>
    <t>21       Mar.</t>
  </si>
  <si>
    <t>22       Mar.</t>
  </si>
  <si>
    <t>23       Mar.</t>
  </si>
  <si>
    <t>24       Mar.</t>
  </si>
  <si>
    <t>25       Mar.</t>
  </si>
  <si>
    <t>26       Mar.</t>
  </si>
  <si>
    <t>27       Mar.</t>
  </si>
  <si>
    <t>28       Mar.</t>
  </si>
  <si>
    <t>29       Mar.</t>
  </si>
  <si>
    <t>30       Mar.</t>
  </si>
  <si>
    <t>31       Mar.</t>
  </si>
  <si>
    <t>1       Apr.</t>
  </si>
  <si>
    <t>2       Apr.</t>
  </si>
  <si>
    <t>3       Apr.</t>
  </si>
  <si>
    <t>4       Apr.</t>
  </si>
  <si>
    <t>Holiday</t>
  </si>
  <si>
    <t>5       Apr.</t>
  </si>
  <si>
    <t>6       Apr.</t>
  </si>
  <si>
    <t>7       Apr.</t>
  </si>
  <si>
    <t>8       Apr.</t>
  </si>
  <si>
    <t>9       Apr.</t>
  </si>
  <si>
    <t>10       Apr.</t>
  </si>
  <si>
    <t>11       Apr.</t>
  </si>
  <si>
    <t>12       Apr.</t>
  </si>
  <si>
    <t>13       Apr.</t>
  </si>
  <si>
    <t>14       Apr.</t>
  </si>
  <si>
    <t>15       Apr.</t>
  </si>
  <si>
    <t>16       Apr.</t>
  </si>
  <si>
    <t>17       Apr.</t>
  </si>
  <si>
    <t>18       Apr.</t>
  </si>
  <si>
    <t>19       Apr.</t>
  </si>
  <si>
    <t>20       Apr.</t>
  </si>
  <si>
    <t>21       Apr.</t>
  </si>
  <si>
    <t>22       Apr.</t>
  </si>
  <si>
    <t>23       Apr.</t>
  </si>
  <si>
    <t>24       Apr.</t>
  </si>
  <si>
    <t>25       Apr.</t>
  </si>
  <si>
    <t>26       Apr.</t>
  </si>
  <si>
    <t>27       Apr.</t>
  </si>
  <si>
    <t>28       Apr.</t>
  </si>
  <si>
    <t>29       Apr.</t>
  </si>
  <si>
    <t>30       Apr.</t>
  </si>
  <si>
    <t>1       May</t>
  </si>
  <si>
    <t>2       May</t>
  </si>
  <si>
    <t>3       May</t>
  </si>
  <si>
    <t>4       May</t>
  </si>
  <si>
    <t>5       May</t>
  </si>
  <si>
    <t>6       May</t>
  </si>
  <si>
    <t>7       May</t>
  </si>
  <si>
    <t>8       May</t>
  </si>
  <si>
    <t>9       May</t>
  </si>
  <si>
    <t>10       May</t>
  </si>
  <si>
    <t>11       May</t>
  </si>
  <si>
    <t>12       May</t>
  </si>
  <si>
    <t>13       May</t>
  </si>
  <si>
    <t>14       May</t>
  </si>
  <si>
    <t>15       May</t>
  </si>
  <si>
    <t>16       May</t>
  </si>
  <si>
    <t>17       May</t>
  </si>
  <si>
    <t>18       May</t>
  </si>
  <si>
    <t>19       May</t>
  </si>
  <si>
    <t>20       May</t>
  </si>
  <si>
    <t>21       May</t>
  </si>
  <si>
    <t>22       May</t>
  </si>
  <si>
    <t>23       May</t>
  </si>
  <si>
    <t>24       May</t>
  </si>
  <si>
    <t>25       May</t>
  </si>
  <si>
    <t>26       May</t>
  </si>
  <si>
    <t>27       May</t>
  </si>
  <si>
    <t>28       May</t>
  </si>
  <si>
    <t>29       May</t>
  </si>
  <si>
    <t>30       May</t>
  </si>
  <si>
    <t>31       May</t>
  </si>
  <si>
    <t>1       Jun.</t>
  </si>
  <si>
    <t>2       Jun.</t>
  </si>
  <si>
    <t>3       Jun.</t>
  </si>
  <si>
    <t>4       Jun.</t>
  </si>
  <si>
    <t>5       Jun.</t>
  </si>
  <si>
    <t>6       Jun.</t>
  </si>
  <si>
    <t>7       Jun.</t>
  </si>
  <si>
    <t>8       Jun.</t>
  </si>
  <si>
    <t>9       Jun.</t>
  </si>
  <si>
    <t>10       Jun.</t>
  </si>
  <si>
    <t>11       Jun.</t>
  </si>
  <si>
    <t>12       Jun.</t>
  </si>
  <si>
    <t>13       Jun.</t>
  </si>
  <si>
    <t>14       Jun.</t>
  </si>
  <si>
    <t>15       Jun.</t>
  </si>
  <si>
    <t>16       Jun.</t>
  </si>
  <si>
    <t>17       Jun.</t>
  </si>
  <si>
    <t>18       Jun.</t>
  </si>
  <si>
    <t>B307</t>
  </si>
  <si>
    <t>19       Jun.</t>
  </si>
  <si>
    <t>20       Jun.</t>
  </si>
  <si>
    <t>21       Jun.</t>
  </si>
  <si>
    <t>22       Jun.</t>
  </si>
  <si>
    <t>23       Jun.</t>
  </si>
  <si>
    <t>24       Jun.</t>
  </si>
  <si>
    <t>25       Jun.</t>
  </si>
  <si>
    <t>26       Jun.</t>
  </si>
  <si>
    <t>27       Jun.</t>
  </si>
  <si>
    <t>28       Jun.</t>
  </si>
  <si>
    <t>29       Jun.</t>
  </si>
  <si>
    <t>30       Jun.</t>
  </si>
  <si>
    <t>1       Jul.</t>
  </si>
  <si>
    <t>2       Jul.</t>
  </si>
  <si>
    <t>3       Jul.</t>
  </si>
  <si>
    <t>4       Jul.</t>
  </si>
  <si>
    <t>5       Jul.</t>
  </si>
  <si>
    <t>6       Jul.</t>
  </si>
  <si>
    <t>7       Jul.</t>
  </si>
  <si>
    <t>8       Jul.</t>
  </si>
  <si>
    <t>9       Jul.</t>
  </si>
  <si>
    <t>10       Jul.</t>
  </si>
  <si>
    <t>11       Jul.</t>
  </si>
  <si>
    <t>12       Jul.</t>
  </si>
  <si>
    <t>13       Jul.</t>
  </si>
  <si>
    <t>Exam Weeks</t>
  </si>
  <si>
    <t>14       Jul.</t>
  </si>
  <si>
    <t>15       Jul.</t>
  </si>
  <si>
    <t>16       Jul.</t>
  </si>
  <si>
    <t>17       Jul.</t>
  </si>
  <si>
    <t>18       Jul.</t>
  </si>
  <si>
    <t>19       Jul.</t>
  </si>
  <si>
    <t>20       Jul.</t>
  </si>
  <si>
    <t>21       Jul.</t>
  </si>
  <si>
    <t>22       Jul.</t>
  </si>
  <si>
    <t>23       Jul.</t>
  </si>
  <si>
    <t>24       Jul.</t>
  </si>
  <si>
    <t>25       Jul.</t>
  </si>
  <si>
    <t>26       Jul.</t>
  </si>
  <si>
    <t>ZHANG Yueyue</t>
  </si>
  <si>
    <t>A309</t>
  </si>
  <si>
    <t>YANG Xinyuan</t>
  </si>
  <si>
    <t>Innovation and Project Management</t>
  </si>
  <si>
    <t>Christian Kahl</t>
  </si>
  <si>
    <t>Databases</t>
  </si>
  <si>
    <t>YANG Tianlun</t>
  </si>
  <si>
    <t>Introduction to Scientific work</t>
  </si>
  <si>
    <t>Juergen</t>
  </si>
  <si>
    <t>Hans-Joerg</t>
  </si>
  <si>
    <t>-</t>
  </si>
  <si>
    <t>Introduction to Scientific Work</t>
  </si>
  <si>
    <t>A310</t>
  </si>
  <si>
    <t>Programming I (Python)</t>
  </si>
  <si>
    <t>ZHANG Feng</t>
  </si>
  <si>
    <t>B109</t>
  </si>
  <si>
    <t>WANG Ruihua</t>
  </si>
  <si>
    <t>Programming II  (OOP with Python)</t>
  </si>
  <si>
    <t>DONG Yudong</t>
  </si>
  <si>
    <t>Networking and IoT Solutions</t>
  </si>
  <si>
    <t>LI Yue</t>
  </si>
  <si>
    <t>Dirk Klann</t>
  </si>
  <si>
    <t>B111</t>
  </si>
  <si>
    <t>B110</t>
  </si>
  <si>
    <t>B112</t>
  </si>
  <si>
    <t>Operating Systems (Linux)</t>
  </si>
  <si>
    <t>LIU Huiru</t>
  </si>
  <si>
    <t>B106</t>
  </si>
  <si>
    <t>A101</t>
  </si>
  <si>
    <t>Introduction to Robotics (Robot Operating System)</t>
  </si>
  <si>
    <t>WAN Shaohua</t>
  </si>
  <si>
    <t>Fundamentals of AI</t>
  </si>
  <si>
    <t>LI Yuanzhe</t>
  </si>
  <si>
    <t>Programming 2 (OOP with Python)</t>
  </si>
  <si>
    <t>MIAO Hao</t>
  </si>
  <si>
    <t>MIAO Hao  / PhD1</t>
  </si>
  <si>
    <t>B106
A101</t>
  </si>
  <si>
    <t>PhD1</t>
  </si>
  <si>
    <t>WAN Shaohua  / PhD1</t>
  </si>
  <si>
    <t xml:space="preserve">LI Yuanzhe  </t>
  </si>
  <si>
    <t>Nasir Saleem</t>
  </si>
  <si>
    <t>A102</t>
  </si>
  <si>
    <t>A411</t>
  </si>
  <si>
    <t>online</t>
  </si>
  <si>
    <t>No.</t>
  </si>
  <si>
    <t>Time</t>
  </si>
  <si>
    <t>Monday</t>
  </si>
  <si>
    <t>Tuesday</t>
  </si>
  <si>
    <t>Wednesday</t>
  </si>
  <si>
    <t>Thursday</t>
  </si>
  <si>
    <t>Friday</t>
  </si>
  <si>
    <t>CSIE_1 Aaron Chandler, A303
CSIE_2 Li Haonan, A304
CSIE_3 You Mei, A305
CSIE_4 Angela Dekenah, A306
CSIE_11 Chen Jieqi, A311
CSIE_13 Li Jingwen, A312</t>
  </si>
  <si>
    <t>DTLE_5 Aaron Chandler, A305
DTLE_6 Wang Ying, A306
DTLE_7 Li Haonan, A311
DTLE_8 Angela Dekenah, A312
DTLE_9 Ma Lishan, A313
DTLE_10 Qin Qian, A314</t>
  </si>
  <si>
    <t>CSIE_1 Aaron Chandler, A304
CSIE_2 Li Haonan, A305
CSIE_3 You Mei, A306
CSIE_4 Angela Dekenah, A311
CSIE_11 Chen Jieqi, A312
CSIE_13 Li Jingwen, A313</t>
  </si>
  <si>
    <t>Lunch</t>
  </si>
  <si>
    <t>11:45-14:30</t>
  </si>
  <si>
    <t>DTLE_1 Aaron Chandler, A301
DTLE_2 Li Haonan, A302
DTLE_3 You Mei, A303
DTLE_4 Angela Dekenah, A304
DTLE_11 Ma Lishan, A305
DTLE_12 Chen Jieqi, A306
DTLE_13 Li Jingwen, A311</t>
  </si>
  <si>
    <t>CSIE_5 Aaron Chandler, A301
CSIE_6 Wang Ying, A302
CSIE_7 Li Haonan, A303
CSIE_8 You Mei, A304
CSIE_9 Ma Lishan, A305
CSIE_10 Qin Qian, A306
CSIE_12 Chen Jieqi, A311</t>
  </si>
  <si>
    <t>Dinner</t>
  </si>
  <si>
    <t>17:45-18:35</t>
  </si>
  <si>
    <t>Saturaday</t>
  </si>
  <si>
    <t xml:space="preserve">
German-2024CS-A-OU Siming-A301   
German-2024CS-B-Jonas Goldbach-A302</t>
  </si>
  <si>
    <t xml:space="preserve">
German-2024CS-A-OU Siming-A301    
German-2024CS-B-Jonas Goldbach-A302
German-2024CS-C-YUAN Yue-A303
German-2024CS-D-CAI Ziwei-A304</t>
  </si>
  <si>
    <t xml:space="preserve">
German-2024CS-A-OU Siming-A301        
German-2024CS-B-PAN Wei-A302
German-2024CS-C-YUAN Yue-A303</t>
  </si>
  <si>
    <t xml:space="preserve">
German-2024CS-A-Jonas Goldbach-A301    
German-2024CS-B-PAN Wei-A302
German-2024CS-C-YUAN Yue-A303
German-2024CS-D CAI Ziwei-A304</t>
  </si>
  <si>
    <t xml:space="preserve">
German-2024CS-A-Jonas Goldbach-A301    
German-2024CS-B-PAN Wei-A302
German-2024CS-C-Maria Rauscher-A303</t>
  </si>
  <si>
    <t xml:space="preserve">
German-2024DT-A-CAO Jiazhen-A311           
German-2024DT-B-Jonas Goldbach-312   
German-2024DT-C-Maria Rauscher-313</t>
  </si>
  <si>
    <t xml:space="preserve">
German-2024DT-A-CAO Jiazhen-A312           
German-2024DT-B-Jonas Goldbach-A313   
German-2024DT-C-PAN Wei-A314 
German-2024DT-D-CAI Ziwei-A401</t>
  </si>
  <si>
    <t xml:space="preserve">
German-2024DT-A-CAO Jiazhen-A311            
German-2024DT-B-YUAN Yue -A312
German-2024DT-C-PAN Wei-A313
German-2024DT-D CAI Ziwei-A314</t>
  </si>
  <si>
    <t xml:space="preserve">
German-2024DT-A-Jonas Goldbach-A312            
German-2024DT-B-YUAN Yue-A313
German-2024DT-C-PAN Wei-A314</t>
  </si>
  <si>
    <t xml:space="preserve">
German-2024DT-A-Jonas Goldbach-A311            
German-2024DT-B-YUAN Yue-A312
</t>
  </si>
  <si>
    <t xml:space="preserve">Deep Learning </t>
  </si>
  <si>
    <t>A412</t>
  </si>
  <si>
    <t>Image Recognition</t>
  </si>
  <si>
    <t xml:space="preserve">Internet Security </t>
  </si>
  <si>
    <t xml:space="preserve">Computer Networks </t>
  </si>
  <si>
    <t>LI Yinggang</t>
  </si>
  <si>
    <t>Algorithms &amp; Data Structures</t>
  </si>
  <si>
    <t>Umer Zukaib</t>
  </si>
  <si>
    <t>Inroduction to Scientific Work</t>
  </si>
  <si>
    <t>WANG Guangyu</t>
  </si>
  <si>
    <t>B306</t>
  </si>
  <si>
    <t>ZENG Zhuoqi</t>
  </si>
  <si>
    <t>LUO Keyuan</t>
  </si>
  <si>
    <t>B105</t>
  </si>
  <si>
    <t>MIAO Hao  /MIAO Hao</t>
  </si>
  <si>
    <t xml:space="preserve">MIAO Hao  </t>
  </si>
  <si>
    <t>WAN Shaohua  /WAN Shaohua</t>
  </si>
  <si>
    <t>MIAO Hao  / PhD2</t>
  </si>
  <si>
    <t>B106
A102</t>
  </si>
  <si>
    <t>PhD2</t>
  </si>
  <si>
    <t>WAN Shaohua  / PhD2</t>
  </si>
  <si>
    <t>Mathematics III</t>
  </si>
  <si>
    <t>DING Pengyong</t>
  </si>
  <si>
    <t>Web Technologies</t>
  </si>
  <si>
    <t>Auwal Sagir Muhammad</t>
  </si>
  <si>
    <t>Operations Research</t>
  </si>
  <si>
    <t>Pascal Reusch</t>
  </si>
  <si>
    <t>Data Analytics &amp; Machine Learning</t>
  </si>
  <si>
    <t>LIU Dejang</t>
  </si>
  <si>
    <t>RUAN Yujue</t>
  </si>
  <si>
    <t>RUAN Yujie</t>
  </si>
  <si>
    <t>WANG Lujia</t>
  </si>
  <si>
    <t>Language</t>
  </si>
  <si>
    <t>Classroom Booking</t>
  </si>
  <si>
    <t>B109,,,,,,,,,,B111,B307,B306,,,,A413,</t>
  </si>
  <si>
    <t>A301,A302,A303,A304,A305,A306,A311,A312</t>
  </si>
  <si>
    <t>B206,B207,B208,B209,B210,B105</t>
  </si>
  <si>
    <t>B109,,,,,,,,A309,A309,B111,B307,B306,B106,B106,B106,A413,A412</t>
  </si>
  <si>
    <t>A301,A302,A303,A304,A305,A306,A311</t>
  </si>
  <si>
    <t>,,,B110,B109,,,,,,B111,B307,B306,B106,B106,B106,A413,A412</t>
  </si>
  <si>
    <t>,,,B110,B109,,,,,,,,,B106,B106,B106,,A412</t>
  </si>
  <si>
    <t>A301,A302,A303,A304,A305,A306</t>
  </si>
  <si>
    <t>,,,,,,,,,,,,,,,,,</t>
  </si>
  <si>
    <t>A301,A302,A303</t>
  </si>
  <si>
    <t>,,,,B110,B410,B109,A104,,,B307,B111,,,,,A413,</t>
  </si>
  <si>
    <t>A301,A302,A303,A304,A305,A306,A311,A312,A313,A314</t>
  </si>
  <si>
    <t>,,,,B110,B410,B109,A104,,,B307,B111,,A101,,,A413,A412</t>
  </si>
  <si>
    <t>,B109,B409,,,,,,A309,A309,B307,B111,,,A101,,A413,A412</t>
  </si>
  <si>
    <t>,B109,B409,,,,,,A309,A309,,,,,,A101,,A412</t>
  </si>
  <si>
    <t>A301,A302</t>
  </si>
  <si>
    <t>,B306,B109,,,,,,A309,,B112,B307,B110,,,,A413,</t>
  </si>
  <si>
    <t>A301,A302,A303,A304,A305,A306,A311,A312,A313</t>
  </si>
  <si>
    <t>,B306,B109,,,,,,,A309,B112,B307,B110,A101,,,A413,A412</t>
  </si>
  <si>
    <t>,,,B306,,B109,A104,B410,,,B112,B307,B110,,A101,,A413,A412</t>
  </si>
  <si>
    <t>,,,B306,,B109,A104,B410,,,,,,,,A101,,A412</t>
  </si>
  <si>
    <t>,,,B110,B111,,B410,,,,,B112,B307,,,,A413,</t>
  </si>
  <si>
    <t>,,,B110,B111,,B410,,,,,B112,B307,A101,,,A413,A412</t>
  </si>
  <si>
    <t>,,,,,,,,A309,B409,,B112,B307,,A101,,A413,A412</t>
  </si>
  <si>
    <t>,,,,,,,,A309,B409,,,,,,A101,,A412</t>
  </si>
  <si>
    <t>B206,B207,B208,B209,B210,B105,B111</t>
  </si>
  <si>
    <t>,,,,,B410,,,B409,A309,B307,,B112,,,,A413,</t>
  </si>
  <si>
    <t>,,,,,,,,B409,A309,B307,,B112,A101,,,A413,A412</t>
  </si>
  <si>
    <t>,,,,B111,B109,,B409,,,B307,,B112,,A101,,A413,A412</t>
  </si>
  <si>
    <t>,,,B110,,B109,,B409,,,,,,,,A101,,A412</t>
  </si>
  <si>
    <t>A301,A409</t>
  </si>
  <si>
    <t>,,,,,,,,,,,,,,A101,,,</t>
  </si>
  <si>
    <t>,,,,,,,,,,,,,,,A101,,</t>
  </si>
  <si>
    <t>,,,,,,,,,,,,,A101,,,,</t>
  </si>
  <si>
    <t>B109,,,,,,,,A309,A309,B111,B307,B306,A101,,,A413,A412</t>
  </si>
  <si>
    <t>,,,B110,B109,,,,,,B111,B307,B306,,A101,,A413,A412</t>
  </si>
  <si>
    <t>,,,B110,B109,,,,,,,,,,,A101,,A412</t>
  </si>
  <si>
    <t>,,,,B110,B410,B109,A104,,,B307,B111,B306,,,,A413,</t>
  </si>
  <si>
    <t>,,,,B110,B410,B109,A104,,,B307,B111,B306,A101,,,A413,A412</t>
  </si>
  <si>
    <t>,B109,B409,,,,,,A309,A309,B307,B111,B306,,A101,,A413,A412</t>
  </si>
  <si>
    <t>B111,B306,B109,,,,,,A309,,B112,B307,B110,,,,A413,</t>
  </si>
  <si>
    <t>B111,B306,B109,,,,,,,A309,B112,B307,B110,A101,,,A413,A412</t>
  </si>
  <si>
    <t>,,,B110,B111,,B410,A103,,,B109,B112,B307,,,,A413,</t>
  </si>
  <si>
    <t>,,,B110,B111,,B410,A103,,,B109,B112,B307,A101,,,A413,A412</t>
  </si>
  <si>
    <t>,B111,,,,,,,A309,B409,B109,B112,B307,,A101,,A413,A412</t>
  </si>
  <si>
    <t>,B111,,,,,,,A309,B409,,,,,,A101,,A412</t>
  </si>
  <si>
    <t>B109,,B111,,,B410,,,B409,A309,B307,B306,B112,,,,A413,</t>
  </si>
  <si>
    <t>B109,,B111,,,,,,B409,A309,B307,B306,B112,A101,,,A413,A412</t>
  </si>
  <si>
    <t>,,,,B111,B109,A103,B409,,,B307,B306,B112,,A101,,A413,A412</t>
  </si>
  <si>
    <t>,,,B110,,B109,A103,B409,,,,,,,,A101,,A412</t>
  </si>
  <si>
    <t>,,,B409,B110,B410,B109,A104,,,B307,B111,B306,,,,A413,</t>
  </si>
  <si>
    <t>,,,B409,B110,B410,B109,A104,,,B307,B111,B306,A101,,,A413,A412</t>
  </si>
  <si>
    <t>,,,B306,B409,B109,A104,B410,,,B112,B307,B110,,A101,,A413,A412</t>
  </si>
  <si>
    <t>,,,B306,B409,B109,A104,B410,,,,,,,,A101,,A412</t>
  </si>
  <si>
    <t>,,,B110,B111,B409,B410,A104,,,B109,B112,B307,,,,A413,</t>
  </si>
  <si>
    <t>,,,B110,B111,B409,B410,A104,,,B109,B112,B307,A101,,,A413,A412</t>
  </si>
  <si>
    <t>,,,,B111,B109,A104,B409,,,B307,B306,B112,,A101,,A413,A412</t>
  </si>
  <si>
    <t>,,,B110,,B109,A104,B409,,,,,,,,A101,,A412</t>
  </si>
  <si>
    <t>,,,,,,,A104,,,,,,,A101,,,</t>
  </si>
  <si>
    <t>,,,,,,,A104,,,,,,,,A101,,</t>
  </si>
  <si>
    <t>B109,B110,,,,,,,,,B111,B307,B306,,,,A413,</t>
  </si>
  <si>
    <t>B109,B110,,,,,,,A309,A309,B111,B307,B306,,,,A413,A412</t>
  </si>
  <si>
    <t>,,,B110,B109,,A104,,,,B111,B307,B306,,,,A413,A412</t>
  </si>
  <si>
    <t>,,,B110,B109,,A104,,,,,,,,,,,A412</t>
  </si>
  <si>
    <t>,,,B409,B110,B410,B109,A104,,,B307,B111,B306,B106,B106,B106,A413,A412</t>
  </si>
  <si>
    <t>B110,B109,B409,,,,,,A309,A309,B307,B111,B306,B106,B106
A101,B106
A102,A413,A412</t>
  </si>
  <si>
    <t>B110,B109,B409,,,,,,A309,A309,,,,B106,A101,A102,,A412</t>
  </si>
  <si>
    <t>B111,B306,B109,,,,,,,A309,B112,B307,B110,B106,B106,B106,A413,A412</t>
  </si>
  <si>
    <t>,,,B306,B409,B109,A104,B410,,,B112,B307,B110,B106,B106
A101,B106
A102,A413,A412</t>
  </si>
  <si>
    <t>,,,B306,B409,B109,A104,B410,,,,,,B106,A101,A102,,A412</t>
  </si>
  <si>
    <t>,,,B110,B111,B409,B410,A104,,,B109,B112,B307,B106,B106,B106,A413,A412</t>
  </si>
  <si>
    <t>,B111,B110,,,,,,A309,B409,B109,B112,B307,B106,B106
A101,B106
A102,A413,A412</t>
  </si>
  <si>
    <t>,B111,B110,,,,,,A309,B409,,,,B106,A101,A102,,A412</t>
  </si>
  <si>
    <t>B109,,B111,,,,,,B409,A309,B307,B306,B112,B106,B106,B106,A413,A412</t>
  </si>
  <si>
    <t>,,,,B111,B109,A104,B409,,,,B306,B112,B106,B106
A101,B106
A102,A413,A412</t>
  </si>
  <si>
    <t>,,,B110,,B109,A104,B409,,,,,,B106,A101,A102,,A412</t>
  </si>
  <si>
    <t>,,,,,,,A104,A309,A309,,,,,,,,</t>
  </si>
  <si>
    <t>B109,B110,,,,,,,A309,A309,B111,B307,B306,,,,A413,</t>
  </si>
  <si>
    <t>B109,B110,,,,,,,A309,A309,B111,B307,B306,B106,B106,B106,A413,A412</t>
  </si>
  <si>
    <t>,,,B110,B109,,A104,,,,B111,B307,B306,B106,B106
A101,B106
A102,A413,A412</t>
  </si>
  <si>
    <t>,,,B110,B109,,A104,,,,,,,B106,A101,A102,,A412</t>
  </si>
  <si>
    <t>B111,B306,B109,,,,,,,,B112,B307,B110,,,,A413,</t>
  </si>
  <si>
    <t>B111,B306,B109,,,,,,,,B112,B307,B110,B106,B106,B106,A413,A412</t>
  </si>
  <si>
    <t>,B111,B110,,,,,,,B409,B109,B112,B307,B106,B106
A101,B106
A102,A413,A412</t>
  </si>
  <si>
    <t>,B111,B110,,,,,,,B409,,,,B106,A101,A102,,A412</t>
  </si>
  <si>
    <t>B109,,B111,,,B410,,,B409,,B307,B306,B112,,,,A413,</t>
  </si>
  <si>
    <t>B109,,B111,,,,,,B409,,B307,B306,B112,B106,B106,B106,A413,A412</t>
  </si>
  <si>
    <t>,,,,B111,B109,A104,B409,,,B307,B306,B112,B106,B106
A101,B106
A102,A413,A412</t>
  </si>
  <si>
    <t>B110,B109,B409,,,,,,,,B307,B111,B306,B106,B106
A101,B106
A102,A413,A412</t>
  </si>
  <si>
    <t>B110,B109,B409,,,,,,,,,,,B106,A101,A102,,A412</t>
  </si>
  <si>
    <t>,,,,B111,B109,A104,B409,A309,A309,B307,B306,B112,B106,B106
A101,B106
A102,A413,A412</t>
  </si>
  <si>
    <t>,,,,,B109,A104,B409,,,,,,B106,A101,A102,,A412</t>
  </si>
  <si>
    <t>,,,,,,,,,,B105,B105,B105,,,,,</t>
  </si>
  <si>
    <t>,,,,,,,,A309,A309,B105,B105,B105,B106,B106,B106,,</t>
  </si>
  <si>
    <t>,,,,,,,A104,A309,A309,,,,B106,B106
A101,B106
A102,,</t>
  </si>
  <si>
    <t>,,,,,,,A104,A309,A309,,,,B106,A101,A102,,</t>
  </si>
  <si>
    <t>B109,B110,B112,,,,,,A309,A309,B111,B307,B306,,,,A413,</t>
  </si>
  <si>
    <t>B109,B110,B112,,,,,,A309,A309,B111,B307,B306,B106,B106,B106,A413,A412</t>
  </si>
  <si>
    <t>B111,B306,B109,,,,,,,,,B307,B110,,,,A413,</t>
  </si>
  <si>
    <t>B111,B306,B109,,,,,,,,,B307,B110,B106,B106,B106,A413,A412</t>
  </si>
  <si>
    <t>,,,B306,B409,B109,A104,B410,,,,B307,B110,B106,B106
A101,B106
A102,A413,A412</t>
  </si>
  <si>
    <t>,,,B110,B111,B409,B410,A103,,,B109,,B307,,,,A413,</t>
  </si>
  <si>
    <t>,,,B110,B111,B409,B410,A103,,,B109,,B307,B106,B106,B106,A413,A412</t>
  </si>
  <si>
    <t>B112,B111,B110,,,,,,,B409,B109,,B307,B106,B106
A101,B106
A102,A413,A412</t>
  </si>
  <si>
    <t>B112,B111,B110,,,,,,,B409,,,,B106,A101,A102,,A412</t>
  </si>
  <si>
    <t>B109,B112,B111,,,B410,,,B409,A310,B307,B306,,,,,A413,</t>
  </si>
  <si>
    <t>B109,B112,B111,,,,,,B409,A310,B307,B306,,B106,B106,B106,A413,A412</t>
  </si>
  <si>
    <t>,,,,B111,B109,A103,B409,,,B307,B306,,B106,B106
A101,B106
A102,A413,A412</t>
  </si>
  <si>
    <t>,,,B110,,B109,A103,B409,,,,,,B106,A101,A102,,A412</t>
  </si>
  <si>
    <t>,,,,,,,,A309,A310,,,,,,,,</t>
  </si>
  <si>
    <t>B109,B110,B112,,,,,,A309,A310,B111,B307,B306,,,,A413,</t>
  </si>
  <si>
    <t>B109,B110,B112,,,,,,A309,A310,B111,B307,B306,B106,B106,B106,A413,A412</t>
  </si>
  <si>
    <t>,,,B110,B109,,,,,,B111,B307,B306,B106,B106
A101,B106
A102,A413,A412</t>
  </si>
  <si>
    <t>,,,B110,B109,,,,,,,,,B106,A101,A102,,A412</t>
  </si>
  <si>
    <t>,,,B409,B110,B410,B109,A104,,,B307,B111,B306,,,,A413,A412</t>
  </si>
  <si>
    <t>B110,B109,B409,,,,,,A309,,B307,B111,B306,,,,A413,A412</t>
  </si>
  <si>
    <t>B110,B109,B409,,,,,,A309,,,,,,,,,A412</t>
  </si>
  <si>
    <t>,,,B306,B409,B109,A104,B410,,,,B307,B110,A101,A102,,A413,A412</t>
  </si>
  <si>
    <t>B112,B111,B110,,,,,,,B409,B109,,B307,A101,A102,A411,A413,A412</t>
  </si>
  <si>
    <t>B112,B111,B110,,,,,,,B409,,,,A411,,A101,,A412</t>
  </si>
  <si>
    <t>,,,,B111,B109,A103,B409,,,B307,B306,,A101,A102,,A413,A412</t>
  </si>
  <si>
    <t>,,,B110,,B109,A103,B409,,,,,,,A411,A101,,A412</t>
  </si>
  <si>
    <t>,,,,,,,,A309,A310,,,,,,A411,,</t>
  </si>
  <si>
    <t>,,,,,,,,A309,A310,,,,A411,,,,</t>
  </si>
  <si>
    <t>,,,B110,B109,,,,,,B111,B307,B306,A101,A102,,A413,A412</t>
  </si>
  <si>
    <t>,,,B110,B109,,,,,,,,,,A411,A101,,A412</t>
  </si>
  <si>
    <t>,,,B409,B110,,B109,A104,,,B307,B111,B306,,,,A413,</t>
  </si>
  <si>
    <t>,,,B409,B110,,B109,A104,,,B307,B111,B306,B106,B106,B106,A413,</t>
  </si>
  <si>
    <t>B110,B109,B409,,,,,,A309,,B307,B111,B306,A101,A102,A411,A413,</t>
  </si>
  <si>
    <t>B110,B109,B409,,,,,,A309,,,,,A411,,A101,,</t>
  </si>
  <si>
    <t>B111,B306,B109,,,,,,,,,B307,B110,B106,B106,B106,A413,</t>
  </si>
  <si>
    <t>,,,,B409,B109,A104,B410,,,,B307,B110,A101,A102,,A413,</t>
  </si>
  <si>
    <t>,,,,B409,B109,A104,B410,,,,,,,A411,A101,,</t>
  </si>
  <si>
    <t>,,,B110,,B409,B410,,,,B109,,B307,,,,A413,</t>
  </si>
  <si>
    <t>,,,B110,,B409,B410,,,,B109,,B307,B106,B106,B106,A413,</t>
  </si>
  <si>
    <t>B112,B111,B110,,,,,,,,B109,,B307,A101,A102,A411,A413,</t>
  </si>
  <si>
    <t>B112,B111,B110,,,,,,,,,,,A411,,A101,,</t>
  </si>
  <si>
    <t>,,,,,,,,,,,,,B106,B106,B106,,</t>
  </si>
  <si>
    <t>,,,,,,,,,,,,,A101,A102,,,</t>
  </si>
  <si>
    <t>,,,,,,,,,,,,,,A411,A101,,</t>
  </si>
  <si>
    <t>,,,,,,B410,A104,,,,,,,,,,</t>
  </si>
  <si>
    <t>,,,,,,B410,A104,,,,,,B106,B106,B106,,</t>
  </si>
  <si>
    <t>B112,,,,,,,,,B409,,,,A101,A102,A411,,</t>
  </si>
  <si>
    <t>B112,,,,,,,,,B409,,,,A411,,A101,,</t>
  </si>
  <si>
    <t>,B112,B111,,,,,,B409,,B307,B306,,,,,A413,</t>
  </si>
  <si>
    <t>,B112,B111,,,,,,B409,,B307,B306,,B106,B106,B106,A413,</t>
  </si>
  <si>
    <t>,,,,,,A104,B409,,,B307,B306,,A101,A102,,A413,</t>
  </si>
  <si>
    <t>,,,,,,A104,B409,,,,,,,A411,A101,,</t>
  </si>
  <si>
    <t>B109,B110,B112,,,,,A103,,,B111,B307,B306,,,,A413,</t>
  </si>
  <si>
    <t>B109,B110,B112,,,,,A103,,,B111,B307,B306,B106,B106,B106,A413,</t>
  </si>
  <si>
    <t>,,,,,,A103,A104,,,B111,B307,B306,A101,A102,,A413,</t>
  </si>
  <si>
    <t>,,,,,,A103,A104,,,,,,,A411,A101,,</t>
  </si>
  <si>
    <t>B109,B110,B112,,,,,,A309,A309,B111,B307,B306,B106,B106,B106,A413,</t>
  </si>
  <si>
    <t>,,,B105,B105,B105,A104,,,,B111,B307,B306,A101,A102,A411,A413,</t>
  </si>
  <si>
    <t>,,,B105,B105,B105,A104,,,,,,,,A411,A101,,</t>
  </si>
  <si>
    <t>B110,B109,B409,,,,,,,A309,,,,A411,,A101,,</t>
  </si>
  <si>
    <t>B111,B306,B109,,,,,,A309,A309,,B307,B110,,,,A413,</t>
  </si>
  <si>
    <t>B111,B306,B109,,,,,,A309,A309,,B307,B110,B106,B106,B106,A413,</t>
  </si>
  <si>
    <t>,,,B111,B409,B109,A104,B410,,,,B307,B110,A101,A102,,A413,</t>
  </si>
  <si>
    <t>,,,B111,B409,B109,A104,B410,,,,,,,A411,A101,,</t>
  </si>
  <si>
    <t>,,,B110,B111,B409,B410,A104,,,B109,,B307,,,,A413,</t>
  </si>
  <si>
    <t>,,,B110,B111,B409,B410,A104,,,B109,,B307,B106,B106,B106,A413,</t>
  </si>
  <si>
    <t>B112,B111,B110,,,,,,A309,B409,B109,,B307,A101,A102,A411,A413,</t>
  </si>
  <si>
    <t>B112,B111,B110,,,,,,A309,B409,,,,A411,,A101,,</t>
  </si>
  <si>
    <t>B109,B112,B111,B410,,,,,B409,A309,B307,B306,,,,,A413,</t>
  </si>
  <si>
    <t>B109,B112,B111,,,,,,B409,A309,B307,B306,,A411,,,A413,</t>
  </si>
  <si>
    <t>,,,,B410,,A104,B409,,,B307,B306,,,,,A413,</t>
  </si>
  <si>
    <t>,,,,,,A104,B409,,,,,,,,,,</t>
  </si>
  <si>
    <t>,,,,,,,A104,A309,,,,,,,,,</t>
  </si>
  <si>
    <t>,,,,,,,A104,,A309,,,,,,,,</t>
  </si>
  <si>
    <t>B109,B110,B112,,,,,,A309,A309,,,,,,,,</t>
  </si>
  <si>
    <t>A303,A304,A305,A306,A311,A312</t>
  </si>
  <si>
    <t>,,,B105,B105,B105,A104,,,,,,,,,,,</t>
  </si>
  <si>
    <t>,,,B409,B110,B410,B109,A104,,,,,,,,,,</t>
  </si>
  <si>
    <t>A305,A306,A311,A312,A313,A314</t>
  </si>
  <si>
    <t>B110,B109,B409,,,,,,A309,,,,,,,,,</t>
  </si>
  <si>
    <t>B110,B109,B409,,,,,,,A309,,,,,,,,</t>
  </si>
  <si>
    <t>B111,B306,B109,,,,,,A309,A309,,,,,,,,</t>
  </si>
  <si>
    <t>A304,A305,A306,A311,A312,A313</t>
  </si>
  <si>
    <t>,,,B111,B409,B109,A104,B410,,,,,,,,,,</t>
  </si>
  <si>
    <t>,,,B110,B111,B409,B410,A104,,,,,,,,,,</t>
  </si>
  <si>
    <t>B112,B111,B110,,,,,,A309,B409,,,,,,,,</t>
  </si>
  <si>
    <t>B109,B112,B111,B410,,,,,B409,A309,,,,,,,,</t>
  </si>
  <si>
    <t>B109,B112,B111,,,,,,B409,A309,,,,,,,,</t>
  </si>
  <si>
    <t>,,,,B410,,A104,B409,,,,,,,,,,</t>
  </si>
  <si>
    <t>,,,,,,,,A309,,,,,,,,,</t>
  </si>
  <si>
    <t>,,,,,,,,,A309,,,,,,,,</t>
  </si>
  <si>
    <t>,,,B105,B105,B105,,,,,,,,,,,,</t>
  </si>
  <si>
    <t>B110,,B409,,,,,,A309,,,,,,,,,</t>
  </si>
  <si>
    <t>B110,,B409,,,,,,,A309,,,,,,,,</t>
  </si>
  <si>
    <t>,,,B110,B111,B409,B410,A103,,,,,,,,,,</t>
  </si>
  <si>
    <t>,,,,B410,,A103,B409,,,,,,,,,,</t>
  </si>
  <si>
    <t>,,,,,B410,A103,B409,,,,,,,,,,</t>
  </si>
  <si>
    <t>,,,,,,,,,,online,online,online,online,online,online,online,online</t>
  </si>
  <si>
    <t>B111,B306,,,,,,,A309,A309,,,,,,,,</t>
  </si>
  <si>
    <t>B109,B110,B112,,,,,,,,,,,,,,,</t>
  </si>
  <si>
    <t>B110,B109,B409,,,,,,,,,,,,,,,</t>
  </si>
  <si>
    <t>B111,B306,B109,,,,,,,,,,,,,,,</t>
  </si>
  <si>
    <t>B112,B111,B110,,,,,,,B409,,,,,,,,</t>
  </si>
  <si>
    <t>B109,B112,B111,B410,,,,,B409,,,,,,,,,</t>
  </si>
  <si>
    <t>B109,B112,B111,,,,,,B409,,,,,,,,,</t>
  </si>
  <si>
    <t>,,,B110,B111,B409,,B307,,,,,,,,,,</t>
  </si>
  <si>
    <t>,B110,B112,,,,,,A309,A309,,,,,,,,</t>
  </si>
  <si>
    <t>,B110,B112,,,,,,A309,,,,,,,,,</t>
  </si>
  <si>
    <t>,B112,,B105,B105,B105,,A103,,A309,,,,,,,,</t>
  </si>
  <si>
    <t>,,,B105,B105,B105,,A103,,,,,,,,,,</t>
  </si>
  <si>
    <t>,,,B409,B110,B410,B109,A104,A309,A309,,,,,,,,</t>
  </si>
  <si>
    <t>B110,,B409,,,,A103,,A309,,,,,,,,,</t>
  </si>
  <si>
    <t>B110,B112,B409,,,,,,,A309,,,,,,,,</t>
  </si>
  <si>
    <t>B111,B306,B112,,,,A103,,A309,A309,,,,,,,,</t>
  </si>
  <si>
    <t>B111,B306,B112,,,,,,A309,,,,,,,,,</t>
  </si>
  <si>
    <t>,,,B111,B409,B109,A104,B410,,A309,,,,,,,,</t>
  </si>
  <si>
    <t>,,,B110,B111,B409,,A103,A309,A309,,,,,,,,</t>
  </si>
  <si>
    <t>,,,B110,B111,B409,,A103,,,,,,,,,,</t>
  </si>
  <si>
    <t>B112,B111,B110,B410,,,,,A309,B409,,,,,,,,</t>
  </si>
  <si>
    <t>,,,,B410,,A103,,A309,A309,,,,,,,,</t>
  </si>
  <si>
    <t>,,,,,B410,A103,,,,,,,,,,,</t>
  </si>
  <si>
    <t>,B110,B112,,,,A103,,A309,A309,,,,,,,,</t>
  </si>
  <si>
    <t>,,,B105,B105,B105,,A103,,A309,,,,,,,,</t>
  </si>
  <si>
    <t>,,,,,,,A103,,,,,,,,,,</t>
  </si>
  <si>
    <t>,,,B409,,B410,A103,,A309,A309,,,,,,,,</t>
  </si>
  <si>
    <t>,,,B409,,B410,,,,,,,,,,,,</t>
  </si>
  <si>
    <t>B110,B112,B111,,,,,A103,A309,,,,,,,,,</t>
  </si>
  <si>
    <t>B110,B112,B111,,,,,,,A309,,,,,,,,</t>
  </si>
  <si>
    <t>,,B112,,,,A103,,A309,A309,,,,,,,,</t>
  </si>
  <si>
    <t>,,B112,,,,,,A309,,,,,,,,,</t>
  </si>
  <si>
    <t>,,,B111,B409,,,A103,,A309,,,,,,,,</t>
  </si>
  <si>
    <t>,,,,B409,,,A103,,,,,,,,,,</t>
  </si>
  <si>
    <t>B112,,,,B111,B409,A103,,A309,A309,,,,,,,,</t>
  </si>
  <si>
    <t>,,,,,B409,,,,,,,,,,,,</t>
  </si>
  <si>
    <t>B112,,B110,,,,,A103,A309,,,,,,,,,</t>
  </si>
  <si>
    <t>B112,,B110,,,,,,,A309,,,,,,,,</t>
  </si>
  <si>
    <t>,B112,,B410,,,,,A309,A309,,,,,,,,</t>
  </si>
  <si>
    <t>,B112,,,,,,,A309,,,,,,,,,</t>
  </si>
  <si>
    <t>B112,,,,B410,,,,,A309,,,,,,,,</t>
  </si>
  <si>
    <t>,,,,,B410,,,,,,,,,,,,</t>
  </si>
  <si>
    <t>,,,,,,,A103,,A309,,,,,,,,</t>
  </si>
  <si>
    <t>,,,,,,A103,,A309,A309,,,,,,,,</t>
  </si>
  <si>
    <t>,,,,,,A103,,,,,,,,,,,</t>
  </si>
  <si>
    <t>B110,B112,,,,,,A103,A309,,,,,,,,,</t>
  </si>
  <si>
    <t>B110,B112,,,,,,,,A309,,,,,,,,</t>
  </si>
  <si>
    <t>B112,,,,,,A103,,A309,A309,,,,,,,,</t>
  </si>
  <si>
    <t>B112,,,,,,,,A309,,,,,,,,,</t>
  </si>
  <si>
    <t>,B112,,,,,,,A309,A309,,,,,,,,</t>
  </si>
  <si>
    <t>CET_4 Liu Xinyu, A301
CET_4 Ma Lishan, A302
IELTS_6.5 Kuang Yu, A303</t>
  </si>
  <si>
    <t>CET_6 Li Jingwen, A301
IELTS_6.0 Liu Xinyu, A302</t>
  </si>
  <si>
    <t>Book Club ~ You Mei, A301
Games night ~ Liu Xinyu, A409</t>
  </si>
  <si>
    <t>/</t>
  </si>
  <si>
    <t>ZHANG Yue</t>
  </si>
  <si>
    <t>WANG Chenguang</t>
  </si>
  <si>
    <t xml:space="preserve">2025CS&amp;2025IE
G1 Jonathan Köstlin, A301                        
G2 Cen Shan, A302               
G3 Maria Rauscher, A303                       G4 Lei Lei, A304           
G5 Chiara Bruno, A305             
G9 Xu Zhonghai, A306
G12 Hong Yaping, A311  </t>
  </si>
  <si>
    <t>2025DT&amp;2025LE
G6 Jonathan Köstlin, A301                      G7 Xu Zhonghai, A302    
G8 Hong Yaping, A303
G10 Chiara Bruno, A304            
G11 Cen Shan, A305        
G13 Xiao Qian, A306</t>
  </si>
  <si>
    <t>2025CS&amp;2025IE
G1 Cai Ziwei, A301     
G2 Jonathan Köstlin, A302                
G3 Xiao Qian, A303    
G4 Maria Rauscher, A304                 
G5 Lu Chunlin, A305  
G9 Chiara Bruno, A306           
G12 Hong Yaping, A311</t>
  </si>
  <si>
    <t>2025DT&amp;2025LE
G6 Gao Zongwen, A301             
G7 Jonathan Köstlin, A302                 
G8 Maria Rauscher, A303               
G10 OU Siming, A304
G11 Chiara Bruno, A305
G13 Xiao Qian, A306</t>
  </si>
  <si>
    <t>2025CS&amp;2025IE
G1 Cai Ziwei, A301               
G2 Cen Shan, A302          
G3 Xiao Qian, A303         
G4 Lei Lei, A304         
G5 Lu Chunlin, A305               
G9 Xu Zhonghai, A306      
G12 Hong Yaping, A311</t>
  </si>
  <si>
    <t>2025DT&amp;2025LE
G6 Jonathan Köstlin, A301                    G7 Xu Zhonghai, A302    
G8 Hong Yaping, A303 
G10 OU Siming, A304   
G11 Cen Shan, A305          
G13 Xiao Qian, A306</t>
  </si>
  <si>
    <t>2025CS&amp;2025IE
G1 Jonathan Köstlin, A301                   
G2 Cen Shan, A302   
G3 Maria Rauscher, A303                    
G4 Lei Lei, A304   
G5 Chiara Bruno, A305              
G9 Xu Zhonghai, A306    
G12 Hong Yaping, A311</t>
  </si>
  <si>
    <t>2025DT&amp;2025LE
G6 Gao Zongwen, A301             
G7 Jonathan Köstlin, A302                  
G8 Maria Rauscher, A303              
G10 Ou Siming, A304 
G11 Cen Shan, A305        
G13 Chiara Bruno, A306</t>
  </si>
  <si>
    <t>2025CS&amp;2025IE
G1 Cai Ziwei, A301          
G2 Jonathan Köstlin, A302                  
G3 Xiao Qian, A303    
G4 Maria Rauscher, A304                 
G5 Lu Chunlin, A305
G9 Xu Zhonghai, A306 
G12 Chiara Bruno, A311</t>
  </si>
  <si>
    <t>2025DT&amp;2025LE
G6 Gao Zongwen, A301                 
G7 Xu Zhonghai, A302       
G8 Hong Yaping, A303   
G10 Ou Siming, A304    
G11 Cen Shan, A305           
G13 Xiao Qian, A306</t>
  </si>
  <si>
    <t>Safety &amp; Security</t>
  </si>
  <si>
    <t>A413</t>
  </si>
  <si>
    <t>Assistance Systems</t>
  </si>
  <si>
    <t>Kamran Aziz</t>
  </si>
  <si>
    <t>Speech and Image Recognition</t>
  </si>
  <si>
    <t>Software Engineering</t>
  </si>
  <si>
    <t>Business Process Modelling and IT Systems</t>
  </si>
</sst>
</file>

<file path=xl/styles.xml><?xml version="1.0" encoding="utf-8"?>
<styleSheet xmlns="http://schemas.openxmlformats.org/spreadsheetml/2006/main">
  <numFmts count="7">
    <numFmt numFmtId="300" formatCode="hh:mm"/>
    <numFmt numFmtId="301" formatCode="General"/>
    <numFmt numFmtId="302" formatCode="_-&quot;£&quot;* #,##0.00_-;\-&quot;£&quot;* #,##0.00_-;_-&quot;£&quot;* &quot;-&quot;??_-;_-@_-"/>
    <numFmt numFmtId="303" formatCode="0%"/>
    <numFmt numFmtId="304" formatCode="_-* #,##0_-;\-* #,##0_-;_-* &quot;-&quot;_-;_-@_-"/>
    <numFmt numFmtId="305" formatCode="_-* #,##0.00_-;\-* #,##0.00_-;_-* &quot;-&quot;??_-;_-@_-"/>
    <numFmt numFmtId="306" formatCode="_-&quot;£&quot;* #,##0_-;\-&quot;£&quot;* #,##0_-;_-&quot;£&quot;* &quot;-&quot;_-;_-@_-"/>
  </numFmts>
  <fonts count="36">
    <font>
      <name val="Calibri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charset val="134"/>
      <b val="true"/>
      <color theme="1"/>
      <sz val="14"/>
    </font>
    <font>
      <name val="Arial"/>
      <charset val="134"/>
      <color theme="1"/>
      <sz val="16"/>
    </font>
    <font>
      <name val="Arial"/>
      <charset val="134"/>
      <color theme="1"/>
      <sz val="12"/>
    </font>
    <font>
      <name val="Arial"/>
      <charset val="134"/>
      <color theme="1"/>
      <sz val="18"/>
    </font>
    <font>
      <name val="Arial"/>
      <charset val="134"/>
      <color rgb="FF000000"/>
      <sz val="12"/>
    </font>
    <font>
      <name val="Arial"/>
      <charset val="134"/>
      <color theme="1"/>
      <sz val="20"/>
    </font>
    <font>
      <name val="Arial"/>
      <charset val="134"/>
      <strike val="true"/>
      <color theme="1"/>
      <sz val="12"/>
    </font>
    <font>
      <name val="Arial Regular"/>
    </font>
    <font>
      <name val="Arial Regular"/>
      <color rgb="FFFFFFFF"/>
    </font>
    <font>
      <name val="Arial Regular"/>
      <sz val="11"/>
    </font>
    <font>
      <name val="Arial"/>
      <color theme="1"/>
      <sz val="16"/>
    </font>
    <font>
      <name val="Arial"/>
      <color theme="1"/>
      <sz val="12"/>
    </font>
    <font>
      <name val="宋体"/>
      <charset val="134"/>
      <color theme="1"/>
      <sz val="12"/>
    </font>
    <font>
      <name val="Calibri"/>
      <charset val="134"/>
      <color theme="1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rgb="FF800080"/>
      <sz val="11"/>
      <u/>
      <scheme val="minor"/>
    </font>
    <font>
      <name val="Calibri"/>
      <charset val="0"/>
      <color theme="0"/>
      <sz val="11"/>
      <scheme val="minor"/>
    </font>
    <font>
      <name val="Calibri"/>
      <charset val="0"/>
      <b val="true"/>
      <color theme="1"/>
      <sz val="11"/>
      <scheme val="minor"/>
    </font>
    <font>
      <name val="Calibri"/>
      <charset val="0"/>
      <i val="true"/>
      <color rgb="FF7F7F7F"/>
      <sz val="11"/>
      <scheme val="minor"/>
    </font>
    <font>
      <name val="Calibri"/>
      <charset val="134"/>
      <b val="true"/>
      <color theme="3"/>
      <sz val="15"/>
      <scheme val="minor"/>
    </font>
    <font>
      <name val="Calibri"/>
      <charset val="0"/>
      <b val="true"/>
      <color rgb="FFFFFFFF"/>
      <sz val="11"/>
      <scheme val="minor"/>
    </font>
    <font>
      <name val="Calibri"/>
      <charset val="0"/>
      <color rgb="FF9C0006"/>
      <sz val="11"/>
      <scheme val="minor"/>
    </font>
    <font>
      <name val="Calibri"/>
      <charset val="134"/>
      <b val="true"/>
      <color theme="3"/>
      <sz val="18"/>
      <scheme val="minor"/>
    </font>
    <font>
      <name val="Calibri"/>
      <charset val="134"/>
      <b val="true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134"/>
      <b val="true"/>
      <color theme="3"/>
      <sz val="11"/>
      <scheme val="minor"/>
    </font>
    <font>
      <name val="Calibri"/>
      <charset val="0"/>
      <b val="true"/>
      <color rgb="FF3F3F3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006100"/>
      <sz val="11"/>
      <scheme val="minor"/>
    </font>
    <font>
      <name val="Calibri"/>
      <charset val="0"/>
      <b val="true"/>
      <color rgb="FFFA7D00"/>
      <sz val="11"/>
      <scheme val="minor"/>
    </font>
  </fonts>
  <fills count="54">
    <fill>
      <patternFill patternType="none"/>
    </fill>
    <fill>
      <patternFill patternType="gray125"/>
    </fill>
    <fill>
      <patternFill patternType="solid">
        <fgColor theme="4" tint="0.799921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4" tint="0.79989"/>
        <bgColor indexed="64"/>
      </patternFill>
    </fill>
    <fill>
      <patternFill patternType="solid">
        <fgColor theme="5" tint="0.799951"/>
        <bgColor indexed="64"/>
      </patternFill>
    </fill>
    <fill>
      <patternFill patternType="solid">
        <fgColor theme="7" tint="0.799951"/>
        <bgColor indexed="64"/>
      </patternFill>
    </fill>
    <fill>
      <patternFill patternType="none"/>
    </fill>
    <fill>
      <patternFill patternType="solid">
        <fgColor rgb="FFFFFFFF"/>
      </patternFill>
    </fill>
    <fill>
      <patternFill patternType="solid">
        <fgColor theme="4" tint="0.799951"/>
        <bgColor indexed="64"/>
      </patternFill>
    </fill>
    <fill>
      <patternFill patternType="solid">
        <fgColor rgb="FFFFF3EB"/>
      </patternFill>
    </fill>
    <fill>
      <patternFill patternType="solid">
        <fgColor rgb="FFE5EFFF"/>
      </patternFill>
    </fill>
    <fill>
      <patternFill patternType="solid">
        <fgColor rgb="FF305496"/>
        <bgColor auto="true"/>
      </patternFill>
    </fill>
    <fill>
      <patternFill patternType="solid">
        <fgColor rgb="FFE5EFFF"/>
      </patternFill>
    </fill>
    <fill>
      <patternFill patternType="solid">
        <fgColor rgb="FFFFF2CC"/>
        <bgColor auto="true"/>
      </patternFill>
    </fill>
    <fill>
      <patternFill patternType="solid">
        <fgColor rgb="FFE2EFDA"/>
        <bgColor auto="true"/>
      </patternFill>
    </fill>
    <fill>
      <patternFill patternType="solid">
        <fgColor theme="4" tint="0.799982"/>
        <bgColor indexed="64"/>
      </patternFill>
    </fill>
    <fill>
      <patternFill patternType="none"/>
    </fill>
    <fill>
      <patternFill patternType="solid">
        <fgColor rgb="FFC3EAD5"/>
      </patternFill>
    </fill>
    <fill>
      <patternFill patternType="solid">
        <fgColor rgb="FFEAFAF1"/>
      </patternFill>
    </fill>
    <fill>
      <patternFill patternType="solid">
        <fgColor rgb="FFFFEEAD"/>
      </patternFill>
    </fill>
    <fill>
      <patternFill patternType="solid">
        <fgColor rgb="FFFFF9E3"/>
      </patternFill>
    </fill>
    <fill>
      <patternFill patternType="solid">
        <fgColor theme="8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6" tint="0.599994"/>
        <bgColor indexed="64"/>
      </patternFill>
    </fill>
  </fills>
  <borders count="51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/>
      <diagonal/>
    </border>
    <border>
      <left/>
      <right/>
      <top style="thin">
        <color auto="true"/>
      </top>
      <bottom/>
      <diagonal/>
    </border>
    <border>
      <left/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/>
      <top/>
      <bottom/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/>
      <right/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right style="thin">
        <color auto="true"/>
      </right>
      <top style="thin">
        <color auto="true"/>
      </top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auto="true"/>
      </left>
      <bottom style="thin">
        <color auto="true"/>
      </bottom>
      <diagonal/>
    </border>
    <border>
      <bottom style="thin">
        <color auto="true"/>
      </bottom>
      <diagonal/>
    </border>
    <border>
      <right style="thin">
        <color auto="true"/>
      </right>
      <top/>
      <bottom style="thin">
        <color auto="true"/>
      </bottom>
      <diagonal/>
    </border>
    <border>
      <left/>
      <top/>
      <bottom style="thin">
        <color auto="true"/>
      </bottom>
      <diagonal/>
    </border>
    <border>
      <left style="thin">
        <color auto="true"/>
      </left>
      <top style="thin">
        <color auto="true"/>
      </top>
      <bottom style="thin">
        <color auto="true"/>
      </bottom>
      <diagonal/>
    </border>
    <border>
      <left/>
      <top style="thin">
        <color auto="true"/>
      </top>
      <bottom style="thin">
        <color auto="true"/>
      </bottom>
      <diagonal/>
    </border>
    <border>
      <right style="thin">
        <color auto="true"/>
      </right>
      <top/>
      <bottom style="thin">
        <color auto="true"/>
      </bottom>
      <diagonal/>
    </border>
    <border>
      <top style="thin">
        <color auto="true"/>
      </top>
      <bottom style="thin">
        <color auto="true"/>
      </bottom>
      <diagonal/>
    </border>
    <border>
      <left/>
      <bottom style="thin">
        <color auto="true"/>
      </bottom>
      <diagonal/>
    </border>
    <border>
      <left style="thin">
        <color auto="true"/>
      </left>
      <top style="thin">
        <color auto="true"/>
      </top>
      <diagonal/>
    </border>
    <border>
      <top style="thin">
        <color auto="true"/>
      </top>
      <diagonal/>
    </border>
    <border>
      <right/>
      <top style="thin">
        <color auto="true"/>
      </top>
      <bottom/>
      <diagonal/>
    </border>
    <border>
      <left style="thin">
        <color auto="true"/>
      </left>
      <diagonal/>
    </border>
    <border>
      <right/>
      <top/>
      <bottom style="thin">
        <color auto="true"/>
      </bottom>
      <diagonal/>
    </border>
    <border>
      <left/>
      <top style="thin">
        <color auto="true"/>
      </top>
      <diagonal/>
    </border>
    <border>
      <left/>
      <right/>
      <top/>
      <bottom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</border>
    <border>
      <left style="thin">
        <color auto="true"/>
      </left>
      <right style="thin">
        <color auto="true"/>
      </right>
      <top style="thin">
        <color auto="true"/>
      </top>
    </border>
    <border>
      <right style="thin">
        <color auto="true"/>
      </right>
      <top style="thin">
        <color auto="true"/>
      </top>
      <bottom style="thin">
        <color auto="true"/>
      </bottom>
    </border>
    <border>
      <left/>
      <right style="thin">
        <color auto="true"/>
      </right>
      <top style="thin">
        <color auto="true"/>
      </top>
      <bottom style="thin">
        <color auto="true"/>
      </bottom>
    </border>
    <border>
      <left/>
      <right/>
      <top style="thin">
        <color auto="true"/>
      </top>
      <bottom/>
    </border>
    <border>
      <left/>
      <right/>
      <top/>
      <bottom style="thin">
        <color auto="true"/>
      </bottom>
    </border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>
    <xf numFmtId="301" fontId="16" fillId="0" borderId="42" xfId="0"/>
    <xf numFmtId="301" fontId="17" fillId="26" borderId="42" xfId="0" applyNumberFormat="false" applyBorder="false" applyAlignment="false" applyProtection="false">
      <alignment vertical="center"/>
    </xf>
    <xf numFmtId="301" fontId="18" fillId="21" borderId="42" xfId="0" applyNumberFormat="false" applyFill="false" applyBorder="false" applyAlignment="false" applyProtection="false">
      <alignment vertical="center"/>
    </xf>
    <xf numFmtId="301" fontId="19" fillId="27" borderId="42" xfId="0" applyNumberFormat="false" applyBorder="false" applyAlignment="false" applyProtection="false">
      <alignment vertical="center"/>
    </xf>
    <xf numFmtId="301" fontId="17" fillId="28" borderId="42" xfId="0" applyNumberFormat="false" applyBorder="false" applyAlignment="false" applyProtection="false">
      <alignment vertical="center"/>
    </xf>
    <xf numFmtId="301" fontId="17" fillId="29" borderId="42" xfId="0" applyNumberFormat="false" applyBorder="false" applyAlignment="false" applyProtection="false">
      <alignment vertical="center"/>
    </xf>
    <xf numFmtId="301" fontId="19" fillId="30" borderId="42" xfId="0" applyNumberFormat="false" applyBorder="false" applyAlignment="false" applyProtection="false">
      <alignment vertical="center"/>
    </xf>
    <xf numFmtId="301" fontId="20" fillId="21" borderId="43" xfId="0" applyNumberFormat="false" applyFill="false" applyAlignment="false" applyProtection="false">
      <alignment vertical="center"/>
    </xf>
    <xf numFmtId="301" fontId="19" fillId="31" borderId="42" xfId="0" applyNumberFormat="false" applyBorder="false" applyAlignment="false" applyProtection="false">
      <alignment vertical="center"/>
    </xf>
    <xf numFmtId="302" fontId="16" fillId="21" borderId="42" xfId="0" applyFont="false" applyFill="false" applyBorder="false" applyAlignment="false" applyProtection="false">
      <alignment vertical="center"/>
    </xf>
    <xf numFmtId="301" fontId="17" fillId="20" borderId="42" xfId="0" applyNumberFormat="false" applyBorder="false" applyAlignment="false" applyProtection="false">
      <alignment vertical="center"/>
    </xf>
    <xf numFmtId="301" fontId="21" fillId="21" borderId="42" xfId="0" applyNumberFormat="false" applyFill="false" applyBorder="false" applyAlignment="false" applyProtection="false">
      <alignment vertical="center"/>
    </xf>
    <xf numFmtId="301" fontId="22" fillId="21" borderId="44" xfId="0" applyNumberFormat="false" applyFill="false" applyAlignment="false" applyProtection="false">
      <alignment vertical="center"/>
    </xf>
    <xf numFmtId="301" fontId="17" fillId="6" borderId="42" xfId="0" applyNumberFormat="false" applyBorder="false" applyAlignment="false" applyProtection="false">
      <alignment vertical="center"/>
    </xf>
    <xf numFmtId="303" fontId="16" fillId="21" borderId="42" xfId="0" applyFont="false" applyFill="false" applyBorder="false" applyAlignment="false" applyProtection="false">
      <alignment vertical="center"/>
    </xf>
    <xf numFmtId="301" fontId="17" fillId="32" borderId="42" xfId="0" applyNumberFormat="false" applyBorder="false" applyAlignment="false" applyProtection="false">
      <alignment vertical="center"/>
    </xf>
    <xf numFmtId="304" fontId="16" fillId="21" borderId="42" xfId="0" applyFont="false" applyFill="false" applyBorder="false" applyAlignment="false" applyProtection="false">
      <alignment vertical="center"/>
    </xf>
    <xf numFmtId="301" fontId="19" fillId="33" borderId="42" xfId="0" applyNumberFormat="false" applyBorder="false" applyAlignment="false" applyProtection="false">
      <alignment vertical="center"/>
    </xf>
    <xf numFmtId="301" fontId="17" fillId="34" borderId="42" xfId="0" applyNumberFormat="false" applyBorder="false" applyAlignment="false" applyProtection="false">
      <alignment vertical="center"/>
    </xf>
    <xf numFmtId="301" fontId="19" fillId="35" borderId="42" xfId="0" applyNumberFormat="false" applyBorder="false" applyAlignment="false" applyProtection="false">
      <alignment vertical="center"/>
    </xf>
    <xf numFmtId="305" fontId="16" fillId="21" borderId="42" xfId="0" applyFont="false" applyFill="false" applyBorder="false" applyAlignment="false" applyProtection="false">
      <alignment vertical="center"/>
    </xf>
    <xf numFmtId="301" fontId="23" fillId="36" borderId="45" xfId="0" applyNumberFormat="false" applyAlignment="false" applyProtection="false">
      <alignment vertical="center"/>
    </xf>
    <xf numFmtId="301" fontId="24" fillId="37" borderId="42" xfId="0" applyNumberFormat="false" applyBorder="false" applyAlignment="false" applyProtection="false">
      <alignment vertical="center"/>
    </xf>
    <xf numFmtId="301" fontId="19" fillId="38" borderId="42" xfId="0" applyNumberFormat="false" applyBorder="false" applyAlignment="false" applyProtection="false">
      <alignment vertical="center"/>
    </xf>
    <xf numFmtId="301" fontId="25" fillId="21" borderId="42" xfId="0" applyNumberFormat="false" applyFill="false" applyBorder="false" applyAlignment="false" applyProtection="false">
      <alignment vertical="center"/>
    </xf>
    <xf numFmtId="301" fontId="19" fillId="39" borderId="42" xfId="0" applyNumberFormat="false" applyBorder="false" applyAlignment="false" applyProtection="false">
      <alignment vertical="center"/>
    </xf>
    <xf numFmtId="301" fontId="26" fillId="21" borderId="44" xfId="0" applyNumberFormat="false" applyFill="false" applyAlignment="false" applyProtection="false">
      <alignment vertical="center"/>
    </xf>
    <xf numFmtId="301" fontId="17" fillId="3" borderId="42" xfId="0" applyNumberFormat="false" applyBorder="false" applyAlignment="false" applyProtection="false">
      <alignment vertical="center"/>
    </xf>
    <xf numFmtId="301" fontId="19" fillId="40" borderId="42" xfId="0" applyNumberFormat="false" applyBorder="false" applyAlignment="false" applyProtection="false">
      <alignment vertical="center"/>
    </xf>
    <xf numFmtId="301" fontId="27" fillId="41" borderId="46" xfId="0" applyNumberFormat="false" applyAlignment="false" applyProtection="false">
      <alignment vertical="center"/>
    </xf>
    <xf numFmtId="301" fontId="28" fillId="21" borderId="47" xfId="0" applyNumberFormat="false" applyFill="false" applyAlignment="false" applyProtection="false">
      <alignment vertical="center"/>
    </xf>
    <xf numFmtId="301" fontId="17" fillId="42" borderId="42" xfId="0" applyNumberFormat="false" applyBorder="false" applyAlignment="false" applyProtection="false">
      <alignment vertical="center"/>
    </xf>
    <xf numFmtId="301" fontId="29" fillId="43" borderId="48" xfId="0" applyNumberFormat="false" applyAlignment="false" applyProtection="false">
      <alignment vertical="center"/>
    </xf>
    <xf numFmtId="301" fontId="30" fillId="21" borderId="49" xfId="0" applyNumberFormat="false" applyFill="false" applyAlignment="false" applyProtection="false">
      <alignment vertical="center"/>
    </xf>
    <xf numFmtId="301" fontId="31" fillId="21" borderId="42" xfId="0" applyNumberFormat="false" applyFill="false" applyBorder="false" applyAlignment="false" applyProtection="false">
      <alignment vertical="center"/>
    </xf>
    <xf numFmtId="301" fontId="19" fillId="44" borderId="42" xfId="0" applyNumberFormat="false" applyBorder="false" applyAlignment="false" applyProtection="false">
      <alignment vertical="center"/>
    </xf>
    <xf numFmtId="301" fontId="32" fillId="45" borderId="42" xfId="0" applyNumberFormat="false" applyBorder="false" applyAlignment="false" applyProtection="false">
      <alignment vertical="center"/>
    </xf>
    <xf numFmtId="301" fontId="19" fillId="46" borderId="42" xfId="0" applyNumberFormat="false" applyBorder="false" applyAlignment="false" applyProtection="false">
      <alignment vertical="center"/>
    </xf>
    <xf numFmtId="301" fontId="33" fillId="21" borderId="42" xfId="0" applyNumberFormat="false" applyFill="false" applyBorder="false" applyAlignment="false" applyProtection="false">
      <alignment vertical="center"/>
    </xf>
    <xf numFmtId="301" fontId="17" fillId="47" borderId="42" xfId="0" applyNumberFormat="false" applyBorder="false" applyAlignment="false" applyProtection="false">
      <alignment vertical="center"/>
    </xf>
    <xf numFmtId="301" fontId="19" fillId="48" borderId="42" xfId="0" applyNumberFormat="false" applyBorder="false" applyAlignment="false" applyProtection="false">
      <alignment vertical="center"/>
    </xf>
    <xf numFmtId="301" fontId="16" fillId="21" borderId="42" xfId="0"/>
    <xf numFmtId="301" fontId="34" fillId="49" borderId="42" xfId="0" applyNumberFormat="false" applyBorder="false" applyAlignment="false" applyProtection="false">
      <alignment vertical="center"/>
    </xf>
    <xf numFmtId="301" fontId="28" fillId="21" borderId="42" xfId="0" applyNumberFormat="false" applyFill="false" applyBorder="false" applyAlignment="false" applyProtection="false">
      <alignment vertical="center"/>
    </xf>
    <xf numFmtId="301" fontId="19" fillId="50" borderId="42" xfId="0" applyNumberFormat="false" applyBorder="false" applyAlignment="false" applyProtection="false">
      <alignment vertical="center"/>
    </xf>
    <xf numFmtId="306" fontId="16" fillId="21" borderId="42" xfId="0" applyFont="false" applyFill="false" applyBorder="false" applyAlignment="false" applyProtection="false">
      <alignment vertical="center"/>
    </xf>
    <xf numFmtId="301" fontId="16" fillId="51" borderId="50" xfId="0" applyNumberFormat="false" applyFont="false" applyAlignment="false" applyProtection="false">
      <alignment vertical="center"/>
    </xf>
    <xf numFmtId="301" fontId="17" fillId="52" borderId="42" xfId="0" applyNumberFormat="false" applyBorder="false" applyAlignment="false" applyProtection="false">
      <alignment vertical="center"/>
    </xf>
    <xf numFmtId="301" fontId="35" fillId="43" borderId="46" xfId="0" applyNumberFormat="false" applyAlignment="false" applyProtection="false">
      <alignment vertical="center"/>
    </xf>
    <xf numFmtId="301" fontId="17" fillId="53" borderId="42" xfId="0" applyNumberFormat="false" applyBorder="false" applyAlignment="false" applyProtection="false">
      <alignment vertical="center"/>
    </xf>
  </cellStyleXfs>
  <cellXfs count="21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2" borderId="1" xfId="0" applyFont="true" applyFill="true" applyBorder="true" applyAlignment="true">
      <alignment horizontal="center" vertical="center"/>
    </xf>
    <xf numFmtId="301" fontId="3" fillId="2" borderId="2" xfId="0" applyFont="true" applyFill="true" applyBorder="true" applyAlignment="true">
      <alignment horizontal="center" vertical="center"/>
    </xf>
    <xf numFmtId="301" fontId="4" fillId="0" borderId="1" xfId="0" applyFont="true" applyBorder="true" applyAlignment="true">
      <alignment horizontal="center" vertical="center"/>
    </xf>
    <xf numFmtId="301" fontId="5" fillId="0" borderId="3" xfId="0" applyFont="true" applyBorder="true" applyAlignment="true">
      <alignment horizontal="center" vertical="center"/>
    </xf>
    <xf numFmtId="301" fontId="5" fillId="0" borderId="3" xfId="0" applyFont="true" applyBorder="true" applyAlignment="true">
      <alignment horizontal="left" vertical="center"/>
    </xf>
    <xf numFmtId="301" fontId="5" fillId="0" borderId="4" xfId="0" applyFont="true" applyBorder="true" applyAlignment="true">
      <alignment horizontal="left" vertical="center"/>
    </xf>
    <xf numFmtId="301" fontId="5" fillId="0" borderId="5" xfId="0" applyFont="true" applyBorder="true" applyAlignment="true">
      <alignment horizontal="right" vertical="center"/>
    </xf>
    <xf numFmtId="301" fontId="5" fillId="0" borderId="5" xfId="0" applyFont="true" applyBorder="true" applyAlignment="true">
      <alignment horizontal="left" vertical="center"/>
    </xf>
    <xf numFmtId="301" fontId="16" fillId="21" borderId="42" xfId="41"/>
    <xf numFmtId="301" fontId="5" fillId="21" borderId="42" xfId="41" applyFont="true" applyAlignment="true">
      <alignment horizontal="center" vertical="center"/>
    </xf>
    <xf numFmtId="0" fontId="5" fillId="0" borderId="5" xfId="0">
      <alignment horizontal="right" vertical="center"/>
    </xf>
    <xf numFmtId="301" fontId="5" fillId="0" borderId="1" xfId="0" applyFont="true" applyBorder="true" applyAlignment="true">
      <alignment horizontal="left" vertical="center"/>
    </xf>
    <xf numFmtId="301" fontId="5" fillId="21" borderId="1" xfId="41" applyFont="true" applyBorder="true" applyAlignment="true">
      <alignment horizontal="center" vertical="center"/>
    </xf>
    <xf numFmtId="0" fontId="5" fillId="0" borderId="5" xfId="0" applyNumberFormat="true" applyFont="true" applyBorder="true" applyAlignment="true">
      <alignment horizontal="right" vertical="center"/>
    </xf>
    <xf numFmtId="301" fontId="5" fillId="0" borderId="1" xfId="0" applyFont="true" applyBorder="true" applyAlignment="true">
      <alignment horizontal="left" vertical="center" wrapText="true"/>
    </xf>
    <xf numFmtId="301" fontId="5" fillId="21" borderId="1" xfId="41" applyFont="true" applyBorder="true" applyAlignment="true">
      <alignment horizontal="left" vertical="center"/>
    </xf>
    <xf numFmtId="301" fontId="5" fillId="0" borderId="1" xfId="0" applyFont="true" applyBorder="true" applyAlignment="true">
      <alignment horizontal="center" vertical="center"/>
    </xf>
    <xf numFmtId="301" fontId="5" fillId="3" borderId="1" xfId="0" applyFont="true" applyFill="true" applyBorder="true" applyAlignment="true">
      <alignment horizontal="center" vertical="center"/>
    </xf>
    <xf numFmtId="301" fontId="6" fillId="4" borderId="6" xfId="0" applyFont="true" applyFill="true" applyBorder="true" applyAlignment="true">
      <alignment horizontal="center" vertical="center"/>
    </xf>
    <xf numFmtId="301" fontId="6" fillId="4" borderId="7" xfId="0" applyFont="true" applyFill="true" applyBorder="true" applyAlignment="true">
      <alignment horizontal="center" vertical="center"/>
    </xf>
    <xf numFmtId="301" fontId="6" fillId="4" borderId="8" xfId="0" applyFont="true" applyFill="true" applyBorder="true" applyAlignment="true">
      <alignment horizontal="center" vertical="center"/>
    </xf>
    <xf numFmtId="301" fontId="6" fillId="4" borderId="9" xfId="0" applyFont="true" applyFill="true" applyBorder="true" applyAlignment="true">
      <alignment horizontal="center" vertical="center"/>
    </xf>
    <xf numFmtId="301" fontId="6" fillId="4" borderId="42" xfId="0" applyFont="true" applyFill="true" applyAlignment="true">
      <alignment horizontal="center" vertical="center"/>
    </xf>
    <xf numFmtId="301" fontId="6" fillId="4" borderId="10" xfId="0" applyFont="true" applyFill="true" applyBorder="true" applyAlignment="true">
      <alignment horizontal="center" vertical="center"/>
    </xf>
    <xf numFmtId="301" fontId="6" fillId="4" borderId="11" xfId="0" applyFont="true" applyFill="true" applyBorder="true" applyAlignment="true">
      <alignment horizontal="center" vertical="center"/>
    </xf>
    <xf numFmtId="301" fontId="6" fillId="4" borderId="12" xfId="0" applyFont="true" applyFill="true" applyBorder="true" applyAlignment="true">
      <alignment horizontal="center" vertical="center"/>
    </xf>
    <xf numFmtId="301" fontId="6" fillId="4" borderId="13" xfId="0" applyFont="true" applyFill="true" applyBorder="true" applyAlignment="true">
      <alignment horizontal="center" vertical="center"/>
    </xf>
    <xf numFmtId="49" fontId="5" fillId="3" borderId="1" xfId="0" applyNumberFormat="true" applyFont="true" applyFill="true" applyBorder="true" applyAlignment="true">
      <alignment horizontal="center" vertical="center"/>
    </xf>
    <xf numFmtId="301" fontId="6" fillId="4" borderId="1" xfId="0" applyFont="true" applyFill="true" applyBorder="true" applyAlignment="true">
      <alignment horizontal="center" vertical="center"/>
    </xf>
    <xf numFmtId="49" fontId="5" fillId="0" borderId="1" xfId="0" applyNumberFormat="true" applyFont="true" applyBorder="true" applyAlignment="true">
      <alignment horizontal="center" vertical="center"/>
    </xf>
    <xf numFmtId="49" fontId="5" fillId="5" borderId="1" xfId="0" applyNumberFormat="true" applyFont="true" applyFill="true" applyBorder="true" applyAlignment="true">
      <alignment horizontal="center" vertical="center"/>
    </xf>
    <xf numFmtId="301" fontId="5" fillId="5" borderId="3" xfId="0" applyFont="true" applyFill="true" applyBorder="true" applyAlignment="true">
      <alignment horizontal="left" vertical="center"/>
    </xf>
    <xf numFmtId="301" fontId="5" fillId="5" borderId="4" xfId="0" applyFont="true" applyFill="true" applyBorder="true" applyAlignment="true">
      <alignment horizontal="left" vertical="center"/>
    </xf>
    <xf numFmtId="0" fontId="5" fillId="5" borderId="5" xfId="0" applyNumberFormat="true" applyFont="true" applyFill="true" applyBorder="true" applyAlignment="true">
      <alignment horizontal="right" vertical="center"/>
    </xf>
    <xf numFmtId="301" fontId="5" fillId="6" borderId="3" xfId="0" applyFont="true" applyFill="true" applyBorder="true" applyAlignment="true">
      <alignment horizontal="left" vertical="center"/>
    </xf>
    <xf numFmtId="301" fontId="5" fillId="6" borderId="4" xfId="0" applyFont="true" applyFill="true" applyBorder="true" applyAlignment="true">
      <alignment horizontal="left" vertical="center"/>
    </xf>
    <xf numFmtId="0" fontId="5" fillId="6" borderId="5" xfId="0" applyNumberFormat="true" applyFont="true" applyFill="true" applyBorder="true" applyAlignment="true">
      <alignment horizontal="right" vertical="center"/>
    </xf>
    <xf numFmtId="301" fontId="5" fillId="6" borderId="5" xfId="0" applyFont="true" applyFill="true" applyBorder="true" applyAlignment="true">
      <alignment horizontal="left" vertical="center"/>
    </xf>
    <xf numFmtId="301" fontId="7" fillId="0" borderId="3" xfId="0" applyFont="true" applyBorder="true" applyAlignment="true">
      <alignment horizontal="left" vertical="center"/>
    </xf>
    <xf numFmtId="301" fontId="7" fillId="0" borderId="4" xfId="0" applyFont="true" applyBorder="true" applyAlignment="true">
      <alignment horizontal="left" vertical="center"/>
    </xf>
    <xf numFmtId="0" fontId="7" fillId="0" borderId="5" xfId="0" applyNumberFormat="true" applyFont="true" applyBorder="true" applyAlignment="true">
      <alignment horizontal="right" vertical="center"/>
    </xf>
    <xf numFmtId="301" fontId="8" fillId="7" borderId="7" xfId="0" applyFont="true" applyFill="true" applyBorder="true" applyAlignment="true">
      <alignment horizontal="center" vertical="center"/>
    </xf>
    <xf numFmtId="301" fontId="5" fillId="7" borderId="7" xfId="0" applyFont="true" applyFill="true" applyBorder="true" applyAlignment="true">
      <alignment horizontal="center" vertical="center"/>
    </xf>
    <xf numFmtId="301" fontId="5" fillId="7" borderId="8" xfId="0" applyFont="true" applyFill="true" applyBorder="true" applyAlignment="true">
      <alignment horizontal="center" vertical="center"/>
    </xf>
    <xf numFmtId="301" fontId="5" fillId="7" borderId="42" xfId="0" applyFont="true" applyFill="true" applyAlignment="true">
      <alignment horizontal="center" vertical="center"/>
    </xf>
    <xf numFmtId="301" fontId="5" fillId="7" borderId="10" xfId="0" applyFont="true" applyFill="true" applyBorder="true" applyAlignment="true">
      <alignment horizontal="center" vertical="center"/>
    </xf>
    <xf numFmtId="301" fontId="5" fillId="7" borderId="12" xfId="0" applyFont="true" applyFill="true" applyBorder="true" applyAlignment="true">
      <alignment horizontal="center" vertical="center"/>
    </xf>
    <xf numFmtId="301" fontId="5" fillId="7" borderId="13" xfId="0" applyFont="true" applyFill="true" applyBorder="true" applyAlignment="true">
      <alignment horizontal="center" vertical="center"/>
    </xf>
    <xf numFmtId="301" fontId="3" fillId="8" borderId="1" xfId="0" applyFont="true" applyFill="true" applyBorder="true" applyAlignment="true">
      <alignment horizontal="center" vertical="center"/>
    </xf>
    <xf numFmtId="301" fontId="3" fillId="8" borderId="2" xfId="0" applyFont="true" applyFill="true" applyBorder="true" applyAlignment="true">
      <alignment horizontal="center" vertical="center"/>
    </xf>
    <xf numFmtId="301" fontId="5" fillId="0" borderId="7" xfId="0" applyFont="true" applyBorder="true" applyAlignment="true">
      <alignment horizontal="left" vertical="center"/>
    </xf>
    <xf numFmtId="301" fontId="5" fillId="0" borderId="42" xfId="0" applyFont="true" applyAlignment="true">
      <alignment horizontal="left" vertical="center"/>
    </xf>
    <xf numFmtId="301" fontId="5" fillId="0" borderId="3" xfId="0" applyFont="true" applyBorder="true" applyAlignment="true">
      <alignment horizontal="left" vertical="center" wrapText="true"/>
    </xf>
    <xf numFmtId="301" fontId="5" fillId="0" borderId="12" xfId="0" applyFont="true" applyBorder="true" applyAlignment="true">
      <alignment horizontal="left" vertical="center"/>
    </xf>
    <xf numFmtId="0" fontId="5" fillId="21" borderId="1" xfId="41" applyNumberFormat="true" applyFont="true" applyBorder="true" applyAlignment="true">
      <alignment horizontal="center" vertical="center"/>
    </xf>
    <xf numFmtId="0" fontId="5" fillId="0" borderId="4" xfId="0" applyNumberFormat="true" applyFont="true" applyBorder="true" applyAlignment="true">
      <alignment horizontal="left" vertical="center"/>
    </xf>
    <xf numFmtId="301" fontId="5" fillId="0" borderId="6" xfId="0" applyFont="true" applyBorder="true" applyAlignment="true">
      <alignment horizontal="left" vertical="center"/>
    </xf>
    <xf numFmtId="301" fontId="5" fillId="0" borderId="4" xfId="0" applyFont="true" applyBorder="true" applyAlignment="true">
      <alignment horizontal="right" vertical="center"/>
    </xf>
    <xf numFmtId="0" fontId="5" fillId="0" borderId="4" xfId="0" applyNumberFormat="true" applyFont="true" applyBorder="true" applyAlignment="true">
      <alignment horizontal="right" vertical="center"/>
    </xf>
    <xf numFmtId="301" fontId="5" fillId="0" borderId="11" xfId="0" applyFont="true" applyBorder="true" applyAlignment="true">
      <alignment horizontal="left" vertical="center"/>
    </xf>
    <xf numFmtId="301" fontId="5" fillId="9" borderId="1" xfId="0" applyFont="true" applyFill="true" applyBorder="true" applyAlignment="true">
      <alignment horizontal="center" vertical="center"/>
    </xf>
    <xf numFmtId="49" fontId="5" fillId="9" borderId="1" xfId="0" applyNumberFormat="true" applyFont="true" applyFill="true" applyBorder="true" applyAlignment="true">
      <alignment horizontal="center" vertical="center"/>
    </xf>
    <xf numFmtId="49" fontId="5" fillId="10" borderId="1" xfId="0" applyNumberFormat="true" applyFont="true" applyFill="true" applyBorder="true" applyAlignment="true">
      <alignment horizontal="center" vertical="center"/>
    </xf>
    <xf numFmtId="301" fontId="5" fillId="10" borderId="3" xfId="0" applyFont="true" applyFill="true" applyBorder="true" applyAlignment="true">
      <alignment horizontal="left" vertical="center"/>
    </xf>
    <xf numFmtId="301" fontId="5" fillId="10" borderId="4" xfId="0" applyFont="true" applyFill="true" applyBorder="true" applyAlignment="true">
      <alignment horizontal="left" vertical="center"/>
    </xf>
    <xf numFmtId="301" fontId="5" fillId="10" borderId="5" xfId="0" applyFont="true" applyFill="true" applyBorder="true" applyAlignment="true">
      <alignment horizontal="right" vertical="center"/>
    </xf>
    <xf numFmtId="301" fontId="5" fillId="10" borderId="5" xfId="0" applyFont="true" applyFill="true" applyBorder="true" applyAlignment="true">
      <alignment horizontal="left" vertical="center"/>
    </xf>
    <xf numFmtId="301" fontId="9" fillId="0" borderId="3" xfId="0" applyFont="true" applyBorder="true" applyAlignment="true">
      <alignment horizontal="left" vertical="center"/>
    </xf>
    <xf numFmtId="0" fontId="9" fillId="0" borderId="4" xfId="0" applyNumberFormat="true" applyFont="true" applyBorder="true" applyAlignment="true">
      <alignment horizontal="left" vertical="center"/>
    </xf>
    <xf numFmtId="0" fontId="9" fillId="0" borderId="5" xfId="0" applyNumberFormat="true" applyFont="true" applyBorder="true" applyAlignment="true">
      <alignment horizontal="right" vertical="center"/>
    </xf>
    <xf numFmtId="0" fontId="5" fillId="0" borderId="1" xfId="0" applyNumberFormat="true" applyFont="true" applyBorder="true" applyAlignment="true">
      <alignment horizontal="left" vertical="center"/>
    </xf>
    <xf numFmtId="49" fontId="5" fillId="6" borderId="1" xfId="0" applyNumberFormat="true" applyFont="true" applyFill="true" applyBorder="true" applyAlignment="true">
      <alignment horizontal="center" vertical="center"/>
    </xf>
    <xf numFmtId="301" fontId="5" fillId="6" borderId="5" xfId="0" applyFont="true" applyFill="true" applyBorder="true" applyAlignment="true">
      <alignment horizontal="right" vertical="center"/>
    </xf>
    <xf numFmtId="301" fontId="5" fillId="0" borderId="14" xfId="0" applyFont="true" applyBorder="true" applyAlignment="true">
      <alignment horizontal="right" vertical="center"/>
    </xf>
    <xf numFmtId="0" fontId="5" fillId="11" borderId="5" xfId="0" applyNumberFormat="true" applyFont="true" applyFill="true" applyBorder="true" applyAlignment="true">
      <alignment horizontal="right" vertical="center"/>
    </xf>
    <xf numFmtId="301" fontId="5" fillId="12" borderId="5" xfId="0" applyFont="true" applyFill="true" applyBorder="true" applyAlignment="true">
      <alignment horizontal="right" vertical="center"/>
    </xf>
    <xf numFmtId="301" fontId="7" fillId="12" borderId="5" xfId="0" applyFont="true" applyFill="true" applyBorder="true" applyAlignment="true">
      <alignment horizontal="right" vertical="center"/>
    </xf>
    <xf numFmtId="301" fontId="3" fillId="13" borderId="1" xfId="0" applyFont="true" applyFill="true" applyBorder="true" applyAlignment="true">
      <alignment horizontal="center" vertical="center"/>
    </xf>
    <xf numFmtId="301" fontId="3" fillId="13" borderId="2" xfId="0" applyFont="true" applyFill="true" applyBorder="true" applyAlignment="true">
      <alignment horizontal="center" vertical="center"/>
    </xf>
    <xf numFmtId="301" fontId="5" fillId="0" borderId="42" xfId="0" applyFont="true" applyAlignment="true">
      <alignment horizontal="center" vertical="center"/>
    </xf>
    <xf numFmtId="0" fontId="5" fillId="0" borderId="5" xfId="0" applyNumberFormat="true" applyFont="true" applyBorder="true" applyAlignment="true">
      <alignment horizontal="right" vertical="center" wrapText="true"/>
    </xf>
    <xf numFmtId="301" fontId="5" fillId="4" borderId="1" xfId="0" applyFont="true" applyFill="true" applyBorder="true" applyAlignment="true">
      <alignment horizontal="center" vertical="center"/>
    </xf>
    <xf numFmtId="49" fontId="5" fillId="4" borderId="1" xfId="0" applyNumberFormat="true" applyFont="true" applyFill="true" applyBorder="true" applyAlignment="true">
      <alignment horizontal="center" vertical="center"/>
    </xf>
    <xf numFmtId="301" fontId="5" fillId="5" borderId="5" xfId="0" applyFont="true" applyFill="true" applyBorder="true" applyAlignment="true">
      <alignment horizontal="right" vertical="center"/>
    </xf>
    <xf numFmtId="301" fontId="5" fillId="5" borderId="5" xfId="0" applyFont="true" applyFill="true" applyBorder="true" applyAlignment="true">
      <alignment horizontal="left" vertical="center"/>
    </xf>
    <xf numFmtId="49" fontId="5" fillId="7" borderId="1" xfId="0" applyNumberFormat="true" applyFont="true" applyFill="true" applyBorder="true" applyAlignment="true">
      <alignment horizontal="center" vertical="center"/>
    </xf>
    <xf numFmtId="301" fontId="8" fillId="7" borderId="1" xfId="0" applyFont="true" applyFill="true" applyBorder="true" applyAlignment="true">
      <alignment horizontal="center" vertical="center"/>
    </xf>
    <xf numFmtId="301" fontId="5" fillId="0" borderId="13" xfId="0" applyFont="true" applyBorder="true" applyAlignment="true">
      <alignment horizontal="right" vertical="center"/>
    </xf>
    <xf numFmtId="0" fontId="5" fillId="0" borderId="13" xfId="0" applyNumberFormat="true" applyFont="true" applyBorder="true" applyAlignment="true">
      <alignment horizontal="right" vertical="center"/>
    </xf>
    <xf numFmtId="301" fontId="5" fillId="0" borderId="13" xfId="0" applyFont="true" applyBorder="true" applyAlignment="true">
      <alignment horizontal="left" vertical="center"/>
    </xf>
    <xf numFmtId="0" fontId="5" fillId="0" borderId="15" xfId="0">
      <alignment horizontal="right" vertical="center"/>
    </xf>
    <xf numFmtId="0" fontId="5" fillId="0" borderId="3" xfId="0" applyNumberFormat="true" applyFont="true" applyBorder="true" applyAlignment="true">
      <alignment horizontal="left" vertical="center"/>
    </xf>
    <xf fontId="10" fillId="0" borderId="16" xfId="0">
      <alignment horizontal="center" vertical="center"/>
    </xf>
    <xf fontId="10" fillId="0" borderId="16" xfId="0">
      <alignment horizontal="center" vertical="center" wrapText="true"/>
    </xf>
    <xf fontId="10" fillId="14" borderId="16" xfId="0">
      <alignment horizontal="left" vertical="center" wrapText="true"/>
    </xf>
    <xf fontId="10" fillId="15" borderId="16" xfId="0">
      <alignment horizontal="left" vertical="center" wrapText="true"/>
    </xf>
    <xf fontId="11" fillId="16" borderId="16" xfId="0">
      <alignment horizontal="center" vertical="center"/>
    </xf>
    <xf fontId="10" fillId="16" borderId="16" xfId="0">
      <alignment horizontal="center" vertical="center"/>
    </xf>
    <xf fontId="10" fillId="17" borderId="16" xfId="0">
      <alignment horizontal="left" vertical="center" wrapText="true"/>
    </xf>
    <xf fontId="11" fillId="16" borderId="17" xfId="0">
      <alignment horizontal="center" vertical="center"/>
    </xf>
    <xf fontId="11" fillId="16" borderId="18" xfId="0">
      <alignment horizontal="center" vertical="center"/>
    </xf>
    <xf fontId="10" fillId="16" borderId="19" xfId="0">
      <alignment horizontal="center" vertical="center" wrapText="true"/>
    </xf>
    <xf fontId="0" fillId="0" borderId="19" xfId="0"/>
    <xf fontId="10" fillId="0" borderId="17" xfId="0">
      <alignment horizontal="center" vertical="center"/>
    </xf>
    <xf numFmtId="300" fontId="10" fillId="0" borderId="18" xfId="0">
      <alignment horizontal="center" vertical="center"/>
    </xf>
    <xf fontId="10" fillId="0" borderId="18" xfId="0">
      <alignment horizontal="center" vertical="center" wrapText="true"/>
    </xf>
    <xf fontId="10" fillId="0" borderId="18" xfId="0">
      <alignment horizontal="center" vertical="center"/>
    </xf>
    <xf fontId="10" fillId="0" borderId="19" xfId="0">
      <alignment horizontal="center" vertical="center"/>
    </xf>
    <xf fontId="12" fillId="18" borderId="16" xfId="0">
      <alignment vertical="top" wrapText="true"/>
    </xf>
    <xf fontId="12" fillId="19" borderId="16" xfId="0">
      <alignment vertical="top" wrapText="true"/>
    </xf>
    <xf fontId="10" fillId="16" borderId="17" xfId="0">
      <alignment horizontal="center" vertical="center"/>
    </xf>
    <xf numFmtId="0" fontId="5" fillId="0" borderId="1" xfId="0" applyNumberFormat="true" applyFont="true" applyBorder="true" applyAlignment="true">
      <alignment horizontal="center" vertical="center"/>
    </xf>
    <xf numFmtId="0" fontId="5" fillId="0" borderId="1" xfId="0">
      <alignment horizontal="center" vertical="center"/>
    </xf>
    <xf fontId="5" fillId="0" borderId="11" xfId="0">
      <alignment horizontal="left" vertical="center"/>
    </xf>
    <xf numFmtId="0" fontId="4" fillId="11" borderId="1" xfId="0" applyNumberFormat="true" applyFont="true" applyFill="true" applyBorder="true" applyAlignment="true">
      <alignment horizontal="center" vertical="center"/>
    </xf>
    <xf fontId="5" fillId="0" borderId="3" xfId="0">
      <alignment horizontal="left" vertical="center"/>
    </xf>
    <xf numFmtId="0" fontId="5" fillId="0" borderId="3" xfId="0">
      <alignment horizontal="left" vertical="center"/>
    </xf>
    <xf numFmtId="0" fontId="6" fillId="4" borderId="7" xfId="0" applyNumberFormat="true" applyFont="true" applyFill="true" applyBorder="true" applyAlignment="true">
      <alignment horizontal="center" vertical="center"/>
    </xf>
    <xf numFmtId="0" fontId="6" fillId="4" borderId="8" xfId="0" applyNumberFormat="true" applyFont="true" applyFill="true" applyBorder="true" applyAlignment="true">
      <alignment horizontal="center" vertical="center"/>
    </xf>
    <xf numFmtId="0" fontId="6" fillId="4" borderId="9" xfId="0" applyNumberFormat="true" applyFont="true" applyFill="true" applyBorder="true" applyAlignment="true">
      <alignment horizontal="center" vertical="center"/>
    </xf>
    <xf numFmtId="0" fontId="6" fillId="4" borderId="42" xfId="0" applyNumberFormat="true" applyFont="true" applyFill="true" applyAlignment="true">
      <alignment horizontal="center" vertical="center"/>
    </xf>
    <xf numFmtId="0" fontId="6" fillId="4" borderId="10" xfId="0" applyNumberFormat="true" applyFont="true" applyFill="true" applyBorder="true" applyAlignment="true">
      <alignment horizontal="center" vertical="center"/>
    </xf>
    <xf numFmtId="0" fontId="6" fillId="4" borderId="11" xfId="0" applyNumberFormat="true" applyFont="true" applyFill="true" applyBorder="true" applyAlignment="true">
      <alignment horizontal="center" vertical="center"/>
    </xf>
    <xf numFmtId="0" fontId="6" fillId="4" borderId="12" xfId="0" applyNumberFormat="true" applyFont="true" applyFill="true" applyBorder="true" applyAlignment="true">
      <alignment horizontal="center" vertical="center"/>
    </xf>
    <xf numFmtId="0" fontId="6" fillId="4" borderId="13" xfId="0" applyNumberFormat="true" applyFont="true" applyFill="true" applyBorder="true" applyAlignment="true">
      <alignment horizontal="center" vertical="center"/>
    </xf>
    <xf numFmtId="0" fontId="13" fillId="11" borderId="42" xfId="0" applyNumberFormat="true" applyFont="true" applyFill="true" applyAlignment="true">
      <alignment horizontal="center" vertical="center"/>
    </xf>
    <xf numFmtId="0" fontId="14" fillId="11" borderId="42" xfId="0" applyNumberFormat="true" applyFont="true" applyFill="true" applyAlignment="true">
      <alignment horizontal="center" vertical="center"/>
    </xf>
    <xf numFmtId="0" fontId="14" fillId="11" borderId="42" xfId="0" applyNumberFormat="true" applyFont="true" applyFill="true" applyAlignment="true">
      <alignment horizontal="left" vertical="center"/>
    </xf>
    <xf numFmtId="0" fontId="14" fillId="11" borderId="42" xfId="0" applyNumberFormat="true" applyFont="true" applyFill="true" applyAlignment="true">
      <alignment horizontal="right" vertical="center"/>
    </xf>
    <xf numFmtId="0" fontId="5" fillId="0" borderId="14" xfId="0" applyNumberFormat="true" applyFont="true" applyBorder="true" applyAlignment="true">
      <alignment horizontal="right" vertical="center"/>
    </xf>
    <xf numFmtId="301" fontId="3" fillId="20" borderId="1" xfId="0" applyFont="true" applyFill="true" applyBorder="true" applyAlignment="true">
      <alignment horizontal="center" vertical="center"/>
    </xf>
    <xf numFmtId="301" fontId="3" fillId="20" borderId="2" xfId="0" applyFont="true" applyFill="true" applyBorder="true" applyAlignment="true">
      <alignment horizontal="center" vertical="center"/>
    </xf>
    <xf numFmtId="301" fontId="5" fillId="0" borderId="8" xfId="0" applyFont="true" applyBorder="true" applyAlignment="true">
      <alignment horizontal="right" vertical="center"/>
    </xf>
    <xf numFmtId="301" fontId="5" fillId="0" borderId="8" xfId="0" applyFont="true" applyBorder="true" applyAlignment="true">
      <alignment horizontal="left" vertical="center"/>
    </xf>
    <xf numFmtId="301" fontId="9" fillId="0" borderId="3" xfId="0" applyFont="true" applyBorder="true" applyAlignment="true">
      <alignment horizontal="left" vertical="center" wrapText="true"/>
    </xf>
    <xf numFmtId="301" fontId="9" fillId="0" borderId="4" xfId="0" applyFont="true" applyBorder="true" applyAlignment="true">
      <alignment horizontal="left" vertical="center"/>
    </xf>
    <xf numFmtId="301" fontId="5" fillId="0" borderId="20" xfId="0" applyFont="true" applyBorder="true" applyAlignment="true">
      <alignment horizontal="left" vertical="center"/>
    </xf>
    <xf numFmtId="301" fontId="5" fillId="0" borderId="21" xfId="0" applyFont="true" applyBorder="true" applyAlignment="true">
      <alignment horizontal="left" vertical="center"/>
    </xf>
    <xf numFmtId="301" fontId="5" fillId="0" borderId="22" xfId="0" applyFont="true" applyBorder="true" applyAlignment="true">
      <alignment horizontal="right" vertical="center"/>
    </xf>
    <xf numFmtId="301" fontId="5" fillId="0" borderId="23" xfId="0" applyFont="true" applyBorder="true" applyAlignment="true">
      <alignment horizontal="left" vertical="center"/>
    </xf>
    <xf numFmtId="301" fontId="5" fillId="0" borderId="22" xfId="0" applyFont="true" applyBorder="true" applyAlignment="true">
      <alignment horizontal="left" vertical="center"/>
    </xf>
    <xf numFmtId="0" fontId="5" fillId="0" borderId="22" xfId="0" applyNumberFormat="true" applyFont="true" applyBorder="true" applyAlignment="true">
      <alignment horizontal="right" vertical="center"/>
    </xf>
    <xf numFmtId="301" fontId="5" fillId="0" borderId="24" xfId="0" applyFont="true" applyBorder="true" applyAlignment="true">
      <alignment horizontal="left" vertical="center"/>
    </xf>
    <xf numFmtId="301" fontId="5" fillId="0" borderId="25" xfId="0" applyFont="true" applyBorder="true" applyAlignment="true">
      <alignment horizontal="left" vertical="center"/>
    </xf>
    <xf numFmtId="301" fontId="5" fillId="0" borderId="14" xfId="0" applyFont="true" applyBorder="true" applyAlignment="true">
      <alignment horizontal="left" vertical="center"/>
    </xf>
    <xf numFmtId="0" fontId="5" fillId="0" borderId="26" xfId="0">
      <alignment horizontal="right" vertical="center"/>
    </xf>
    <xf numFmtId="0" fontId="5" fillId="0" borderId="24" xfId="0">
      <alignment horizontal="left" vertical="center"/>
    </xf>
    <xf numFmtId="301" fontId="5" fillId="0" borderId="27" xfId="0" applyFont="true" applyBorder="true" applyAlignment="true">
      <alignment horizontal="left" vertical="center"/>
    </xf>
    <xf numFmtId="301" fontId="5" fillId="0" borderId="28" xfId="0" applyFont="true" applyBorder="true" applyAlignment="true">
      <alignment horizontal="left" vertical="center"/>
    </xf>
    <xf numFmtId="0" fontId="5" fillId="0" borderId="14" xfId="0">
      <alignment horizontal="right" vertical="center"/>
    </xf>
    <xf numFmtId="301" fontId="6" fillId="4" borderId="29" xfId="0" applyFont="true" applyFill="true" applyBorder="true" applyAlignment="true">
      <alignment horizontal="center" vertical="center"/>
    </xf>
    <xf numFmtId="0" fontId="6" fillId="4" borderId="30" xfId="0" applyNumberFormat="true" applyFont="true" applyFill="true" applyBorder="true" applyAlignment="true">
      <alignment horizontal="center" vertical="center"/>
    </xf>
    <xf numFmtId="0" fontId="6" fillId="4" borderId="31" xfId="0" applyNumberFormat="true" applyFont="true" applyFill="true" applyBorder="true" applyAlignment="true">
      <alignment horizontal="center" vertical="center"/>
    </xf>
    <xf numFmtId="0" fontId="6" fillId="4" borderId="32" xfId="0" applyNumberFormat="true" applyFont="true" applyFill="true" applyBorder="true" applyAlignment="true">
      <alignment horizontal="center" vertical="center"/>
    </xf>
    <xf numFmtId="0" fontId="6" fillId="4" borderId="20" xfId="0" applyNumberFormat="true" applyFont="true" applyFill="true" applyBorder="true" applyAlignment="true">
      <alignment horizontal="center" vertical="center"/>
    </xf>
    <xf numFmtId="0" fontId="6" fillId="4" borderId="21" xfId="0" applyNumberFormat="true" applyFont="true" applyFill="true" applyBorder="true" applyAlignment="true">
      <alignment horizontal="center" vertical="center"/>
    </xf>
    <xf numFmtId="0" fontId="6" fillId="4" borderId="33" xfId="0" applyNumberFormat="true" applyFont="true" applyFill="true" applyBorder="true" applyAlignment="true">
      <alignment horizontal="center" vertical="center"/>
    </xf>
    <xf numFmtId="301" fontId="5" fillId="0" borderId="34" xfId="0" applyFont="true" applyBorder="true" applyAlignment="true">
      <alignment horizontal="left" vertical="center"/>
    </xf>
    <xf numFmtId="301" fontId="5" fillId="0" borderId="30" xfId="0" applyFont="true" applyBorder="true" applyAlignment="true">
      <alignment horizontal="left" vertical="center"/>
    </xf>
    <xf numFmtId="301" fontId="5" fillId="21" borderId="3" xfId="41" applyFont="true" applyBorder="true" applyAlignment="true">
      <alignment horizontal="left" vertical="center"/>
    </xf>
    <xf numFmtId="301" fontId="5" fillId="21" borderId="4" xfId="41" applyFont="true" applyBorder="true" applyAlignment="true">
      <alignment horizontal="left" vertical="center"/>
    </xf>
    <xf numFmtId="0" fontId="5" fillId="21" borderId="5" xfId="41" applyNumberFormat="true" applyFont="true" applyBorder="true" applyAlignment="true">
      <alignment horizontal="right" vertical="center"/>
    </xf>
    <xf numFmtId="301" fontId="5" fillId="21" borderId="5" xfId="41" applyFont="true" applyBorder="true" applyAlignment="true">
      <alignment horizontal="right" vertical="center"/>
    </xf>
    <xf numFmtId="0" fontId="7" fillId="0" borderId="5" xfId="0">
      <alignment horizontal="right" vertical="center"/>
    </xf>
    <xf numFmtId="0" fontId="5" fillId="21" borderId="35" xfId="0" applyNumberFormat="true" applyFont="true" applyFill="true" applyBorder="true" applyAlignment="true">
      <alignment horizontal="center" vertical="center"/>
    </xf>
    <xf numFmtId="0" fontId="3" fillId="20" borderId="36" xfId="0" applyNumberFormat="true" applyFont="true" applyFill="true" applyBorder="true" applyAlignment="true">
      <alignment horizontal="center" vertical="center"/>
    </xf>
    <xf numFmtId="301" fontId="3" fillId="20" borderId="36" xfId="0" applyFont="true" applyFill="true" applyBorder="true" applyAlignment="true">
      <alignment horizontal="center" vertical="center"/>
    </xf>
    <xf fontId="3" fillId="20" borderId="1" xfId="0">
      <alignment horizontal="center" vertical="center"/>
    </xf>
    <xf fontId="3" fillId="20" borderId="36" xfId="0">
      <alignment horizontal="center" vertical="center"/>
    </xf>
    <xf numFmtId="0" fontId="3" fillId="20" borderId="37" xfId="0" applyNumberFormat="true" applyFont="true" applyFill="true" applyBorder="true" applyAlignment="true">
      <alignment horizontal="center" vertical="center"/>
    </xf>
    <xf numFmtId="0" fontId="5" fillId="0" borderId="5" xfId="0" applyNumberFormat="true" applyFont="true" applyBorder="true" applyAlignment="true">
      <alignment horizontal="left" vertical="center"/>
    </xf>
    <xf numFmtId="0" fontId="5" fillId="0" borderId="38" xfId="0" applyNumberFormat="true" applyFont="true" applyBorder="true" applyAlignment="true">
      <alignment horizontal="left" vertical="center"/>
    </xf>
    <xf numFmtId="301" fontId="5" fillId="0" borderId="36" xfId="0" applyFont="true" applyBorder="true" applyAlignment="true">
      <alignment horizontal="left" vertical="center"/>
    </xf>
    <xf numFmtId="0" fontId="5" fillId="0" borderId="14" xfId="0" applyNumberFormat="true" applyFont="true" applyBorder="true" applyAlignment="true">
      <alignment horizontal="left" vertical="center"/>
    </xf>
    <xf numFmtId="301" fontId="5" fillId="0" borderId="38" xfId="0" applyFont="true" applyBorder="true" applyAlignment="true">
      <alignment horizontal="left" vertical="center"/>
    </xf>
    <xf numFmtId="301" fontId="6" fillId="4" borderId="6" xfId="0" applyFont="true" applyFill="true" applyBorder="true" applyAlignment="true">
      <alignment horizontal="left" vertical="center"/>
    </xf>
    <xf numFmtId="301" fontId="6" fillId="4" borderId="7" xfId="0" applyFont="true" applyFill="true" applyBorder="true" applyAlignment="true">
      <alignment horizontal="left" vertical="center"/>
    </xf>
    <xf numFmtId="301" fontId="6" fillId="4" borderId="9" xfId="0" applyFont="true" applyFill="true" applyBorder="true" applyAlignment="true">
      <alignment horizontal="left" vertical="center"/>
    </xf>
    <xf numFmtId="301" fontId="6" fillId="4" borderId="42" xfId="0" applyFont="true" applyFill="true" applyAlignment="true">
      <alignment horizontal="left" vertical="center"/>
    </xf>
    <xf numFmtId="301" fontId="5" fillId="0" borderId="39" xfId="0" applyFont="true" applyBorder="true" applyAlignment="true">
      <alignment horizontal="left" vertical="center"/>
    </xf>
    <xf numFmtId="301" fontId="6" fillId="4" borderId="11" xfId="0" applyFont="true" applyFill="true" applyBorder="true" applyAlignment="true">
      <alignment horizontal="left" vertical="center"/>
    </xf>
    <xf numFmtId="301" fontId="6" fillId="4" borderId="12" xfId="0" applyFont="true" applyFill="true" applyBorder="true" applyAlignment="true">
      <alignment horizontal="left" vertical="center"/>
    </xf>
    <xf numFmtId="301" fontId="6" fillId="4" borderId="1" xfId="0" applyFont="true" applyFill="true" applyBorder="true" applyAlignment="true">
      <alignment horizontal="left" vertical="center"/>
    </xf>
    <xf numFmtId="0" fontId="5" fillId="21" borderId="35" xfId="0">
      <alignment horizontal="left" vertical="center"/>
    </xf>
    <xf numFmtId="301" fontId="8" fillId="7" borderId="40" xfId="0" applyFont="true" applyFill="true" applyBorder="true" applyAlignment="true">
      <alignment horizontal="center" vertical="center"/>
    </xf>
    <xf numFmtId="301" fontId="5" fillId="7" borderId="40" xfId="0" applyFont="true" applyFill="true" applyBorder="true" applyAlignment="true">
      <alignment horizontal="center" vertical="center"/>
    </xf>
    <xf numFmtId="301" fontId="8" fillId="7" borderId="42" xfId="0" applyFont="true" applyFill="true" applyAlignment="true">
      <alignment horizontal="center" vertical="center"/>
    </xf>
    <xf numFmtId="301" fontId="8" fillId="7" borderId="41" xfId="0" applyFont="true" applyFill="true" applyBorder="true" applyAlignment="true">
      <alignment horizontal="center" vertical="center"/>
    </xf>
    <xf numFmtId="301" fontId="5" fillId="7" borderId="41" xfId="0" applyFont="true" applyFill="true" applyBorder="true" applyAlignment="true">
      <alignment horizontal="center" vertical="center"/>
    </xf>
    <xf numFmtId="0" fontId="4" fillId="11" borderId="42" xfId="0" applyNumberFormat="true" applyFont="true" applyFill="true" applyAlignment="true">
      <alignment horizontal="center" vertical="center"/>
    </xf>
    <xf numFmtId="0" fontId="5" fillId="11" borderId="42" xfId="0" applyNumberFormat="true" applyFont="true" applyFill="true" applyAlignment="true">
      <alignment horizontal="left" vertical="center"/>
    </xf>
    <xf numFmtId="0" fontId="5" fillId="11" borderId="42" xfId="0" applyNumberFormat="true" applyFont="true" applyFill="true" applyAlignment="true">
      <alignment horizontal="right" vertical="center"/>
    </xf>
    <xf numFmtId="301" fontId="4" fillId="0" borderId="42" xfId="0" applyFont="true" applyAlignment="true">
      <alignment horizontal="center" vertical="center"/>
    </xf>
    <xf numFmtId="301" fontId="5" fillId="0" borderId="42" xfId="0" applyFont="true" applyAlignment="true">
      <alignment horizontal="right" vertical="center"/>
    </xf>
    <xf numFmtId="0" fontId="5" fillId="21" borderId="35" xfId="0">
      <alignment horizontal="right" vertical="center"/>
    </xf>
    <xf fontId="10" fillId="22" borderId="18" xfId="0">
      <alignment horizontal="left" vertical="center" wrapText="true"/>
    </xf>
    <xf fontId="10" fillId="23" borderId="18" xfId="0">
      <alignment horizontal="left" vertical="center" wrapText="true"/>
    </xf>
    <xf fontId="10" fillId="24" borderId="18" xfId="0">
      <alignment horizontal="left" vertical="center" wrapText="true"/>
    </xf>
    <xf fontId="5" fillId="0" borderId="25" xfId="0">
      <alignment horizontal="left" vertical="center"/>
    </xf>
    <xf numFmtId="301" fontId="15" fillId="21" borderId="42" xfId="41" applyFont="true" applyAlignment="true">
      <alignment horizontal="center" vertical="center"/>
    </xf>
    <xf numFmtId="301" fontId="5" fillId="21" borderId="42" xfId="41" applyFont="true" applyAlignment="true">
      <alignment horizontal="left" vertical="center"/>
    </xf>
    <xf numFmtId="301" fontId="5" fillId="21" borderId="42" xfId="41" applyFont="true" applyAlignment="true">
      <alignment horizontal="left" vertical="center" wrapText="true"/>
    </xf>
    <xf fontId="10" fillId="18" borderId="16" xfId="0">
      <alignment horizontal="left" vertical="top" wrapText="true"/>
    </xf>
    <xf fontId="10" fillId="19" borderId="16" xfId="0">
      <alignment horizontal="left" vertical="top" wrapText="true"/>
    </xf>
    <xf numFmtId="0" fontId="5" fillId="25" borderId="5" xfId="0" applyNumberFormat="true" applyFont="true" applyFill="true" applyBorder="true" applyAlignment="true">
      <alignment horizontal="right" vertical="center"/>
    </xf>
    <xf numFmtId="0" fontId="9" fillId="0" borderId="5" xfId="0">
      <alignment horizontal="right" vertical="center"/>
    </xf>
    <xf numFmtId="301" fontId="5" fillId="6" borderId="3" xfId="0" applyFont="true" applyFill="true" applyBorder="true" applyAlignment="true">
      <alignment horizontal="left" vertical="center" wrapText="true"/>
    </xf>
    <xf numFmtId="0" fontId="5" fillId="11" borderId="5" xfId="0">
      <alignment horizontal="right" vertical="center"/>
    </xf>
    <xf numFmtId="301" fontId="3" fillId="21" borderId="42" xfId="0" applyNumberFormat="true" applyFont="true" applyFill="true" applyBorder="true" applyAlignment="true">
      <alignment horizontal="center" vertical="center"/>
    </xf>
    <xf numFmtId="301" fontId="4" fillId="21" borderId="42" xfId="0" applyNumberFormat="true" applyFont="true" applyFill="true" applyBorder="true" applyAlignment="true">
      <alignment horizontal="center" vertical="center"/>
    </xf>
    <xf numFmtId="301" fontId="5" fillId="21" borderId="42" xfId="0" applyNumberFormat="true" applyFont="true" applyFill="true" applyBorder="true" applyAlignment="true">
      <alignment horizontal="center" vertical="center"/>
    </xf>
    <xf numFmtId="301" fontId="5" fillId="21" borderId="42" xfId="0" applyNumberFormat="true" applyFont="true" applyFill="true" applyBorder="true" applyAlignment="true">
      <alignment horizontal="left" vertical="center"/>
    </xf>
    <xf numFmtId="301" fontId="5" fillId="21" borderId="42" xfId="0" applyNumberFormat="true" applyFont="true" applyFill="true" applyBorder="true" applyAlignment="true">
      <alignment horizontal="right" vertical="center"/>
    </xf>
    <xf numFmtId="301" fontId="5" fillId="21" borderId="35" xfId="0" applyNumberFormat="true" applyFont="true" applyFill="true" applyBorder="true" applyAlignment="true">
      <alignment horizontal="center" vertical="center"/>
    </xf>
  </cellXfs>
  <cellStyles>
    <cellStyle name="Normal" xfId="0" builtinId="0"/>
    <cellStyle name="20% - Accent5" xfId="1" builtinId="46"/>
    <cellStyle name="Followed Hyperlink" xfId="2" builtinId="9"/>
    <cellStyle name="60% - Accent2" xfId="3" builtinId="36"/>
    <cellStyle name="40% - Accent6" xfId="4" builtinId="51"/>
    <cellStyle name="20% - Accent6" xfId="5" builtinId="50"/>
    <cellStyle name="Accent2" xfId="6" builtinId="33"/>
    <cellStyle name="Total" xfId="7" builtinId="25"/>
    <cellStyle name="Accent4" xfId="8" builtinId="41"/>
    <cellStyle name="Currency" xfId="9" builtinId="4"/>
    <cellStyle name="20% - Accent1" xfId="10" builtinId="30"/>
    <cellStyle name="CExplanatory Text" xfId="11" builtinId="53"/>
    <cellStyle name="Heading 1" xfId="12" builtinId="16"/>
    <cellStyle name="20% - Accent4" xfId="13" builtinId="42"/>
    <cellStyle name="Percent" xfId="14" builtinId="5"/>
    <cellStyle name="40% - Accent4" xfId="15" builtinId="43"/>
    <cellStyle name="Comma [0]" xfId="16" builtinId="6"/>
    <cellStyle name="Accent1" xfId="17" builtinId="29"/>
    <cellStyle name="20% - Accent3" xfId="18" builtinId="38"/>
    <cellStyle name="60% - Accent3" xfId="19" builtinId="40"/>
    <cellStyle name="Comma" xfId="20" builtinId="3"/>
    <cellStyle name="Check Cell" xfId="21" builtinId="23"/>
    <cellStyle name="Bad" xfId="22" builtinId="27"/>
    <cellStyle name="60% - Accent6" xfId="23" builtinId="52"/>
    <cellStyle name="Title" xfId="24" builtinId="15"/>
    <cellStyle name="Accent6" xfId="25" builtinId="49"/>
    <cellStyle name="Heading 2" xfId="26" builtinId="17"/>
    <cellStyle name="20% - Accent2" xfId="27" builtinId="34"/>
    <cellStyle name="Accent3" xfId="28" builtinId="37"/>
    <cellStyle name="Input" xfId="29" builtinId="20"/>
    <cellStyle name="Heading 3" xfId="30" builtinId="18"/>
    <cellStyle name="40% - Accent2" xfId="31" builtinId="35"/>
    <cellStyle name="Output" xfId="32" builtinId="21"/>
    <cellStyle name="Linked Cell" xfId="33" builtinId="24"/>
    <cellStyle name="Warning Text" xfId="34" builtinId="11"/>
    <cellStyle name="60% - Accent5" xfId="35" builtinId="48"/>
    <cellStyle name="Neutral" xfId="36" builtinId="28"/>
    <cellStyle name="Accent5" xfId="37" builtinId="45"/>
    <cellStyle name="Hyperlink" xfId="38" builtinId="8"/>
    <cellStyle name="40% - Accent1" xfId="39" builtinId="31"/>
    <cellStyle name="60% - Accent1" xfId="40" builtinId="32"/>
    <cellStyle name="常规 2" xfId="41"/>
    <cellStyle name="Good" xfId="42" builtinId="26"/>
    <cellStyle name="Heading 4" xfId="43" builtinId="19"/>
    <cellStyle name="60% - Accent4" xfId="44" builtinId="44"/>
    <cellStyle name="Currency [0]" xfId="45" builtinId="7"/>
    <cellStyle name="Note" xfId="46" builtinId="10"/>
    <cellStyle name="40% - Accent5" xfId="47" builtinId="47"/>
    <cellStyle name="Calculation" xfId="48" builtinId="22"/>
    <cellStyle name="40% - Accent3" xfId="49" builtinId="39"/>
  </cellStyle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6.xml" /><Relationship Id="rId7" Type="http://schemas.openxmlformats.org/officeDocument/2006/relationships/worksheet" Target="worksheets/sheet4.xml" /><Relationship Id="rId5" Type="http://schemas.openxmlformats.org/officeDocument/2006/relationships/worksheet" Target="worksheets/sheet2.xml" /><Relationship Id="rId6" Type="http://schemas.openxmlformats.org/officeDocument/2006/relationships/worksheet" Target="worksheets/sheet3.xml" /><Relationship Id="rId3" Type="http://schemas.microsoft.com/office/2017/10/relationships/person" Target="persons/person.xml" /><Relationship Id="rId26" Type="http://schemas.openxmlformats.org/officeDocument/2006/relationships/worksheet" Target="worksheets/sheet23.xml" /><Relationship Id="rId25" Type="http://schemas.openxmlformats.org/officeDocument/2006/relationships/worksheet" Target="worksheets/sheet22.xml" /><Relationship Id="rId24" Type="http://schemas.openxmlformats.org/officeDocument/2006/relationships/worksheet" Target="worksheets/sheet21.xml" /><Relationship Id="rId23" Type="http://schemas.openxmlformats.org/officeDocument/2006/relationships/worksheet" Target="worksheets/sheet20.xml" /><Relationship Id="rId13" Type="http://schemas.openxmlformats.org/officeDocument/2006/relationships/worksheet" Target="worksheets/sheet10.xml" /><Relationship Id="rId12" Type="http://schemas.openxmlformats.org/officeDocument/2006/relationships/worksheet" Target="worksheets/sheet9.xml" /><Relationship Id="rId11" Type="http://schemas.openxmlformats.org/officeDocument/2006/relationships/worksheet" Target="worksheets/sheet8.xml" /><Relationship Id="rId10" Type="http://schemas.openxmlformats.org/officeDocument/2006/relationships/worksheet" Target="worksheets/sheet7.xml" /><Relationship Id="rId4" Type="http://schemas.openxmlformats.org/officeDocument/2006/relationships/worksheet" Target="worksheets/sheet1.xml" /><Relationship Id="rId2" Type="http://schemas.openxmlformats.org/officeDocument/2006/relationships/styles" Target="styles.xml" /><Relationship Id="rId22" Type="http://schemas.openxmlformats.org/officeDocument/2006/relationships/worksheet" Target="worksheets/sheet19.xml" /><Relationship Id="rId1" Type="http://schemas.openxmlformats.org/officeDocument/2006/relationships/theme" Target="theme/theme1.xml" /><Relationship Id="rId14" Type="http://schemas.openxmlformats.org/officeDocument/2006/relationships/worksheet" Target="worksheets/sheet11.xml" /><Relationship Id="rId15" Type="http://schemas.openxmlformats.org/officeDocument/2006/relationships/worksheet" Target="worksheets/sheet12.xml" /><Relationship Id="rId18" Type="http://schemas.openxmlformats.org/officeDocument/2006/relationships/worksheet" Target="worksheets/sheet15.xml" /><Relationship Id="rId0" Type="http://schemas.openxmlformats.org/officeDocument/2006/relationships/sharedStrings" Target="sharedStrings.xml" /><Relationship Id="rId17" Type="http://schemas.openxmlformats.org/officeDocument/2006/relationships/worksheet" Target="worksheets/sheet14.xml" /><Relationship Id="rId19" Type="http://schemas.openxmlformats.org/officeDocument/2006/relationships/worksheet" Target="worksheets/sheet16.xml" /><Relationship Id="rId8" Type="http://schemas.openxmlformats.org/officeDocument/2006/relationships/worksheet" Target="worksheets/sheet5.xml" /><Relationship Id="rId16" Type="http://schemas.openxmlformats.org/officeDocument/2006/relationships/worksheet" Target="worksheets/sheet13.xml" /><Relationship Id="rId20" Type="http://schemas.openxmlformats.org/officeDocument/2006/relationships/worksheet" Target="worksheets/sheet17.xml" /><Relationship Id="rId21" Type="http://schemas.openxmlformats.org/officeDocument/2006/relationships/worksheet" Target="worksheets/sheet18.xml" 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唐正妍 TANG Zhengyan" id="{87255655-4DC0-4CDE-80DE-67D6179BF144}"/>
</tc2018: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Z12" dT="2026-02-25T06:52:07Z" personId="{87255655-4DC0-4CDE-80DE-67D6179BF144}" id="{FE35F636-7D57-41BF-9A36-58A4C2FF042B}">
    <tc2018:text>only count half, because each student only enrol in half per week. </tc2018:text>
  </tc2018:threadedComment>
</tc2018:ThreadedComments>
</file>

<file path=xl/threadedComments/threadedComment2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Z12" dT="2026-02-25T06:52:07Z" personId="{87255655-4DC0-4CDE-80DE-67D6179BF144}" id="{8040ED5C-ACD0-4331-8761-82FACD369F64}">
    <tc2018:text>only count half, because each student only enrol in half per week. </tc2018:text>
  </tc2018:threadedComment>
</tc2018:ThreadedComments>
</file>

<file path=xl/threadedComments/threadedComment3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Z12" dT="2026-02-25T06:52:07Z" personId="{87255655-4DC0-4CDE-80DE-67D6179BF144}" id="{27C5750B-7780-40C0-9DF4-C877389F633B}">
    <tc2018:text>only count half, because each student only enrol in half per week. </tc2018:text>
  </tc2018:threadedComment>
</tc2018:ThreadedComments>
</file>

<file path=xl/worksheets/_rels/sheet3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3.xml" /><Relationship Id="rId0" Type="http://schemas.openxmlformats.org/officeDocument/2006/relationships/vmlDrawing" Target="../drawings/vmlDrawing3.vml" /><Relationship Id="rId1" Type="http://schemas.openxmlformats.org/officeDocument/2006/relationships/comments" Target="../comments3.xml" /></Relationships>
</file>

<file path=xl/worksheets/_rels/sheet4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2.xml" /><Relationship Id="rId0" Type="http://schemas.openxmlformats.org/officeDocument/2006/relationships/vmlDrawing" Target="../drawings/vmlDrawing2.vml" /><Relationship Id="rId1" Type="http://schemas.openxmlformats.org/officeDocument/2006/relationships/comments" Target="../comments2.xml" /></Relationships>
</file>

<file path=xl/worksheets/_rels/sheet5.xml.rels><?xml version="1.0" encoding="UTF-8" standalone="yes"?><Relationships xmlns="http://schemas.openxmlformats.org/package/2006/relationships"><Relationship Id="rId2" Type="http://schemas.microsoft.com/office/2017/10/relationships/threadedComment" Target="../threadedComments/threadedComment1.xml" /><Relationship Id="rId0" Type="http://schemas.openxmlformats.org/officeDocument/2006/relationships/vmlDrawing" Target="../drawings/vmlDrawing1.vml" /><Relationship Id="rId1" Type="http://schemas.openxmlformats.org/officeDocument/2006/relationships/comments" Target="../comments1.xml" /></Relationships>
</file>

<file path=xl/worksheets/sheet1.xml><?xml version="1.0" encoding="utf-8"?>
<worksheet xmlns="http://schemas.openxmlformats.org/spreadsheetml/2006/main">
  <sheetPr codeName="2025English">
    <tabColor/>
  </sheetPr>
  <dimension ref="G9"/>
  <sheetViews>
    <sheetView showGridLines="true" workbookViewId="0"/>
  </sheetViews>
  <sheetFormatPr baseColWidth="13" defaultRowHeight="18" customHeight="true"/>
  <cols>
    <col min="1" max="2" width="13.7109" customWidth="true"/>
    <col min="3" max="7" width="33.8633" customWidth="true"/>
  </cols>
  <sheetData>
    <row r="1" spans="1:7">
      <c r="A1" s="96" t="s">
        <v>230</v>
      </c>
      <c r="B1" s="96" t="s">
        <v>231</v>
      </c>
      <c r="C1" s="97" t="s">
        <v>232</v>
      </c>
      <c r="D1" s="96" t="s">
        <v>233</v>
      </c>
      <c r="E1" s="96" t="s">
        <v>234</v>
      </c>
      <c r="F1" s="96" t="s">
        <v>235</v>
      </c>
      <c r="G1" s="96" t="s">
        <v>236</v>
      </c>
    </row>
    <row r="2" spans="1:7" ht="115.5" customHeight="true">
      <c r="A2" s="97" t="s">
        <v>3</v>
      </c>
      <c r="B2" s="96" t="s">
        <v>9</v>
      </c>
      <c r="C2" s="98" t="s">
        <v>237</v>
      </c>
      <c r="D2" s="99" t="s">
        <v>238</v>
      </c>
      <c r="E2" s="98" t="s">
        <v>239</v>
      </c>
      <c r="F2" s="99" t="s">
        <v>238</v>
      </c>
      <c r="G2" s="97" t="s"/>
    </row>
    <row r="3" spans="1:7" ht="115.5" customHeight="true">
      <c r="A3" s="96" t="s">
        <v>4</v>
      </c>
      <c r="B3" s="96" t="s">
        <v>10</v>
      </c>
      <c r="C3" s="97" t="s"/>
      <c r="D3" s="97" t="s"/>
      <c r="E3" s="97" t="s"/>
      <c r="F3" s="97" t="s"/>
      <c r="G3" s="97" t="s"/>
    </row>
    <row r="4" spans="1:7">
      <c r="A4" s="100" t="s">
        <v>240</v>
      </c>
      <c r="B4" s="100" t="s">
        <v>241</v>
      </c>
      <c r="C4" s="101" t="s"/>
      <c r="D4" s="101" t="s"/>
      <c r="E4" s="101" t="s"/>
      <c r="F4" s="101" t="s"/>
      <c r="G4" s="101" t="s"/>
    </row>
    <row r="5" spans="1:7" ht="121.5" customHeight="true">
      <c r="A5" s="96" t="s">
        <v>5</v>
      </c>
      <c r="B5" s="96" t="s">
        <v>11</v>
      </c>
      <c r="C5" s="102" t="s">
        <v>242</v>
      </c>
      <c r="D5" s="98" t="s">
        <v>243</v>
      </c>
      <c r="E5" s="102" t="s">
        <v>242</v>
      </c>
      <c r="F5" s="98" t="s">
        <v>243</v>
      </c>
      <c r="G5" s="97" t="s"/>
    </row>
    <row r="6" spans="1:7" ht="121.5" customHeight="true">
      <c r="A6" s="96" t="s">
        <v>6</v>
      </c>
      <c r="B6" s="96" t="s">
        <v>12</v>
      </c>
      <c r="C6" s="97" t="s"/>
      <c r="D6" s="97" t="s"/>
      <c r="E6" s="97" t="s"/>
      <c r="F6" s="97" t="s"/>
      <c r="G6" s="97" t="s"/>
    </row>
    <row r="7" spans="1:7">
      <c r="A7" s="103" t="s">
        <v>244</v>
      </c>
      <c r="B7" s="104" t="s">
        <v>245</v>
      </c>
      <c r="C7" s="105" t="s"/>
      <c r="D7" s="106" t="s"/>
      <c r="E7" s="106" t="s"/>
      <c r="F7" s="106" t="s"/>
      <c r="G7" s="106" t="s"/>
    </row>
    <row r="8" spans="1:7" ht="34.5" customHeight="true">
      <c r="A8" s="107" t="s">
        <v>7</v>
      </c>
      <c r="B8" s="108" t="s">
        <v>13</v>
      </c>
      <c r="C8" s="109" t="s"/>
      <c r="D8" s="109" t="s"/>
      <c r="E8" s="109" t="s"/>
      <c r="F8" s="109" t="s"/>
      <c r="G8" s="109" t="s"/>
    </row>
    <row r="9" spans="1:7" ht="34.5" customHeight="true">
      <c r="A9" s="107" t="s">
        <v>8</v>
      </c>
      <c r="B9" s="108" t="s">
        <v>14</v>
      </c>
      <c r="C9" s="109" t="s"/>
      <c r="D9" s="110" t="s"/>
      <c r="E9" s="110" t="s"/>
      <c r="F9" s="110" t="s"/>
      <c r="G9" s="111" t="s"/>
    </row>
  </sheetData>
  <mergeCells count="1">
    <mergeCell ref="C7:G7"/>
  </mergeCells>
</worksheet>
</file>

<file path=xl/worksheets/sheet2.xml><?xml version="1.0" encoding="utf-8"?>
<worksheet xmlns="http://schemas.openxmlformats.org/spreadsheetml/2006/main">
  <sheetPr codeName="2025German"/>
  <dimension ref="G9"/>
  <sheetViews>
    <sheetView showGridLines="true" workbookViewId="0"/>
  </sheetViews>
  <sheetFormatPr baseColWidth="13" defaultRowHeight="18" customHeight="true"/>
  <cols>
    <col min="1" max="2" width="13.7109" customWidth="true"/>
    <col min="3" max="7" width="33.8633" customWidth="true"/>
  </cols>
  <sheetData>
    <row r="1" spans="1:7">
      <c r="A1" s="96" t="s">
        <v>230</v>
      </c>
      <c r="B1" s="96" t="s">
        <v>231</v>
      </c>
      <c r="C1" s="97" t="s">
        <v>232</v>
      </c>
      <c r="D1" s="96" t="s">
        <v>233</v>
      </c>
      <c r="E1" s="96" t="s">
        <v>234</v>
      </c>
      <c r="F1" s="96" t="s">
        <v>235</v>
      </c>
      <c r="G1" s="96" t="s">
        <v>236</v>
      </c>
    </row>
    <row r="2" spans="1:7" ht="83.25" customHeight="true">
      <c r="A2" s="97" t="s">
        <v>3</v>
      </c>
      <c r="B2" s="96" t="s">
        <v>9</v>
      </c>
      <c r="C2" s="97" t="s"/>
      <c r="D2" s="97" t="s"/>
      <c r="E2" s="97" t="s"/>
      <c r="F2" s="97" t="s"/>
      <c r="G2" s="97" t="s"/>
    </row>
    <row r="3" spans="1:7" ht="156" customHeight="true">
      <c r="A3" s="96" t="s">
        <v>4</v>
      </c>
      <c r="B3" s="96" t="s">
        <v>10</v>
      </c>
      <c r="C3" s="206" t="s">
        <v>541</v>
      </c>
      <c r="D3" s="207" t="s">
        <v>542</v>
      </c>
      <c r="E3" s="206" t="s">
        <v>543</v>
      </c>
      <c r="F3" s="207" t="s">
        <v>544</v>
      </c>
      <c r="G3" s="206" t="s">
        <v>545</v>
      </c>
    </row>
    <row r="4" spans="1:7">
      <c r="A4" s="100" t="s">
        <v>240</v>
      </c>
      <c r="B4" s="100" t="s">
        <v>241</v>
      </c>
      <c r="C4" s="101" t="s"/>
      <c r="D4" s="101" t="s"/>
      <c r="E4" s="101" t="s"/>
      <c r="F4" s="101" t="s"/>
      <c r="G4" s="101" t="s"/>
    </row>
    <row r="5" spans="1:7" ht="91.5" customHeight="true">
      <c r="A5" s="96" t="s">
        <v>5</v>
      </c>
      <c r="B5" s="96" t="s">
        <v>11</v>
      </c>
      <c r="C5" s="97" t="s"/>
      <c r="D5" s="97" t="s"/>
      <c r="E5" s="97" t="s"/>
      <c r="F5" s="97" t="s"/>
      <c r="G5" s="97" t="s"/>
    </row>
    <row r="6" spans="1:7" ht="156.75" customHeight="true">
      <c r="A6" s="96" t="s">
        <v>6</v>
      </c>
      <c r="B6" s="96" t="s">
        <v>12</v>
      </c>
      <c r="C6" s="207" t="s">
        <v>546</v>
      </c>
      <c r="D6" s="206" t="s">
        <v>547</v>
      </c>
      <c r="E6" s="207" t="s">
        <v>548</v>
      </c>
      <c r="F6" s="206" t="s">
        <v>549</v>
      </c>
      <c r="G6" s="207" t="s">
        <v>550</v>
      </c>
    </row>
    <row r="7" spans="1:7">
      <c r="A7" s="103" t="s">
        <v>244</v>
      </c>
      <c r="B7" s="104" t="s">
        <v>245</v>
      </c>
      <c r="C7" s="105" t="s"/>
      <c r="D7" s="106" t="s"/>
      <c r="E7" s="106" t="s"/>
      <c r="F7" s="106" t="s"/>
      <c r="G7" s="106" t="s"/>
    </row>
    <row r="8" spans="1:7">
      <c r="A8" s="107" t="s">
        <v>7</v>
      </c>
      <c r="B8" s="108" t="s">
        <v>13</v>
      </c>
      <c r="C8" s="109" t="s"/>
      <c r="D8" s="109" t="s"/>
      <c r="E8" s="109" t="s"/>
      <c r="F8" s="109" t="s"/>
      <c r="G8" s="109" t="s"/>
    </row>
    <row r="9" spans="1:7">
      <c r="A9" s="107" t="s">
        <v>8</v>
      </c>
      <c r="B9" s="108" t="s">
        <v>14</v>
      </c>
      <c r="C9" s="109" t="s"/>
      <c r="D9" s="110" t="s"/>
      <c r="E9" s="110" t="s"/>
      <c r="F9" s="110" t="s"/>
      <c r="G9" s="111" t="s"/>
    </row>
  </sheetData>
  <mergeCells count="1">
    <mergeCell ref="C7:G7"/>
  </mergeCells>
</worksheet>
</file>

<file path=xl/worksheets/sheet3.xml><?xml version="1.0" encoding="utf-8"?>
<worksheet xmlns:r="http://schemas.openxmlformats.org/officeDocument/2006/relationships" xmlns="http://schemas.openxmlformats.org/spreadsheetml/2006/main">
  <sheetPr/>
  <dimension ref="Z150"/>
  <sheetViews>
    <sheetView showGridLines="true" tabSelected="false" zoomScale="60" zoomScaleNormal="60" workbookViewId="0">
      <pane xSplit="2" ySplit="3" topLeftCell="M35" activePane="bottomRight" state="frozenSplit"/>
    </sheetView>
  </sheetViews>
  <sheetFormatPr defaultColWidth="9" defaultRowHeight="20.05" customHeight="true"/>
  <cols>
    <col min="1" max="1" width="8.64062" style="213" customWidth="true"/>
    <col min="2" max="2" width="12.6406" style="214" customWidth="true"/>
    <col min="3" max="3" width="36.6406" style="215" customWidth="true"/>
    <col min="4" max="4" width="24.6406" style="215" customWidth="true"/>
    <col min="5" max="5" width="8.64062" style="216" customWidth="true"/>
    <col min="6" max="6" width="36.6406" style="214" customWidth="true"/>
    <col min="7" max="7" width="24.6406" style="214" customWidth="true"/>
    <col min="8" max="8" width="8.64062" style="216" customWidth="true"/>
    <col min="9" max="9" width="36.6406" style="214" customWidth="true"/>
    <col min="10" max="10" width="24.6406" style="214" customWidth="true"/>
    <col min="11" max="11" width="8.64062" style="216" customWidth="true"/>
    <col min="12" max="12" width="36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3.4766" style="214" customWidth="true"/>
    <col min="23" max="23" width="17.6641" style="214" customWidth="true"/>
    <col min="24" max="24" width="14.6953" style="214" customWidth="true"/>
    <col min="25" max="25" width="19.3359" style="214" customWidth="true"/>
    <col min="26" max="26" width="21.0156" style="214" customWidth="true"/>
  </cols>
  <sheetData>
    <row r="2" spans="1:20" s="212" customFormat="true" customHeight="true">
      <c r="A2" s="134" t="s">
        <v>1</v>
      </c>
      <c r="B2" s="134" t="s">
        <v>2</v>
      </c>
      <c r="C2" s="134" t="s">
        <v>3</v>
      </c>
      <c r="D2" s="134" t="s"/>
      <c r="E2" s="134" t="s"/>
      <c r="F2" s="134" t="s">
        <v>4</v>
      </c>
      <c r="G2" s="134" t="s"/>
      <c r="H2" s="134" t="s"/>
      <c r="I2" s="134" t="s">
        <v>5</v>
      </c>
      <c r="J2" s="134" t="s"/>
      <c r="K2" s="134" t="s"/>
      <c r="L2" s="134" t="s">
        <v>6</v>
      </c>
      <c r="M2" s="134" t="s"/>
      <c r="N2" s="134" t="s"/>
      <c r="O2" s="134" t="s">
        <v>7</v>
      </c>
      <c r="P2" s="134" t="s"/>
      <c r="Q2" s="134" t="s"/>
      <c r="R2" s="134" t="s">
        <v>8</v>
      </c>
      <c r="S2" s="134" t="s"/>
      <c r="T2" s="134" t="s"/>
    </row>
    <row r="3" spans="1:20" s="212" customFormat="true" customHeight="true">
      <c r="A3" s="134" t="s"/>
      <c r="B3" s="134" t="s"/>
      <c r="C3" s="135" t="s">
        <v>9</v>
      </c>
      <c r="D3" s="135" t="s"/>
      <c r="E3" s="135" t="s"/>
      <c r="F3" s="134" t="s">
        <v>10</v>
      </c>
      <c r="G3" s="134" t="s"/>
      <c r="H3" s="134" t="s"/>
      <c r="I3" s="134" t="s">
        <v>11</v>
      </c>
      <c r="J3" s="134" t="s"/>
      <c r="K3" s="134" t="s"/>
      <c r="L3" s="134" t="s">
        <v>12</v>
      </c>
      <c r="M3" s="134" t="s"/>
      <c r="N3" s="134" t="s"/>
      <c r="O3" s="134" t="s">
        <v>13</v>
      </c>
      <c r="P3" s="134" t="s"/>
      <c r="Q3" s="134" t="s"/>
      <c r="R3" s="134" t="s">
        <v>14</v>
      </c>
      <c r="S3" s="134" t="s"/>
      <c r="T3" s="134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>
        <v>53</v>
      </c>
      <c r="J4" s="9" t="s">
        <v>262</v>
      </c>
      <c r="K4" s="17" t="s">
        <v>209</v>
      </c>
      <c r="L4" s="8" t="s">
        <v>53</v>
      </c>
      <c r="M4" s="9" t="s">
        <v>262</v>
      </c>
      <c r="N4" s="17" t="s">
        <v>209</v>
      </c>
      <c r="O4" s="8" t="s"/>
      <c r="P4" s="9" t="s"/>
      <c r="Q4" s="11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/>
      <c r="D5" s="9" t="s"/>
      <c r="E5" s="10" t="s"/>
      <c r="F5" s="8" t="s"/>
      <c r="G5" s="9" t="s"/>
      <c r="H5" s="10" t="s"/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1" t="s"/>
      <c r="R5" s="8" t="s"/>
      <c r="S5" s="9" t="s"/>
      <c r="T5" s="11" t="s"/>
      <c r="V5" s="15" t="s">
        <v>263</v>
      </c>
      <c r="W5" s="15" t="s">
        <v>264</v>
      </c>
      <c r="X5" s="20">
        <v>60</v>
      </c>
      <c r="Y5" s="20">
        <f>=X5/2</f>
        <v>30</v>
      </c>
      <c r="Z5" s="20">
        <f>=COUNTIFS($C$4:$T$150,W5)</f>
        <v>30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8" t="s">
        <v>265</v>
      </c>
      <c r="J6" s="9" t="s">
        <v>266</v>
      </c>
      <c r="K6" s="17" t="s">
        <v>267</v>
      </c>
      <c r="L6" s="8" t="s">
        <v>265</v>
      </c>
      <c r="M6" s="9" t="s">
        <v>266</v>
      </c>
      <c r="N6" s="17" t="s">
        <v>267</v>
      </c>
      <c r="O6" s="8" t="s"/>
      <c r="P6" s="9" t="s"/>
      <c r="Q6" s="11" t="s"/>
      <c r="R6" s="8" t="s"/>
      <c r="S6" s="9" t="s"/>
      <c r="T6" s="11" t="s"/>
      <c r="V6" s="15" t="s">
        <v>25</v>
      </c>
      <c r="W6" s="15" t="s">
        <v>202</v>
      </c>
      <c r="X6" s="20">
        <v>64</v>
      </c>
      <c r="Y6" s="20">
        <f>=X6/2</f>
        <v>32</v>
      </c>
      <c r="Z6" s="20">
        <f>=COUNTIFS($C$4:$T$150,W6)</f>
        <v>32</v>
      </c>
    </row>
    <row r="7" spans="1:26" customHeight="true">
      <c r="A7" s="6" t="s"/>
      <c r="B7" s="7" t="s">
        <v>29</v>
      </c>
      <c r="C7" s="8" t="s">
        <v>25</v>
      </c>
      <c r="D7" s="9" t="s">
        <v>202</v>
      </c>
      <c r="E7" s="17" t="s">
        <v>209</v>
      </c>
      <c r="F7" s="8" t="s">
        <v>25</v>
      </c>
      <c r="G7" s="9" t="s">
        <v>202</v>
      </c>
      <c r="H7" s="17" t="s">
        <v>209</v>
      </c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1" t="s"/>
      <c r="R7" s="8" t="s"/>
      <c r="S7" s="9" t="s"/>
      <c r="T7" s="11" t="s"/>
      <c r="V7" s="15" t="s">
        <v>30</v>
      </c>
      <c r="W7" s="15" t="s">
        <v>268</v>
      </c>
      <c r="X7" s="20">
        <v>30</v>
      </c>
      <c r="Y7" s="20">
        <f>=X7/2</f>
        <v>15</v>
      </c>
      <c r="Z7" s="20">
        <f>=COUNTIFS($C$4:$T$150,W7)</f>
        <v>15</v>
      </c>
    </row>
    <row r="8" spans="1:26" customHeight="true">
      <c r="A8" s="6" t="s"/>
      <c r="B8" s="7" t="s">
        <v>32</v>
      </c>
      <c r="C8" s="8" t="s"/>
      <c r="D8" s="9" t="s"/>
      <c r="E8" s="10" t="s"/>
      <c r="F8" s="8" t="s">
        <v>17</v>
      </c>
      <c r="G8" s="9" t="s"/>
      <c r="H8" s="10" t="s"/>
      <c r="J8" s="9" t="s"/>
      <c r="K8" s="10" t="s"/>
      <c r="L8" s="8" t="s">
        <v>53</v>
      </c>
      <c r="M8" s="9" t="s">
        <v>262</v>
      </c>
      <c r="N8" s="14" t="s">
        <v>209</v>
      </c>
      <c r="O8" s="8" t="s"/>
      <c r="P8" s="9" t="s"/>
      <c r="Q8" s="11" t="s"/>
      <c r="R8" s="8" t="s"/>
      <c r="S8" s="9" t="s"/>
      <c r="T8" s="11" t="s"/>
      <c r="V8" s="15" t="s">
        <v>30</v>
      </c>
      <c r="W8" s="15" t="s">
        <v>269</v>
      </c>
      <c r="X8" s="20">
        <v>30</v>
      </c>
      <c r="Y8" s="20">
        <f>=X8/2</f>
        <v>15</v>
      </c>
      <c r="Z8" s="20">
        <f>=COUNTIFS($C$4:$T$150,W8)</f>
        <v>15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53</v>
      </c>
      <c r="W9" s="15" t="s">
        <v>262</v>
      </c>
      <c r="X9" s="20">
        <v>48</v>
      </c>
      <c r="Y9" s="20">
        <f>=X9/2</f>
        <v>24</v>
      </c>
      <c r="Z9" s="20">
        <f>=COUNTIFS($C$4:$T$150,W9)</f>
        <v>24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5" t="s">
        <v>265</v>
      </c>
      <c r="W10" s="15" t="s">
        <v>266</v>
      </c>
      <c r="X10" s="20">
        <v>48</v>
      </c>
      <c r="Y10" s="20">
        <f>=X10/2</f>
        <v>24</v>
      </c>
      <c r="Z10" s="20">
        <f>=COUNTIFS($C$4:$T$150,W10)</f>
        <v>24</v>
      </c>
    </row>
    <row r="11" spans="1:26" customHeight="true">
      <c r="A11" s="6">
        <v>2</v>
      </c>
      <c r="B11" s="20" t="s">
        <v>41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>
        <v>53</v>
      </c>
      <c r="J11" s="9" t="s">
        <v>262</v>
      </c>
      <c r="K11" s="14" t="s">
        <v>209</v>
      </c>
      <c r="L11" s="8" t="s">
        <v>53</v>
      </c>
      <c r="M11" s="9" t="s">
        <v>262</v>
      </c>
      <c r="N11" s="14" t="s">
        <v>209</v>
      </c>
      <c r="O11" s="8" t="s"/>
      <c r="P11" s="9" t="s"/>
      <c r="Q11" s="11" t="s"/>
      <c r="R11" s="8" t="s"/>
      <c r="S11" s="9" t="s"/>
      <c r="T11" s="11" t="s"/>
      <c r="V11" s="15" t="s">
        <v>17</v>
      </c>
      <c r="W11" s="15" t="s"/>
      <c r="X11" s="20">
        <v>180</v>
      </c>
      <c r="Y11" s="20">
        <f>=X11/2</f>
        <v>90</v>
      </c>
      <c r="Z11" s="20">
        <f>=COUNTIFS($C$4:$T$150,V11)</f>
        <v>90</v>
      </c>
    </row>
    <row r="12" spans="1:26" customHeight="true">
      <c r="A12" s="6" t="s"/>
      <c r="B12" s="20" t="s">
        <v>42</v>
      </c>
      <c r="C12" s="8" t="s"/>
      <c r="D12" s="9" t="s"/>
      <c r="E12" s="10" t="s"/>
      <c r="F12" s="8" t="s"/>
      <c r="G12" s="9" t="s"/>
      <c r="H12" s="10" t="s"/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1" t="s"/>
      <c r="R12" s="8" t="s"/>
      <c r="S12" s="9" t="s"/>
      <c r="T12" s="11" t="s"/>
      <c r="V12" s="15" t="s">
        <v>16</v>
      </c>
      <c r="W12" s="15" t="s"/>
      <c r="X12" s="20">
        <v>60</v>
      </c>
      <c r="Y12" s="20">
        <f>=X12/2</f>
        <v>30</v>
      </c>
      <c r="Z12" s="20">
        <f>=COUNTIFS($C$4:$T$150,V12)</f>
        <v>61</v>
      </c>
    </row>
    <row r="13" spans="1:20" customHeight="true">
      <c r="A13" s="6" t="s"/>
      <c r="B13" s="20" t="s">
        <v>43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8" t="s">
        <v>265</v>
      </c>
      <c r="J13" s="9" t="s">
        <v>266</v>
      </c>
      <c r="K13" s="17" t="s">
        <v>267</v>
      </c>
      <c r="L13" s="8" t="s">
        <v>265</v>
      </c>
      <c r="M13" s="9" t="s">
        <v>266</v>
      </c>
      <c r="N13" s="17" t="s">
        <v>267</v>
      </c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25</v>
      </c>
      <c r="D14" s="9" t="s">
        <v>202</v>
      </c>
      <c r="E14" s="17" t="s">
        <v>209</v>
      </c>
      <c r="F14" s="8" t="s">
        <v>25</v>
      </c>
      <c r="G14" s="9" t="s">
        <v>202</v>
      </c>
      <c r="H14" s="17" t="s">
        <v>209</v>
      </c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/>
      <c r="D15" s="9" t="s"/>
      <c r="E15" s="10" t="s"/>
      <c r="F15" s="8" t="s">
        <v>17</v>
      </c>
      <c r="G15" s="9" t="s"/>
      <c r="H15" s="10" t="s"/>
      <c r="J15" s="9" t="s"/>
      <c r="K15" s="10" t="s"/>
      <c r="L15" s="8" t="s">
        <v>53</v>
      </c>
      <c r="M15" s="9" t="s">
        <v>262</v>
      </c>
      <c r="N15" s="14" t="s">
        <v>209</v>
      </c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>
        <v>53</v>
      </c>
      <c r="J18" s="9" t="s">
        <v>262</v>
      </c>
      <c r="K18" s="14" t="s">
        <v>209</v>
      </c>
      <c r="L18" s="8" t="s">
        <v>53</v>
      </c>
      <c r="M18" s="9" t="s">
        <v>262</v>
      </c>
      <c r="N18" s="14" t="s">
        <v>209</v>
      </c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263</v>
      </c>
      <c r="D19" s="9" t="s">
        <v>264</v>
      </c>
      <c r="E19" s="17" t="s">
        <v>34</v>
      </c>
      <c r="F19" s="8" t="s">
        <v>263</v>
      </c>
      <c r="G19" s="9" t="s">
        <v>264</v>
      </c>
      <c r="H19" s="17" t="s">
        <v>34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8" t="s">
        <v>265</v>
      </c>
      <c r="J20" s="9" t="s">
        <v>266</v>
      </c>
      <c r="K20" s="17" t="s">
        <v>267</v>
      </c>
      <c r="L20" s="8" t="s">
        <v>265</v>
      </c>
      <c r="M20" s="9" t="s">
        <v>266</v>
      </c>
      <c r="N20" s="17" t="s">
        <v>267</v>
      </c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25</v>
      </c>
      <c r="D21" s="9" t="s">
        <v>202</v>
      </c>
      <c r="E21" s="17" t="s">
        <v>209</v>
      </c>
      <c r="F21" s="8" t="s">
        <v>25</v>
      </c>
      <c r="G21" s="9" t="s">
        <v>202</v>
      </c>
      <c r="H21" s="17" t="s">
        <v>209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/>
      <c r="D22" s="9" t="s"/>
      <c r="E22" s="10" t="s"/>
      <c r="F22" s="8" t="s">
        <v>17</v>
      </c>
      <c r="G22" s="9" t="s"/>
      <c r="H22" s="10" t="s"/>
      <c r="J22" s="9" t="s"/>
      <c r="K22" s="10" t="s"/>
      <c r="L22" s="8" t="s">
        <v>53</v>
      </c>
      <c r="M22" s="9" t="s">
        <v>262</v>
      </c>
      <c r="N22" s="14" t="s">
        <v>209</v>
      </c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>
        <v>53</v>
      </c>
      <c r="J25" s="9" t="s">
        <v>262</v>
      </c>
      <c r="K25" s="14" t="s">
        <v>209</v>
      </c>
      <c r="L25" s="8" t="s">
        <v>53</v>
      </c>
      <c r="M25" s="9" t="s">
        <v>262</v>
      </c>
      <c r="N25" s="14" t="s">
        <v>209</v>
      </c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263</v>
      </c>
      <c r="D26" s="9" t="s">
        <v>264</v>
      </c>
      <c r="E26" s="17" t="s">
        <v>34</v>
      </c>
      <c r="F26" s="8" t="s">
        <v>263</v>
      </c>
      <c r="G26" s="9" t="s">
        <v>264</v>
      </c>
      <c r="H26" s="17" t="s">
        <v>34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8" t="s">
        <v>265</v>
      </c>
      <c r="J27" s="9" t="s">
        <v>266</v>
      </c>
      <c r="K27" s="17" t="s">
        <v>267</v>
      </c>
      <c r="L27" s="8" t="s">
        <v>265</v>
      </c>
      <c r="M27" s="9" t="s">
        <v>266</v>
      </c>
      <c r="N27" s="17" t="s">
        <v>267</v>
      </c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25</v>
      </c>
      <c r="D28" s="9" t="s">
        <v>202</v>
      </c>
      <c r="E28" s="17" t="s">
        <v>209</v>
      </c>
      <c r="F28" s="8" t="s">
        <v>25</v>
      </c>
      <c r="G28" s="9" t="s">
        <v>202</v>
      </c>
      <c r="H28" s="17" t="s">
        <v>209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/>
      <c r="D29" s="9" t="s"/>
      <c r="E29" s="10" t="s"/>
      <c r="F29" s="8" t="s">
        <v>17</v>
      </c>
      <c r="G29" s="9" t="s"/>
      <c r="H29" s="10" t="s"/>
      <c r="J29" s="9" t="s"/>
      <c r="K29" s="10" t="s"/>
      <c r="L29" s="8" t="s">
        <v>53</v>
      </c>
      <c r="M29" s="9" t="s">
        <v>262</v>
      </c>
      <c r="N29" s="14" t="s">
        <v>209</v>
      </c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>
        <v>53</v>
      </c>
      <c r="J32" s="9" t="s">
        <v>262</v>
      </c>
      <c r="K32" s="14" t="s">
        <v>209</v>
      </c>
      <c r="L32" s="8" t="s">
        <v>53</v>
      </c>
      <c r="M32" s="9" t="s">
        <v>262</v>
      </c>
      <c r="N32" s="14" t="s">
        <v>209</v>
      </c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263</v>
      </c>
      <c r="D33" s="9" t="s">
        <v>264</v>
      </c>
      <c r="E33" s="17" t="s">
        <v>34</v>
      </c>
      <c r="F33" s="8" t="s">
        <v>263</v>
      </c>
      <c r="G33" s="9" t="s">
        <v>264</v>
      </c>
      <c r="H33" s="17" t="s">
        <v>34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8" t="s">
        <v>265</v>
      </c>
      <c r="J34" s="9" t="s">
        <v>266</v>
      </c>
      <c r="K34" s="17" t="s">
        <v>267</v>
      </c>
      <c r="L34" s="8" t="s">
        <v>265</v>
      </c>
      <c r="M34" s="9" t="s">
        <v>266</v>
      </c>
      <c r="N34" s="17" t="s">
        <v>267</v>
      </c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25</v>
      </c>
      <c r="D35" s="9" t="s">
        <v>202</v>
      </c>
      <c r="E35" s="17" t="s">
        <v>209</v>
      </c>
      <c r="F35" s="8" t="s">
        <v>25</v>
      </c>
      <c r="G35" s="9" t="s">
        <v>202</v>
      </c>
      <c r="H35" s="17" t="s">
        <v>209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/>
      <c r="D36" s="9" t="s"/>
      <c r="E36" s="10" t="s"/>
      <c r="F36" s="8" t="s">
        <v>17</v>
      </c>
      <c r="G36" s="9" t="s"/>
      <c r="H36" s="10" t="s"/>
      <c r="J36" s="9" t="s"/>
      <c r="K36" s="10" t="s"/>
      <c r="L36" s="8" t="s">
        <v>53</v>
      </c>
      <c r="M36" s="9" t="s">
        <v>262</v>
      </c>
      <c r="N36" s="14" t="s">
        <v>209</v>
      </c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263</v>
      </c>
      <c r="D40" s="9" t="s">
        <v>264</v>
      </c>
      <c r="E40" s="17" t="s">
        <v>34</v>
      </c>
      <c r="F40" s="8" t="s">
        <v>263</v>
      </c>
      <c r="G40" s="9" t="s">
        <v>264</v>
      </c>
      <c r="H40" s="17" t="s">
        <v>34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8" t="s">
        <v>265</v>
      </c>
      <c r="J41" s="9" t="s">
        <v>266</v>
      </c>
      <c r="K41" s="17" t="s">
        <v>267</v>
      </c>
      <c r="L41" s="8" t="s">
        <v>265</v>
      </c>
      <c r="M41" s="9" t="s">
        <v>266</v>
      </c>
      <c r="N41" s="17" t="s">
        <v>267</v>
      </c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25</v>
      </c>
      <c r="D42" s="9" t="s">
        <v>202</v>
      </c>
      <c r="E42" s="17" t="s">
        <v>209</v>
      </c>
      <c r="F42" s="8" t="s">
        <v>25</v>
      </c>
      <c r="G42" s="9" t="s">
        <v>202</v>
      </c>
      <c r="H42" s="17" t="s">
        <v>209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/>
      <c r="D43" s="9" t="s"/>
      <c r="E43" s="10" t="s"/>
      <c r="F43" s="8" t="s">
        <v>17</v>
      </c>
      <c r="G43" s="9" t="s"/>
      <c r="H43" s="10" t="s"/>
      <c r="J43" s="9" t="s"/>
      <c r="K43" s="10" t="s"/>
      <c r="L43" s="8" t="s">
        <v>53</v>
      </c>
      <c r="M43" s="9" t="s">
        <v>262</v>
      </c>
      <c r="N43" s="10" t="s"/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>
        <v>53</v>
      </c>
      <c r="J46" s="9" t="s">
        <v>262</v>
      </c>
      <c r="K46" s="14" t="s">
        <v>209</v>
      </c>
      <c r="L46" s="8" t="s">
        <v>53</v>
      </c>
      <c r="M46" s="9" t="s">
        <v>262</v>
      </c>
      <c r="N46" s="14" t="s">
        <v>209</v>
      </c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263</v>
      </c>
      <c r="D47" s="9" t="s">
        <v>264</v>
      </c>
      <c r="E47" s="17" t="s">
        <v>34</v>
      </c>
      <c r="F47" s="8" t="s">
        <v>263</v>
      </c>
      <c r="G47" s="9" t="s">
        <v>264</v>
      </c>
      <c r="H47" s="17" t="s">
        <v>34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8" t="s">
        <v>265</v>
      </c>
      <c r="J48" s="9" t="s">
        <v>266</v>
      </c>
      <c r="K48" s="17" t="s">
        <v>267</v>
      </c>
      <c r="L48" s="8" t="s">
        <v>265</v>
      </c>
      <c r="M48" s="9" t="s">
        <v>266</v>
      </c>
      <c r="N48" s="17" t="s">
        <v>267</v>
      </c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25</v>
      </c>
      <c r="D49" s="9" t="s">
        <v>202</v>
      </c>
      <c r="E49" s="17" t="s">
        <v>209</v>
      </c>
      <c r="F49" s="8" t="s">
        <v>25</v>
      </c>
      <c r="G49" s="9" t="s">
        <v>202</v>
      </c>
      <c r="H49" s="17" t="s">
        <v>209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/>
      <c r="D50" s="9" t="s"/>
      <c r="E50" s="10" t="s"/>
      <c r="F50" s="8" t="s">
        <v>17</v>
      </c>
      <c r="G50" s="9" t="s"/>
      <c r="H50" s="10" t="s"/>
      <c r="J50" s="9" t="s"/>
      <c r="K50" s="10" t="s"/>
      <c r="L50" s="8" t="s">
        <v>53</v>
      </c>
      <c r="M50" s="9" t="s">
        <v>262</v>
      </c>
      <c r="N50" s="14" t="s">
        <v>209</v>
      </c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>
        <v>53</v>
      </c>
      <c r="J53" s="9" t="s">
        <v>262</v>
      </c>
      <c r="K53" s="14" t="s">
        <v>209</v>
      </c>
      <c r="L53" s="8" t="s">
        <v>53</v>
      </c>
      <c r="M53" s="9" t="s">
        <v>262</v>
      </c>
      <c r="N53" s="14" t="s">
        <v>209</v>
      </c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263</v>
      </c>
      <c r="D54" s="9" t="s">
        <v>264</v>
      </c>
      <c r="E54" s="17" t="s">
        <v>34</v>
      </c>
      <c r="F54" s="8" t="s">
        <v>263</v>
      </c>
      <c r="G54" s="9" t="s">
        <v>264</v>
      </c>
      <c r="H54" s="17" t="s">
        <v>34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8" t="s">
        <v>265</v>
      </c>
      <c r="J55" s="9" t="s">
        <v>266</v>
      </c>
      <c r="K55" s="17" t="s">
        <v>267</v>
      </c>
      <c r="L55" s="8" t="s">
        <v>265</v>
      </c>
      <c r="M55" s="9" t="s">
        <v>266</v>
      </c>
      <c r="N55" s="17" t="s">
        <v>267</v>
      </c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25</v>
      </c>
      <c r="D56" s="9" t="s">
        <v>202</v>
      </c>
      <c r="E56" s="17" t="s">
        <v>209</v>
      </c>
      <c r="F56" s="8" t="s">
        <v>25</v>
      </c>
      <c r="G56" s="9" t="s">
        <v>202</v>
      </c>
      <c r="H56" s="17" t="s">
        <v>209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/>
      <c r="D57" s="9" t="s"/>
      <c r="E57" s="10" t="s"/>
      <c r="F57" s="8" t="s">
        <v>17</v>
      </c>
      <c r="G57" s="9" t="s"/>
      <c r="H57" s="10" t="s"/>
      <c r="J57" s="9" t="s"/>
      <c r="K57" s="10" t="s"/>
      <c r="L57" s="8" t="s">
        <v>53</v>
      </c>
      <c r="M57" s="9" t="s">
        <v>262</v>
      </c>
      <c r="N57" s="14" t="s">
        <v>209</v>
      </c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>
        <v>53</v>
      </c>
      <c r="J60" s="9" t="s">
        <v>262</v>
      </c>
      <c r="K60" s="14" t="s">
        <v>209</v>
      </c>
      <c r="L60" s="8" t="s">
        <v>53</v>
      </c>
      <c r="M60" s="9" t="s">
        <v>262</v>
      </c>
      <c r="N60" s="14" t="s">
        <v>209</v>
      </c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263</v>
      </c>
      <c r="D61" s="9" t="s">
        <v>264</v>
      </c>
      <c r="E61" s="17" t="s">
        <v>34</v>
      </c>
      <c r="F61" s="8" t="s">
        <v>263</v>
      </c>
      <c r="G61" s="9" t="s">
        <v>264</v>
      </c>
      <c r="H61" s="17" t="s">
        <v>34</v>
      </c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8" t="s"/>
      <c r="J62" s="9" t="s"/>
      <c r="K62" s="10" t="s"/>
      <c r="L62" s="8" t="s"/>
      <c r="M62" s="9" t="s"/>
      <c r="N62" s="10" t="s"/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60" t="s">
        <v>25</v>
      </c>
      <c r="D63" s="54" t="s">
        <v>202</v>
      </c>
      <c r="E63" s="17" t="s">
        <v>209</v>
      </c>
      <c r="F63" s="60" t="s">
        <v>25</v>
      </c>
      <c r="G63" s="54" t="s">
        <v>202</v>
      </c>
      <c r="H63" s="17" t="s">
        <v>209</v>
      </c>
      <c r="I63" s="60" t="s">
        <v>16</v>
      </c>
      <c r="J63" s="54" t="s"/>
      <c r="K63" s="136" t="s"/>
      <c r="L63" s="60" t="s">
        <v>17</v>
      </c>
      <c r="M63" s="54" t="s"/>
      <c r="N63" s="136" t="s"/>
      <c r="O63" s="60" t="s"/>
      <c r="P63" s="54" t="s"/>
      <c r="Q63" s="137" t="s"/>
      <c r="R63" s="60" t="s"/>
      <c r="S63" s="54" t="s"/>
      <c r="T63" s="137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/>
      <c r="D70" s="9" t="s"/>
      <c r="E70" s="10" t="s"/>
      <c r="F70" s="8" t="s"/>
      <c r="G70" s="9" t="s"/>
      <c r="H70" s="10" t="s"/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3" t="s"/>
      <c r="D71" s="9" t="s"/>
      <c r="E71" s="10" t="s"/>
      <c r="F71" s="8" t="s">
        <v>17</v>
      </c>
      <c r="G71" s="9" t="s"/>
      <c r="H71" s="10" t="s"/>
      <c r="J71" s="9" t="s"/>
      <c r="K71" s="10" t="s"/>
      <c r="L71" s="8" t="s"/>
      <c r="M71" s="9" t="s"/>
      <c r="N71" s="10" t="s"/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/>
      <c r="D72" s="36" t="s"/>
      <c r="E72" s="87" t="s"/>
      <c r="F72" s="35" t="s"/>
      <c r="G72" s="36" t="s"/>
      <c r="H72" s="87" t="s"/>
      <c r="I72" s="35" t="s"/>
      <c r="J72" s="36" t="s"/>
      <c r="K72" s="87" t="s"/>
      <c r="L72" s="35" t="s"/>
      <c r="M72" s="36" t="s"/>
      <c r="N72" s="87" t="s"/>
      <c r="O72" s="35" t="s"/>
      <c r="P72" s="36" t="s"/>
      <c r="Q72" s="88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>
        <v>30</v>
      </c>
      <c r="J74" s="9" t="s">
        <v>268</v>
      </c>
      <c r="K74" s="17" t="s">
        <v>270</v>
      </c>
      <c r="L74" s="8" t="s">
        <v>30</v>
      </c>
      <c r="M74" s="9" t="s">
        <v>268</v>
      </c>
      <c r="N74" s="17" t="s">
        <v>270</v>
      </c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263</v>
      </c>
      <c r="D75" s="9" t="s">
        <v>264</v>
      </c>
      <c r="E75" s="17" t="s">
        <v>34</v>
      </c>
      <c r="F75" s="8" t="s">
        <v>263</v>
      </c>
      <c r="G75" s="9" t="s">
        <v>264</v>
      </c>
      <c r="H75" s="17" t="s">
        <v>34</v>
      </c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8" t="s">
        <v>30</v>
      </c>
      <c r="J76" s="9" t="s">
        <v>269</v>
      </c>
      <c r="K76" s="17" t="s">
        <v>208</v>
      </c>
      <c r="L76" s="8" t="s">
        <v>30</v>
      </c>
      <c r="M76" s="9" t="s">
        <v>269</v>
      </c>
      <c r="N76" s="17" t="s">
        <v>208</v>
      </c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25</v>
      </c>
      <c r="D77" s="9" t="s">
        <v>202</v>
      </c>
      <c r="E77" s="17" t="s">
        <v>209</v>
      </c>
      <c r="F77" s="8" t="s">
        <v>25</v>
      </c>
      <c r="G77" s="9" t="s">
        <v>202</v>
      </c>
      <c r="H77" s="17" t="s">
        <v>209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265</v>
      </c>
      <c r="D78" s="9" t="s">
        <v>266</v>
      </c>
      <c r="E78" s="17" t="s">
        <v>28</v>
      </c>
      <c r="F78" s="8" t="s">
        <v>17</v>
      </c>
      <c r="G78" s="9" t="s"/>
      <c r="H78" s="10" t="s"/>
      <c r="I78" s="8" t="s"/>
      <c r="J78" s="9" t="s"/>
      <c r="K78" s="10" t="s"/>
      <c r="L78" s="8" t="s"/>
      <c r="M78" s="9" t="s"/>
      <c r="N78" s="10" t="s"/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>
        <v>30</v>
      </c>
      <c r="J81" s="9" t="s">
        <v>268</v>
      </c>
      <c r="K81" s="17" t="s">
        <v>270</v>
      </c>
      <c r="L81" s="8" t="s">
        <v>30</v>
      </c>
      <c r="M81" s="9" t="s">
        <v>268</v>
      </c>
      <c r="N81" s="17" t="s">
        <v>270</v>
      </c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263</v>
      </c>
      <c r="D82" s="9" t="s">
        <v>264</v>
      </c>
      <c r="E82" s="17" t="s">
        <v>34</v>
      </c>
      <c r="F82" s="8" t="s">
        <v>263</v>
      </c>
      <c r="G82" s="9" t="s">
        <v>264</v>
      </c>
      <c r="H82" s="17" t="s">
        <v>34</v>
      </c>
      <c r="I82" s="8" t="s">
        <v>16</v>
      </c>
      <c r="J82" s="9" t="s"/>
      <c r="K82" s="10" t="s"/>
      <c r="L82" s="8" t="s">
        <v>17</v>
      </c>
      <c r="M82" s="9" t="s"/>
      <c r="N82" s="10" t="s"/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8" t="s">
        <v>30</v>
      </c>
      <c r="J83" s="9" t="s">
        <v>269</v>
      </c>
      <c r="K83" s="17" t="s">
        <v>208</v>
      </c>
      <c r="L83" s="8" t="s">
        <v>30</v>
      </c>
      <c r="M83" s="9" t="s">
        <v>269</v>
      </c>
      <c r="N83" s="17" t="s">
        <v>208</v>
      </c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25</v>
      </c>
      <c r="D84" s="9" t="s">
        <v>202</v>
      </c>
      <c r="E84" s="17" t="s">
        <v>209</v>
      </c>
      <c r="F84" s="8" t="s">
        <v>25</v>
      </c>
      <c r="G84" s="9" t="s">
        <v>202</v>
      </c>
      <c r="H84" s="17" t="s">
        <v>209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>
        <v>265</v>
      </c>
      <c r="D85" s="9" t="s">
        <v>266</v>
      </c>
      <c r="E85" s="17" t="s">
        <v>28</v>
      </c>
      <c r="F85" s="8" t="s">
        <v>17</v>
      </c>
      <c r="G85" s="9" t="s"/>
      <c r="H85" s="10" t="s"/>
      <c r="I85" s="8" t="s"/>
      <c r="J85" s="9" t="s"/>
      <c r="K85" s="10" t="s"/>
      <c r="L85" s="8" t="s"/>
      <c r="M85" s="9" t="s"/>
      <c r="N85" s="10" t="s"/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>
        <v>30</v>
      </c>
      <c r="J88" s="9" t="s">
        <v>268</v>
      </c>
      <c r="K88" s="17" t="s">
        <v>270</v>
      </c>
      <c r="L88" s="8" t="s">
        <v>30</v>
      </c>
      <c r="M88" s="9" t="s">
        <v>268</v>
      </c>
      <c r="N88" s="17" t="s">
        <v>270</v>
      </c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263</v>
      </c>
      <c r="D89" s="9" t="s">
        <v>264</v>
      </c>
      <c r="E89" s="17" t="s">
        <v>34</v>
      </c>
      <c r="F89" s="8" t="s">
        <v>263</v>
      </c>
      <c r="G89" s="9" t="s">
        <v>264</v>
      </c>
      <c r="H89" s="17" t="s">
        <v>34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8" t="s">
        <v>30</v>
      </c>
      <c r="J90" s="9" t="s">
        <v>269</v>
      </c>
      <c r="K90" s="17" t="s">
        <v>208</v>
      </c>
      <c r="L90" s="8" t="s">
        <v>30</v>
      </c>
      <c r="M90" s="9" t="s">
        <v>269</v>
      </c>
      <c r="N90" s="17" t="s">
        <v>208</v>
      </c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25</v>
      </c>
      <c r="D91" s="9" t="s">
        <v>202</v>
      </c>
      <c r="E91" s="17" t="s">
        <v>209</v>
      </c>
      <c r="F91" s="8" t="s">
        <v>25</v>
      </c>
      <c r="G91" s="9" t="s">
        <v>202</v>
      </c>
      <c r="H91" s="17" t="s">
        <v>209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>
        <v>265</v>
      </c>
      <c r="D92" s="9" t="s">
        <v>266</v>
      </c>
      <c r="E92" s="17" t="s">
        <v>28</v>
      </c>
      <c r="F92" s="8" t="s">
        <v>17</v>
      </c>
      <c r="G92" s="9" t="s"/>
      <c r="H92" s="10" t="s"/>
      <c r="I92" s="8" t="s"/>
      <c r="J92" s="9" t="s"/>
      <c r="K92" s="10" t="s"/>
      <c r="L92" s="8" t="s"/>
      <c r="M92" s="9" t="s"/>
      <c r="N92" s="10" t="s"/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>
        <v>30</v>
      </c>
      <c r="J95" s="9" t="s">
        <v>268</v>
      </c>
      <c r="K95" s="17" t="s">
        <v>270</v>
      </c>
      <c r="L95" s="8" t="s">
        <v>30</v>
      </c>
      <c r="M95" s="9" t="s">
        <v>268</v>
      </c>
      <c r="N95" s="17" t="s">
        <v>270</v>
      </c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263</v>
      </c>
      <c r="D96" s="9" t="s">
        <v>264</v>
      </c>
      <c r="E96" s="17" t="s">
        <v>34</v>
      </c>
      <c r="F96" s="8" t="s">
        <v>263</v>
      </c>
      <c r="G96" s="9" t="s">
        <v>264</v>
      </c>
      <c r="H96" s="17" t="s">
        <v>34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8" t="s">
        <v>30</v>
      </c>
      <c r="J97" s="9" t="s">
        <v>269</v>
      </c>
      <c r="K97" s="17" t="s">
        <v>208</v>
      </c>
      <c r="L97" s="8" t="s">
        <v>30</v>
      </c>
      <c r="M97" s="9" t="s">
        <v>269</v>
      </c>
      <c r="N97" s="17" t="s">
        <v>208</v>
      </c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25</v>
      </c>
      <c r="D98" s="9" t="s">
        <v>202</v>
      </c>
      <c r="E98" s="17" t="s">
        <v>209</v>
      </c>
      <c r="F98" s="8" t="s">
        <v>25</v>
      </c>
      <c r="G98" s="9" t="s">
        <v>202</v>
      </c>
      <c r="H98" s="17" t="s">
        <v>209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>
        <v>265</v>
      </c>
      <c r="D99" s="9" t="s">
        <v>266</v>
      </c>
      <c r="E99" s="17" t="s">
        <v>28</v>
      </c>
      <c r="F99" s="8" t="s">
        <v>17</v>
      </c>
      <c r="G99" s="9" t="s"/>
      <c r="H99" s="10" t="s"/>
      <c r="I99" s="8" t="s"/>
      <c r="J99" s="9" t="s"/>
      <c r="K99" s="10" t="s"/>
      <c r="L99" s="8" t="s"/>
      <c r="M99" s="9" t="s"/>
      <c r="N99" s="10" t="s"/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>
        <v>30</v>
      </c>
      <c r="J102" s="9" t="s">
        <v>268</v>
      </c>
      <c r="K102" s="17" t="s">
        <v>270</v>
      </c>
      <c r="L102" s="8" t="s">
        <v>30</v>
      </c>
      <c r="M102" s="9" t="s">
        <v>268</v>
      </c>
      <c r="N102" s="17" t="s">
        <v>270</v>
      </c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263</v>
      </c>
      <c r="D103" s="9" t="s">
        <v>264</v>
      </c>
      <c r="E103" s="17" t="s">
        <v>34</v>
      </c>
      <c r="F103" s="8" t="s">
        <v>263</v>
      </c>
      <c r="G103" s="9" t="s">
        <v>264</v>
      </c>
      <c r="H103" s="17" t="s">
        <v>34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8" t="s">
        <v>30</v>
      </c>
      <c r="J104" s="9" t="s">
        <v>269</v>
      </c>
      <c r="K104" s="17" t="s">
        <v>208</v>
      </c>
      <c r="L104" s="8" t="s">
        <v>30</v>
      </c>
      <c r="M104" s="9" t="s">
        <v>269</v>
      </c>
      <c r="N104" s="17" t="s">
        <v>208</v>
      </c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25</v>
      </c>
      <c r="D105" s="9" t="s">
        <v>202</v>
      </c>
      <c r="E105" s="17" t="s">
        <v>209</v>
      </c>
      <c r="F105" s="8" t="s">
        <v>25</v>
      </c>
      <c r="G105" s="9" t="s">
        <v>202</v>
      </c>
      <c r="H105" s="17" t="s">
        <v>209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>
        <v>265</v>
      </c>
      <c r="D106" s="9" t="s">
        <v>266</v>
      </c>
      <c r="E106" s="17" t="s">
        <v>28</v>
      </c>
      <c r="F106" s="8" t="s">
        <v>17</v>
      </c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>
        <v>16</v>
      </c>
      <c r="D109" s="9" t="s"/>
      <c r="E109" s="10" t="s"/>
      <c r="F109" s="8" t="s">
        <v>17</v>
      </c>
      <c r="G109" s="9" t="s"/>
      <c r="H109" s="10" t="s"/>
      <c r="I109" s="8" t="s">
        <v>30</v>
      </c>
      <c r="J109" s="9" t="s">
        <v>268</v>
      </c>
      <c r="K109" s="17" t="s">
        <v>270</v>
      </c>
      <c r="L109" s="8" t="s">
        <v>30</v>
      </c>
      <c r="M109" s="9" t="s">
        <v>268</v>
      </c>
      <c r="N109" s="17" t="s">
        <v>270</v>
      </c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263</v>
      </c>
      <c r="D110" s="9" t="s">
        <v>264</v>
      </c>
      <c r="E110" s="17" t="s">
        <v>34</v>
      </c>
      <c r="F110" s="8" t="s">
        <v>263</v>
      </c>
      <c r="G110" s="9" t="s">
        <v>264</v>
      </c>
      <c r="H110" s="17" t="s">
        <v>34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8" t="s">
        <v>30</v>
      </c>
      <c r="J111" s="9" t="s">
        <v>269</v>
      </c>
      <c r="K111" s="17" t="s">
        <v>208</v>
      </c>
      <c r="L111" s="8" t="s">
        <v>30</v>
      </c>
      <c r="M111" s="9" t="s">
        <v>269</v>
      </c>
      <c r="N111" s="17" t="s">
        <v>208</v>
      </c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>
        <v>25</v>
      </c>
      <c r="D112" s="9" t="s">
        <v>202</v>
      </c>
      <c r="E112" s="17" t="s">
        <v>209</v>
      </c>
      <c r="F112" s="8" t="s">
        <v>25</v>
      </c>
      <c r="G112" s="9" t="s">
        <v>202</v>
      </c>
      <c r="H112" s="17" t="s">
        <v>209</v>
      </c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85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85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85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>
        <v>17</v>
      </c>
      <c r="G116" s="9" t="s"/>
      <c r="H116" s="10" t="s"/>
      <c r="I116" s="8" t="s">
        <v>30</v>
      </c>
      <c r="J116" s="9" t="s">
        <v>268</v>
      </c>
      <c r="K116" s="17" t="s">
        <v>270</v>
      </c>
      <c r="L116" s="8" t="s">
        <v>30</v>
      </c>
      <c r="M116" s="9" t="s">
        <v>268</v>
      </c>
      <c r="N116" s="17" t="s">
        <v>270</v>
      </c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>
        <v>263</v>
      </c>
      <c r="D117" s="9" t="s">
        <v>264</v>
      </c>
      <c r="E117" s="17" t="s">
        <v>34</v>
      </c>
      <c r="F117" s="8" t="s">
        <v>263</v>
      </c>
      <c r="G117" s="9" t="s">
        <v>264</v>
      </c>
      <c r="H117" s="17" t="s">
        <v>34</v>
      </c>
      <c r="I117" s="8" t="s"/>
      <c r="J117" s="9" t="s"/>
      <c r="K117" s="10" t="s"/>
      <c r="L117" s="8" t="s">
        <v>17</v>
      </c>
      <c r="M117" s="9" t="s"/>
      <c r="N117" s="10" t="s"/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/>
      <c r="D118" s="9" t="s"/>
      <c r="E118" s="10" t="s"/>
      <c r="F118" s="8" t="s">
        <v>17</v>
      </c>
      <c r="G118" s="9" t="s"/>
      <c r="H118" s="10" t="s"/>
      <c r="I118" s="8" t="s">
        <v>30</v>
      </c>
      <c r="J118" s="9" t="s">
        <v>269</v>
      </c>
      <c r="K118" s="17" t="s">
        <v>208</v>
      </c>
      <c r="L118" s="8" t="s">
        <v>30</v>
      </c>
      <c r="M118" s="9" t="s">
        <v>269</v>
      </c>
      <c r="N118" s="17" t="s">
        <v>208</v>
      </c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>
        <v>25</v>
      </c>
      <c r="D119" s="9" t="s">
        <v>202</v>
      </c>
      <c r="E119" s="17" t="s">
        <v>209</v>
      </c>
      <c r="F119" s="8" t="s">
        <v>25</v>
      </c>
      <c r="G119" s="9" t="s">
        <v>202</v>
      </c>
      <c r="H119" s="17" t="s">
        <v>209</v>
      </c>
      <c r="I119" s="8" t="s">
        <v>265</v>
      </c>
      <c r="J119" s="9" t="s">
        <v>266</v>
      </c>
      <c r="K119" s="17" t="s">
        <v>28</v>
      </c>
      <c r="L119" s="8" t="s">
        <v>17</v>
      </c>
      <c r="M119" s="9" t="s"/>
      <c r="N119" s="10" t="s"/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>
        <v>265</v>
      </c>
      <c r="D120" s="9" t="s">
        <v>266</v>
      </c>
      <c r="E120" s="17" t="s">
        <v>28</v>
      </c>
      <c r="F120" s="8" t="s">
        <v>17</v>
      </c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>
        <v>17</v>
      </c>
      <c r="G123" s="9" t="s"/>
      <c r="H123" s="10" t="s"/>
      <c r="I123" s="8" t="s">
        <v>30</v>
      </c>
      <c r="J123" s="9" t="s">
        <v>268</v>
      </c>
      <c r="K123" s="17" t="s">
        <v>270</v>
      </c>
      <c r="L123" s="8" t="s"/>
      <c r="M123" s="9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>
        <v>263</v>
      </c>
      <c r="D124" s="9" t="s">
        <v>264</v>
      </c>
      <c r="E124" s="17" t="s">
        <v>34</v>
      </c>
      <c r="F124" s="8" t="s">
        <v>263</v>
      </c>
      <c r="G124" s="9" t="s">
        <v>264</v>
      </c>
      <c r="H124" s="17" t="s">
        <v>34</v>
      </c>
      <c r="I124" s="8" t="s"/>
      <c r="J124" s="9" t="s"/>
      <c r="K124" s="10" t="s"/>
      <c r="L124" s="8" t="s">
        <v>17</v>
      </c>
      <c r="M124" s="9" t="s"/>
      <c r="N124" s="10" t="s"/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/>
      <c r="D125" s="9" t="s"/>
      <c r="E125" s="10" t="s"/>
      <c r="F125" s="8" t="s">
        <v>17</v>
      </c>
      <c r="G125" s="9" t="s"/>
      <c r="H125" s="10" t="s"/>
      <c r="I125" s="8" t="s">
        <v>30</v>
      </c>
      <c r="J125" s="9" t="s">
        <v>269</v>
      </c>
      <c r="K125" s="17" t="s">
        <v>208</v>
      </c>
      <c r="L125" s="8" t="s"/>
      <c r="M125" s="9" t="s"/>
      <c r="N125" s="10" t="s"/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9" t="s"/>
      <c r="K126" s="10" t="s"/>
      <c r="L126" s="8" t="s">
        <v>17</v>
      </c>
      <c r="M126" s="9" t="s"/>
      <c r="N126" s="10" t="s"/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>
        <v>265</v>
      </c>
      <c r="D127" s="9" t="s">
        <v>266</v>
      </c>
      <c r="E127" s="17" t="s">
        <v>28</v>
      </c>
      <c r="F127" s="8" t="s">
        <v>17</v>
      </c>
      <c r="G127" s="9" t="s"/>
      <c r="H127" s="10" t="s"/>
      <c r="I127" s="8" t="s"/>
      <c r="J127" s="9" t="s"/>
      <c r="K127" s="10" t="s"/>
      <c r="L127" s="8" t="s"/>
      <c r="M127" s="9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>
        <v>17</v>
      </c>
      <c r="G130" s="9" t="s"/>
      <c r="H130" s="10" t="s"/>
      <c r="I130" s="8" t="s"/>
      <c r="J130" s="9" t="s"/>
      <c r="K130" s="10" t="s"/>
      <c r="L130" s="8" t="s"/>
      <c r="M130" s="9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8" t="s"/>
      <c r="J131" s="9" t="s"/>
      <c r="K131" s="10" t="s"/>
      <c r="L131" s="8" t="s">
        <v>17</v>
      </c>
      <c r="M131" s="9" t="s"/>
      <c r="N131" s="10" t="s"/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/>
      <c r="D132" s="9" t="s"/>
      <c r="E132" s="10" t="s"/>
      <c r="F132" s="8" t="s">
        <v>17</v>
      </c>
      <c r="G132" s="9" t="s"/>
      <c r="H132" s="10" t="s"/>
      <c r="I132" s="8" t="s"/>
      <c r="J132" s="9" t="s"/>
      <c r="K132" s="10" t="s"/>
      <c r="L132" s="8" t="s"/>
      <c r="M132" s="9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" t="s"/>
      <c r="K133" s="10" t="s"/>
      <c r="L133" s="8" t="s">
        <v>17</v>
      </c>
      <c r="M133" s="9" t="s"/>
      <c r="N133" s="10" t="s"/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E134" s="10" t="s"/>
      <c r="F134" s="8" t="s">
        <v>17</v>
      </c>
      <c r="G134" s="9" t="s"/>
      <c r="H134" s="10" t="s"/>
      <c r="I134" s="8" t="s"/>
      <c r="J134" s="9" t="s"/>
      <c r="K134" s="10" t="s"/>
      <c r="L134" s="8" t="s"/>
      <c r="M134" s="9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  <legacyDrawing r:id="rId0"/>
</worksheet>
</file>

<file path=xl/worksheets/sheet4.xml><?xml version="1.0" encoding="utf-8"?>
<worksheet xmlns:r="http://schemas.openxmlformats.org/officeDocument/2006/relationships" xmlns="http://schemas.openxmlformats.org/spreadsheetml/2006/main">
  <sheetPr/>
  <dimension ref="Z150"/>
  <sheetViews>
    <sheetView showGridLines="true" zoomScale="70" zoomScaleNormal="70" workbookViewId="0">
      <pane xSplit="2" ySplit="3" topLeftCell="M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6.6406" style="215" customWidth="true"/>
    <col min="4" max="4" width="24.6406" style="215" customWidth="true"/>
    <col min="5" max="5" width="8.64062" style="216" customWidth="true"/>
    <col min="6" max="6" width="36.6406" style="214" customWidth="true"/>
    <col min="7" max="7" width="24.6406" style="214" customWidth="true"/>
    <col min="8" max="8" width="8.64062" style="216" customWidth="true"/>
    <col min="9" max="9" width="36.6406" style="214" customWidth="true"/>
    <col min="10" max="10" width="24.6406" style="214" customWidth="true"/>
    <col min="11" max="11" width="8.64062" style="216" customWidth="true"/>
    <col min="12" max="12" width="36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3.1406" style="214" customWidth="true"/>
    <col min="23" max="23" width="16.7969" style="214" customWidth="true"/>
    <col min="24" max="24" width="18.2266" style="214" customWidth="true"/>
    <col min="25" max="25" width="19.6484" style="214" customWidth="true"/>
    <col min="26" max="26" width="19.5234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>
        <v>265</v>
      </c>
      <c r="J4" s="9" t="s">
        <v>266</v>
      </c>
      <c r="K4" s="17" t="s">
        <v>201</v>
      </c>
      <c r="L4" s="8" t="s">
        <v>265</v>
      </c>
      <c r="M4" s="9" t="s">
        <v>266</v>
      </c>
      <c r="N4" s="17" t="s">
        <v>201</v>
      </c>
      <c r="O4" s="8" t="s"/>
      <c r="P4" s="9" t="s"/>
      <c r="Q4" s="11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25</v>
      </c>
      <c r="D5" s="9" t="s">
        <v>288</v>
      </c>
      <c r="E5" s="17" t="s">
        <v>209</v>
      </c>
      <c r="F5" s="8" t="s">
        <v>25</v>
      </c>
      <c r="G5" s="9" t="s">
        <v>288</v>
      </c>
      <c r="H5" s="14" t="s">
        <v>209</v>
      </c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1" t="s"/>
      <c r="R5" s="8" t="s"/>
      <c r="S5" s="9" t="s"/>
      <c r="T5" s="11" t="s"/>
      <c r="V5" s="15" t="s">
        <v>263</v>
      </c>
      <c r="W5" s="15" t="s">
        <v>264</v>
      </c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8" t="s"/>
      <c r="J6" s="9" t="s"/>
      <c r="K6" s="10" t="s"/>
      <c r="L6" s="8" t="s"/>
      <c r="M6" s="9" t="s"/>
      <c r="N6" s="10" t="s"/>
      <c r="O6" s="8" t="s"/>
      <c r="P6" s="9" t="s"/>
      <c r="Q6" s="11" t="s"/>
      <c r="R6" s="8" t="s"/>
      <c r="S6" s="9" t="s"/>
      <c r="T6" s="11" t="s"/>
      <c r="V6" s="15" t="s">
        <v>25</v>
      </c>
      <c r="W6" s="15" t="s">
        <v>288</v>
      </c>
      <c r="X6" s="20">
        <v>64</v>
      </c>
      <c r="Y6" s="20">
        <f>=X6/2</f>
        <v>32</v>
      </c>
      <c r="Z6" s="20">
        <f>=COUNTIFS($C$4:$T$150,V6)</f>
        <v>32</v>
      </c>
    </row>
    <row r="7" spans="1:26" customHeight="true">
      <c r="A7" s="6" t="s"/>
      <c r="B7" s="7" t="s">
        <v>29</v>
      </c>
      <c r="C7" s="8" t="s">
        <v>53</v>
      </c>
      <c r="D7" s="9" t="s"/>
      <c r="E7" s="17" t="s">
        <v>208</v>
      </c>
      <c r="F7" s="8" t="s">
        <v>53</v>
      </c>
      <c r="G7" s="9" t="s"/>
      <c r="H7" s="17" t="s">
        <v>208</v>
      </c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1" t="s"/>
      <c r="R7" s="8" t="s"/>
      <c r="S7" s="9" t="s"/>
      <c r="T7" s="11" t="s"/>
      <c r="V7" s="15" t="s">
        <v>30</v>
      </c>
      <c r="W7" s="15" t="s">
        <v>268</v>
      </c>
      <c r="X7" s="20">
        <v>30</v>
      </c>
      <c r="Y7" s="20">
        <f>=X7/2</f>
        <v>15</v>
      </c>
      <c r="Z7" s="20">
        <f>=COUNTIFS($C$4:$T$150,V7)</f>
        <v>30</v>
      </c>
    </row>
    <row r="8" spans="1:26" customHeight="true">
      <c r="A8" s="6" t="s"/>
      <c r="B8" s="7" t="s">
        <v>32</v>
      </c>
      <c r="C8" s="8" t="s"/>
      <c r="D8" s="9" t="s"/>
      <c r="E8" s="10" t="s"/>
      <c r="F8" s="8" t="s">
        <v>17</v>
      </c>
      <c r="G8" s="9" t="s"/>
      <c r="H8" s="10" t="s"/>
      <c r="I8" s="8" t="s">
        <v>53</v>
      </c>
      <c r="J8" s="9" t="s"/>
      <c r="K8" s="17" t="s">
        <v>208</v>
      </c>
      <c r="L8" s="8" t="s"/>
      <c r="M8" s="9" t="s"/>
      <c r="N8" s="10" t="s"/>
      <c r="O8" s="8" t="s"/>
      <c r="P8" s="9" t="s"/>
      <c r="Q8" s="11" t="s"/>
      <c r="R8" s="8" t="s"/>
      <c r="S8" s="9" t="s"/>
      <c r="T8" s="11" t="s"/>
      <c r="V8" s="15" t="s">
        <v>30</v>
      </c>
      <c r="W8" s="15" t="s">
        <v>269</v>
      </c>
      <c r="X8" s="20">
        <v>30</v>
      </c>
      <c r="Y8" s="20">
        <f>=X8/2</f>
        <v>15</v>
      </c>
      <c r="Z8" s="20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53</v>
      </c>
      <c r="W9" s="15" t="s"/>
      <c r="X9" s="20">
        <v>48</v>
      </c>
      <c r="Y9" s="20">
        <f>=X9/2</f>
        <v>24</v>
      </c>
      <c r="Z9" s="20">
        <f>=COUNTIFS($C$4:$T$150,V9)</f>
        <v>24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5" t="s">
        <v>265</v>
      </c>
      <c r="W10" s="15" t="s">
        <v>266</v>
      </c>
      <c r="X10" s="20">
        <v>48</v>
      </c>
      <c r="Y10" s="20">
        <f>=X10/2</f>
        <v>24</v>
      </c>
      <c r="Z10" s="20">
        <f>=COUNTIFS($C$4:$T$150,V10)</f>
        <v>24</v>
      </c>
    </row>
    <row r="11" spans="1:26" customHeight="true">
      <c r="A11" s="6">
        <v>2</v>
      </c>
      <c r="B11" s="20" t="s">
        <v>41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>
        <v>265</v>
      </c>
      <c r="J11" s="9" t="s">
        <v>266</v>
      </c>
      <c r="K11" s="17" t="s">
        <v>201</v>
      </c>
      <c r="L11" s="8" t="s">
        <v>265</v>
      </c>
      <c r="M11" s="9" t="s">
        <v>266</v>
      </c>
      <c r="N11" s="17" t="s">
        <v>201</v>
      </c>
      <c r="O11" s="8" t="s"/>
      <c r="P11" s="9" t="s"/>
      <c r="Q11" s="11" t="s"/>
      <c r="R11" s="8" t="s"/>
      <c r="S11" s="9" t="s"/>
      <c r="T11" s="11" t="s"/>
      <c r="V11" s="15" t="s">
        <v>17</v>
      </c>
      <c r="W11" s="15" t="s"/>
      <c r="X11" s="20">
        <v>180</v>
      </c>
      <c r="Y11" s="20">
        <f>=X11/2</f>
        <v>90</v>
      </c>
      <c r="Z11" s="20">
        <f>=COUNTIFS($C$4:$T$150,V11)</f>
        <v>90</v>
      </c>
    </row>
    <row r="12" spans="1:26" customHeight="true">
      <c r="A12" s="6" t="s"/>
      <c r="B12" s="20" t="s">
        <v>42</v>
      </c>
      <c r="C12" s="8" t="s">
        <v>25</v>
      </c>
      <c r="D12" s="9" t="s">
        <v>288</v>
      </c>
      <c r="E12" s="14" t="s">
        <v>209</v>
      </c>
      <c r="F12" s="8" t="s">
        <v>25</v>
      </c>
      <c r="G12" s="9" t="s">
        <v>288</v>
      </c>
      <c r="H12" s="14" t="s">
        <v>209</v>
      </c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1" t="s"/>
      <c r="R12" s="8" t="s"/>
      <c r="S12" s="9" t="s"/>
      <c r="T12" s="11" t="s"/>
      <c r="V12" s="15" t="s">
        <v>16</v>
      </c>
      <c r="W12" s="15" t="s"/>
      <c r="X12" s="20">
        <v>60</v>
      </c>
      <c r="Y12" s="20">
        <f>=X12/2</f>
        <v>30</v>
      </c>
      <c r="Z12" s="20">
        <f>=COUNTIFS($C$4:$T$150,V12)</f>
        <v>61</v>
      </c>
    </row>
    <row r="13" spans="1:20" customHeight="true">
      <c r="A13" s="6" t="s"/>
      <c r="B13" s="20" t="s">
        <v>43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8" t="s"/>
      <c r="J13" s="9" t="s"/>
      <c r="K13" s="10" t="s"/>
      <c r="L13" s="8" t="s"/>
      <c r="M13" s="9" t="s"/>
      <c r="N13" s="10" t="s"/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53</v>
      </c>
      <c r="D14" s="9" t="s"/>
      <c r="E14" s="17" t="s">
        <v>208</v>
      </c>
      <c r="F14" s="8" t="s">
        <v>53</v>
      </c>
      <c r="G14" s="9" t="s"/>
      <c r="H14" s="17" t="s">
        <v>208</v>
      </c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/>
      <c r="D15" s="9" t="s"/>
      <c r="E15" s="10" t="s"/>
      <c r="F15" s="8" t="s">
        <v>17</v>
      </c>
      <c r="G15" s="9" t="s"/>
      <c r="H15" s="10" t="s"/>
      <c r="I15" s="8" t="s">
        <v>53</v>
      </c>
      <c r="J15" s="9" t="s"/>
      <c r="K15" s="17" t="s">
        <v>208</v>
      </c>
      <c r="L15" s="8" t="s"/>
      <c r="M15" s="9" t="s"/>
      <c r="N15" s="10" t="s"/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>
        <v>265</v>
      </c>
      <c r="J18" s="9" t="s">
        <v>266</v>
      </c>
      <c r="K18" s="17" t="s">
        <v>201</v>
      </c>
      <c r="L18" s="8" t="s">
        <v>265</v>
      </c>
      <c r="M18" s="9" t="s">
        <v>266</v>
      </c>
      <c r="N18" s="17" t="s">
        <v>201</v>
      </c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25</v>
      </c>
      <c r="D19" s="9" t="s">
        <v>288</v>
      </c>
      <c r="E19" s="14" t="s">
        <v>209</v>
      </c>
      <c r="F19" s="8" t="s">
        <v>25</v>
      </c>
      <c r="G19" s="9" t="s">
        <v>288</v>
      </c>
      <c r="H19" s="14" t="s">
        <v>209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8" t="s">
        <v>263</v>
      </c>
      <c r="J20" s="9" t="s">
        <v>264</v>
      </c>
      <c r="K20" s="17" t="s">
        <v>34</v>
      </c>
      <c r="L20" s="8" t="s">
        <v>263</v>
      </c>
      <c r="M20" s="9" t="s">
        <v>264</v>
      </c>
      <c r="N20" s="17" t="s">
        <v>34</v>
      </c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53</v>
      </c>
      <c r="D21" s="9" t="s"/>
      <c r="E21" s="17" t="s">
        <v>208</v>
      </c>
      <c r="F21" s="8" t="s">
        <v>53</v>
      </c>
      <c r="G21" s="9" t="s"/>
      <c r="H21" s="17" t="s">
        <v>208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/>
      <c r="D22" s="9" t="s"/>
      <c r="E22" s="10" t="s"/>
      <c r="F22" s="8" t="s">
        <v>17</v>
      </c>
      <c r="G22" s="9" t="s"/>
      <c r="H22" s="10" t="s"/>
      <c r="I22" s="8" t="s">
        <v>53</v>
      </c>
      <c r="J22" s="9" t="s"/>
      <c r="K22" s="17" t="s">
        <v>208</v>
      </c>
      <c r="L22" s="8" t="s"/>
      <c r="M22" s="9" t="s"/>
      <c r="N22" s="10" t="s"/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>
        <v>265</v>
      </c>
      <c r="J25" s="9" t="s">
        <v>266</v>
      </c>
      <c r="K25" s="17" t="s">
        <v>201</v>
      </c>
      <c r="L25" s="8" t="s">
        <v>265</v>
      </c>
      <c r="M25" s="9" t="s">
        <v>266</v>
      </c>
      <c r="N25" s="17" t="s">
        <v>201</v>
      </c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25</v>
      </c>
      <c r="D26" s="9" t="s">
        <v>288</v>
      </c>
      <c r="E26" s="14" t="s">
        <v>209</v>
      </c>
      <c r="F26" s="8" t="s">
        <v>25</v>
      </c>
      <c r="G26" s="9" t="s">
        <v>288</v>
      </c>
      <c r="H26" s="14" t="s">
        <v>209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8" t="s">
        <v>263</v>
      </c>
      <c r="J27" s="9" t="s">
        <v>264</v>
      </c>
      <c r="K27" s="17" t="s">
        <v>34</v>
      </c>
      <c r="L27" s="8" t="s">
        <v>263</v>
      </c>
      <c r="M27" s="9" t="s">
        <v>264</v>
      </c>
      <c r="N27" s="14" t="s">
        <v>34</v>
      </c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53</v>
      </c>
      <c r="D28" s="9" t="s"/>
      <c r="E28" s="17" t="s">
        <v>208</v>
      </c>
      <c r="F28" s="8" t="s">
        <v>53</v>
      </c>
      <c r="G28" s="9" t="s"/>
      <c r="H28" s="17" t="s">
        <v>208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/>
      <c r="D29" s="9" t="s"/>
      <c r="E29" s="10" t="s"/>
      <c r="F29" s="8" t="s">
        <v>17</v>
      </c>
      <c r="G29" s="9" t="s"/>
      <c r="H29" s="10" t="s"/>
      <c r="I29" s="8" t="s">
        <v>53</v>
      </c>
      <c r="J29" s="9" t="s"/>
      <c r="K29" s="17" t="s">
        <v>208</v>
      </c>
      <c r="L29" s="8" t="s"/>
      <c r="M29" s="9" t="s"/>
      <c r="N29" s="10" t="s"/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>
        <v>265</v>
      </c>
      <c r="J32" s="9" t="s">
        <v>266</v>
      </c>
      <c r="K32" s="17" t="s">
        <v>201</v>
      </c>
      <c r="L32" s="8" t="s">
        <v>265</v>
      </c>
      <c r="M32" s="9" t="s">
        <v>266</v>
      </c>
      <c r="N32" s="17" t="s">
        <v>201</v>
      </c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25</v>
      </c>
      <c r="D33" s="9" t="s">
        <v>288</v>
      </c>
      <c r="E33" s="14" t="s">
        <v>209</v>
      </c>
      <c r="F33" s="8" t="s">
        <v>25</v>
      </c>
      <c r="G33" s="9" t="s">
        <v>288</v>
      </c>
      <c r="H33" s="14" t="s">
        <v>209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8" t="s">
        <v>263</v>
      </c>
      <c r="J34" s="9" t="s">
        <v>264</v>
      </c>
      <c r="K34" s="14" t="s">
        <v>34</v>
      </c>
      <c r="L34" s="8" t="s">
        <v>263</v>
      </c>
      <c r="M34" s="9" t="s">
        <v>264</v>
      </c>
      <c r="N34" s="14" t="s">
        <v>34</v>
      </c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53</v>
      </c>
      <c r="D35" s="9" t="s"/>
      <c r="E35" s="17" t="s">
        <v>208</v>
      </c>
      <c r="F35" s="8" t="s">
        <v>53</v>
      </c>
      <c r="G35" s="9" t="s"/>
      <c r="H35" s="17" t="s">
        <v>208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/>
      <c r="D36" s="9" t="s"/>
      <c r="E36" s="10" t="s"/>
      <c r="F36" s="8" t="s">
        <v>17</v>
      </c>
      <c r="G36" s="9" t="s"/>
      <c r="H36" s="10" t="s"/>
      <c r="I36" s="8" t="s">
        <v>53</v>
      </c>
      <c r="J36" s="9" t="s"/>
      <c r="K36" s="17" t="s">
        <v>208</v>
      </c>
      <c r="L36" s="8" t="s"/>
      <c r="M36" s="9" t="s"/>
      <c r="N36" s="10" t="s"/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25</v>
      </c>
      <c r="D40" s="9" t="s">
        <v>288</v>
      </c>
      <c r="E40" s="14" t="s">
        <v>209</v>
      </c>
      <c r="F40" s="8" t="s">
        <v>25</v>
      </c>
      <c r="G40" s="9" t="s">
        <v>288</v>
      </c>
      <c r="H40" s="14" t="s">
        <v>209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8" t="s">
        <v>263</v>
      </c>
      <c r="J41" s="9" t="s">
        <v>264</v>
      </c>
      <c r="K41" s="14" t="s">
        <v>34</v>
      </c>
      <c r="L41" s="8" t="s">
        <v>263</v>
      </c>
      <c r="M41" s="9" t="s">
        <v>264</v>
      </c>
      <c r="N41" s="14" t="s">
        <v>34</v>
      </c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53</v>
      </c>
      <c r="D42" s="9" t="s"/>
      <c r="E42" s="17" t="s">
        <v>208</v>
      </c>
      <c r="F42" s="8" t="s">
        <v>53</v>
      </c>
      <c r="G42" s="9" t="s"/>
      <c r="H42" s="17" t="s">
        <v>208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/>
      <c r="D43" s="9" t="s"/>
      <c r="E43" s="10" t="s"/>
      <c r="F43" s="8" t="s">
        <v>17</v>
      </c>
      <c r="G43" s="9" t="s"/>
      <c r="H43" s="10" t="s"/>
      <c r="I43" s="8" t="s">
        <v>53</v>
      </c>
      <c r="J43" s="9" t="s"/>
      <c r="K43" s="17" t="s">
        <v>208</v>
      </c>
      <c r="L43" s="8" t="s"/>
      <c r="M43" s="9" t="s"/>
      <c r="N43" s="10" t="s"/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>
        <v>265</v>
      </c>
      <c r="J46" s="9" t="s">
        <v>266</v>
      </c>
      <c r="K46" s="17" t="s">
        <v>201</v>
      </c>
      <c r="L46" s="8" t="s">
        <v>265</v>
      </c>
      <c r="M46" s="9" t="s">
        <v>266</v>
      </c>
      <c r="N46" s="17" t="s">
        <v>201</v>
      </c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25</v>
      </c>
      <c r="D47" s="9" t="s">
        <v>288</v>
      </c>
      <c r="E47" s="14" t="s">
        <v>209</v>
      </c>
      <c r="F47" s="8" t="s">
        <v>25</v>
      </c>
      <c r="G47" s="9" t="s">
        <v>288</v>
      </c>
      <c r="H47" s="14" t="s">
        <v>209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8" t="s">
        <v>263</v>
      </c>
      <c r="J48" s="202" t="s">
        <v>264</v>
      </c>
      <c r="K48" s="14" t="s">
        <v>34</v>
      </c>
      <c r="L48" s="8" t="s">
        <v>263</v>
      </c>
      <c r="M48" s="9" t="s">
        <v>264</v>
      </c>
      <c r="N48" s="14" t="s">
        <v>34</v>
      </c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53</v>
      </c>
      <c r="D49" s="9" t="s"/>
      <c r="E49" s="17" t="s">
        <v>208</v>
      </c>
      <c r="F49" s="8" t="s">
        <v>53</v>
      </c>
      <c r="G49" s="9" t="s"/>
      <c r="H49" s="17" t="s">
        <v>208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/>
      <c r="D50" s="9" t="s"/>
      <c r="E50" s="10" t="s"/>
      <c r="F50" s="8" t="s">
        <v>17</v>
      </c>
      <c r="G50" s="9" t="s"/>
      <c r="H50" s="10" t="s"/>
      <c r="I50" s="8" t="s">
        <v>53</v>
      </c>
      <c r="J50" s="9" t="s"/>
      <c r="K50" s="17" t="s">
        <v>208</v>
      </c>
      <c r="L50" s="8" t="s"/>
      <c r="M50" s="9" t="s"/>
      <c r="N50" s="10" t="s"/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>
        <v>265</v>
      </c>
      <c r="J53" s="9" t="s">
        <v>266</v>
      </c>
      <c r="K53" s="17" t="s">
        <v>201</v>
      </c>
      <c r="L53" s="8" t="s">
        <v>265</v>
      </c>
      <c r="M53" s="9" t="s">
        <v>266</v>
      </c>
      <c r="N53" s="17" t="s">
        <v>201</v>
      </c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25</v>
      </c>
      <c r="D54" s="9" t="s">
        <v>288</v>
      </c>
      <c r="E54" s="14" t="s">
        <v>209</v>
      </c>
      <c r="F54" s="8" t="s">
        <v>25</v>
      </c>
      <c r="G54" s="9" t="s">
        <v>288</v>
      </c>
      <c r="H54" s="14" t="s">
        <v>209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8" t="s">
        <v>263</v>
      </c>
      <c r="J55" s="9" t="s">
        <v>264</v>
      </c>
      <c r="K55" s="14" t="s">
        <v>34</v>
      </c>
      <c r="L55" s="8" t="s">
        <v>263</v>
      </c>
      <c r="M55" s="9" t="s">
        <v>264</v>
      </c>
      <c r="N55" s="14" t="s">
        <v>34</v>
      </c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53</v>
      </c>
      <c r="D56" s="9" t="s"/>
      <c r="E56" s="17" t="s">
        <v>208</v>
      </c>
      <c r="F56" s="8" t="s">
        <v>53</v>
      </c>
      <c r="G56" s="9" t="s"/>
      <c r="H56" s="17" t="s">
        <v>208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/>
      <c r="D57" s="9" t="s"/>
      <c r="E57" s="10" t="s"/>
      <c r="F57" s="8" t="s">
        <v>17</v>
      </c>
      <c r="G57" s="9" t="s"/>
      <c r="H57" s="10" t="s"/>
      <c r="I57" s="8" t="s">
        <v>53</v>
      </c>
      <c r="J57" s="9" t="s"/>
      <c r="K57" s="17" t="s">
        <v>208</v>
      </c>
      <c r="L57" s="8" t="s"/>
      <c r="M57" s="9" t="s"/>
      <c r="N57" s="10" t="s"/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>
        <v>265</v>
      </c>
      <c r="J60" s="9" t="s">
        <v>266</v>
      </c>
      <c r="K60" s="17" t="s">
        <v>201</v>
      </c>
      <c r="L60" s="8" t="s">
        <v>265</v>
      </c>
      <c r="M60" s="9" t="s">
        <v>266</v>
      </c>
      <c r="N60" s="17" t="s">
        <v>201</v>
      </c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25</v>
      </c>
      <c r="D61" s="9" t="s">
        <v>288</v>
      </c>
      <c r="E61" s="14" t="s">
        <v>209</v>
      </c>
      <c r="F61" s="8" t="s">
        <v>25</v>
      </c>
      <c r="G61" s="9" t="s">
        <v>288</v>
      </c>
      <c r="H61" s="14" t="s">
        <v>209</v>
      </c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8" t="s">
        <v>263</v>
      </c>
      <c r="J62" s="9" t="s">
        <v>264</v>
      </c>
      <c r="K62" s="14" t="s">
        <v>34</v>
      </c>
      <c r="L62" s="8" t="s">
        <v>263</v>
      </c>
      <c r="M62" s="9" t="s">
        <v>264</v>
      </c>
      <c r="N62" s="14" t="s">
        <v>34</v>
      </c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/>
      <c r="D63" s="9" t="s"/>
      <c r="E63" s="10" t="s"/>
      <c r="F63" s="8" t="s"/>
      <c r="G63" s="9" t="s"/>
      <c r="H63" s="10" t="s"/>
      <c r="I63" s="8" t="s">
        <v>16</v>
      </c>
      <c r="J63" s="9" t="s"/>
      <c r="K63" s="10" t="s"/>
      <c r="L63" s="8" t="s">
        <v>17</v>
      </c>
      <c r="M63" s="9" t="s"/>
      <c r="N63" s="10" t="s"/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/>
      <c r="D70" s="9" t="s"/>
      <c r="E70" s="10" t="s"/>
      <c r="F70" s="8" t="s"/>
      <c r="G70" s="9" t="s"/>
      <c r="H70" s="10" t="s"/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/>
      <c r="D71" s="9" t="s"/>
      <c r="E71" s="10" t="s"/>
      <c r="F71" s="8" t="s">
        <v>17</v>
      </c>
      <c r="G71" s="9" t="s"/>
      <c r="H71" s="10" t="s"/>
      <c r="I71" s="8" t="s"/>
      <c r="J71" s="9" t="s"/>
      <c r="K71" s="10" t="s"/>
      <c r="L71" s="8" t="s"/>
      <c r="M71" s="9" t="s"/>
      <c r="N71" s="10" t="s"/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/>
      <c r="D72" s="36" t="s"/>
      <c r="E72" s="87" t="s"/>
      <c r="F72" s="35" t="s"/>
      <c r="G72" s="36" t="s"/>
      <c r="H72" s="87" t="s"/>
      <c r="I72" s="35" t="s"/>
      <c r="J72" s="36" t="s"/>
      <c r="K72" s="87" t="s"/>
      <c r="L72" s="35" t="s"/>
      <c r="M72" s="36" t="s"/>
      <c r="N72" s="87" t="s"/>
      <c r="O72" s="35" t="s"/>
      <c r="P72" s="36" t="s"/>
      <c r="Q72" s="88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>
        <v>30</v>
      </c>
      <c r="J74" s="9" t="s">
        <v>268</v>
      </c>
      <c r="K74" s="14" t="s">
        <v>270</v>
      </c>
      <c r="L74" s="8" t="s">
        <v>30</v>
      </c>
      <c r="M74" s="9" t="s">
        <v>268</v>
      </c>
      <c r="N74" s="14" t="s">
        <v>270</v>
      </c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25</v>
      </c>
      <c r="D75" s="9" t="s">
        <v>288</v>
      </c>
      <c r="E75" s="14" t="s">
        <v>209</v>
      </c>
      <c r="F75" s="8" t="s">
        <v>25</v>
      </c>
      <c r="G75" s="9" t="s">
        <v>288</v>
      </c>
      <c r="H75" s="14" t="s">
        <v>209</v>
      </c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8" t="s">
        <v>263</v>
      </c>
      <c r="J76" s="9" t="s">
        <v>264</v>
      </c>
      <c r="K76" s="14" t="s">
        <v>34</v>
      </c>
      <c r="L76" s="8" t="s">
        <v>263</v>
      </c>
      <c r="M76" s="9" t="s">
        <v>264</v>
      </c>
      <c r="N76" s="14" t="s">
        <v>34</v>
      </c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30</v>
      </c>
      <c r="D77" s="9" t="s">
        <v>269</v>
      </c>
      <c r="E77" s="14" t="s">
        <v>208</v>
      </c>
      <c r="F77" s="8" t="s">
        <v>30</v>
      </c>
      <c r="G77" s="9" t="s">
        <v>269</v>
      </c>
      <c r="H77" s="14" t="s">
        <v>208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/>
      <c r="D78" s="9" t="s"/>
      <c r="E78" s="10" t="s"/>
      <c r="F78" s="8" t="s">
        <v>17</v>
      </c>
      <c r="G78" s="9" t="s"/>
      <c r="H78" s="10" t="s"/>
      <c r="I78" s="42" t="s">
        <v>265</v>
      </c>
      <c r="J78" s="43" t="s">
        <v>266</v>
      </c>
      <c r="K78" s="44" t="s">
        <v>28</v>
      </c>
      <c r="L78" s="8" t="s"/>
      <c r="M78" s="9" t="s"/>
      <c r="N78" s="10" t="s"/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>
        <v>30</v>
      </c>
      <c r="J81" s="9" t="s">
        <v>268</v>
      </c>
      <c r="K81" s="14" t="s">
        <v>270</v>
      </c>
      <c r="L81" s="8" t="s">
        <v>30</v>
      </c>
      <c r="M81" s="9" t="s">
        <v>268</v>
      </c>
      <c r="N81" s="14" t="s">
        <v>270</v>
      </c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25</v>
      </c>
      <c r="D82" s="9" t="s">
        <v>288</v>
      </c>
      <c r="E82" s="14" t="s">
        <v>209</v>
      </c>
      <c r="F82" s="8" t="s">
        <v>25</v>
      </c>
      <c r="G82" s="9" t="s">
        <v>288</v>
      </c>
      <c r="H82" s="14" t="s">
        <v>209</v>
      </c>
      <c r="I82" s="8" t="s">
        <v>16</v>
      </c>
      <c r="J82" s="9" t="s"/>
      <c r="K82" s="10" t="s"/>
      <c r="L82" s="8" t="s">
        <v>17</v>
      </c>
      <c r="M82" s="9" t="s"/>
      <c r="N82" s="10" t="s"/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8" t="s">
        <v>263</v>
      </c>
      <c r="J83" s="9" t="s">
        <v>264</v>
      </c>
      <c r="K83" s="14" t="s">
        <v>34</v>
      </c>
      <c r="L83" s="8" t="s">
        <v>263</v>
      </c>
      <c r="M83" s="9" t="s">
        <v>264</v>
      </c>
      <c r="N83" s="14" t="s">
        <v>34</v>
      </c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30</v>
      </c>
      <c r="D84" s="9" t="s">
        <v>269</v>
      </c>
      <c r="E84" s="14" t="s">
        <v>208</v>
      </c>
      <c r="F84" s="8" t="s">
        <v>30</v>
      </c>
      <c r="G84" s="9" t="s">
        <v>269</v>
      </c>
      <c r="H84" s="14" t="s">
        <v>208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/>
      <c r="D85" s="9" t="s"/>
      <c r="E85" s="10" t="s"/>
      <c r="F85" s="8" t="s">
        <v>17</v>
      </c>
      <c r="G85" s="9" t="s"/>
      <c r="H85" s="10" t="s"/>
      <c r="I85" s="8" t="s">
        <v>265</v>
      </c>
      <c r="J85" s="9" t="s">
        <v>266</v>
      </c>
      <c r="K85" s="44" t="s">
        <v>28</v>
      </c>
      <c r="L85" s="8" t="s"/>
      <c r="M85" s="9" t="s"/>
      <c r="N85" s="10" t="s"/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>
        <v>30</v>
      </c>
      <c r="J88" s="9" t="s">
        <v>268</v>
      </c>
      <c r="K88" s="14" t="s">
        <v>270</v>
      </c>
      <c r="L88" s="8" t="s">
        <v>30</v>
      </c>
      <c r="M88" s="9" t="s">
        <v>268</v>
      </c>
      <c r="N88" s="14" t="s">
        <v>270</v>
      </c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25</v>
      </c>
      <c r="D89" s="9" t="s">
        <v>288</v>
      </c>
      <c r="E89" s="14" t="s">
        <v>209</v>
      </c>
      <c r="F89" s="8" t="s">
        <v>25</v>
      </c>
      <c r="G89" s="9" t="s">
        <v>288</v>
      </c>
      <c r="H89" s="14" t="s">
        <v>209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8" t="s">
        <v>263</v>
      </c>
      <c r="J90" s="9" t="s">
        <v>264</v>
      </c>
      <c r="K90" s="14" t="s">
        <v>34</v>
      </c>
      <c r="L90" s="8" t="s">
        <v>263</v>
      </c>
      <c r="M90" s="9" t="s">
        <v>264</v>
      </c>
      <c r="N90" s="14" t="s">
        <v>34</v>
      </c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30</v>
      </c>
      <c r="D91" s="9" t="s">
        <v>269</v>
      </c>
      <c r="E91" s="14" t="s">
        <v>208</v>
      </c>
      <c r="F91" s="8" t="s">
        <v>30</v>
      </c>
      <c r="G91" s="9" t="s">
        <v>269</v>
      </c>
      <c r="H91" s="14" t="s">
        <v>208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/>
      <c r="D92" s="9" t="s"/>
      <c r="E92" s="10" t="s"/>
      <c r="F92" s="8" t="s">
        <v>17</v>
      </c>
      <c r="G92" s="9" t="s"/>
      <c r="H92" s="10" t="s"/>
      <c r="I92" s="8" t="s">
        <v>265</v>
      </c>
      <c r="J92" s="9" t="s">
        <v>266</v>
      </c>
      <c r="K92" s="44" t="s">
        <v>28</v>
      </c>
      <c r="L92" s="8" t="s"/>
      <c r="M92" s="9" t="s"/>
      <c r="N92" s="10" t="s"/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>
        <v>30</v>
      </c>
      <c r="J95" s="9" t="s">
        <v>268</v>
      </c>
      <c r="K95" s="14" t="s">
        <v>270</v>
      </c>
      <c r="L95" s="8" t="s">
        <v>30</v>
      </c>
      <c r="M95" s="9" t="s">
        <v>268</v>
      </c>
      <c r="N95" s="14" t="s">
        <v>270</v>
      </c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25</v>
      </c>
      <c r="D96" s="9" t="s">
        <v>288</v>
      </c>
      <c r="E96" s="14" t="s">
        <v>209</v>
      </c>
      <c r="F96" s="8" t="s">
        <v>25</v>
      </c>
      <c r="G96" s="9" t="s">
        <v>288</v>
      </c>
      <c r="H96" s="14" t="s">
        <v>209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8" t="s">
        <v>263</v>
      </c>
      <c r="J97" s="9" t="s">
        <v>264</v>
      </c>
      <c r="K97" s="14" t="s">
        <v>34</v>
      </c>
      <c r="L97" s="8" t="s">
        <v>263</v>
      </c>
      <c r="M97" s="9" t="s">
        <v>264</v>
      </c>
      <c r="N97" s="14" t="s">
        <v>34</v>
      </c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30</v>
      </c>
      <c r="D98" s="9" t="s">
        <v>269</v>
      </c>
      <c r="E98" s="14" t="s">
        <v>208</v>
      </c>
      <c r="F98" s="8" t="s">
        <v>30</v>
      </c>
      <c r="G98" s="9" t="s">
        <v>269</v>
      </c>
      <c r="H98" s="14" t="s">
        <v>208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/>
      <c r="D99" s="9" t="s"/>
      <c r="E99" s="10" t="s"/>
      <c r="F99" s="8" t="s">
        <v>17</v>
      </c>
      <c r="G99" s="9" t="s"/>
      <c r="H99" s="10" t="s"/>
      <c r="I99" s="8" t="s">
        <v>265</v>
      </c>
      <c r="J99" s="9" t="s">
        <v>266</v>
      </c>
      <c r="K99" s="44" t="s">
        <v>28</v>
      </c>
      <c r="L99" s="8" t="s"/>
      <c r="M99" s="9" t="s"/>
      <c r="N99" s="10" t="s"/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>
        <v>30</v>
      </c>
      <c r="J102" s="9" t="s">
        <v>268</v>
      </c>
      <c r="K102" s="14" t="s">
        <v>270</v>
      </c>
      <c r="L102" s="8" t="s">
        <v>30</v>
      </c>
      <c r="M102" s="9" t="s">
        <v>268</v>
      </c>
      <c r="N102" s="14" t="s">
        <v>270</v>
      </c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25</v>
      </c>
      <c r="D103" s="9" t="s">
        <v>288</v>
      </c>
      <c r="E103" s="14" t="s">
        <v>209</v>
      </c>
      <c r="F103" s="8" t="s">
        <v>25</v>
      </c>
      <c r="G103" s="9" t="s">
        <v>288</v>
      </c>
      <c r="H103" s="14" t="s">
        <v>209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8" t="s">
        <v>263</v>
      </c>
      <c r="J104" s="9" t="s">
        <v>264</v>
      </c>
      <c r="K104" s="14" t="s">
        <v>34</v>
      </c>
      <c r="L104" s="8" t="s">
        <v>263</v>
      </c>
      <c r="M104" s="9" t="s">
        <v>264</v>
      </c>
      <c r="N104" s="14" t="s">
        <v>34</v>
      </c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30</v>
      </c>
      <c r="D105" s="9" t="s">
        <v>269</v>
      </c>
      <c r="E105" s="14" t="s">
        <v>208</v>
      </c>
      <c r="F105" s="8" t="s">
        <v>30</v>
      </c>
      <c r="G105" s="9" t="s">
        <v>269</v>
      </c>
      <c r="H105" s="14" t="s">
        <v>208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/>
      <c r="D106" s="9" t="s"/>
      <c r="E106" s="10" t="s"/>
      <c r="F106" s="8" t="s">
        <v>17</v>
      </c>
      <c r="G106" s="9" t="s"/>
      <c r="H106" s="10" t="s"/>
      <c r="I106" s="8" t="s">
        <v>265</v>
      </c>
      <c r="J106" s="9" t="s">
        <v>266</v>
      </c>
      <c r="K106" s="44" t="s">
        <v>28</v>
      </c>
      <c r="L106" s="8" t="s"/>
      <c r="M106" s="9" t="s"/>
      <c r="N106" s="10" t="s"/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>
        <v>16</v>
      </c>
      <c r="D109" s="9" t="s"/>
      <c r="E109" s="10" t="s"/>
      <c r="F109" s="8" t="s">
        <v>17</v>
      </c>
      <c r="G109" s="9" t="s"/>
      <c r="H109" s="10" t="s"/>
      <c r="I109" s="8" t="s">
        <v>30</v>
      </c>
      <c r="J109" s="9" t="s">
        <v>268</v>
      </c>
      <c r="K109" s="14" t="s">
        <v>270</v>
      </c>
      <c r="L109" s="8" t="s">
        <v>30</v>
      </c>
      <c r="M109" s="9" t="s">
        <v>268</v>
      </c>
      <c r="N109" s="14" t="s">
        <v>270</v>
      </c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25</v>
      </c>
      <c r="D110" s="9" t="s">
        <v>288</v>
      </c>
      <c r="E110" s="14" t="s">
        <v>209</v>
      </c>
      <c r="F110" s="8" t="s">
        <v>25</v>
      </c>
      <c r="G110" s="9" t="s">
        <v>288</v>
      </c>
      <c r="H110" s="14" t="s">
        <v>209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8" t="s">
        <v>263</v>
      </c>
      <c r="J111" s="9" t="s">
        <v>264</v>
      </c>
      <c r="K111" s="14" t="s">
        <v>34</v>
      </c>
      <c r="L111" s="8" t="s">
        <v>263</v>
      </c>
      <c r="M111" s="9" t="s">
        <v>264</v>
      </c>
      <c r="N111" s="14" t="s">
        <v>34</v>
      </c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>
        <v>30</v>
      </c>
      <c r="D112" s="9" t="s">
        <v>269</v>
      </c>
      <c r="E112" s="14" t="s">
        <v>208</v>
      </c>
      <c r="F112" s="8" t="s">
        <v>30</v>
      </c>
      <c r="G112" s="9" t="s">
        <v>269</v>
      </c>
      <c r="H112" s="14" t="s">
        <v>208</v>
      </c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85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85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85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>
        <v>17</v>
      </c>
      <c r="G116" s="9" t="s"/>
      <c r="H116" s="10" t="s"/>
      <c r="I116" s="8" t="s">
        <v>30</v>
      </c>
      <c r="J116" s="9" t="s">
        <v>268</v>
      </c>
      <c r="K116" s="14" t="s">
        <v>270</v>
      </c>
      <c r="L116" s="8" t="s">
        <v>30</v>
      </c>
      <c r="M116" s="9" t="s">
        <v>268</v>
      </c>
      <c r="N116" s="14" t="s">
        <v>270</v>
      </c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>
        <v>25</v>
      </c>
      <c r="D117" s="9" t="s">
        <v>288</v>
      </c>
      <c r="E117" s="14" t="s">
        <v>209</v>
      </c>
      <c r="F117" s="8" t="s">
        <v>25</v>
      </c>
      <c r="G117" s="9" t="s">
        <v>288</v>
      </c>
      <c r="H117" s="14" t="s">
        <v>209</v>
      </c>
      <c r="I117" s="8" t="s"/>
      <c r="J117" s="9" t="s"/>
      <c r="K117" s="10" t="s"/>
      <c r="L117" s="8" t="s">
        <v>17</v>
      </c>
      <c r="M117" s="9" t="s"/>
      <c r="N117" s="10" t="s"/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>
        <v>265</v>
      </c>
      <c r="D118" s="9" t="s">
        <v>266</v>
      </c>
      <c r="E118" s="10" t="s"/>
      <c r="F118" s="8" t="s">
        <v>17</v>
      </c>
      <c r="G118" s="9" t="s"/>
      <c r="H118" s="10" t="s"/>
      <c r="I118" s="8" t="s">
        <v>263</v>
      </c>
      <c r="J118" s="9" t="s">
        <v>264</v>
      </c>
      <c r="K118" s="14" t="s">
        <v>34</v>
      </c>
      <c r="L118" s="8" t="s">
        <v>263</v>
      </c>
      <c r="M118" s="9" t="s">
        <v>264</v>
      </c>
      <c r="N118" s="14" t="s">
        <v>34</v>
      </c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>
        <v>30</v>
      </c>
      <c r="D119" s="9" t="s">
        <v>269</v>
      </c>
      <c r="E119" s="14" t="s">
        <v>208</v>
      </c>
      <c r="F119" s="8" t="s">
        <v>30</v>
      </c>
      <c r="G119" s="9" t="s">
        <v>269</v>
      </c>
      <c r="H119" s="14" t="s">
        <v>208</v>
      </c>
      <c r="I119" s="8" t="s"/>
      <c r="J119" s="9" t="s"/>
      <c r="K119" s="10" t="s"/>
      <c r="L119" s="8" t="s">
        <v>17</v>
      </c>
      <c r="M119" s="9" t="s"/>
      <c r="N119" s="10" t="s"/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/>
      <c r="D120" s="9" t="s"/>
      <c r="E120" s="10" t="s"/>
      <c r="F120" s="8" t="s">
        <v>17</v>
      </c>
      <c r="G120" s="9" t="s"/>
      <c r="H120" s="10" t="s"/>
      <c r="I120" s="8" t="s">
        <v>265</v>
      </c>
      <c r="J120" s="9" t="s">
        <v>266</v>
      </c>
      <c r="K120" s="44" t="s">
        <v>28</v>
      </c>
      <c r="L120" s="8" t="s"/>
      <c r="M120" s="9" t="s"/>
      <c r="N120" s="10" t="s"/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>
        <v>17</v>
      </c>
      <c r="G123" s="9" t="s"/>
      <c r="H123" s="10" t="s"/>
      <c r="I123" s="8" t="s">
        <v>30</v>
      </c>
      <c r="J123" s="9" t="s">
        <v>268</v>
      </c>
      <c r="K123" s="14" t="s">
        <v>270</v>
      </c>
      <c r="L123" s="8" t="s"/>
      <c r="M123" s="9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8" t="s"/>
      <c r="J124" s="9" t="s"/>
      <c r="K124" s="10" t="s"/>
      <c r="L124" s="8" t="s">
        <v>17</v>
      </c>
      <c r="M124" s="9" t="s"/>
      <c r="N124" s="10" t="s"/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/>
      <c r="D125" s="9" t="s"/>
      <c r="E125" s="10" t="s"/>
      <c r="F125" s="8" t="s">
        <v>17</v>
      </c>
      <c r="G125" s="9" t="s"/>
      <c r="H125" s="10" t="s"/>
      <c r="I125" s="8" t="s">
        <v>263</v>
      </c>
      <c r="J125" s="9" t="s">
        <v>264</v>
      </c>
      <c r="K125" s="14" t="s">
        <v>34</v>
      </c>
      <c r="L125" s="8" t="s">
        <v>263</v>
      </c>
      <c r="M125" s="9" t="s">
        <v>264</v>
      </c>
      <c r="N125" s="14" t="s">
        <v>34</v>
      </c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>
        <v>30</v>
      </c>
      <c r="D126" s="9" t="s">
        <v>269</v>
      </c>
      <c r="E126" s="14" t="s">
        <v>208</v>
      </c>
      <c r="F126" s="8" t="s"/>
      <c r="G126" s="9" t="s"/>
      <c r="H126" s="10" t="s"/>
      <c r="I126" s="8" t="s"/>
      <c r="J126" s="9" t="s"/>
      <c r="K126" s="10" t="s"/>
      <c r="L126" s="8" t="s">
        <v>17</v>
      </c>
      <c r="M126" s="9" t="s"/>
      <c r="N126" s="10" t="s"/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/>
      <c r="D127" s="9" t="s"/>
      <c r="E127" s="10" t="s"/>
      <c r="F127" s="8" t="s">
        <v>17</v>
      </c>
      <c r="G127" s="9" t="s"/>
      <c r="H127" s="10" t="s"/>
      <c r="I127" s="8" t="s">
        <v>265</v>
      </c>
      <c r="J127" s="9" t="s">
        <v>266</v>
      </c>
      <c r="K127" s="44" t="s">
        <v>28</v>
      </c>
      <c r="L127" s="8" t="s"/>
      <c r="M127" s="9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>
        <v>17</v>
      </c>
      <c r="G130" s="9" t="s"/>
      <c r="H130" s="10" t="s"/>
      <c r="I130" s="8" t="s"/>
      <c r="J130" s="9" t="s"/>
      <c r="K130" s="10" t="s"/>
      <c r="L130" s="8" t="s"/>
      <c r="M130" s="9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8" t="s"/>
      <c r="J131" s="9" t="s"/>
      <c r="K131" s="10" t="s"/>
      <c r="L131" s="8" t="s">
        <v>17</v>
      </c>
      <c r="M131" s="9" t="s"/>
      <c r="N131" s="10" t="s"/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/>
      <c r="D132" s="9" t="s"/>
      <c r="E132" s="10" t="s"/>
      <c r="F132" s="8" t="s">
        <v>17</v>
      </c>
      <c r="G132" s="9" t="s"/>
      <c r="H132" s="10" t="s"/>
      <c r="I132" s="8" t="s"/>
      <c r="J132" s="9" t="s"/>
      <c r="K132" s="10" t="s"/>
      <c r="L132" s="8" t="s"/>
      <c r="M132" s="9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" t="s"/>
      <c r="K133" s="10" t="s"/>
      <c r="L133" s="8" t="s">
        <v>17</v>
      </c>
      <c r="M133" s="9" t="s"/>
      <c r="N133" s="10" t="s"/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/>
      <c r="D134" s="9" t="s"/>
      <c r="E134" s="10" t="s"/>
      <c r="F134" s="8" t="s">
        <v>17</v>
      </c>
      <c r="G134" s="9" t="s"/>
      <c r="H134" s="10" t="s"/>
      <c r="K134" s="10" t="s"/>
      <c r="L134" s="8" t="s"/>
      <c r="M134" s="9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  <legacyDrawing r:id="rId0"/>
</worksheet>
</file>

<file path=xl/worksheets/sheet5.xml><?xml version="1.0" encoding="utf-8"?>
<worksheet xmlns:r="http://schemas.openxmlformats.org/officeDocument/2006/relationships" xmlns="http://schemas.openxmlformats.org/spreadsheetml/2006/main">
  <sheetPr/>
  <dimension ref="Z150"/>
  <sheetViews>
    <sheetView showGridLines="true" zoomScale="60" zoomScaleNormal="60" workbookViewId="0">
      <pane xSplit="2" ySplit="3" topLeftCell="L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6.6406" style="215" customWidth="true"/>
    <col min="4" max="4" width="24.6406" style="215" customWidth="true"/>
    <col min="5" max="5" width="8.64062" style="216" customWidth="true"/>
    <col min="6" max="6" width="36.6406" style="214" customWidth="true"/>
    <col min="7" max="7" width="24.6406" style="214" customWidth="true"/>
    <col min="8" max="8" width="8.64062" style="216" customWidth="true"/>
    <col min="9" max="9" width="36.6406" style="214" customWidth="true"/>
    <col min="10" max="10" width="24.6406" style="214" customWidth="true"/>
    <col min="11" max="11" width="8.64062" style="216" customWidth="true"/>
    <col min="12" max="12" width="36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2.5391" style="214" customWidth="true"/>
    <col min="23" max="23" width="17.8516" style="214" customWidth="true"/>
    <col min="24" max="24" width="15.25" style="214" customWidth="true"/>
    <col min="25" max="25" width="18.5938" style="214" customWidth="true"/>
    <col min="26" max="26" width="20.8281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/>
      <c r="J4" s="9" t="s"/>
      <c r="K4" s="10" t="s"/>
      <c r="L4" s="8" t="s"/>
      <c r="M4" s="9" t="s"/>
      <c r="N4" s="10" t="s"/>
      <c r="O4" s="8" t="s"/>
      <c r="P4" s="9" t="s"/>
      <c r="Q4" s="11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53</v>
      </c>
      <c r="D5" s="9" t="s"/>
      <c r="E5" s="17" t="s">
        <v>28</v>
      </c>
      <c r="F5" s="8" t="s">
        <v>53</v>
      </c>
      <c r="G5" s="9" t="s"/>
      <c r="H5" s="17" t="s">
        <v>28</v>
      </c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1" t="s"/>
      <c r="R5" s="8" t="s"/>
      <c r="S5" s="9" t="s"/>
      <c r="T5" s="11" t="s"/>
      <c r="V5" s="15" t="s">
        <v>263</v>
      </c>
      <c r="W5" s="15" t="s">
        <v>264</v>
      </c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163" t="s">
        <v>25</v>
      </c>
      <c r="J6" s="164" t="s">
        <v>288</v>
      </c>
      <c r="K6" s="165" t="s">
        <v>201</v>
      </c>
      <c r="L6" s="163" t="s">
        <v>25</v>
      </c>
      <c r="M6" s="164" t="s">
        <v>288</v>
      </c>
      <c r="N6" s="165" t="s">
        <v>201</v>
      </c>
      <c r="O6" s="8" t="s"/>
      <c r="P6" s="9" t="s"/>
      <c r="Q6" s="11" t="s"/>
      <c r="R6" s="8" t="s"/>
      <c r="S6" s="9" t="s"/>
      <c r="T6" s="11" t="s"/>
      <c r="V6" s="15" t="s">
        <v>25</v>
      </c>
      <c r="W6" s="15" t="s">
        <v>288</v>
      </c>
      <c r="X6" s="20">
        <v>64</v>
      </c>
      <c r="Y6" s="20">
        <f>=X6/2</f>
        <v>32</v>
      </c>
      <c r="Z6" s="20">
        <f>=COUNTIFS($C$4:$T$150,V6)</f>
        <v>32</v>
      </c>
    </row>
    <row r="7" spans="1:26" customHeight="true">
      <c r="A7" s="6" t="s"/>
      <c r="B7" s="7" t="s">
        <v>29</v>
      </c>
      <c r="C7" s="8" t="s"/>
      <c r="D7" s="9" t="s"/>
      <c r="E7" s="10" t="s"/>
      <c r="F7" s="8" t="s"/>
      <c r="G7" s="9" t="s"/>
      <c r="H7" s="10" t="s"/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1" t="s"/>
      <c r="R7" s="8" t="s"/>
      <c r="S7" s="9" t="s"/>
      <c r="T7" s="11" t="s"/>
      <c r="V7" s="15" t="s">
        <v>30</v>
      </c>
      <c r="W7" s="15" t="s">
        <v>268</v>
      </c>
      <c r="X7" s="20">
        <v>30</v>
      </c>
      <c r="Y7" s="20">
        <f>=X7/2</f>
        <v>15</v>
      </c>
      <c r="Z7" s="20">
        <f>=COUNTIFS($C$4:$T$150,V7)</f>
        <v>30</v>
      </c>
    </row>
    <row r="8" spans="1:26" customHeight="true">
      <c r="A8" s="6" t="s"/>
      <c r="B8" s="7" t="s">
        <v>32</v>
      </c>
      <c r="C8" s="8" t="s">
        <v>53</v>
      </c>
      <c r="D8" s="9" t="s"/>
      <c r="E8" s="17" t="s">
        <v>28</v>
      </c>
      <c r="F8" s="8" t="s">
        <v>17</v>
      </c>
      <c r="G8" s="9" t="s"/>
      <c r="H8" s="10" t="s"/>
      <c r="I8" s="8" t="s">
        <v>265</v>
      </c>
      <c r="J8" s="9" t="s">
        <v>266</v>
      </c>
      <c r="K8" s="17" t="s">
        <v>201</v>
      </c>
      <c r="L8" s="8" t="s">
        <v>265</v>
      </c>
      <c r="M8" s="9" t="s">
        <v>266</v>
      </c>
      <c r="N8" s="14" t="s">
        <v>201</v>
      </c>
      <c r="O8" s="8" t="s"/>
      <c r="P8" s="9" t="s"/>
      <c r="Q8" s="11" t="s"/>
      <c r="R8" s="8" t="s"/>
      <c r="S8" s="9" t="s"/>
      <c r="T8" s="11" t="s"/>
      <c r="V8" s="15" t="s">
        <v>30</v>
      </c>
      <c r="W8" s="15" t="s">
        <v>269</v>
      </c>
      <c r="X8" s="20">
        <v>30</v>
      </c>
      <c r="Y8" s="20">
        <f>=X8/2</f>
        <v>15</v>
      </c>
      <c r="Z8" s="20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53</v>
      </c>
      <c r="W9" s="15" t="s"/>
      <c r="X9" s="20">
        <v>48</v>
      </c>
      <c r="Y9" s="20">
        <f>=X9/2</f>
        <v>24</v>
      </c>
      <c r="Z9" s="20">
        <f>=COUNTIFS($C$4:$T$150,V9)</f>
        <v>24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5" t="s">
        <v>265</v>
      </c>
      <c r="W10" s="15" t="s">
        <v>266</v>
      </c>
      <c r="X10" s="20">
        <v>48</v>
      </c>
      <c r="Y10" s="20">
        <f>=X10/2</f>
        <v>24</v>
      </c>
      <c r="Z10" s="20">
        <f>=COUNTIFS($C$4:$T$150,V10)</f>
        <v>24</v>
      </c>
    </row>
    <row r="11" spans="1:26" customHeight="true">
      <c r="A11" s="6">
        <v>2</v>
      </c>
      <c r="B11" s="20" t="s">
        <v>41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/>
      <c r="J11" s="9" t="s"/>
      <c r="K11" s="10" t="s"/>
      <c r="L11" s="8" t="s"/>
      <c r="M11" s="9" t="s"/>
      <c r="N11" s="10" t="s"/>
      <c r="O11" s="8" t="s"/>
      <c r="P11" s="9" t="s"/>
      <c r="Q11" s="11" t="s"/>
      <c r="R11" s="8" t="s"/>
      <c r="S11" s="9" t="s"/>
      <c r="T11" s="11" t="s"/>
      <c r="V11" s="15" t="s">
        <v>17</v>
      </c>
      <c r="W11" s="15" t="s"/>
      <c r="X11" s="20">
        <v>180</v>
      </c>
      <c r="Y11" s="20">
        <f>=X11/2</f>
        <v>90</v>
      </c>
      <c r="Z11" s="20">
        <f>=COUNTIFS($C$4:$T$150,V11)</f>
        <v>90</v>
      </c>
    </row>
    <row r="12" spans="1:26" customHeight="true">
      <c r="A12" s="6" t="s"/>
      <c r="B12" s="20" t="s">
        <v>42</v>
      </c>
      <c r="C12" s="8" t="s">
        <v>53</v>
      </c>
      <c r="D12" s="9" t="s"/>
      <c r="E12" s="17" t="s">
        <v>28</v>
      </c>
      <c r="F12" s="8" t="s">
        <v>53</v>
      </c>
      <c r="G12" s="9" t="s"/>
      <c r="H12" s="17" t="s">
        <v>28</v>
      </c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1" t="s"/>
      <c r="R12" s="8" t="s"/>
      <c r="S12" s="9" t="s"/>
      <c r="T12" s="11" t="s"/>
      <c r="V12" s="15" t="s">
        <v>16</v>
      </c>
      <c r="W12" s="15" t="s"/>
      <c r="X12" s="20">
        <v>60</v>
      </c>
      <c r="Y12" s="20">
        <f>=X12/2</f>
        <v>30</v>
      </c>
      <c r="Z12" s="20">
        <f>=COUNTIFS($C$4:$T$150,V12)</f>
        <v>61</v>
      </c>
    </row>
    <row r="13" spans="1:20" customHeight="true">
      <c r="A13" s="6" t="s"/>
      <c r="B13" s="20" t="s">
        <v>43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163" t="s">
        <v>25</v>
      </c>
      <c r="J13" s="164" t="s">
        <v>288</v>
      </c>
      <c r="K13" s="165" t="s">
        <v>201</v>
      </c>
      <c r="L13" s="163" t="s">
        <v>25</v>
      </c>
      <c r="M13" s="164" t="s">
        <v>288</v>
      </c>
      <c r="N13" s="165" t="s">
        <v>201</v>
      </c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/>
      <c r="D14" s="9" t="s"/>
      <c r="E14" s="10" t="s"/>
      <c r="F14" s="8" t="s"/>
      <c r="G14" s="9" t="s"/>
      <c r="H14" s="10" t="s"/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53</v>
      </c>
      <c r="D15" s="9" t="s"/>
      <c r="E15" s="17" t="s">
        <v>28</v>
      </c>
      <c r="F15" s="8" t="s">
        <v>17</v>
      </c>
      <c r="G15" s="9" t="s"/>
      <c r="H15" s="10" t="s"/>
      <c r="I15" s="8" t="s">
        <v>265</v>
      </c>
      <c r="J15" s="9" t="s">
        <v>266</v>
      </c>
      <c r="K15" s="14" t="s">
        <v>201</v>
      </c>
      <c r="L15" s="8" t="s">
        <v>265</v>
      </c>
      <c r="M15" s="9" t="s">
        <v>266</v>
      </c>
      <c r="N15" s="14" t="s">
        <v>201</v>
      </c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/>
      <c r="J18" s="9" t="s"/>
      <c r="K18" s="10" t="s"/>
      <c r="L18" s="8" t="s"/>
      <c r="M18" s="9" t="s"/>
      <c r="N18" s="10" t="s"/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53</v>
      </c>
      <c r="D19" s="9" t="s"/>
      <c r="E19" s="17" t="s">
        <v>28</v>
      </c>
      <c r="F19" s="8" t="s">
        <v>53</v>
      </c>
      <c r="G19" s="9" t="s"/>
      <c r="H19" s="17" t="s">
        <v>28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163" t="s">
        <v>25</v>
      </c>
      <c r="J20" s="164" t="s">
        <v>288</v>
      </c>
      <c r="K20" s="165" t="s">
        <v>201</v>
      </c>
      <c r="L20" s="163" t="s">
        <v>25</v>
      </c>
      <c r="M20" s="164" t="s">
        <v>288</v>
      </c>
      <c r="N20" s="165" t="s">
        <v>201</v>
      </c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263</v>
      </c>
      <c r="D21" s="9" t="s">
        <v>264</v>
      </c>
      <c r="E21" s="14" t="s">
        <v>34</v>
      </c>
      <c r="F21" s="8" t="s">
        <v>263</v>
      </c>
      <c r="G21" s="9" t="s">
        <v>264</v>
      </c>
      <c r="H21" s="14" t="s">
        <v>34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53</v>
      </c>
      <c r="D22" s="9" t="s"/>
      <c r="E22" s="17" t="s">
        <v>28</v>
      </c>
      <c r="F22" s="8" t="s">
        <v>17</v>
      </c>
      <c r="G22" s="9" t="s"/>
      <c r="H22" s="10" t="s"/>
      <c r="I22" s="8" t="s">
        <v>265</v>
      </c>
      <c r="J22" s="9" t="s">
        <v>266</v>
      </c>
      <c r="K22" s="14" t="s">
        <v>201</v>
      </c>
      <c r="L22" s="8" t="s">
        <v>265</v>
      </c>
      <c r="M22" s="9" t="s">
        <v>266</v>
      </c>
      <c r="N22" s="14" t="s">
        <v>201</v>
      </c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53</v>
      </c>
      <c r="D26" s="9" t="s"/>
      <c r="E26" s="17" t="s">
        <v>28</v>
      </c>
      <c r="F26" s="8" t="s">
        <v>53</v>
      </c>
      <c r="G26" s="9" t="s"/>
      <c r="H26" s="17" t="s">
        <v>28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163" t="s">
        <v>25</v>
      </c>
      <c r="J27" s="164" t="s">
        <v>288</v>
      </c>
      <c r="K27" s="165" t="s">
        <v>201</v>
      </c>
      <c r="L27" s="163" t="s">
        <v>25</v>
      </c>
      <c r="M27" s="164" t="s">
        <v>288</v>
      </c>
      <c r="N27" s="165" t="s">
        <v>201</v>
      </c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263</v>
      </c>
      <c r="D28" s="9" t="s">
        <v>264</v>
      </c>
      <c r="E28" s="14" t="s">
        <v>34</v>
      </c>
      <c r="F28" s="8" t="s">
        <v>263</v>
      </c>
      <c r="G28" s="9" t="s">
        <v>264</v>
      </c>
      <c r="H28" s="14" t="s">
        <v>34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53</v>
      </c>
      <c r="D29" s="9" t="s"/>
      <c r="E29" s="17" t="s">
        <v>28</v>
      </c>
      <c r="F29" s="8" t="s">
        <v>17</v>
      </c>
      <c r="G29" s="9" t="s"/>
      <c r="H29" s="10" t="s"/>
      <c r="I29" s="8" t="s">
        <v>265</v>
      </c>
      <c r="J29" s="9" t="s">
        <v>266</v>
      </c>
      <c r="K29" s="14" t="s">
        <v>201</v>
      </c>
      <c r="L29" s="8" t="s">
        <v>265</v>
      </c>
      <c r="M29" s="9" t="s">
        <v>266</v>
      </c>
      <c r="N29" s="14" t="s">
        <v>201</v>
      </c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/>
      <c r="J32" s="9" t="s"/>
      <c r="K32" s="10" t="s"/>
      <c r="L32" s="8" t="s"/>
      <c r="M32" s="9" t="s"/>
      <c r="N32" s="10" t="s"/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53</v>
      </c>
      <c r="D33" s="9" t="s"/>
      <c r="E33" s="17" t="s">
        <v>28</v>
      </c>
      <c r="F33" s="8" t="s">
        <v>53</v>
      </c>
      <c r="G33" s="9" t="s"/>
      <c r="H33" s="17" t="s">
        <v>28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163" t="s">
        <v>25</v>
      </c>
      <c r="J34" s="164" t="s">
        <v>288</v>
      </c>
      <c r="K34" s="165" t="s">
        <v>201</v>
      </c>
      <c r="L34" s="163" t="s">
        <v>25</v>
      </c>
      <c r="M34" s="164" t="s">
        <v>288</v>
      </c>
      <c r="N34" s="165" t="s">
        <v>201</v>
      </c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263</v>
      </c>
      <c r="D35" s="9" t="s">
        <v>264</v>
      </c>
      <c r="E35" s="14" t="s">
        <v>34</v>
      </c>
      <c r="F35" s="8" t="s">
        <v>263</v>
      </c>
      <c r="G35" s="9" t="s">
        <v>264</v>
      </c>
      <c r="H35" s="14" t="s">
        <v>34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53</v>
      </c>
      <c r="D36" s="9" t="s"/>
      <c r="E36" s="17" t="s">
        <v>28</v>
      </c>
      <c r="F36" s="8" t="s">
        <v>17</v>
      </c>
      <c r="G36" s="9" t="s"/>
      <c r="H36" s="10" t="s"/>
      <c r="I36" s="8" t="s">
        <v>265</v>
      </c>
      <c r="J36" s="9" t="s">
        <v>266</v>
      </c>
      <c r="K36" s="14" t="s">
        <v>201</v>
      </c>
      <c r="L36" s="8" t="s">
        <v>265</v>
      </c>
      <c r="M36" s="9" t="s">
        <v>266</v>
      </c>
      <c r="N36" s="14" t="s">
        <v>201</v>
      </c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53</v>
      </c>
      <c r="D40" s="9" t="s"/>
      <c r="E40" s="17" t="s">
        <v>28</v>
      </c>
      <c r="F40" s="8" t="s">
        <v>53</v>
      </c>
      <c r="G40" s="9" t="s"/>
      <c r="H40" s="17" t="s">
        <v>28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163" t="s">
        <v>25</v>
      </c>
      <c r="J41" s="164" t="s">
        <v>288</v>
      </c>
      <c r="K41" s="165" t="s">
        <v>201</v>
      </c>
      <c r="L41" s="163" t="s">
        <v>25</v>
      </c>
      <c r="M41" s="164" t="s">
        <v>288</v>
      </c>
      <c r="N41" s="165" t="s">
        <v>201</v>
      </c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263</v>
      </c>
      <c r="D42" s="9" t="s">
        <v>264</v>
      </c>
      <c r="E42" s="14" t="s">
        <v>34</v>
      </c>
      <c r="F42" s="8" t="s">
        <v>263</v>
      </c>
      <c r="G42" s="9" t="s">
        <v>264</v>
      </c>
      <c r="H42" s="14" t="s">
        <v>34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53</v>
      </c>
      <c r="D43" s="9" t="s"/>
      <c r="E43" s="17" t="s">
        <v>28</v>
      </c>
      <c r="F43" s="8" t="s">
        <v>17</v>
      </c>
      <c r="G43" s="9" t="s"/>
      <c r="H43" s="10" t="s"/>
      <c r="I43" s="8" t="s">
        <v>265</v>
      </c>
      <c r="J43" s="9" t="s">
        <v>266</v>
      </c>
      <c r="K43" s="14" t="s">
        <v>201</v>
      </c>
      <c r="L43" s="8" t="s">
        <v>265</v>
      </c>
      <c r="M43" s="9" t="s">
        <v>266</v>
      </c>
      <c r="N43" s="14" t="s">
        <v>201</v>
      </c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/>
      <c r="J46" s="9" t="s"/>
      <c r="K46" s="10" t="s"/>
      <c r="L46" s="8" t="s"/>
      <c r="M46" s="9" t="s"/>
      <c r="N46" s="10" t="s"/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53</v>
      </c>
      <c r="D47" s="9" t="s"/>
      <c r="E47" s="17" t="s">
        <v>28</v>
      </c>
      <c r="F47" s="8" t="s">
        <v>53</v>
      </c>
      <c r="G47" s="9" t="s"/>
      <c r="H47" s="17" t="s">
        <v>28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163" t="s">
        <v>25</v>
      </c>
      <c r="J48" s="164" t="s">
        <v>288</v>
      </c>
      <c r="K48" s="165" t="s">
        <v>201</v>
      </c>
      <c r="L48" s="163" t="s">
        <v>25</v>
      </c>
      <c r="M48" s="164" t="s">
        <v>288</v>
      </c>
      <c r="N48" s="165" t="s">
        <v>201</v>
      </c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263</v>
      </c>
      <c r="D49" s="9" t="s">
        <v>264</v>
      </c>
      <c r="E49" s="14" t="s">
        <v>34</v>
      </c>
      <c r="F49" s="8" t="s">
        <v>263</v>
      </c>
      <c r="G49" s="9" t="s">
        <v>264</v>
      </c>
      <c r="H49" s="14" t="s">
        <v>34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53</v>
      </c>
      <c r="D50" s="9" t="s"/>
      <c r="E50" s="17" t="s">
        <v>28</v>
      </c>
      <c r="F50" s="8" t="s">
        <v>17</v>
      </c>
      <c r="G50" s="9" t="s"/>
      <c r="H50" s="10" t="s"/>
      <c r="I50" s="8" t="s">
        <v>265</v>
      </c>
      <c r="J50" s="9" t="s">
        <v>266</v>
      </c>
      <c r="K50" s="14" t="s">
        <v>201</v>
      </c>
      <c r="L50" s="8" t="s">
        <v>265</v>
      </c>
      <c r="M50" s="9" t="s">
        <v>266</v>
      </c>
      <c r="N50" s="14" t="s">
        <v>201</v>
      </c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/>
      <c r="J53" s="9" t="s"/>
      <c r="K53" s="10" t="s"/>
      <c r="L53" s="8" t="s"/>
      <c r="M53" s="9" t="s"/>
      <c r="N53" s="10" t="s"/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53</v>
      </c>
      <c r="D54" s="9" t="s"/>
      <c r="E54" s="17" t="s">
        <v>28</v>
      </c>
      <c r="F54" s="8" t="s">
        <v>53</v>
      </c>
      <c r="G54" s="9" t="s"/>
      <c r="H54" s="17" t="s">
        <v>28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163" t="s">
        <v>25</v>
      </c>
      <c r="J55" s="164" t="s">
        <v>288</v>
      </c>
      <c r="K55" s="165" t="s">
        <v>201</v>
      </c>
      <c r="L55" s="163" t="s">
        <v>25</v>
      </c>
      <c r="M55" s="164" t="s">
        <v>288</v>
      </c>
      <c r="N55" s="165" t="s">
        <v>201</v>
      </c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263</v>
      </c>
      <c r="D56" s="9" t="s">
        <v>264</v>
      </c>
      <c r="E56" s="14" t="s">
        <v>34</v>
      </c>
      <c r="F56" s="8" t="s">
        <v>263</v>
      </c>
      <c r="G56" s="9" t="s">
        <v>264</v>
      </c>
      <c r="H56" s="14" t="s">
        <v>34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53</v>
      </c>
      <c r="D57" s="9" t="s"/>
      <c r="E57" s="17" t="s">
        <v>28</v>
      </c>
      <c r="F57" s="8" t="s">
        <v>17</v>
      </c>
      <c r="G57" s="9" t="s"/>
      <c r="H57" s="10" t="s"/>
      <c r="I57" s="8" t="s">
        <v>265</v>
      </c>
      <c r="J57" s="9" t="s">
        <v>266</v>
      </c>
      <c r="K57" s="14" t="s">
        <v>201</v>
      </c>
      <c r="L57" s="8" t="s">
        <v>265</v>
      </c>
      <c r="M57" s="9" t="s">
        <v>266</v>
      </c>
      <c r="N57" s="14" t="s">
        <v>201</v>
      </c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/>
      <c r="J60" s="9" t="s"/>
      <c r="K60" s="10" t="s"/>
      <c r="L60" s="8" t="s"/>
      <c r="M60" s="9" t="s"/>
      <c r="N60" s="10" t="s"/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/>
      <c r="D61" s="9" t="s"/>
      <c r="E61" s="10" t="s"/>
      <c r="F61" s="8" t="s"/>
      <c r="G61" s="9" t="s"/>
      <c r="H61" s="10" t="s"/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163" t="s">
        <v>25</v>
      </c>
      <c r="J62" s="164" t="s">
        <v>288</v>
      </c>
      <c r="K62" s="165" t="s">
        <v>201</v>
      </c>
      <c r="L62" s="163" t="s">
        <v>25</v>
      </c>
      <c r="M62" s="164" t="s">
        <v>288</v>
      </c>
      <c r="N62" s="165" t="s">
        <v>201</v>
      </c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263</v>
      </c>
      <c r="D63" s="9" t="s">
        <v>264</v>
      </c>
      <c r="E63" s="14" t="s">
        <v>34</v>
      </c>
      <c r="F63" s="8" t="s">
        <v>263</v>
      </c>
      <c r="G63" s="9" t="s">
        <v>264</v>
      </c>
      <c r="H63" s="14" t="s">
        <v>34</v>
      </c>
      <c r="I63" s="8" t="s">
        <v>16</v>
      </c>
      <c r="J63" s="9" t="s"/>
      <c r="K63" s="10" t="s"/>
      <c r="L63" s="8" t="s">
        <v>17</v>
      </c>
      <c r="M63" s="9" t="s"/>
      <c r="N63" s="10" t="s"/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163" t="s"/>
      <c r="J69" s="164" t="s"/>
      <c r="K69" s="166" t="s"/>
      <c r="L69" s="163" t="s"/>
      <c r="M69" s="164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/>
      <c r="D70" s="9" t="s"/>
      <c r="E70" s="10" t="s"/>
      <c r="F70" s="8" t="s"/>
      <c r="G70" s="9" t="s"/>
      <c r="H70" s="10" t="s"/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/>
      <c r="D71" s="9" t="s"/>
      <c r="E71" s="10" t="s"/>
      <c r="F71" s="8" t="s">
        <v>17</v>
      </c>
      <c r="G71" s="9" t="s"/>
      <c r="H71" s="10" t="s"/>
      <c r="I71" s="8" t="s"/>
      <c r="J71" s="9" t="s"/>
      <c r="K71" s="10" t="s"/>
      <c r="L71" s="8" t="s"/>
      <c r="M71" s="9" t="s"/>
      <c r="N71" s="10" t="s"/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/>
      <c r="D72" s="36" t="s"/>
      <c r="E72" s="87" t="s"/>
      <c r="F72" s="35" t="s"/>
      <c r="G72" s="36" t="s"/>
      <c r="H72" s="87" t="s"/>
      <c r="I72" s="35" t="s"/>
      <c r="J72" s="36" t="s"/>
      <c r="K72" s="87" t="s"/>
      <c r="L72" s="35" t="s"/>
      <c r="M72" s="36" t="s"/>
      <c r="N72" s="87" t="s"/>
      <c r="O72" s="35" t="s"/>
      <c r="P72" s="36" t="s"/>
      <c r="Q72" s="88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>
        <v>30</v>
      </c>
      <c r="J74" s="9" t="s">
        <v>268</v>
      </c>
      <c r="K74" s="14" t="s">
        <v>270</v>
      </c>
      <c r="L74" s="8" t="s">
        <v>30</v>
      </c>
      <c r="M74" s="9" t="s">
        <v>268</v>
      </c>
      <c r="N74" s="14" t="s">
        <v>270</v>
      </c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30</v>
      </c>
      <c r="D75" s="9" t="s">
        <v>269</v>
      </c>
      <c r="E75" s="10" t="s"/>
      <c r="F75" s="8" t="s">
        <v>30</v>
      </c>
      <c r="G75" s="9" t="s">
        <v>269</v>
      </c>
      <c r="H75" s="10" t="s"/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163" t="s">
        <v>25</v>
      </c>
      <c r="J76" s="164" t="s">
        <v>288</v>
      </c>
      <c r="K76" s="165" t="s">
        <v>201</v>
      </c>
      <c r="L76" s="163" t="s">
        <v>25</v>
      </c>
      <c r="M76" s="164" t="s">
        <v>288</v>
      </c>
      <c r="N76" s="165" t="s">
        <v>201</v>
      </c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263</v>
      </c>
      <c r="D77" s="9" t="s">
        <v>264</v>
      </c>
      <c r="E77" s="14" t="s">
        <v>34</v>
      </c>
      <c r="F77" s="8" t="s">
        <v>263</v>
      </c>
      <c r="G77" s="9" t="s">
        <v>264</v>
      </c>
      <c r="H77" s="14" t="s">
        <v>34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/>
      <c r="D78" s="9" t="s"/>
      <c r="E78" s="10" t="s"/>
      <c r="F78" s="8" t="s">
        <v>17</v>
      </c>
      <c r="G78" s="9" t="s"/>
      <c r="H78" s="10" t="s"/>
      <c r="I78" s="8" t="s"/>
      <c r="J78" s="9" t="s"/>
      <c r="K78" s="10" t="s"/>
      <c r="L78" s="8" t="s">
        <v>265</v>
      </c>
      <c r="M78" s="9" t="s">
        <v>266</v>
      </c>
      <c r="N78" s="10" t="s"/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>
        <v>30</v>
      </c>
      <c r="J81" s="9" t="s">
        <v>268</v>
      </c>
      <c r="K81" s="14" t="s">
        <v>270</v>
      </c>
      <c r="L81" s="8" t="s">
        <v>30</v>
      </c>
      <c r="M81" s="9" t="s">
        <v>268</v>
      </c>
      <c r="N81" s="14" t="s">
        <v>270</v>
      </c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30</v>
      </c>
      <c r="D82" s="9" t="s">
        <v>269</v>
      </c>
      <c r="E82" s="17" t="s">
        <v>28</v>
      </c>
      <c r="F82" s="8" t="s">
        <v>30</v>
      </c>
      <c r="G82" s="9" t="s">
        <v>269</v>
      </c>
      <c r="H82" s="17" t="s">
        <v>28</v>
      </c>
      <c r="I82" s="8" t="s">
        <v>16</v>
      </c>
      <c r="J82" s="9" t="s"/>
      <c r="K82" s="10" t="s"/>
      <c r="L82" s="8" t="s">
        <v>17</v>
      </c>
      <c r="M82" s="9" t="s"/>
      <c r="N82" s="10" t="s"/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163" t="s">
        <v>25</v>
      </c>
      <c r="J83" s="164" t="s">
        <v>288</v>
      </c>
      <c r="K83" s="165" t="s">
        <v>201</v>
      </c>
      <c r="L83" s="163" t="s">
        <v>25</v>
      </c>
      <c r="M83" s="164" t="s">
        <v>288</v>
      </c>
      <c r="N83" s="165" t="s">
        <v>201</v>
      </c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263</v>
      </c>
      <c r="D84" s="9" t="s">
        <v>264</v>
      </c>
      <c r="E84" s="14" t="s">
        <v>34</v>
      </c>
      <c r="F84" s="8" t="s">
        <v>263</v>
      </c>
      <c r="G84" s="9" t="s">
        <v>264</v>
      </c>
      <c r="H84" s="14" t="s">
        <v>34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/>
      <c r="D85" s="9" t="s"/>
      <c r="E85" s="10" t="s"/>
      <c r="F85" s="8" t="s">
        <v>17</v>
      </c>
      <c r="G85" s="9" t="s"/>
      <c r="H85" s="10" t="s"/>
      <c r="I85" s="8" t="s"/>
      <c r="J85" s="9" t="s"/>
      <c r="K85" s="10" t="s"/>
      <c r="L85" s="8" t="s">
        <v>265</v>
      </c>
      <c r="M85" s="9" t="s">
        <v>266</v>
      </c>
      <c r="N85" s="10" t="s"/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>
        <v>30</v>
      </c>
      <c r="J88" s="9" t="s">
        <v>268</v>
      </c>
      <c r="K88" s="14" t="s">
        <v>270</v>
      </c>
      <c r="L88" s="8" t="s">
        <v>30</v>
      </c>
      <c r="M88" s="9" t="s">
        <v>268</v>
      </c>
      <c r="N88" s="14" t="s">
        <v>270</v>
      </c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30</v>
      </c>
      <c r="D89" s="9" t="s">
        <v>269</v>
      </c>
      <c r="E89" s="17" t="s">
        <v>28</v>
      </c>
      <c r="F89" s="8" t="s">
        <v>30</v>
      </c>
      <c r="G89" s="9" t="s">
        <v>269</v>
      </c>
      <c r="H89" s="17" t="s">
        <v>28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163" t="s">
        <v>25</v>
      </c>
      <c r="J90" s="164" t="s">
        <v>288</v>
      </c>
      <c r="K90" s="165" t="s">
        <v>201</v>
      </c>
      <c r="L90" s="163" t="s">
        <v>25</v>
      </c>
      <c r="M90" s="164" t="s">
        <v>288</v>
      </c>
      <c r="N90" s="165" t="s">
        <v>201</v>
      </c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263</v>
      </c>
      <c r="D91" s="9" t="s">
        <v>264</v>
      </c>
      <c r="E91" s="14" t="s">
        <v>34</v>
      </c>
      <c r="F91" s="8" t="s">
        <v>263</v>
      </c>
      <c r="G91" s="9" t="s">
        <v>264</v>
      </c>
      <c r="H91" s="14" t="s">
        <v>34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/>
      <c r="D92" s="9" t="s"/>
      <c r="E92" s="10" t="s"/>
      <c r="F92" s="8" t="s">
        <v>17</v>
      </c>
      <c r="G92" s="9" t="s"/>
      <c r="H92" s="10" t="s"/>
      <c r="I92" s="8" t="s"/>
      <c r="J92" s="9" t="s"/>
      <c r="K92" s="10" t="s"/>
      <c r="L92" s="8" t="s">
        <v>265</v>
      </c>
      <c r="M92" s="9" t="s">
        <v>266</v>
      </c>
      <c r="N92" s="167" t="s">
        <v>28</v>
      </c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>
        <v>30</v>
      </c>
      <c r="J95" s="9" t="s">
        <v>268</v>
      </c>
      <c r="K95" s="14" t="s">
        <v>270</v>
      </c>
      <c r="L95" s="8" t="s">
        <v>30</v>
      </c>
      <c r="M95" s="9" t="s">
        <v>268</v>
      </c>
      <c r="N95" s="14" t="s">
        <v>270</v>
      </c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30</v>
      </c>
      <c r="D96" s="9" t="s">
        <v>269</v>
      </c>
      <c r="E96" s="17" t="s">
        <v>28</v>
      </c>
      <c r="F96" s="8" t="s">
        <v>30</v>
      </c>
      <c r="G96" s="9" t="s">
        <v>269</v>
      </c>
      <c r="H96" s="17" t="s">
        <v>28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163" t="s">
        <v>25</v>
      </c>
      <c r="J97" s="164" t="s">
        <v>288</v>
      </c>
      <c r="K97" s="165" t="s">
        <v>201</v>
      </c>
      <c r="L97" s="163" t="s">
        <v>25</v>
      </c>
      <c r="M97" s="164" t="s">
        <v>288</v>
      </c>
      <c r="N97" s="165" t="s">
        <v>201</v>
      </c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263</v>
      </c>
      <c r="D98" s="9" t="s">
        <v>264</v>
      </c>
      <c r="E98" s="14" t="s">
        <v>34</v>
      </c>
      <c r="F98" s="8" t="s">
        <v>263</v>
      </c>
      <c r="G98" s="9" t="s">
        <v>264</v>
      </c>
      <c r="H98" s="14" t="s">
        <v>34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/>
      <c r="D99" s="9" t="s"/>
      <c r="E99" s="10" t="s"/>
      <c r="F99" s="8" t="s">
        <v>17</v>
      </c>
      <c r="G99" s="9" t="s"/>
      <c r="H99" s="10" t="s"/>
      <c r="I99" s="8" t="s"/>
      <c r="J99" s="9" t="s"/>
      <c r="K99" s="10" t="s"/>
      <c r="L99" s="8" t="s">
        <v>265</v>
      </c>
      <c r="M99" s="9" t="s">
        <v>266</v>
      </c>
      <c r="N99" s="167" t="s">
        <v>28</v>
      </c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>
        <v>30</v>
      </c>
      <c r="J102" s="9" t="s">
        <v>268</v>
      </c>
      <c r="K102" s="14" t="s">
        <v>270</v>
      </c>
      <c r="L102" s="8" t="s">
        <v>30</v>
      </c>
      <c r="M102" s="9" t="s">
        <v>268</v>
      </c>
      <c r="N102" s="14" t="s">
        <v>270</v>
      </c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30</v>
      </c>
      <c r="D103" s="9" t="s">
        <v>269</v>
      </c>
      <c r="E103" s="17" t="s">
        <v>28</v>
      </c>
      <c r="F103" s="8" t="s">
        <v>30</v>
      </c>
      <c r="G103" s="9" t="s">
        <v>269</v>
      </c>
      <c r="H103" s="17" t="s">
        <v>28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163" t="s">
        <v>25</v>
      </c>
      <c r="J104" s="164" t="s">
        <v>288</v>
      </c>
      <c r="K104" s="165" t="s">
        <v>201</v>
      </c>
      <c r="L104" s="163" t="s">
        <v>25</v>
      </c>
      <c r="M104" s="164" t="s">
        <v>288</v>
      </c>
      <c r="N104" s="165" t="s">
        <v>201</v>
      </c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263</v>
      </c>
      <c r="D105" s="9" t="s">
        <v>264</v>
      </c>
      <c r="E105" s="14" t="s">
        <v>34</v>
      </c>
      <c r="F105" s="8" t="s">
        <v>263</v>
      </c>
      <c r="G105" s="9" t="s">
        <v>264</v>
      </c>
      <c r="H105" s="14" t="s">
        <v>34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/>
      <c r="D106" s="9" t="s"/>
      <c r="E106" s="10" t="s"/>
      <c r="F106" s="8" t="s">
        <v>17</v>
      </c>
      <c r="G106" s="9" t="s"/>
      <c r="H106" s="10" t="s"/>
      <c r="I106" s="8" t="s"/>
      <c r="J106" s="9" t="s"/>
      <c r="K106" s="10" t="s"/>
      <c r="L106" s="8" t="s">
        <v>265</v>
      </c>
      <c r="M106" s="9" t="s">
        <v>266</v>
      </c>
      <c r="N106" s="167" t="s">
        <v>28</v>
      </c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>
        <v>16</v>
      </c>
      <c r="D109" s="9" t="s"/>
      <c r="E109" s="10" t="s"/>
      <c r="F109" s="8" t="s">
        <v>17</v>
      </c>
      <c r="G109" s="9" t="s"/>
      <c r="H109" s="10" t="s"/>
      <c r="I109" s="8" t="s">
        <v>30</v>
      </c>
      <c r="J109" s="9" t="s">
        <v>268</v>
      </c>
      <c r="K109" s="14" t="s">
        <v>270</v>
      </c>
      <c r="L109" s="8" t="s">
        <v>30</v>
      </c>
      <c r="M109" s="9" t="s">
        <v>268</v>
      </c>
      <c r="N109" s="14" t="s">
        <v>270</v>
      </c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30</v>
      </c>
      <c r="D110" s="9" t="s">
        <v>269</v>
      </c>
      <c r="E110" s="17" t="s">
        <v>28</v>
      </c>
      <c r="F110" s="8" t="s">
        <v>30</v>
      </c>
      <c r="G110" s="9" t="s">
        <v>269</v>
      </c>
      <c r="H110" s="17" t="s">
        <v>28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163" t="s">
        <v>25</v>
      </c>
      <c r="J111" s="164" t="s">
        <v>288</v>
      </c>
      <c r="K111" s="165" t="s">
        <v>201</v>
      </c>
      <c r="L111" s="163" t="s">
        <v>25</v>
      </c>
      <c r="M111" s="164" t="s">
        <v>288</v>
      </c>
      <c r="N111" s="165" t="s">
        <v>201</v>
      </c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>
        <v>263</v>
      </c>
      <c r="D112" s="9" t="s">
        <v>264</v>
      </c>
      <c r="E112" s="14" t="s">
        <v>34</v>
      </c>
      <c r="F112" s="8" t="s">
        <v>263</v>
      </c>
      <c r="G112" s="9" t="s">
        <v>264</v>
      </c>
      <c r="H112" s="14" t="s">
        <v>34</v>
      </c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85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85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85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>
        <v>17</v>
      </c>
      <c r="G116" s="9" t="s"/>
      <c r="H116" s="10" t="s"/>
      <c r="I116" s="8" t="s">
        <v>30</v>
      </c>
      <c r="J116" s="9" t="s">
        <v>268</v>
      </c>
      <c r="K116" s="14" t="s">
        <v>270</v>
      </c>
      <c r="L116" s="8" t="s">
        <v>30</v>
      </c>
      <c r="M116" s="9" t="s">
        <v>268</v>
      </c>
      <c r="N116" s="14" t="s">
        <v>270</v>
      </c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>
        <v>30</v>
      </c>
      <c r="D117" s="9" t="s">
        <v>269</v>
      </c>
      <c r="E117" s="17" t="s">
        <v>28</v>
      </c>
      <c r="F117" s="8" t="s">
        <v>30</v>
      </c>
      <c r="G117" s="9" t="s">
        <v>269</v>
      </c>
      <c r="H117" s="17" t="s">
        <v>28</v>
      </c>
      <c r="I117" s="8" t="s">
        <v>265</v>
      </c>
      <c r="J117" s="9" t="s">
        <v>266</v>
      </c>
      <c r="K117" s="10" t="s"/>
      <c r="L117" s="8" t="s">
        <v>17</v>
      </c>
      <c r="M117" s="9" t="s"/>
      <c r="N117" s="10" t="s"/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/>
      <c r="D118" s="9" t="s"/>
      <c r="E118" s="10" t="s"/>
      <c r="F118" s="8" t="s">
        <v>17</v>
      </c>
      <c r="G118" s="9" t="s"/>
      <c r="H118" s="10" t="s"/>
      <c r="I118" s="163" t="s">
        <v>25</v>
      </c>
      <c r="J118" s="164" t="s">
        <v>288</v>
      </c>
      <c r="K118" s="165" t="s">
        <v>201</v>
      </c>
      <c r="L118" s="163" t="s">
        <v>25</v>
      </c>
      <c r="M118" s="164" t="s">
        <v>288</v>
      </c>
      <c r="N118" s="165" t="s">
        <v>201</v>
      </c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>
        <v>263</v>
      </c>
      <c r="D119" s="9" t="s">
        <v>264</v>
      </c>
      <c r="E119" s="14" t="s">
        <v>34</v>
      </c>
      <c r="F119" s="8" t="s">
        <v>263</v>
      </c>
      <c r="G119" s="9" t="s">
        <v>264</v>
      </c>
      <c r="H119" s="14" t="s">
        <v>34</v>
      </c>
      <c r="I119" s="8" t="s"/>
      <c r="J119" s="9" t="s"/>
      <c r="K119" s="10" t="s"/>
      <c r="L119" s="8" t="s">
        <v>17</v>
      </c>
      <c r="M119" s="9" t="s"/>
      <c r="N119" s="10" t="s"/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/>
      <c r="D120" s="9" t="s"/>
      <c r="E120" s="10" t="s"/>
      <c r="F120" s="8" t="s">
        <v>17</v>
      </c>
      <c r="G120" s="9" t="s"/>
      <c r="H120" s="10" t="s"/>
      <c r="I120" s="8" t="s"/>
      <c r="J120" s="9" t="s"/>
      <c r="K120" s="10" t="s"/>
      <c r="L120" s="8" t="s">
        <v>265</v>
      </c>
      <c r="M120" s="9" t="s">
        <v>266</v>
      </c>
      <c r="N120" s="167" t="s">
        <v>28</v>
      </c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>
        <v>17</v>
      </c>
      <c r="G123" s="9" t="s"/>
      <c r="H123" s="10" t="s"/>
      <c r="I123" s="8" t="s">
        <v>30</v>
      </c>
      <c r="J123" s="9" t="s">
        <v>268</v>
      </c>
      <c r="K123" s="14" t="s">
        <v>270</v>
      </c>
      <c r="L123" s="8" t="s"/>
      <c r="M123" s="9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>
        <v>30</v>
      </c>
      <c r="D124" s="9" t="s">
        <v>269</v>
      </c>
      <c r="E124" s="17" t="s">
        <v>28</v>
      </c>
      <c r="F124" s="8" t="s"/>
      <c r="G124" s="9" t="s"/>
      <c r="H124" s="17" t="s">
        <v>28</v>
      </c>
      <c r="I124" s="8" t="s"/>
      <c r="J124" s="9" t="s"/>
      <c r="K124" s="10" t="s"/>
      <c r="L124" s="8" t="s">
        <v>17</v>
      </c>
      <c r="M124" s="9" t="s"/>
      <c r="N124" s="10" t="s"/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/>
      <c r="D125" s="9" t="s"/>
      <c r="E125" s="10" t="s"/>
      <c r="F125" s="8" t="s">
        <v>17</v>
      </c>
      <c r="G125" s="9" t="s"/>
      <c r="H125" s="10" t="s"/>
      <c r="I125" s="163" t="s"/>
      <c r="J125" s="164" t="s"/>
      <c r="K125" s="166" t="s"/>
      <c r="L125" s="163" t="s"/>
      <c r="M125" s="164" t="s"/>
      <c r="N125" s="10" t="s"/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>
        <v>263</v>
      </c>
      <c r="D126" s="9" t="s">
        <v>264</v>
      </c>
      <c r="E126" s="14" t="s">
        <v>34</v>
      </c>
      <c r="F126" s="8" t="s">
        <v>263</v>
      </c>
      <c r="G126" s="9" t="s">
        <v>264</v>
      </c>
      <c r="H126" s="14" t="s">
        <v>34</v>
      </c>
      <c r="I126" s="8" t="s"/>
      <c r="J126" s="9" t="s"/>
      <c r="K126" s="10" t="s"/>
      <c r="L126" s="8" t="s">
        <v>17</v>
      </c>
      <c r="M126" s="9" t="s"/>
      <c r="N126" s="10" t="s"/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/>
      <c r="D127" s="9" t="s"/>
      <c r="E127" s="10" t="s"/>
      <c r="F127" s="8" t="s">
        <v>17</v>
      </c>
      <c r="G127" s="9" t="s"/>
      <c r="H127" s="10" t="s"/>
      <c r="I127" s="8" t="s"/>
      <c r="J127" s="9" t="s"/>
      <c r="K127" s="10" t="s"/>
      <c r="L127" s="8" t="s">
        <v>265</v>
      </c>
      <c r="M127" s="9" t="s">
        <v>266</v>
      </c>
      <c r="N127" s="167" t="s">
        <v>28</v>
      </c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>
        <v>17</v>
      </c>
      <c r="G130" s="9" t="s"/>
      <c r="H130" s="10" t="s"/>
      <c r="I130" s="8" t="s"/>
      <c r="J130" s="9" t="s"/>
      <c r="K130" s="10" t="s"/>
      <c r="L130" s="8" t="s"/>
      <c r="M130" s="9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8" t="s"/>
      <c r="J131" s="9" t="s"/>
      <c r="K131" s="10" t="s"/>
      <c r="L131" s="8" t="s">
        <v>17</v>
      </c>
      <c r="M131" s="9" t="s"/>
      <c r="N131" s="10" t="s"/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/>
      <c r="D132" s="9" t="s"/>
      <c r="E132" s="10" t="s"/>
      <c r="F132" s="8" t="s">
        <v>17</v>
      </c>
      <c r="G132" s="9" t="s"/>
      <c r="H132" s="10" t="s"/>
      <c r="I132" s="163" t="s"/>
      <c r="J132" s="164" t="s"/>
      <c r="K132" s="166" t="s"/>
      <c r="L132" s="163" t="s"/>
      <c r="M132" s="164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9" t="s"/>
      <c r="K133" s="10" t="s"/>
      <c r="L133" s="8" t="s">
        <v>17</v>
      </c>
      <c r="M133" s="9" t="s"/>
      <c r="N133" s="10" t="s"/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/>
      <c r="D134" s="9" t="s"/>
      <c r="E134" s="10" t="s"/>
      <c r="F134" s="8" t="s">
        <v>17</v>
      </c>
      <c r="G134" s="9" t="s"/>
      <c r="H134" s="10" t="s"/>
      <c r="I134" s="8" t="s"/>
      <c r="J134" s="9" t="s"/>
      <c r="K134" s="10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  <legacyDrawing r:id="rId0"/>
</worksheet>
</file>

<file path=xl/worksheets/sheet6.xml><?xml version="1.0" encoding="utf-8"?>
<worksheet xmlns="http://schemas.openxmlformats.org/spreadsheetml/2006/main">
  <sheetPr/>
  <dimension ref="Z150"/>
  <sheetViews>
    <sheetView showGridLines="true" zoomScale="70" zoomScaleNormal="70" workbookViewId="0">
      <pane xSplit="2" ySplit="3" topLeftCell="M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2.1719" style="214" customWidth="true"/>
    <col min="23" max="23" width="15.8047" style="214" customWidth="true"/>
    <col min="24" max="24" width="13.0156" style="214" customWidth="true"/>
    <col min="25" max="25" width="17.2969" style="214" customWidth="true"/>
    <col min="26" max="26" width="19.8906" style="214" customWidth="true"/>
    <col min="27" max="27" width="19.8906" style="217" customWidth="true"/>
  </cols>
  <sheetData>
    <row r="2" spans="1:20" s="212" customFormat="true" customHeight="true">
      <c r="A2" s="4" t="s">
        <v>1</v>
      </c>
      <c r="B2" s="4" t="s">
        <v>2</v>
      </c>
      <c r="C2" s="4" t="s">
        <v>3</v>
      </c>
      <c r="D2" s="4" t="s"/>
      <c r="E2" s="4" t="s"/>
      <c r="F2" s="4" t="s">
        <v>4</v>
      </c>
      <c r="G2" s="4" t="s"/>
      <c r="H2" s="4" t="s"/>
      <c r="I2" s="4" t="s">
        <v>5</v>
      </c>
      <c r="J2" s="4" t="s"/>
      <c r="K2" s="4" t="s"/>
      <c r="L2" s="4" t="s">
        <v>6</v>
      </c>
      <c r="M2" s="4" t="s"/>
      <c r="N2" s="4" t="s"/>
      <c r="O2" s="4" t="s">
        <v>7</v>
      </c>
      <c r="P2" s="4" t="s"/>
      <c r="Q2" s="4" t="s"/>
      <c r="R2" s="4" t="s">
        <v>8</v>
      </c>
      <c r="S2" s="4" t="s"/>
      <c r="T2" s="4" t="s"/>
    </row>
    <row r="3" spans="1:20" s="212" customFormat="true" customHeight="true">
      <c r="A3" s="4" t="s"/>
      <c r="B3" s="4" t="s"/>
      <c r="C3" s="5" t="s">
        <v>9</v>
      </c>
      <c r="D3" s="5" t="s"/>
      <c r="E3" s="5" t="s"/>
      <c r="F3" s="4" t="s">
        <v>10</v>
      </c>
      <c r="G3" s="4" t="s"/>
      <c r="H3" s="4" t="s"/>
      <c r="I3" s="4" t="s">
        <v>11</v>
      </c>
      <c r="J3" s="4" t="s"/>
      <c r="K3" s="4" t="s"/>
      <c r="L3" s="4" t="s">
        <v>12</v>
      </c>
      <c r="M3" s="4" t="s"/>
      <c r="N3" s="4" t="s"/>
      <c r="O3" s="4" t="s">
        <v>13</v>
      </c>
      <c r="P3" s="4" t="s"/>
      <c r="Q3" s="4" t="s"/>
      <c r="R3" s="4" t="s">
        <v>14</v>
      </c>
      <c r="S3" s="4" t="s"/>
      <c r="T3" s="4" t="s"/>
    </row>
    <row r="4" spans="1:27" customHeight="true">
      <c r="A4" s="6">
        <v>1</v>
      </c>
      <c r="B4" s="7" t="s">
        <v>15</v>
      </c>
      <c r="C4" s="8" t="s">
        <v>199</v>
      </c>
      <c r="D4" s="9" t="s">
        <f>=W9</f>
        <v>200</v>
      </c>
      <c r="E4" s="17" t="s">
        <v>201</v>
      </c>
      <c r="F4" s="8" t="s">
        <v>199</v>
      </c>
      <c r="G4" s="9" t="s">
        <v>200</v>
      </c>
      <c r="H4" s="17" t="s">
        <v>201</v>
      </c>
      <c r="I4" s="8" t="s">
        <v>16</v>
      </c>
      <c r="J4" s="9" t="s"/>
      <c r="K4" s="10" t="s"/>
      <c r="L4" s="8" t="s">
        <v>17</v>
      </c>
      <c r="M4" s="9" t="s"/>
      <c r="N4" s="10" t="s"/>
      <c r="O4" s="8" t="s"/>
      <c r="P4" s="9" t="s"/>
      <c r="Q4" s="11" t="s"/>
      <c r="R4" s="8" t="s"/>
      <c r="S4" s="9" t="s"/>
      <c r="T4" s="11" t="s"/>
      <c r="V4" s="12" t="s"/>
      <c r="W4" s="12" t="s"/>
      <c r="X4" s="13" t="s">
        <v>18</v>
      </c>
      <c r="Y4" s="13" t="s">
        <v>19</v>
      </c>
      <c r="Z4" s="13" t="s">
        <v>20</v>
      </c>
      <c r="AA4" s="13" t="s"/>
    </row>
    <row r="5" spans="1:27" customHeight="true">
      <c r="A5" s="6" t="s"/>
      <c r="B5" s="7" t="s">
        <v>21</v>
      </c>
      <c r="C5" s="8" t="s">
        <v>16</v>
      </c>
      <c r="D5" s="9" t="s"/>
      <c r="E5" s="10" t="s"/>
      <c r="F5" s="8" t="s">
        <v>17</v>
      </c>
      <c r="G5" s="9" t="s"/>
      <c r="H5" s="10" t="s"/>
      <c r="I5" s="56" t="s"/>
      <c r="J5" s="9" t="s"/>
      <c r="K5" s="10" t="s"/>
      <c r="L5" s="8" t="s"/>
      <c r="M5" s="9" t="s"/>
      <c r="N5" s="10" t="s"/>
      <c r="O5" s="8" t="s"/>
      <c r="P5" s="9" t="s"/>
      <c r="Q5" s="11" t="s"/>
      <c r="R5" s="8" t="s"/>
      <c r="S5" s="9" t="s"/>
      <c r="T5" s="11" t="s"/>
      <c r="V5" s="15" t="s">
        <v>25</v>
      </c>
      <c r="W5" s="15" t="s">
        <v>202</v>
      </c>
      <c r="X5" s="16">
        <v>64</v>
      </c>
      <c r="Y5" s="16">
        <f>=X5/2</f>
        <v>32</v>
      </c>
      <c r="Z5" s="16">
        <f>=COUNTIFS($C$4:$T$150,V5)</f>
        <v>30</v>
      </c>
      <c r="AA5" s="13" t="s"/>
    </row>
    <row r="6" spans="1:27" customHeight="true">
      <c r="A6" s="6" t="s"/>
      <c r="B6" s="7" t="s">
        <v>27</v>
      </c>
      <c r="C6" s="71" t="s"/>
      <c r="D6" s="72" t="s"/>
      <c r="E6" s="73" t="s"/>
      <c r="F6" s="71" t="s"/>
      <c r="G6" s="72" t="s"/>
      <c r="H6" s="73" t="s"/>
      <c r="I6" s="8" t="s">
        <v>16</v>
      </c>
      <c r="J6" s="9" t="s"/>
      <c r="K6" s="10" t="s"/>
      <c r="L6" s="8" t="s">
        <v>17</v>
      </c>
      <c r="M6" s="9" t="s"/>
      <c r="N6" s="10" t="s"/>
      <c r="O6" s="8" t="s"/>
      <c r="P6" s="9" t="s"/>
      <c r="Q6" s="11" t="s"/>
      <c r="R6" s="8" t="s"/>
      <c r="S6" s="9" t="s"/>
      <c r="T6" s="11" t="s"/>
      <c r="V6" s="18" t="s">
        <v>203</v>
      </c>
      <c r="W6" s="15" t="s">
        <v>204</v>
      </c>
      <c r="X6" s="16">
        <v>60</v>
      </c>
      <c r="Y6" s="16">
        <f>=X6/2</f>
        <v>30</v>
      </c>
      <c r="Z6" s="16">
        <f>=COUNTIFS($C$4:$T$150,V6)</f>
        <v>30</v>
      </c>
      <c r="AA6" s="13" t="s"/>
    </row>
    <row r="7" spans="1:27" customHeight="true">
      <c r="A7" s="6" t="s"/>
      <c r="B7" s="7" t="s">
        <v>29</v>
      </c>
      <c r="C7" s="8" t="s">
        <v>16</v>
      </c>
      <c r="D7" s="9" t="s"/>
      <c r="E7" s="10" t="s"/>
      <c r="F7" s="8" t="s">
        <v>17</v>
      </c>
      <c r="G7" s="9" t="s"/>
      <c r="H7" s="10" t="s"/>
      <c r="I7" s="8" t="s"/>
      <c r="J7" s="9" t="s"/>
      <c r="K7" s="10" t="s"/>
      <c r="L7" s="8" t="s"/>
      <c r="M7" s="9" t="s"/>
      <c r="N7" s="10" t="s"/>
      <c r="O7" s="8" t="s"/>
      <c r="P7" s="9" t="s"/>
      <c r="Q7" s="11" t="s"/>
      <c r="R7" s="8" t="s"/>
      <c r="S7" s="9" t="s"/>
      <c r="T7" s="11" t="s"/>
      <c r="V7" s="15" t="s">
        <v>205</v>
      </c>
      <c r="W7" s="74" t="s">
        <v>206</v>
      </c>
      <c r="X7" s="16">
        <v>60</v>
      </c>
      <c r="Y7" s="16">
        <f>=X7/2</f>
        <v>30</v>
      </c>
      <c r="Z7" s="16">
        <f>=COUNTIFS($C$4:$T$150,V7)</f>
        <v>30</v>
      </c>
      <c r="AA7" s="13" t="s"/>
    </row>
    <row r="8" spans="1:27" customHeight="true">
      <c r="A8" s="6" t="s"/>
      <c r="B8" s="7" t="s">
        <v>32</v>
      </c>
      <c r="C8" s="8" t="s">
        <v>25</v>
      </c>
      <c r="D8" s="9" t="s">
        <v>202</v>
      </c>
      <c r="E8" s="10" t="s"/>
      <c r="F8" s="8" t="s">
        <v>25</v>
      </c>
      <c r="G8" s="9" t="s">
        <v>202</v>
      </c>
      <c r="H8" s="10" t="s"/>
      <c r="I8" s="8" t="s"/>
      <c r="J8" s="9" t="s"/>
      <c r="K8" s="10" t="s"/>
      <c r="L8" s="8" t="s">
        <v>17</v>
      </c>
      <c r="M8" s="9" t="s"/>
      <c r="N8" s="10" t="s"/>
      <c r="O8" s="8" t="s"/>
      <c r="P8" s="9" t="s"/>
      <c r="Q8" s="11" t="s"/>
      <c r="R8" s="8" t="s"/>
      <c r="S8" s="9" t="s"/>
      <c r="T8" s="11" t="s"/>
      <c r="V8" s="15" t="s">
        <v>189</v>
      </c>
      <c r="W8" s="15" t="s">
        <v>207</v>
      </c>
      <c r="X8" s="16">
        <v>60</v>
      </c>
      <c r="Y8" s="16">
        <f>=X8/2</f>
        <v>30</v>
      </c>
      <c r="Z8" s="16">
        <f>=COUNTIFS($C$4:$T$150,V8)</f>
        <v>30</v>
      </c>
      <c r="AA8" s="13" t="s"/>
    </row>
    <row r="9" spans="1:27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199</v>
      </c>
      <c r="W9" s="15" t="s">
        <v>200</v>
      </c>
      <c r="X9" s="16">
        <v>60</v>
      </c>
      <c r="Y9" s="16">
        <f>=X9/2</f>
        <v>30</v>
      </c>
      <c r="Z9" s="16">
        <f>=COUNTIFS($C$4:$T$150,V9)</f>
        <v>30</v>
      </c>
      <c r="AA9" s="13" t="s"/>
    </row>
    <row r="10" spans="1:27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9" t="s">
        <v>17</v>
      </c>
      <c r="W10" s="19" t="s"/>
      <c r="X10" s="16">
        <v>180</v>
      </c>
      <c r="Y10" s="16">
        <f>=X10/2</f>
        <v>90</v>
      </c>
      <c r="Z10" s="16">
        <f>=COUNTIFS($C$4:$T$150,V10)</f>
        <v>90</v>
      </c>
      <c r="AA10" s="13" t="s"/>
    </row>
    <row r="11" spans="1:27" customHeight="true">
      <c r="A11" s="6">
        <v>2</v>
      </c>
      <c r="B11" s="20" t="s">
        <v>41</v>
      </c>
      <c r="C11" s="8" t="s">
        <v>199</v>
      </c>
      <c r="D11" s="9" t="s">
        <f>=W9</f>
        <v>200</v>
      </c>
      <c r="E11" s="17" t="s">
        <v>201</v>
      </c>
      <c r="F11" s="8" t="s">
        <v>199</v>
      </c>
      <c r="G11" s="9" t="s">
        <v>200</v>
      </c>
      <c r="H11" s="17" t="s">
        <v>201</v>
      </c>
      <c r="I11" s="8" t="s">
        <v>16</v>
      </c>
      <c r="J11" s="9" t="s"/>
      <c r="K11" s="10" t="s"/>
      <c r="L11" s="8" t="s">
        <v>17</v>
      </c>
      <c r="M11" s="9" t="s"/>
      <c r="N11" s="10" t="s"/>
      <c r="O11" s="8" t="s"/>
      <c r="P11" s="9" t="s"/>
      <c r="Q11" s="11" t="s"/>
      <c r="R11" s="8" t="s"/>
      <c r="S11" s="9" t="s"/>
      <c r="T11" s="11" t="s"/>
      <c r="V11" s="19" t="s">
        <v>16</v>
      </c>
      <c r="W11" s="19" t="s"/>
      <c r="X11" s="16">
        <v>60</v>
      </c>
      <c r="Y11" s="16">
        <f>=X11/2</f>
        <v>30</v>
      </c>
      <c r="Z11" s="16">
        <f>=COUNTIFS($C$4:$T$150,V11)</f>
        <v>61</v>
      </c>
      <c r="AA11" s="13" t="s"/>
    </row>
    <row r="12" spans="1:20" customHeight="true">
      <c r="A12" s="6" t="s"/>
      <c r="B12" s="20" t="s">
        <v>42</v>
      </c>
      <c r="C12" s="8" t="s">
        <v>16</v>
      </c>
      <c r="D12" s="9" t="s"/>
      <c r="E12" s="10" t="s"/>
      <c r="F12" s="8" t="s">
        <v>17</v>
      </c>
      <c r="G12" s="9" t="s"/>
      <c r="H12" s="10" t="s"/>
      <c r="I12" s="8" t="s"/>
      <c r="J12" s="9" t="s"/>
      <c r="K12" s="10" t="s"/>
      <c r="L12" s="8" t="s"/>
      <c r="M12" s="9" t="s"/>
      <c r="N12" s="10" t="s"/>
      <c r="O12" s="8" t="s"/>
      <c r="P12" s="9" t="s"/>
      <c r="Q12" s="11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205</v>
      </c>
      <c r="D13" s="59" t="s">
        <v>206</v>
      </c>
      <c r="E13" s="17" t="s">
        <v>208</v>
      </c>
      <c r="F13" s="8" t="s">
        <v>205</v>
      </c>
      <c r="G13" s="59" t="s">
        <v>206</v>
      </c>
      <c r="H13" s="17" t="s">
        <v>208</v>
      </c>
      <c r="I13" s="8" t="s">
        <v>16</v>
      </c>
      <c r="J13" s="9" t="s"/>
      <c r="K13" s="10" t="s"/>
      <c r="L13" s="8" t="s">
        <v>17</v>
      </c>
      <c r="M13" s="9" t="s"/>
      <c r="N13" s="10" t="s"/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16</v>
      </c>
      <c r="D14" s="9" t="s"/>
      <c r="E14" s="10" t="s"/>
      <c r="F14" s="8" t="s">
        <v>17</v>
      </c>
      <c r="G14" s="9" t="s"/>
      <c r="H14" s="10" t="s"/>
      <c r="I14" s="8" t="s"/>
      <c r="J14" s="9" t="s"/>
      <c r="K14" s="10" t="s"/>
      <c r="L14" s="8" t="s"/>
      <c r="M14" s="9" t="s"/>
      <c r="N14" s="10" t="s"/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25</v>
      </c>
      <c r="D15" s="9" t="s">
        <v>202</v>
      </c>
      <c r="E15" s="17" t="s">
        <v>201</v>
      </c>
      <c r="F15" s="8" t="s">
        <v>25</v>
      </c>
      <c r="G15" s="9" t="s">
        <v>202</v>
      </c>
      <c r="H15" s="17" t="s">
        <v>201</v>
      </c>
      <c r="I15" s="8" t="s"/>
      <c r="J15" s="9" t="s"/>
      <c r="K15" s="10" t="s"/>
      <c r="L15" s="8" t="s">
        <v>17</v>
      </c>
      <c r="M15" s="9" t="s"/>
      <c r="N15" s="10" t="s"/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199</v>
      </c>
      <c r="D18" s="9" t="s">
        <v>200</v>
      </c>
      <c r="E18" s="17" t="s">
        <v>201</v>
      </c>
      <c r="F18" s="8" t="s">
        <v>199</v>
      </c>
      <c r="G18" s="9" t="s">
        <v>200</v>
      </c>
      <c r="H18" s="17" t="s">
        <v>201</v>
      </c>
      <c r="I18" s="8" t="s">
        <v>16</v>
      </c>
      <c r="J18" s="9" t="s"/>
      <c r="K18" s="10" t="s"/>
      <c r="L18" s="8" t="s">
        <v>17</v>
      </c>
      <c r="M18" s="9" t="s"/>
      <c r="N18" s="10" t="s"/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16</v>
      </c>
      <c r="D19" s="9" t="s"/>
      <c r="E19" s="10" t="s"/>
      <c r="F19" s="8" t="s">
        <v>17</v>
      </c>
      <c r="G19" s="9" t="s"/>
      <c r="H19" s="10" t="s"/>
      <c r="I19" s="8" t="s"/>
      <c r="J19" s="9" t="s"/>
      <c r="K19" s="10" t="s"/>
      <c r="L19" s="8" t="s"/>
      <c r="M19" s="9" t="s"/>
      <c r="N19" s="10" t="s"/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205</v>
      </c>
      <c r="D20" s="59" t="s">
        <v>206</v>
      </c>
      <c r="E20" s="17" t="s">
        <v>208</v>
      </c>
      <c r="F20" s="8" t="s">
        <v>205</v>
      </c>
      <c r="G20" s="59" t="s">
        <v>206</v>
      </c>
      <c r="H20" s="17" t="s">
        <v>208</v>
      </c>
      <c r="I20" s="8" t="s">
        <v>16</v>
      </c>
      <c r="J20" s="9" t="s"/>
      <c r="K20" s="10" t="s"/>
      <c r="L20" s="8" t="s">
        <v>17</v>
      </c>
      <c r="M20" s="9" t="s"/>
      <c r="N20" s="10" t="s"/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16</v>
      </c>
      <c r="D21" s="9" t="s"/>
      <c r="E21" s="10" t="s"/>
      <c r="F21" s="8" t="s">
        <v>17</v>
      </c>
      <c r="G21" s="9" t="s"/>
      <c r="H21" s="10" t="s"/>
      <c r="I21" s="8" t="s"/>
      <c r="J21" s="9" t="s"/>
      <c r="K21" s="10" t="s"/>
      <c r="L21" s="8" t="s"/>
      <c r="M21" s="9" t="s"/>
      <c r="N21" s="10" t="s"/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25</v>
      </c>
      <c r="D22" s="9" t="s">
        <v>202</v>
      </c>
      <c r="E22" s="17" t="s">
        <v>201</v>
      </c>
      <c r="F22" s="8" t="s">
        <v>25</v>
      </c>
      <c r="G22" s="9" t="s">
        <v>202</v>
      </c>
      <c r="H22" s="17" t="s">
        <v>201</v>
      </c>
      <c r="I22" s="8" t="s"/>
      <c r="J22" s="9" t="s"/>
      <c r="K22" s="10" t="s"/>
      <c r="L22" s="8" t="s">
        <v>17</v>
      </c>
      <c r="M22" s="9" t="s"/>
      <c r="N22" s="10" t="s"/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199</v>
      </c>
      <c r="D25" s="9" t="s">
        <v>200</v>
      </c>
      <c r="E25" s="17" t="s">
        <v>201</v>
      </c>
      <c r="F25" s="8" t="s">
        <v>199</v>
      </c>
      <c r="G25" s="9" t="s">
        <v>200</v>
      </c>
      <c r="H25" s="17" t="s">
        <v>201</v>
      </c>
      <c r="I25" s="8" t="s">
        <v>16</v>
      </c>
      <c r="J25" s="9" t="s"/>
      <c r="K25" s="10" t="s"/>
      <c r="L25" s="8" t="s">
        <v>17</v>
      </c>
      <c r="M25" s="9" t="s"/>
      <c r="N25" s="10" t="s"/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16</v>
      </c>
      <c r="D26" s="9" t="s"/>
      <c r="E26" s="10" t="s"/>
      <c r="F26" s="8" t="s">
        <v>17</v>
      </c>
      <c r="G26" s="9" t="s"/>
      <c r="H26" s="10" t="s"/>
      <c r="I26" s="56" t="s">
        <v>203</v>
      </c>
      <c r="J26" s="9" t="s">
        <v>204</v>
      </c>
      <c r="K26" s="17" t="s">
        <v>209</v>
      </c>
      <c r="L26" s="56" t="s">
        <v>203</v>
      </c>
      <c r="M26" s="9" t="s">
        <v>204</v>
      </c>
      <c r="N26" s="17" t="s">
        <v>209</v>
      </c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205</v>
      </c>
      <c r="D27" s="59" t="s">
        <v>206</v>
      </c>
      <c r="E27" s="17" t="s">
        <v>208</v>
      </c>
      <c r="F27" s="8" t="s">
        <v>205</v>
      </c>
      <c r="G27" s="59" t="s">
        <v>206</v>
      </c>
      <c r="H27" s="17" t="s">
        <v>208</v>
      </c>
      <c r="I27" s="8" t="s">
        <v>16</v>
      </c>
      <c r="J27" s="9" t="s"/>
      <c r="K27" s="10" t="s"/>
      <c r="L27" s="8" t="s">
        <v>17</v>
      </c>
      <c r="M27" s="9" t="s"/>
      <c r="N27" s="10" t="s"/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16</v>
      </c>
      <c r="D28" s="9" t="s"/>
      <c r="E28" s="10" t="s"/>
      <c r="F28" s="8" t="s">
        <v>17</v>
      </c>
      <c r="G28" s="9" t="s"/>
      <c r="H28" s="10" t="s"/>
      <c r="I28" s="8" t="s"/>
      <c r="J28" s="9" t="s"/>
      <c r="K28" s="10" t="s"/>
      <c r="L28" s="8" t="s"/>
      <c r="M28" s="9" t="s"/>
      <c r="N28" s="10" t="s"/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25</v>
      </c>
      <c r="D29" s="9" t="s">
        <v>202</v>
      </c>
      <c r="E29" s="17" t="s">
        <v>201</v>
      </c>
      <c r="F29" s="8" t="s">
        <v>25</v>
      </c>
      <c r="G29" s="9" t="s">
        <v>202</v>
      </c>
      <c r="H29" s="17" t="s">
        <v>201</v>
      </c>
      <c r="I29" s="8" t="s"/>
      <c r="J29" s="9" t="s"/>
      <c r="K29" s="10" t="s"/>
      <c r="L29" s="8" t="s">
        <v>17</v>
      </c>
      <c r="M29" s="9" t="s"/>
      <c r="N29" s="10" t="s"/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199</v>
      </c>
      <c r="D32" s="9" t="s">
        <v>200</v>
      </c>
      <c r="E32" s="17" t="s">
        <v>201</v>
      </c>
      <c r="F32" s="8" t="s">
        <v>199</v>
      </c>
      <c r="G32" s="9" t="s">
        <v>200</v>
      </c>
      <c r="H32" s="17" t="s">
        <v>201</v>
      </c>
      <c r="I32" s="8" t="s">
        <v>16</v>
      </c>
      <c r="J32" s="9" t="s"/>
      <c r="K32" s="10" t="s"/>
      <c r="L32" s="8" t="s">
        <v>17</v>
      </c>
      <c r="M32" s="9" t="s"/>
      <c r="N32" s="10" t="s"/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16</v>
      </c>
      <c r="D33" s="9" t="s"/>
      <c r="E33" s="10" t="s"/>
      <c r="F33" s="8" t="s">
        <v>17</v>
      </c>
      <c r="G33" s="9" t="s"/>
      <c r="H33" s="10" t="s"/>
      <c r="I33" s="56" t="s">
        <v>203</v>
      </c>
      <c r="J33" s="9" t="s">
        <v>204</v>
      </c>
      <c r="K33" s="17" t="s">
        <v>209</v>
      </c>
      <c r="L33" s="56" t="s">
        <v>203</v>
      </c>
      <c r="M33" s="9" t="s">
        <v>204</v>
      </c>
      <c r="N33" s="17" t="s">
        <v>209</v>
      </c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205</v>
      </c>
      <c r="D34" s="59" t="s">
        <v>206</v>
      </c>
      <c r="E34" s="17" t="s">
        <v>208</v>
      </c>
      <c r="F34" s="8" t="s">
        <v>205</v>
      </c>
      <c r="G34" s="59" t="s">
        <v>206</v>
      </c>
      <c r="H34" s="17" t="s">
        <v>208</v>
      </c>
      <c r="I34" s="8" t="s">
        <v>16</v>
      </c>
      <c r="J34" s="9" t="s"/>
      <c r="K34" s="10" t="s"/>
      <c r="L34" s="8" t="s">
        <v>17</v>
      </c>
      <c r="M34" s="9" t="s"/>
      <c r="N34" s="10" t="s"/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8" t="s"/>
      <c r="J35" s="9" t="s"/>
      <c r="K35" s="10" t="s"/>
      <c r="L35" s="8" t="s"/>
      <c r="M35" s="9" t="s"/>
      <c r="N35" s="10" t="s"/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25</v>
      </c>
      <c r="D36" s="9" t="s">
        <v>202</v>
      </c>
      <c r="E36" s="17" t="s">
        <v>201</v>
      </c>
      <c r="F36" s="8" t="s">
        <v>25</v>
      </c>
      <c r="G36" s="9" t="s">
        <v>202</v>
      </c>
      <c r="H36" s="17" t="s">
        <v>201</v>
      </c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21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21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21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56" t="s">
        <v>203</v>
      </c>
      <c r="J40" s="9" t="s">
        <v>204</v>
      </c>
      <c r="K40" s="17" t="s">
        <v>209</v>
      </c>
      <c r="L40" s="56" t="s">
        <v>203</v>
      </c>
      <c r="M40" s="9" t="s">
        <v>204</v>
      </c>
      <c r="N40" s="17" t="s">
        <v>209</v>
      </c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205</v>
      </c>
      <c r="D41" s="59" t="s">
        <v>206</v>
      </c>
      <c r="E41" s="17" t="s">
        <v>208</v>
      </c>
      <c r="F41" s="8" t="s">
        <v>205</v>
      </c>
      <c r="G41" s="59" t="s">
        <v>206</v>
      </c>
      <c r="H41" s="17" t="s">
        <v>208</v>
      </c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8" t="s"/>
      <c r="J42" s="9" t="s"/>
      <c r="K42" s="10" t="s"/>
      <c r="L42" s="8" t="s"/>
      <c r="M42" s="9" t="s"/>
      <c r="N42" s="10" t="s"/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25</v>
      </c>
      <c r="D43" s="9" t="s">
        <v>202</v>
      </c>
      <c r="E43" s="17" t="s">
        <v>201</v>
      </c>
      <c r="F43" s="8" t="s">
        <v>25</v>
      </c>
      <c r="G43" s="9" t="s">
        <v>202</v>
      </c>
      <c r="H43" s="17" t="s">
        <v>201</v>
      </c>
      <c r="I43" s="8" t="s"/>
      <c r="J43" s="9" t="s"/>
      <c r="K43" s="10" t="s"/>
      <c r="L43" s="8" t="s">
        <v>17</v>
      </c>
      <c r="M43" s="9" t="s"/>
      <c r="N43" s="10" t="s"/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199</v>
      </c>
      <c r="D46" s="9" t="s">
        <v>200</v>
      </c>
      <c r="E46" s="17" t="s">
        <v>201</v>
      </c>
      <c r="F46" s="8" t="s">
        <v>199</v>
      </c>
      <c r="G46" s="9" t="s">
        <v>200</v>
      </c>
      <c r="H46" s="17" t="s">
        <v>201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16</v>
      </c>
      <c r="D47" s="9" t="s"/>
      <c r="E47" s="10" t="s"/>
      <c r="F47" s="8" t="s">
        <v>17</v>
      </c>
      <c r="G47" s="9" t="s"/>
      <c r="H47" s="10" t="s"/>
      <c r="I47" s="56" t="s">
        <v>203</v>
      </c>
      <c r="J47" s="9" t="s">
        <v>204</v>
      </c>
      <c r="K47" s="17" t="s">
        <v>209</v>
      </c>
      <c r="L47" s="56" t="s">
        <v>203</v>
      </c>
      <c r="M47" s="9" t="s">
        <v>204</v>
      </c>
      <c r="N47" s="17" t="s">
        <v>209</v>
      </c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205</v>
      </c>
      <c r="D48" s="59" t="s">
        <v>206</v>
      </c>
      <c r="E48" s="17" t="s">
        <v>208</v>
      </c>
      <c r="F48" s="8" t="s">
        <v>205</v>
      </c>
      <c r="G48" s="59" t="s">
        <v>206</v>
      </c>
      <c r="H48" s="17" t="s">
        <v>208</v>
      </c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16</v>
      </c>
      <c r="D49" s="9" t="s"/>
      <c r="E49" s="10" t="s"/>
      <c r="F49" s="8" t="s">
        <v>17</v>
      </c>
      <c r="G49" s="9" t="s"/>
      <c r="H49" s="10" t="s"/>
      <c r="I49" s="8" t="s">
        <v>189</v>
      </c>
      <c r="J49" s="9" t="s">
        <v>207</v>
      </c>
      <c r="K49" s="17" t="s">
        <v>210</v>
      </c>
      <c r="L49" s="8" t="s">
        <v>189</v>
      </c>
      <c r="M49" s="9" t="s">
        <v>207</v>
      </c>
      <c r="N49" s="17" t="s">
        <v>210</v>
      </c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25</v>
      </c>
      <c r="D50" s="9" t="s">
        <v>202</v>
      </c>
      <c r="E50" s="17" t="s">
        <v>201</v>
      </c>
      <c r="F50" s="8" t="s">
        <v>25</v>
      </c>
      <c r="G50" s="9" t="s">
        <v>202</v>
      </c>
      <c r="H50" s="17" t="s">
        <v>201</v>
      </c>
      <c r="I50" s="8" t="s"/>
      <c r="J50" s="9" t="s"/>
      <c r="K50" s="10" t="s"/>
      <c r="L50" s="8" t="s">
        <v>17</v>
      </c>
      <c r="M50" s="9" t="s"/>
      <c r="N50" s="10" t="s"/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199</v>
      </c>
      <c r="D53" s="9" t="s">
        <v>200</v>
      </c>
      <c r="E53" s="17" t="s">
        <v>201</v>
      </c>
      <c r="F53" s="8" t="s">
        <v>199</v>
      </c>
      <c r="G53" s="9" t="s">
        <v>200</v>
      </c>
      <c r="H53" s="17" t="s">
        <v>201</v>
      </c>
      <c r="I53" s="8" t="s">
        <v>16</v>
      </c>
      <c r="J53" s="9" t="s"/>
      <c r="K53" s="10" t="s"/>
      <c r="L53" s="8" t="s">
        <v>17</v>
      </c>
      <c r="M53" s="9" t="s"/>
      <c r="N53" s="10" t="s"/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16</v>
      </c>
      <c r="D54" s="9" t="s"/>
      <c r="E54" s="10" t="s"/>
      <c r="F54" s="8" t="s">
        <v>17</v>
      </c>
      <c r="G54" s="9" t="s"/>
      <c r="H54" s="10" t="s"/>
      <c r="I54" s="56" t="s">
        <v>203</v>
      </c>
      <c r="J54" s="9" t="s">
        <v>204</v>
      </c>
      <c r="K54" s="17" t="s">
        <v>209</v>
      </c>
      <c r="L54" s="56" t="s">
        <v>203</v>
      </c>
      <c r="M54" s="9" t="s">
        <v>204</v>
      </c>
      <c r="N54" s="17" t="s">
        <v>209</v>
      </c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205</v>
      </c>
      <c r="D55" s="59" t="s">
        <v>206</v>
      </c>
      <c r="E55" s="17" t="s">
        <v>208</v>
      </c>
      <c r="F55" s="8" t="s">
        <v>205</v>
      </c>
      <c r="G55" s="59" t="s">
        <v>206</v>
      </c>
      <c r="H55" s="17" t="s">
        <v>208</v>
      </c>
      <c r="I55" s="8" t="s">
        <v>16</v>
      </c>
      <c r="J55" s="9" t="s"/>
      <c r="K55" s="10" t="s"/>
      <c r="L55" s="8" t="s">
        <v>17</v>
      </c>
      <c r="M55" s="9" t="s"/>
      <c r="N55" s="10" t="s"/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16</v>
      </c>
      <c r="D56" s="9" t="s"/>
      <c r="E56" s="10" t="s"/>
      <c r="F56" s="8" t="s">
        <v>17</v>
      </c>
      <c r="G56" s="9" t="s"/>
      <c r="H56" s="10" t="s"/>
      <c r="I56" s="8" t="s">
        <v>189</v>
      </c>
      <c r="J56" s="9" t="s">
        <v>207</v>
      </c>
      <c r="K56" s="17" t="s">
        <v>210</v>
      </c>
      <c r="L56" s="8" t="s">
        <v>189</v>
      </c>
      <c r="M56" s="9" t="s">
        <v>207</v>
      </c>
      <c r="N56" s="17" t="s">
        <v>210</v>
      </c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25</v>
      </c>
      <c r="D57" s="9" t="s">
        <v>202</v>
      </c>
      <c r="E57" s="17" t="s">
        <v>201</v>
      </c>
      <c r="F57" s="8" t="s">
        <v>25</v>
      </c>
      <c r="G57" s="9" t="s">
        <v>202</v>
      </c>
      <c r="H57" s="17" t="s">
        <v>201</v>
      </c>
      <c r="I57" s="8" t="s"/>
      <c r="J57" s="9" t="s"/>
      <c r="K57" s="10" t="s"/>
      <c r="L57" s="8" t="s">
        <v>17</v>
      </c>
      <c r="M57" s="9" t="s"/>
      <c r="N57" s="10" t="s"/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199</v>
      </c>
      <c r="D60" s="9" t="s">
        <v>200</v>
      </c>
      <c r="E60" s="17" t="s">
        <v>201</v>
      </c>
      <c r="F60" s="8" t="s">
        <v>199</v>
      </c>
      <c r="G60" s="9" t="s">
        <v>200</v>
      </c>
      <c r="H60" s="17" t="s">
        <v>201</v>
      </c>
      <c r="I60" s="8" t="s">
        <v>16</v>
      </c>
      <c r="J60" s="9" t="s"/>
      <c r="K60" s="10" t="s"/>
      <c r="L60" s="8" t="s">
        <v>17</v>
      </c>
      <c r="M60" s="9" t="s"/>
      <c r="N60" s="10" t="s"/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16</v>
      </c>
      <c r="D61" s="9" t="s"/>
      <c r="E61" s="10" t="s"/>
      <c r="F61" s="8" t="s">
        <v>17</v>
      </c>
      <c r="G61" s="9" t="s"/>
      <c r="H61" s="10" t="s"/>
      <c r="I61" s="56" t="s">
        <v>203</v>
      </c>
      <c r="J61" s="9" t="s">
        <v>204</v>
      </c>
      <c r="K61" s="17" t="s">
        <v>209</v>
      </c>
      <c r="L61" s="56" t="s">
        <v>203</v>
      </c>
      <c r="M61" s="9" t="s">
        <v>204</v>
      </c>
      <c r="N61" s="17" t="s">
        <v>209</v>
      </c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205</v>
      </c>
      <c r="D62" s="59" t="s">
        <v>206</v>
      </c>
      <c r="E62" s="17" t="s">
        <v>208</v>
      </c>
      <c r="F62" s="8" t="s">
        <v>205</v>
      </c>
      <c r="G62" s="59" t="s">
        <v>206</v>
      </c>
      <c r="H62" s="17" t="s">
        <v>208</v>
      </c>
      <c r="I62" s="8" t="s">
        <v>16</v>
      </c>
      <c r="J62" s="9" t="s"/>
      <c r="K62" s="10" t="s"/>
      <c r="L62" s="8" t="s">
        <v>17</v>
      </c>
      <c r="M62" s="9" t="s"/>
      <c r="N62" s="10" t="s"/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8" t="s">
        <v>189</v>
      </c>
      <c r="J63" s="9" t="s">
        <v>207</v>
      </c>
      <c r="K63" s="17" t="s">
        <v>210</v>
      </c>
      <c r="L63" s="8" t="s">
        <v>189</v>
      </c>
      <c r="M63" s="9" t="s">
        <v>207</v>
      </c>
      <c r="N63" s="17" t="s">
        <v>210</v>
      </c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31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31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31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31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31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>
        <v>189</v>
      </c>
      <c r="J70" s="9" t="s">
        <v>207</v>
      </c>
      <c r="K70" s="17" t="s">
        <v>210</v>
      </c>
      <c r="L70" s="8" t="s">
        <v>189</v>
      </c>
      <c r="M70" s="9" t="s">
        <v>207</v>
      </c>
      <c r="N70" s="17" t="s">
        <v>210</v>
      </c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25</v>
      </c>
      <c r="D71" s="9" t="s">
        <v>202</v>
      </c>
      <c r="E71" s="10" t="s"/>
      <c r="F71" s="8" t="s">
        <v>25</v>
      </c>
      <c r="G71" s="9" t="s">
        <v>202</v>
      </c>
      <c r="H71" s="10" t="s"/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75" t="s">
        <v>105</v>
      </c>
      <c r="C72" s="38" t="s">
        <v>199</v>
      </c>
      <c r="D72" s="39" t="s">
        <v>200</v>
      </c>
      <c r="E72" s="40" t="s">
        <v>201</v>
      </c>
      <c r="F72" s="38" t="s">
        <v>199</v>
      </c>
      <c r="G72" s="39" t="s">
        <v>200</v>
      </c>
      <c r="H72" s="40" t="s">
        <v>201</v>
      </c>
      <c r="I72" s="38" t="s"/>
      <c r="J72" s="39" t="s"/>
      <c r="K72" s="76" t="s"/>
      <c r="L72" s="38" t="s"/>
      <c r="M72" s="39" t="s"/>
      <c r="N72" s="76" t="s"/>
      <c r="O72" s="38" t="s"/>
      <c r="P72" s="39" t="s"/>
      <c r="Q72" s="41" t="s"/>
      <c r="R72" s="38" t="s"/>
      <c r="S72" s="39" t="s"/>
      <c r="T72" s="41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199</v>
      </c>
      <c r="D74" s="9" t="s">
        <v>200</v>
      </c>
      <c r="E74" s="17" t="s">
        <v>201</v>
      </c>
      <c r="F74" s="8" t="s">
        <v>199</v>
      </c>
      <c r="G74" s="9" t="s">
        <v>200</v>
      </c>
      <c r="H74" s="17" t="s">
        <v>201</v>
      </c>
      <c r="I74" s="8" t="s">
        <v>16</v>
      </c>
      <c r="J74" s="9" t="s"/>
      <c r="K74" s="10" t="s"/>
      <c r="L74" s="8" t="s">
        <v>17</v>
      </c>
      <c r="M74" s="9" t="s"/>
      <c r="N74" s="10" t="s"/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16</v>
      </c>
      <c r="D75" s="9" t="s"/>
      <c r="E75" s="10" t="s"/>
      <c r="F75" s="8" t="s">
        <v>17</v>
      </c>
      <c r="G75" s="9" t="s"/>
      <c r="H75" s="10" t="s"/>
      <c r="I75" s="56" t="s">
        <v>203</v>
      </c>
      <c r="J75" s="9" t="s">
        <v>204</v>
      </c>
      <c r="K75" s="17" t="s">
        <v>209</v>
      </c>
      <c r="L75" s="56" t="s">
        <v>203</v>
      </c>
      <c r="M75" s="9" t="s">
        <v>204</v>
      </c>
      <c r="N75" s="17" t="s">
        <v>209</v>
      </c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205</v>
      </c>
      <c r="D76" s="59" t="s">
        <v>206</v>
      </c>
      <c r="E76" s="17" t="s">
        <v>208</v>
      </c>
      <c r="F76" s="8" t="s">
        <v>205</v>
      </c>
      <c r="G76" s="59" t="s">
        <v>206</v>
      </c>
      <c r="H76" s="17" t="s">
        <v>208</v>
      </c>
      <c r="I76" s="8" t="s">
        <v>16</v>
      </c>
      <c r="J76" s="9" t="s"/>
      <c r="K76" s="10" t="s"/>
      <c r="L76" s="8" t="s">
        <v>17</v>
      </c>
      <c r="M76" s="9" t="s"/>
      <c r="N76" s="10" t="s"/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16</v>
      </c>
      <c r="D77" s="9" t="s"/>
      <c r="E77" s="10" t="s"/>
      <c r="F77" s="8" t="s">
        <v>17</v>
      </c>
      <c r="G77" s="9" t="s"/>
      <c r="H77" s="10" t="s"/>
      <c r="I77" s="8" t="s">
        <v>189</v>
      </c>
      <c r="J77" s="9" t="s">
        <v>207</v>
      </c>
      <c r="K77" s="17" t="s">
        <v>210</v>
      </c>
      <c r="L77" s="8" t="s">
        <v>189</v>
      </c>
      <c r="M77" s="9" t="s">
        <v>207</v>
      </c>
      <c r="N77" s="17" t="s">
        <v>210</v>
      </c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25</v>
      </c>
      <c r="D78" s="9" t="s">
        <v>202</v>
      </c>
      <c r="E78" s="17" t="s">
        <v>201</v>
      </c>
      <c r="F78" s="8" t="s">
        <v>25</v>
      </c>
      <c r="G78" s="9" t="s">
        <v>202</v>
      </c>
      <c r="H78" s="17" t="s">
        <v>201</v>
      </c>
      <c r="I78" s="8" t="s"/>
      <c r="J78" s="9" t="s"/>
      <c r="K78" s="10" t="s"/>
      <c r="L78" s="8" t="s">
        <v>17</v>
      </c>
      <c r="M78" s="9" t="s"/>
      <c r="N78" s="10" t="s"/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8" t="s">
        <v>199</v>
      </c>
      <c r="D81" s="9" t="s">
        <v>200</v>
      </c>
      <c r="E81" s="17" t="s">
        <v>201</v>
      </c>
      <c r="F81" s="8" t="s">
        <v>199</v>
      </c>
      <c r="G81" s="9" t="s">
        <v>200</v>
      </c>
      <c r="H81" s="17" t="s">
        <v>201</v>
      </c>
      <c r="I81" s="8" t="s">
        <v>16</v>
      </c>
      <c r="J81" s="9" t="s"/>
      <c r="K81" s="10" t="s"/>
      <c r="L81" s="8" t="s">
        <v>17</v>
      </c>
      <c r="M81" s="9" t="s"/>
      <c r="N81" s="10" t="s"/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16</v>
      </c>
      <c r="D82" s="9" t="s"/>
      <c r="E82" s="10" t="s"/>
      <c r="F82" s="8" t="s">
        <v>17</v>
      </c>
      <c r="G82" s="9" t="s"/>
      <c r="H82" s="10" t="s"/>
      <c r="I82" s="56" t="s">
        <v>203</v>
      </c>
      <c r="J82" s="9" t="s">
        <v>204</v>
      </c>
      <c r="K82" s="17" t="s">
        <v>209</v>
      </c>
      <c r="L82" s="56" t="s">
        <v>203</v>
      </c>
      <c r="M82" s="9" t="s">
        <v>204</v>
      </c>
      <c r="N82" s="17" t="s">
        <v>209</v>
      </c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205</v>
      </c>
      <c r="D83" s="59" t="s">
        <v>206</v>
      </c>
      <c r="E83" s="17" t="s">
        <v>208</v>
      </c>
      <c r="F83" s="8" t="s">
        <v>205</v>
      </c>
      <c r="G83" s="59" t="s">
        <v>206</v>
      </c>
      <c r="H83" s="17" t="s">
        <v>208</v>
      </c>
      <c r="I83" s="8" t="s">
        <v>16</v>
      </c>
      <c r="J83" s="9" t="s"/>
      <c r="K83" s="10" t="s"/>
      <c r="L83" s="8" t="s">
        <v>17</v>
      </c>
      <c r="M83" s="9" t="s"/>
      <c r="N83" s="10" t="s"/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16</v>
      </c>
      <c r="D84" s="9" t="s"/>
      <c r="E84" s="10" t="s"/>
      <c r="F84" s="8" t="s">
        <v>17</v>
      </c>
      <c r="G84" s="9" t="s"/>
      <c r="H84" s="10" t="s"/>
      <c r="I84" s="8" t="s">
        <v>189</v>
      </c>
      <c r="J84" s="9" t="s">
        <v>207</v>
      </c>
      <c r="K84" s="17" t="s">
        <v>210</v>
      </c>
      <c r="L84" s="8" t="s">
        <v>189</v>
      </c>
      <c r="M84" s="9" t="s">
        <v>207</v>
      </c>
      <c r="N84" s="17" t="s">
        <v>210</v>
      </c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>
        <v>25</v>
      </c>
      <c r="D85" s="9" t="s">
        <v>202</v>
      </c>
      <c r="E85" s="17" t="s">
        <v>201</v>
      </c>
      <c r="F85" s="8" t="s">
        <v>25</v>
      </c>
      <c r="G85" s="9" t="s">
        <v>202</v>
      </c>
      <c r="H85" s="17" t="s">
        <v>201</v>
      </c>
      <c r="I85" s="8" t="s"/>
      <c r="J85" s="9" t="s"/>
      <c r="K85" s="10" t="s"/>
      <c r="L85" s="8" t="s">
        <v>17</v>
      </c>
      <c r="M85" s="9" t="s"/>
      <c r="N85" s="10" t="s"/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199</v>
      </c>
      <c r="D88" s="9" t="s">
        <v>200</v>
      </c>
      <c r="E88" s="17" t="s">
        <v>201</v>
      </c>
      <c r="F88" s="8" t="s">
        <v>199</v>
      </c>
      <c r="G88" s="9" t="s">
        <v>200</v>
      </c>
      <c r="H88" s="17" t="s">
        <v>201</v>
      </c>
      <c r="I88" s="8" t="s">
        <v>16</v>
      </c>
      <c r="J88" s="9" t="s"/>
      <c r="K88" s="10" t="s"/>
      <c r="L88" s="8" t="s">
        <v>17</v>
      </c>
      <c r="M88" s="9" t="s"/>
      <c r="N88" s="10" t="s"/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16</v>
      </c>
      <c r="D89" s="9" t="s"/>
      <c r="E89" s="10" t="s"/>
      <c r="F89" s="8" t="s">
        <v>17</v>
      </c>
      <c r="G89" s="9" t="s"/>
      <c r="H89" s="10" t="s"/>
      <c r="I89" s="56" t="s">
        <v>203</v>
      </c>
      <c r="J89" s="9" t="s">
        <v>204</v>
      </c>
      <c r="K89" s="17" t="s">
        <v>209</v>
      </c>
      <c r="L89" s="56" t="s">
        <v>203</v>
      </c>
      <c r="M89" s="9" t="s">
        <v>204</v>
      </c>
      <c r="N89" s="17" t="s">
        <v>209</v>
      </c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205</v>
      </c>
      <c r="D90" s="59" t="s">
        <v>206</v>
      </c>
      <c r="E90" s="17" t="s">
        <v>208</v>
      </c>
      <c r="F90" s="8" t="s">
        <v>205</v>
      </c>
      <c r="G90" s="59" t="s">
        <v>206</v>
      </c>
      <c r="H90" s="17" t="s">
        <v>208</v>
      </c>
      <c r="I90" s="8" t="s">
        <v>16</v>
      </c>
      <c r="J90" s="9" t="s"/>
      <c r="K90" s="10" t="s"/>
      <c r="L90" s="8" t="s">
        <v>17</v>
      </c>
      <c r="M90" s="9" t="s"/>
      <c r="N90" s="10" t="s"/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16</v>
      </c>
      <c r="D91" s="9" t="s"/>
      <c r="E91" s="10" t="s"/>
      <c r="F91" s="8" t="s">
        <v>17</v>
      </c>
      <c r="G91" s="9" t="s"/>
      <c r="H91" s="77" t="s"/>
      <c r="I91" s="8" t="s">
        <v>189</v>
      </c>
      <c r="J91" s="9" t="s">
        <v>207</v>
      </c>
      <c r="K91" s="17" t="s">
        <v>210</v>
      </c>
      <c r="L91" s="8" t="s">
        <v>189</v>
      </c>
      <c r="M91" s="9" t="s">
        <v>207</v>
      </c>
      <c r="N91" s="17" t="s">
        <v>210</v>
      </c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>
        <v>25</v>
      </c>
      <c r="D92" s="9" t="s">
        <v>202</v>
      </c>
      <c r="E92" s="17" t="s">
        <v>201</v>
      </c>
      <c r="F92" s="8" t="s">
        <v>25</v>
      </c>
      <c r="G92" s="9" t="s">
        <v>202</v>
      </c>
      <c r="H92" s="17" t="s">
        <v>201</v>
      </c>
      <c r="I92" s="8" t="s"/>
      <c r="J92" s="9" t="s"/>
      <c r="K92" s="10" t="s"/>
      <c r="L92" s="8" t="s">
        <v>17</v>
      </c>
      <c r="M92" s="9" t="s"/>
      <c r="N92" s="10" t="s"/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199</v>
      </c>
      <c r="D95" s="9" t="s">
        <v>200</v>
      </c>
      <c r="E95" s="17" t="s">
        <v>201</v>
      </c>
      <c r="F95" s="8" t="s">
        <v>199</v>
      </c>
      <c r="G95" s="9" t="s">
        <v>200</v>
      </c>
      <c r="H95" s="17" t="s">
        <v>201</v>
      </c>
      <c r="I95" s="8" t="s">
        <v>16</v>
      </c>
      <c r="J95" s="9" t="s"/>
      <c r="K95" s="10" t="s"/>
      <c r="L95" s="8" t="s">
        <v>17</v>
      </c>
      <c r="M95" s="9" t="s"/>
      <c r="N95" s="10" t="s"/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16</v>
      </c>
      <c r="D96" s="9" t="s"/>
      <c r="E96" s="10" t="s"/>
      <c r="F96" s="8" t="s">
        <v>17</v>
      </c>
      <c r="G96" s="9" t="s"/>
      <c r="H96" s="10" t="s"/>
      <c r="I96" s="56" t="s">
        <v>203</v>
      </c>
      <c r="J96" s="9" t="s">
        <v>204</v>
      </c>
      <c r="K96" s="17" t="s">
        <v>209</v>
      </c>
      <c r="L96" s="56" t="s">
        <v>203</v>
      </c>
      <c r="M96" s="9" t="s">
        <v>204</v>
      </c>
      <c r="N96" s="17" t="s">
        <v>209</v>
      </c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205</v>
      </c>
      <c r="D97" s="59" t="s">
        <v>206</v>
      </c>
      <c r="E97" s="17" t="s">
        <v>208</v>
      </c>
      <c r="F97" s="8" t="s">
        <v>205</v>
      </c>
      <c r="G97" s="59" t="s">
        <v>206</v>
      </c>
      <c r="H97" s="17" t="s">
        <v>208</v>
      </c>
      <c r="I97" s="8" t="s">
        <v>16</v>
      </c>
      <c r="J97" s="9" t="s"/>
      <c r="K97" s="10" t="s"/>
      <c r="L97" s="8" t="s">
        <v>17</v>
      </c>
      <c r="M97" s="9" t="s"/>
      <c r="N97" s="10" t="s"/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16</v>
      </c>
      <c r="D98" s="9" t="s"/>
      <c r="E98" s="10" t="s"/>
      <c r="F98" s="8" t="s">
        <v>17</v>
      </c>
      <c r="G98" s="9" t="s"/>
      <c r="H98" s="10" t="s"/>
      <c r="I98" s="8" t="s">
        <v>189</v>
      </c>
      <c r="J98" s="9" t="s">
        <v>207</v>
      </c>
      <c r="K98" s="17" t="s">
        <v>210</v>
      </c>
      <c r="L98" s="8" t="s">
        <v>189</v>
      </c>
      <c r="M98" s="9" t="s">
        <v>207</v>
      </c>
      <c r="N98" s="17" t="s">
        <v>210</v>
      </c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>
        <v>25</v>
      </c>
      <c r="D99" s="9" t="s">
        <v>202</v>
      </c>
      <c r="E99" s="17" t="s">
        <v>201</v>
      </c>
      <c r="F99" s="8" t="s">
        <v>25</v>
      </c>
      <c r="G99" s="9" t="s">
        <v>202</v>
      </c>
      <c r="H99" s="17" t="s">
        <v>201</v>
      </c>
      <c r="I99" s="8" t="s"/>
      <c r="J99" s="9" t="s"/>
      <c r="K99" s="10" t="s"/>
      <c r="L99" s="8" t="s">
        <v>17</v>
      </c>
      <c r="M99" s="9" t="s"/>
      <c r="N99" s="10" t="s"/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>
        <v>199</v>
      </c>
      <c r="D102" s="9" t="s">
        <v>200</v>
      </c>
      <c r="E102" s="17" t="s">
        <v>201</v>
      </c>
      <c r="F102" s="8" t="s">
        <v>199</v>
      </c>
      <c r="G102" s="9" t="s">
        <v>200</v>
      </c>
      <c r="H102" s="17" t="s">
        <v>201</v>
      </c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56" t="s">
        <v>203</v>
      </c>
      <c r="J103" s="9" t="s">
        <v>204</v>
      </c>
      <c r="K103" s="17" t="s">
        <v>209</v>
      </c>
      <c r="L103" s="56" t="s">
        <v>203</v>
      </c>
      <c r="M103" s="9" t="s">
        <v>204</v>
      </c>
      <c r="N103" s="17" t="s">
        <v>209</v>
      </c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>
        <v>205</v>
      </c>
      <c r="D104" s="59" t="s">
        <v>206</v>
      </c>
      <c r="E104" s="17" t="s">
        <v>208</v>
      </c>
      <c r="F104" s="8" t="s">
        <v>205</v>
      </c>
      <c r="G104" s="59" t="s">
        <v>206</v>
      </c>
      <c r="H104" s="17" t="s">
        <v>208</v>
      </c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8" t="s">
        <v>189</v>
      </c>
      <c r="J105" s="9" t="s">
        <v>207</v>
      </c>
      <c r="K105" s="17" t="s">
        <v>210</v>
      </c>
      <c r="L105" s="8" t="s">
        <v>189</v>
      </c>
      <c r="M105" s="9" t="s">
        <v>207</v>
      </c>
      <c r="N105" s="17" t="s">
        <v>210</v>
      </c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>
        <v>25</v>
      </c>
      <c r="D106" s="9" t="s">
        <v>202</v>
      </c>
      <c r="E106" s="17" t="s">
        <v>201</v>
      </c>
      <c r="F106" s="8" t="s">
        <v>25</v>
      </c>
      <c r="G106" s="9" t="s">
        <v>202</v>
      </c>
      <c r="H106" s="17" t="s">
        <v>201</v>
      </c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>
        <v>199</v>
      </c>
      <c r="D109" s="9" t="s">
        <v>200</v>
      </c>
      <c r="E109" s="17" t="s">
        <v>201</v>
      </c>
      <c r="F109" s="8" t="s">
        <v>199</v>
      </c>
      <c r="G109" s="9" t="s">
        <v>200</v>
      </c>
      <c r="H109" s="17" t="s">
        <v>201</v>
      </c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56" t="s">
        <v>203</v>
      </c>
      <c r="J110" s="9" t="s">
        <v>204</v>
      </c>
      <c r="K110" s="17" t="s">
        <v>209</v>
      </c>
      <c r="L110" s="56" t="s">
        <v>203</v>
      </c>
      <c r="M110" s="9" t="s">
        <v>204</v>
      </c>
      <c r="N110" s="17" t="s">
        <v>209</v>
      </c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>
        <v>205</v>
      </c>
      <c r="D111" s="59" t="s">
        <v>206</v>
      </c>
      <c r="E111" s="17" t="s">
        <v>208</v>
      </c>
      <c r="F111" s="8" t="s">
        <v>205</v>
      </c>
      <c r="G111" s="59" t="s">
        <v>206</v>
      </c>
      <c r="H111" s="17" t="s">
        <v>208</v>
      </c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8" t="s">
        <v>189</v>
      </c>
      <c r="J112" s="9" t="s">
        <v>207</v>
      </c>
      <c r="K112" s="17" t="s">
        <v>210</v>
      </c>
      <c r="L112" s="8" t="s">
        <v>189</v>
      </c>
      <c r="M112" s="9" t="s">
        <v>207</v>
      </c>
      <c r="N112" s="17" t="s">
        <v>210</v>
      </c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21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21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21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>
        <v>17</v>
      </c>
      <c r="M116" s="9" t="s"/>
      <c r="N116" s="10" t="s"/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/>
      <c r="D117" s="9" t="s"/>
      <c r="E117" s="10" t="s"/>
      <c r="F117" s="8" t="s">
        <v>17</v>
      </c>
      <c r="G117" s="9" t="s"/>
      <c r="H117" s="10" t="s"/>
      <c r="I117" s="56" t="s">
        <v>203</v>
      </c>
      <c r="J117" s="9" t="s">
        <v>204</v>
      </c>
      <c r="K117" s="17" t="s">
        <v>209</v>
      </c>
      <c r="L117" s="56" t="s">
        <v>203</v>
      </c>
      <c r="M117" s="9" t="s">
        <v>204</v>
      </c>
      <c r="N117" s="17" t="s">
        <v>209</v>
      </c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>
        <v>205</v>
      </c>
      <c r="D118" s="59" t="s">
        <v>206</v>
      </c>
      <c r="E118" s="78" t="s">
        <v>208</v>
      </c>
      <c r="F118" s="8" t="s">
        <v>205</v>
      </c>
      <c r="G118" s="59" t="s">
        <v>206</v>
      </c>
      <c r="H118" s="78" t="s">
        <v>208</v>
      </c>
      <c r="I118" s="8" t="s"/>
      <c r="J118" s="9" t="s"/>
      <c r="K118" s="10" t="s"/>
      <c r="L118" s="8" t="s">
        <v>17</v>
      </c>
      <c r="M118" s="9" t="s"/>
      <c r="N118" s="10" t="s"/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/>
      <c r="D119" s="9" t="s"/>
      <c r="E119" s="10" t="s"/>
      <c r="F119" s="8" t="s">
        <v>17</v>
      </c>
      <c r="G119" s="9" t="s"/>
      <c r="H119" s="10" t="s"/>
      <c r="I119" s="8" t="s">
        <v>189</v>
      </c>
      <c r="J119" s="9" t="s">
        <v>207</v>
      </c>
      <c r="K119" s="17" t="s">
        <v>210</v>
      </c>
      <c r="L119" s="8" t="s">
        <v>189</v>
      </c>
      <c r="M119" s="9" t="s">
        <v>207</v>
      </c>
      <c r="N119" s="17" t="s">
        <v>210</v>
      </c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>
        <v>25</v>
      </c>
      <c r="D120" s="9" t="s">
        <v>202</v>
      </c>
      <c r="E120" s="17" t="s">
        <v>201</v>
      </c>
      <c r="F120" s="8" t="s">
        <v>25</v>
      </c>
      <c r="G120" s="9" t="s">
        <v>202</v>
      </c>
      <c r="H120" s="17" t="s">
        <v>201</v>
      </c>
      <c r="I120" s="8" t="s"/>
      <c r="J120" s="9" t="s"/>
      <c r="K120" s="10" t="s"/>
      <c r="L120" s="8" t="s">
        <v>17</v>
      </c>
      <c r="M120" s="9" t="s"/>
      <c r="N120" s="10" t="s"/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>
        <v>17</v>
      </c>
      <c r="M123" s="9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/>
      <c r="D124" s="9" t="s"/>
      <c r="E124" s="10" t="s"/>
      <c r="F124" s="8" t="s">
        <v>17</v>
      </c>
      <c r="G124" s="9" t="s"/>
      <c r="H124" s="10" t="s"/>
      <c r="I124" s="56" t="s">
        <v>203</v>
      </c>
      <c r="J124" s="9" t="s">
        <v>204</v>
      </c>
      <c r="K124" s="17" t="s">
        <v>209</v>
      </c>
      <c r="L124" s="56" t="s">
        <v>203</v>
      </c>
      <c r="M124" s="9" t="s">
        <v>204</v>
      </c>
      <c r="N124" s="17" t="s">
        <v>209</v>
      </c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>
        <v>17</v>
      </c>
      <c r="M125" s="9" t="s"/>
      <c r="N125" s="10" t="s"/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>
        <v>189</v>
      </c>
      <c r="D126" s="9" t="s">
        <v>207</v>
      </c>
      <c r="E126" s="79" t="s">
        <v>210</v>
      </c>
      <c r="F126" s="8" t="s">
        <v>17</v>
      </c>
      <c r="G126" s="9" t="s"/>
      <c r="H126" s="10" t="s"/>
      <c r="I126" s="8" t="s">
        <v>189</v>
      </c>
      <c r="J126" s="9" t="s">
        <v>207</v>
      </c>
      <c r="K126" s="17" t="s">
        <v>210</v>
      </c>
      <c r="L126" s="8" t="s">
        <v>189</v>
      </c>
      <c r="M126" s="9" t="s">
        <v>207</v>
      </c>
      <c r="N126" s="17" t="s">
        <v>210</v>
      </c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/>
      <c r="D127" s="9" t="s"/>
      <c r="E127" s="10" t="s"/>
      <c r="F127" s="8" t="s"/>
      <c r="G127" s="9" t="s"/>
      <c r="H127" s="10" t="s"/>
      <c r="I127" s="8" t="s">
        <v>189</v>
      </c>
      <c r="J127" s="9" t="s">
        <v>207</v>
      </c>
      <c r="K127" s="79" t="s">
        <v>210</v>
      </c>
      <c r="L127" s="8" t="s">
        <v>17</v>
      </c>
      <c r="M127" s="9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>
        <v>17</v>
      </c>
      <c r="M130" s="9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>
        <v>17</v>
      </c>
      <c r="G131" s="9" t="s"/>
      <c r="H131" s="10" t="s"/>
      <c r="I131" s="56" t="s">
        <v>203</v>
      </c>
      <c r="J131" s="9" t="s">
        <v>204</v>
      </c>
      <c r="K131" s="17" t="s">
        <v>209</v>
      </c>
      <c r="L131" s="56" t="s">
        <v>203</v>
      </c>
      <c r="M131" s="9" t="s">
        <v>204</v>
      </c>
      <c r="N131" s="17" t="s">
        <v>209</v>
      </c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>
        <v>189</v>
      </c>
      <c r="D132" s="9" t="s">
        <v>207</v>
      </c>
      <c r="E132" s="80" t="s">
        <v>210</v>
      </c>
      <c r="F132" s="8" t="s">
        <v>189</v>
      </c>
      <c r="G132" s="9" t="s">
        <v>207</v>
      </c>
      <c r="H132" s="79" t="s">
        <v>210</v>
      </c>
      <c r="I132" s="8" t="s"/>
      <c r="J132" s="9" t="s"/>
      <c r="K132" s="10" t="s"/>
      <c r="L132" s="8" t="s">
        <v>17</v>
      </c>
      <c r="M132" s="9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>
        <v>17</v>
      </c>
      <c r="G133" s="9" t="s"/>
      <c r="H133" s="10" t="s"/>
      <c r="I133" s="8" t="s">
        <v>189</v>
      </c>
      <c r="J133" s="9" t="s">
        <v>207</v>
      </c>
      <c r="K133" s="17" t="s">
        <v>210</v>
      </c>
      <c r="L133" s="8" t="s">
        <v>189</v>
      </c>
      <c r="M133" s="9" t="s">
        <v>207</v>
      </c>
      <c r="N133" s="17" t="s">
        <v>210</v>
      </c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>
        <v>17</v>
      </c>
      <c r="M134" s="9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>
  <sheetPr/>
  <dimension ref="Z150"/>
  <sheetViews>
    <sheetView showGridLines="true" zoomScale="70" zoomScaleNormal="70" workbookViewId="0">
      <pane xSplit="2" ySplit="3" topLeftCell="M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0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3.6641" style="214" customWidth="true"/>
    <col min="23" max="23" width="15.4297" style="214" customWidth="true"/>
    <col min="24" max="24" width="14.875" style="214" customWidth="true"/>
    <col min="25" max="25" width="17.1094" style="214" customWidth="true"/>
    <col min="26" max="26" width="17.8516" style="214" customWidth="true"/>
  </cols>
  <sheetData>
    <row r="2" spans="1:20" s="212" customFormat="true" customHeight="true">
      <c r="A2" s="4" t="s">
        <v>1</v>
      </c>
      <c r="B2" s="4" t="s">
        <v>2</v>
      </c>
      <c r="C2" s="4" t="s">
        <v>3</v>
      </c>
      <c r="D2" s="4" t="s"/>
      <c r="E2" s="4" t="s"/>
      <c r="F2" s="4" t="s">
        <v>4</v>
      </c>
      <c r="G2" s="4" t="s"/>
      <c r="H2" s="4" t="s"/>
      <c r="I2" s="4" t="s">
        <v>5</v>
      </c>
      <c r="J2" s="4" t="s"/>
      <c r="K2" s="4" t="s"/>
      <c r="L2" s="4" t="s">
        <v>6</v>
      </c>
      <c r="M2" s="4" t="s"/>
      <c r="N2" s="4" t="s"/>
      <c r="O2" s="4" t="s">
        <v>7</v>
      </c>
      <c r="P2" s="4" t="s"/>
      <c r="Q2" s="4" t="s"/>
      <c r="R2" s="4" t="s">
        <v>8</v>
      </c>
      <c r="S2" s="4" t="s"/>
      <c r="T2" s="4" t="s"/>
    </row>
    <row r="3" spans="1:20" s="212" customFormat="true" customHeight="true">
      <c r="A3" s="4" t="s"/>
      <c r="B3" s="4" t="s"/>
      <c r="C3" s="5" t="s">
        <v>9</v>
      </c>
      <c r="D3" s="5" t="s"/>
      <c r="E3" s="5" t="s"/>
      <c r="F3" s="4" t="s">
        <v>10</v>
      </c>
      <c r="G3" s="4" t="s"/>
      <c r="H3" s="4" t="s"/>
      <c r="I3" s="4" t="s">
        <v>11</v>
      </c>
      <c r="J3" s="4" t="s"/>
      <c r="K3" s="4" t="s"/>
      <c r="L3" s="4" t="s">
        <v>12</v>
      </c>
      <c r="M3" s="4" t="s"/>
      <c r="N3" s="4" t="s"/>
      <c r="O3" s="4" t="s">
        <v>13</v>
      </c>
      <c r="P3" s="4" t="s"/>
      <c r="Q3" s="4" t="s"/>
      <c r="R3" s="4" t="s">
        <v>14</v>
      </c>
      <c r="S3" s="4" t="s"/>
      <c r="T3" s="4" t="s"/>
    </row>
    <row r="4" spans="1:26" customHeight="true">
      <c r="A4" s="6">
        <v>1</v>
      </c>
      <c r="B4" s="7" t="s">
        <v>15</v>
      </c>
      <c r="C4" s="56" t="s"/>
      <c r="D4" s="9" t="s"/>
      <c r="E4" s="10" t="s"/>
      <c r="F4" s="8" t="s"/>
      <c r="G4" s="9" t="s"/>
      <c r="H4" s="10" t="s"/>
      <c r="I4" s="8" t="s">
        <v>16</v>
      </c>
      <c r="J4" s="9" t="s"/>
      <c r="K4" s="10" t="s"/>
      <c r="L4" s="8" t="s">
        <v>17</v>
      </c>
      <c r="M4" s="9" t="s"/>
      <c r="N4" s="10" t="s"/>
      <c r="O4" s="8" t="s"/>
      <c r="P4" s="9" t="s"/>
      <c r="Q4" s="11" t="s"/>
      <c r="R4" s="8" t="s"/>
      <c r="S4" s="9" t="s"/>
      <c r="T4" s="11" t="s"/>
      <c r="V4" s="12" t="s"/>
      <c r="W4" s="12" t="s"/>
      <c r="X4" s="13" t="s">
        <v>18</v>
      </c>
      <c r="Y4" s="13" t="s">
        <v>19</v>
      </c>
      <c r="Z4" s="13" t="s">
        <v>20</v>
      </c>
    </row>
    <row r="5" spans="1:26" customHeight="true">
      <c r="A5" s="6" t="s"/>
      <c r="B5" s="7" t="s">
        <v>21</v>
      </c>
      <c r="C5" s="8" t="s">
        <v>16</v>
      </c>
      <c r="D5" s="9" t="s"/>
      <c r="E5" s="10" t="s"/>
      <c r="F5" s="8" t="s">
        <v>17</v>
      </c>
      <c r="G5" s="9" t="s"/>
      <c r="H5" s="10" t="s"/>
      <c r="I5" s="8" t="s">
        <v>199</v>
      </c>
      <c r="J5" s="9" t="s">
        <v>200</v>
      </c>
      <c r="K5" s="17" t="s">
        <v>201</v>
      </c>
      <c r="L5" s="8" t="s">
        <v>199</v>
      </c>
      <c r="M5" s="9" t="s">
        <v>200</v>
      </c>
      <c r="N5" s="17" t="s">
        <v>201</v>
      </c>
      <c r="O5" s="8" t="s"/>
      <c r="P5" s="9" t="s"/>
      <c r="Q5" s="11" t="s"/>
      <c r="R5" s="8" t="s"/>
      <c r="S5" s="9" t="s"/>
      <c r="T5" s="11" t="s"/>
      <c r="V5" s="15" t="s">
        <v>25</v>
      </c>
      <c r="W5" s="15" t="s">
        <v>539</v>
      </c>
      <c r="X5" s="16">
        <v>64</v>
      </c>
      <c r="Y5" s="16">
        <f>=X5/2</f>
        <v>32</v>
      </c>
      <c r="Z5" s="16">
        <f>=COUNTIFS($C$4:$T$150,V5)</f>
        <v>32</v>
      </c>
    </row>
    <row r="6" spans="1:26" customHeight="true">
      <c r="A6" s="6" t="s"/>
      <c r="B6" s="7" t="s">
        <v>27</v>
      </c>
      <c r="C6" s="8" t="s">
        <v>25</v>
      </c>
      <c r="D6" s="9" t="s">
        <v>539</v>
      </c>
      <c r="E6" s="17" t="s">
        <v>267</v>
      </c>
      <c r="F6" s="8" t="s">
        <v>25</v>
      </c>
      <c r="G6" s="9" t="s">
        <v>539</v>
      </c>
      <c r="H6" s="17" t="s">
        <v>267</v>
      </c>
      <c r="I6" s="8" t="s">
        <v>16</v>
      </c>
      <c r="J6" s="9" t="s"/>
      <c r="K6" s="10" t="s"/>
      <c r="L6" s="8" t="s">
        <v>17</v>
      </c>
      <c r="M6" s="9" t="s"/>
      <c r="N6" s="10" t="s"/>
      <c r="O6" s="8" t="s"/>
      <c r="P6" s="9" t="s"/>
      <c r="Q6" s="11" t="s"/>
      <c r="R6" s="8" t="s"/>
      <c r="S6" s="9" t="s"/>
      <c r="T6" s="11" t="s"/>
      <c r="V6" s="18" t="s">
        <v>203</v>
      </c>
      <c r="W6" s="15" t="s">
        <v>204</v>
      </c>
      <c r="X6" s="1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29</v>
      </c>
      <c r="C7" s="8" t="s">
        <v>16</v>
      </c>
      <c r="D7" s="9" t="s"/>
      <c r="E7" s="10" t="s"/>
      <c r="F7" s="8" t="s">
        <v>17</v>
      </c>
      <c r="G7" s="9" t="s"/>
      <c r="H7" s="10" t="s"/>
      <c r="I7" s="71" t="s"/>
      <c r="J7" s="72" t="s"/>
      <c r="K7" s="209" t="s"/>
      <c r="L7" s="71" t="s"/>
      <c r="M7" s="72" t="s"/>
      <c r="N7" s="209" t="s"/>
      <c r="O7" s="8" t="s"/>
      <c r="P7" s="9" t="s"/>
      <c r="Q7" s="11" t="s"/>
      <c r="R7" s="8" t="s"/>
      <c r="S7" s="9" t="s"/>
      <c r="T7" s="11" t="s"/>
      <c r="V7" s="15" t="s">
        <v>205</v>
      </c>
      <c r="W7" s="74" t="s">
        <v>206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32</v>
      </c>
      <c r="C8" s="8" t="s"/>
      <c r="D8" s="9" t="s"/>
      <c r="E8" s="10" t="s"/>
      <c r="F8" s="8" t="s"/>
      <c r="G8" s="9" t="s"/>
      <c r="H8" s="10" t="s"/>
      <c r="I8" s="8" t="s"/>
      <c r="J8" s="9" t="s"/>
      <c r="K8" s="10" t="s"/>
      <c r="L8" s="8" t="s">
        <v>17</v>
      </c>
      <c r="M8" s="9" t="s"/>
      <c r="N8" s="10" t="s"/>
      <c r="O8" s="8" t="s"/>
      <c r="P8" s="9" t="s"/>
      <c r="Q8" s="11" t="s"/>
      <c r="R8" s="8" t="s"/>
      <c r="S8" s="9" t="s"/>
      <c r="T8" s="11" t="s"/>
      <c r="V8" s="15" t="s">
        <v>189</v>
      </c>
      <c r="W8" s="15" t="s">
        <v>207</v>
      </c>
      <c r="X8" s="16">
        <v>60</v>
      </c>
      <c r="Y8" s="16">
        <f>=X8/2</f>
        <v>30</v>
      </c>
      <c r="Z8" s="16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199</v>
      </c>
      <c r="W9" s="15" t="s">
        <v>200</v>
      </c>
      <c r="X9" s="16">
        <v>60</v>
      </c>
      <c r="Y9" s="16">
        <f>=X9/2</f>
        <v>30</v>
      </c>
      <c r="Z9" s="16">
        <f>=COUNTIFS($C$4:$T$150,V9)</f>
        <v>30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9" t="s">
        <v>17</v>
      </c>
      <c r="W10" s="19" t="s"/>
      <c r="X10" s="16">
        <v>180</v>
      </c>
      <c r="Y10" s="16">
        <f>=X10/2</f>
        <v>90</v>
      </c>
      <c r="Z10" s="16">
        <f>=COUNTIFS($C$4:$T$150,V10)</f>
        <v>90</v>
      </c>
    </row>
    <row r="11" spans="1:26" customHeight="true">
      <c r="A11" s="6">
        <v>2</v>
      </c>
      <c r="B11" s="20" t="s">
        <v>41</v>
      </c>
      <c r="C11" s="8" t="s"/>
      <c r="D11" s="9" t="s"/>
      <c r="E11" s="10" t="s"/>
      <c r="F11" s="8" t="s"/>
      <c r="G11" s="9" t="s"/>
      <c r="H11" s="10" t="s"/>
      <c r="I11" s="8" t="s">
        <v>16</v>
      </c>
      <c r="J11" s="9" t="s"/>
      <c r="K11" s="10" t="s"/>
      <c r="L11" s="8" t="s">
        <v>17</v>
      </c>
      <c r="M11" s="9" t="s"/>
      <c r="N11" s="10" t="s"/>
      <c r="O11" s="8" t="s"/>
      <c r="P11" s="9" t="s"/>
      <c r="Q11" s="11" t="s"/>
      <c r="R11" s="8" t="s"/>
      <c r="S11" s="9" t="s"/>
      <c r="T11" s="11" t="s"/>
      <c r="V11" s="19" t="s">
        <v>16</v>
      </c>
      <c r="W11" s="19" t="s"/>
      <c r="X11" s="16">
        <v>60</v>
      </c>
      <c r="Y11" s="16">
        <f>=X11/2</f>
        <v>30</v>
      </c>
      <c r="Z11" s="16">
        <f>=COUNTIFS($C$4:$T$150,V11)</f>
        <v>61</v>
      </c>
    </row>
    <row r="12" spans="1:20" customHeight="true">
      <c r="A12" s="6" t="s"/>
      <c r="B12" s="20" t="s">
        <v>42</v>
      </c>
      <c r="C12" s="8" t="s">
        <v>16</v>
      </c>
      <c r="D12" s="9" t="s"/>
      <c r="E12" s="10" t="s"/>
      <c r="F12" s="8" t="s">
        <v>17</v>
      </c>
      <c r="G12" s="9" t="s"/>
      <c r="H12" s="10" t="s"/>
      <c r="I12" s="8" t="s">
        <v>199</v>
      </c>
      <c r="J12" s="9" t="s">
        <v>200</v>
      </c>
      <c r="K12" s="17" t="s">
        <v>201</v>
      </c>
      <c r="L12" s="8" t="s">
        <v>199</v>
      </c>
      <c r="M12" s="9" t="s">
        <v>200</v>
      </c>
      <c r="N12" s="17" t="s">
        <v>201</v>
      </c>
      <c r="O12" s="8" t="s"/>
      <c r="P12" s="9" t="s"/>
      <c r="Q12" s="11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25</v>
      </c>
      <c r="D13" s="9" t="s">
        <v>539</v>
      </c>
      <c r="E13" s="17" t="s">
        <v>267</v>
      </c>
      <c r="F13" s="8" t="s">
        <v>25</v>
      </c>
      <c r="G13" s="9" t="s">
        <v>539</v>
      </c>
      <c r="H13" s="17" t="s">
        <v>267</v>
      </c>
      <c r="I13" s="8" t="s">
        <v>16</v>
      </c>
      <c r="J13" s="9" t="s"/>
      <c r="K13" s="10" t="s"/>
      <c r="L13" s="8" t="s">
        <v>17</v>
      </c>
      <c r="M13" s="9" t="s"/>
      <c r="N13" s="10" t="s"/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16</v>
      </c>
      <c r="D14" s="9" t="s"/>
      <c r="E14" s="10" t="s"/>
      <c r="F14" s="8" t="s">
        <v>17</v>
      </c>
      <c r="G14" s="9" t="s"/>
      <c r="H14" s="10" t="s"/>
      <c r="I14" s="8" t="s">
        <v>205</v>
      </c>
      <c r="J14" s="59" t="s">
        <v>206</v>
      </c>
      <c r="K14" s="14" t="s">
        <v>208</v>
      </c>
      <c r="L14" s="8" t="s">
        <v>205</v>
      </c>
      <c r="M14" s="59" t="s">
        <v>206</v>
      </c>
      <c r="N14" s="14" t="s">
        <v>208</v>
      </c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/>
      <c r="D15" s="9" t="s"/>
      <c r="E15" s="10" t="s"/>
      <c r="F15" s="8" t="s"/>
      <c r="G15" s="9" t="s"/>
      <c r="H15" s="10" t="s"/>
      <c r="I15" s="8" t="s"/>
      <c r="J15" s="9" t="s"/>
      <c r="K15" s="10" t="s"/>
      <c r="L15" s="8" t="s">
        <v>17</v>
      </c>
      <c r="M15" s="9" t="s"/>
      <c r="N15" s="10" t="s"/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/>
      <c r="D18" s="9" t="s"/>
      <c r="E18" s="10" t="s"/>
      <c r="F18" s="8" t="s"/>
      <c r="G18" s="9" t="s"/>
      <c r="H18" s="10" t="s"/>
      <c r="I18" s="8" t="s">
        <v>16</v>
      </c>
      <c r="J18" s="9" t="s"/>
      <c r="K18" s="10" t="s"/>
      <c r="L18" s="8" t="s">
        <v>17</v>
      </c>
      <c r="M18" s="9" t="s"/>
      <c r="N18" s="10" t="s"/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16</v>
      </c>
      <c r="D19" s="9" t="s"/>
      <c r="E19" s="10" t="s"/>
      <c r="F19" s="8" t="s">
        <v>17</v>
      </c>
      <c r="G19" s="9" t="s"/>
      <c r="H19" s="10" t="s"/>
      <c r="I19" s="8" t="s">
        <v>199</v>
      </c>
      <c r="J19" s="9" t="s">
        <v>200</v>
      </c>
      <c r="K19" s="17" t="s">
        <v>201</v>
      </c>
      <c r="L19" s="8" t="s">
        <v>199</v>
      </c>
      <c r="M19" s="9" t="s">
        <v>200</v>
      </c>
      <c r="N19" s="17" t="s">
        <v>201</v>
      </c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25</v>
      </c>
      <c r="D20" s="9" t="s">
        <v>539</v>
      </c>
      <c r="E20" s="17" t="s">
        <v>267</v>
      </c>
      <c r="F20" s="8" t="s">
        <v>25</v>
      </c>
      <c r="G20" s="9" t="s">
        <v>539</v>
      </c>
      <c r="H20" s="17" t="s">
        <v>267</v>
      </c>
      <c r="I20" s="8" t="s">
        <v>16</v>
      </c>
      <c r="J20" s="9" t="s"/>
      <c r="K20" s="10" t="s"/>
      <c r="L20" s="8" t="s">
        <v>17</v>
      </c>
      <c r="M20" s="9" t="s"/>
      <c r="N20" s="10" t="s"/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16</v>
      </c>
      <c r="D21" s="9" t="s"/>
      <c r="E21" s="10" t="s"/>
      <c r="F21" s="8" t="s">
        <v>17</v>
      </c>
      <c r="G21" s="9" t="s"/>
      <c r="H21" s="10" t="s"/>
      <c r="I21" s="8" t="s">
        <v>205</v>
      </c>
      <c r="J21" s="59" t="s">
        <v>206</v>
      </c>
      <c r="K21" s="14" t="s">
        <v>208</v>
      </c>
      <c r="L21" s="8" t="s">
        <v>205</v>
      </c>
      <c r="M21" s="59" t="s">
        <v>206</v>
      </c>
      <c r="N21" s="14" t="s">
        <v>208</v>
      </c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/>
      <c r="D22" s="9" t="s"/>
      <c r="E22" s="10" t="s"/>
      <c r="F22" s="8" t="s"/>
      <c r="G22" s="9" t="s"/>
      <c r="H22" s="10" t="s"/>
      <c r="I22" s="8" t="s"/>
      <c r="J22" s="9" t="s"/>
      <c r="K22" s="10" t="s"/>
      <c r="L22" s="8" t="s">
        <v>17</v>
      </c>
      <c r="M22" s="9" t="s"/>
      <c r="N22" s="10" t="s"/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56" t="s">
        <v>203</v>
      </c>
      <c r="D25" s="9" t="s">
        <v>204</v>
      </c>
      <c r="E25" s="14" t="s">
        <v>209</v>
      </c>
      <c r="F25" s="56" t="s">
        <v>203</v>
      </c>
      <c r="G25" s="202" t="s">
        <v>204</v>
      </c>
      <c r="H25" s="14" t="s">
        <v>209</v>
      </c>
      <c r="I25" s="8" t="s">
        <v>16</v>
      </c>
      <c r="J25" s="9" t="s"/>
      <c r="K25" s="10" t="s"/>
      <c r="L25" s="8" t="s">
        <v>17</v>
      </c>
      <c r="M25" s="9" t="s"/>
      <c r="N25" s="10" t="s"/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16</v>
      </c>
      <c r="D26" s="9" t="s"/>
      <c r="E26" s="10" t="s"/>
      <c r="F26" s="8" t="s">
        <v>17</v>
      </c>
      <c r="G26" s="9" t="s"/>
      <c r="H26" s="10" t="s"/>
      <c r="I26" s="8" t="s">
        <v>199</v>
      </c>
      <c r="J26" s="9" t="s">
        <v>200</v>
      </c>
      <c r="K26" s="17" t="s">
        <v>201</v>
      </c>
      <c r="L26" s="8" t="s">
        <v>199</v>
      </c>
      <c r="M26" s="9" t="s">
        <v>200</v>
      </c>
      <c r="N26" s="17" t="s">
        <v>201</v>
      </c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25</v>
      </c>
      <c r="D27" s="9" t="s">
        <v>539</v>
      </c>
      <c r="E27" s="17" t="s">
        <v>267</v>
      </c>
      <c r="F27" s="8" t="s">
        <v>25</v>
      </c>
      <c r="G27" s="9" t="s">
        <v>539</v>
      </c>
      <c r="H27" s="17" t="s">
        <v>267</v>
      </c>
      <c r="I27" s="8" t="s">
        <v>16</v>
      </c>
      <c r="J27" s="9" t="s"/>
      <c r="K27" s="10" t="s"/>
      <c r="L27" s="8" t="s">
        <v>17</v>
      </c>
      <c r="M27" s="9" t="s"/>
      <c r="N27" s="10" t="s"/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16</v>
      </c>
      <c r="D28" s="9" t="s"/>
      <c r="E28" s="10" t="s"/>
      <c r="F28" s="8" t="s">
        <v>17</v>
      </c>
      <c r="G28" s="9" t="s"/>
      <c r="H28" s="10" t="s"/>
      <c r="I28" s="8" t="s">
        <v>205</v>
      </c>
      <c r="J28" s="59" t="s">
        <v>206</v>
      </c>
      <c r="K28" s="14" t="s">
        <v>208</v>
      </c>
      <c r="L28" s="8" t="s">
        <v>205</v>
      </c>
      <c r="M28" s="59" t="s">
        <v>206</v>
      </c>
      <c r="N28" s="14" t="s">
        <v>208</v>
      </c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/>
      <c r="D29" s="9" t="s"/>
      <c r="E29" s="10" t="s"/>
      <c r="F29" s="8" t="s"/>
      <c r="G29" s="9" t="s"/>
      <c r="H29" s="10" t="s"/>
      <c r="I29" s="8" t="s"/>
      <c r="J29" s="9" t="s"/>
      <c r="K29" s="10" t="s"/>
      <c r="L29" s="8" t="s">
        <v>17</v>
      </c>
      <c r="M29" s="9" t="s"/>
      <c r="N29" s="10" t="s"/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56" t="s">
        <v>203</v>
      </c>
      <c r="D32" s="9" t="s">
        <v>204</v>
      </c>
      <c r="E32" s="14" t="s">
        <v>209</v>
      </c>
      <c r="F32" s="56" t="s">
        <v>203</v>
      </c>
      <c r="G32" s="9" t="s">
        <v>204</v>
      </c>
      <c r="H32" s="14" t="s">
        <v>209</v>
      </c>
      <c r="I32" s="8" t="s">
        <v>16</v>
      </c>
      <c r="J32" s="9" t="s"/>
      <c r="K32" s="10" t="s"/>
      <c r="L32" s="8" t="s">
        <v>17</v>
      </c>
      <c r="M32" s="9" t="s"/>
      <c r="N32" s="10" t="s"/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16</v>
      </c>
      <c r="D33" s="9" t="s"/>
      <c r="E33" s="10" t="s"/>
      <c r="F33" s="8" t="s">
        <v>17</v>
      </c>
      <c r="G33" s="9" t="s"/>
      <c r="H33" s="10" t="s"/>
      <c r="I33" s="8" t="s">
        <v>199</v>
      </c>
      <c r="J33" s="9" t="s">
        <v>200</v>
      </c>
      <c r="K33" s="17" t="s">
        <v>201</v>
      </c>
      <c r="L33" s="8" t="s">
        <v>199</v>
      </c>
      <c r="M33" s="9" t="s">
        <v>200</v>
      </c>
      <c r="N33" s="17" t="s">
        <v>201</v>
      </c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25</v>
      </c>
      <c r="D34" s="9" t="s">
        <v>539</v>
      </c>
      <c r="E34" s="17" t="s">
        <v>267</v>
      </c>
      <c r="F34" s="8" t="s">
        <v>25</v>
      </c>
      <c r="G34" s="9" t="s">
        <v>539</v>
      </c>
      <c r="H34" s="17" t="s">
        <v>267</v>
      </c>
      <c r="I34" s="8" t="s">
        <v>16</v>
      </c>
      <c r="J34" s="9" t="s"/>
      <c r="K34" s="10" t="s"/>
      <c r="L34" s="8" t="s">
        <v>17</v>
      </c>
      <c r="M34" s="9" t="s"/>
      <c r="N34" s="10" t="s"/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8" t="s">
        <v>205</v>
      </c>
      <c r="J35" s="59" t="s">
        <v>206</v>
      </c>
      <c r="K35" s="14" t="s">
        <v>208</v>
      </c>
      <c r="L35" s="8" t="s">
        <v>205</v>
      </c>
      <c r="M35" s="59" t="s">
        <v>206</v>
      </c>
      <c r="N35" s="14" t="s">
        <v>208</v>
      </c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/>
      <c r="D36" s="9" t="s"/>
      <c r="E36" s="10" t="s"/>
      <c r="F36" s="8" t="s"/>
      <c r="G36" s="9" t="s"/>
      <c r="H36" s="10" t="s"/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21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21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21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8" t="s">
        <v>199</v>
      </c>
      <c r="J40" s="9" t="s">
        <v>200</v>
      </c>
      <c r="K40" s="17" t="s">
        <v>201</v>
      </c>
      <c r="L40" s="8" t="s">
        <v>199</v>
      </c>
      <c r="M40" s="9" t="s">
        <v>200</v>
      </c>
      <c r="N40" s="17" t="s">
        <v>201</v>
      </c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25</v>
      </c>
      <c r="D41" s="9" t="s">
        <v>539</v>
      </c>
      <c r="E41" s="17" t="s">
        <v>267</v>
      </c>
      <c r="F41" s="8" t="s">
        <v>25</v>
      </c>
      <c r="G41" s="9" t="s">
        <v>539</v>
      </c>
      <c r="H41" s="17" t="s">
        <v>267</v>
      </c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8" t="s">
        <v>205</v>
      </c>
      <c r="J42" s="59" t="s">
        <v>206</v>
      </c>
      <c r="K42" s="14" t="s">
        <v>208</v>
      </c>
      <c r="L42" s="8" t="s">
        <v>205</v>
      </c>
      <c r="M42" s="59" t="s">
        <v>206</v>
      </c>
      <c r="N42" s="14" t="s">
        <v>208</v>
      </c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/>
      <c r="D43" s="9" t="s"/>
      <c r="E43" s="10" t="s"/>
      <c r="F43" s="8" t="s"/>
      <c r="G43" s="9" t="s"/>
      <c r="H43" s="10" t="s"/>
      <c r="I43" s="8" t="s"/>
      <c r="J43" s="9" t="s"/>
      <c r="K43" s="10" t="s"/>
      <c r="L43" s="8" t="s">
        <v>17</v>
      </c>
      <c r="M43" s="9" t="s"/>
      <c r="N43" s="10" t="s"/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56" t="s">
        <v>203</v>
      </c>
      <c r="D46" s="9" t="s">
        <v>204</v>
      </c>
      <c r="E46" s="14" t="s">
        <v>209</v>
      </c>
      <c r="F46" s="56" t="s">
        <v>203</v>
      </c>
      <c r="G46" s="9" t="s">
        <v>204</v>
      </c>
      <c r="H46" s="14" t="s">
        <v>209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16</v>
      </c>
      <c r="D47" s="9" t="s"/>
      <c r="E47" s="10" t="s"/>
      <c r="F47" s="8" t="s">
        <v>17</v>
      </c>
      <c r="G47" s="9" t="s"/>
      <c r="H47" s="10" t="s"/>
      <c r="I47" s="8" t="s">
        <v>199</v>
      </c>
      <c r="J47" s="9" t="s">
        <v>200</v>
      </c>
      <c r="K47" s="17" t="s">
        <v>201</v>
      </c>
      <c r="L47" s="8" t="s">
        <v>199</v>
      </c>
      <c r="M47" s="9" t="s">
        <v>200</v>
      </c>
      <c r="N47" s="17" t="s">
        <v>201</v>
      </c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25</v>
      </c>
      <c r="D48" s="9" t="s">
        <v>539</v>
      </c>
      <c r="E48" s="17" t="s">
        <v>267</v>
      </c>
      <c r="F48" s="8" t="s">
        <v>25</v>
      </c>
      <c r="G48" s="9" t="s">
        <v>539</v>
      </c>
      <c r="H48" s="17" t="s">
        <v>267</v>
      </c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16</v>
      </c>
      <c r="D49" s="9" t="s"/>
      <c r="E49" s="10" t="s"/>
      <c r="F49" s="8" t="s">
        <v>17</v>
      </c>
      <c r="G49" s="9" t="s"/>
      <c r="H49" s="10" t="s"/>
      <c r="I49" s="8" t="s">
        <v>205</v>
      </c>
      <c r="J49" s="59" t="s">
        <v>206</v>
      </c>
      <c r="K49" s="14" t="s">
        <v>208</v>
      </c>
      <c r="L49" s="8" t="s">
        <v>205</v>
      </c>
      <c r="M49" s="59" t="s">
        <v>206</v>
      </c>
      <c r="N49" s="14" t="s">
        <v>208</v>
      </c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189</v>
      </c>
      <c r="D50" s="9" t="s">
        <v>207</v>
      </c>
      <c r="E50" s="17" t="s">
        <v>210</v>
      </c>
      <c r="F50" s="8" t="s">
        <v>189</v>
      </c>
      <c r="G50" s="9" t="s">
        <v>207</v>
      </c>
      <c r="H50" s="14" t="s">
        <v>210</v>
      </c>
      <c r="I50" s="8" t="s"/>
      <c r="J50" s="9" t="s"/>
      <c r="K50" s="10" t="s"/>
      <c r="L50" s="8" t="s">
        <v>17</v>
      </c>
      <c r="M50" s="9" t="s"/>
      <c r="N50" s="10" t="s"/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56" t="s">
        <v>203</v>
      </c>
      <c r="D53" s="9" t="s">
        <v>204</v>
      </c>
      <c r="E53" s="14" t="s">
        <v>209</v>
      </c>
      <c r="F53" s="56" t="s">
        <v>203</v>
      </c>
      <c r="G53" s="9" t="s">
        <v>204</v>
      </c>
      <c r="H53" s="14" t="s">
        <v>209</v>
      </c>
      <c r="I53" s="8" t="s">
        <v>16</v>
      </c>
      <c r="J53" s="9" t="s"/>
      <c r="K53" s="10" t="s"/>
      <c r="L53" s="8" t="s">
        <v>17</v>
      </c>
      <c r="M53" s="9" t="s"/>
      <c r="N53" s="10" t="s"/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16</v>
      </c>
      <c r="D54" s="9" t="s"/>
      <c r="E54" s="10" t="s"/>
      <c r="F54" s="8" t="s">
        <v>17</v>
      </c>
      <c r="G54" s="9" t="s"/>
      <c r="H54" s="10" t="s"/>
      <c r="I54" s="8" t="s">
        <v>199</v>
      </c>
      <c r="J54" s="9" t="s">
        <v>200</v>
      </c>
      <c r="K54" s="17" t="s">
        <v>201</v>
      </c>
      <c r="L54" s="8" t="s">
        <v>199</v>
      </c>
      <c r="M54" s="9" t="s">
        <v>200</v>
      </c>
      <c r="N54" s="17" t="s">
        <v>201</v>
      </c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25</v>
      </c>
      <c r="D55" s="9" t="s">
        <v>539</v>
      </c>
      <c r="E55" s="17" t="s">
        <v>267</v>
      </c>
      <c r="F55" s="8" t="s">
        <v>25</v>
      </c>
      <c r="G55" s="9" t="s">
        <v>539</v>
      </c>
      <c r="H55" s="17" t="s">
        <v>267</v>
      </c>
      <c r="I55" s="8" t="s">
        <v>16</v>
      </c>
      <c r="J55" s="9" t="s"/>
      <c r="K55" s="10" t="s"/>
      <c r="L55" s="8" t="s">
        <v>17</v>
      </c>
      <c r="M55" s="9" t="s"/>
      <c r="N55" s="10" t="s"/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16</v>
      </c>
      <c r="D56" s="9" t="s"/>
      <c r="E56" s="10" t="s"/>
      <c r="F56" s="8" t="s">
        <v>17</v>
      </c>
      <c r="G56" s="9" t="s"/>
      <c r="H56" s="10" t="s"/>
      <c r="I56" s="8" t="s">
        <v>205</v>
      </c>
      <c r="J56" s="59" t="s">
        <v>206</v>
      </c>
      <c r="K56" s="14" t="s">
        <v>208</v>
      </c>
      <c r="L56" s="8" t="s">
        <v>205</v>
      </c>
      <c r="M56" s="59" t="s">
        <v>206</v>
      </c>
      <c r="N56" s="14" t="s">
        <v>208</v>
      </c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189</v>
      </c>
      <c r="D57" s="9" t="s">
        <v>207</v>
      </c>
      <c r="E57" s="14" t="s">
        <v>210</v>
      </c>
      <c r="F57" s="8" t="s">
        <v>189</v>
      </c>
      <c r="G57" s="9" t="s">
        <v>207</v>
      </c>
      <c r="H57" s="14" t="s">
        <v>210</v>
      </c>
      <c r="I57" s="8" t="s"/>
      <c r="J57" s="9" t="s"/>
      <c r="K57" s="10" t="s"/>
      <c r="L57" s="8" t="s">
        <v>17</v>
      </c>
      <c r="M57" s="9" t="s"/>
      <c r="N57" s="10" t="s"/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56" t="s">
        <v>203</v>
      </c>
      <c r="D60" s="9" t="s">
        <v>204</v>
      </c>
      <c r="E60" s="14" t="s">
        <v>209</v>
      </c>
      <c r="F60" s="56" t="s">
        <v>203</v>
      </c>
      <c r="G60" s="9" t="s">
        <v>204</v>
      </c>
      <c r="H60" s="14" t="s">
        <v>209</v>
      </c>
      <c r="I60" s="8" t="s">
        <v>16</v>
      </c>
      <c r="J60" s="9" t="s"/>
      <c r="K60" s="10" t="s"/>
      <c r="L60" s="8" t="s">
        <v>17</v>
      </c>
      <c r="M60" s="9" t="s"/>
      <c r="N60" s="10" t="s"/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16</v>
      </c>
      <c r="D61" s="9" t="s"/>
      <c r="E61" s="10" t="s"/>
      <c r="F61" s="8" t="s">
        <v>17</v>
      </c>
      <c r="G61" s="9" t="s"/>
      <c r="H61" s="10" t="s"/>
      <c r="I61" s="8" t="s">
        <v>199</v>
      </c>
      <c r="J61" s="9" t="s">
        <v>200</v>
      </c>
      <c r="K61" s="17" t="s">
        <v>201</v>
      </c>
      <c r="L61" s="8" t="s">
        <v>199</v>
      </c>
      <c r="M61" s="9" t="s">
        <v>200</v>
      </c>
      <c r="N61" s="17" t="s">
        <v>201</v>
      </c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25</v>
      </c>
      <c r="D62" s="9" t="s">
        <v>539</v>
      </c>
      <c r="E62" s="17" t="s">
        <v>267</v>
      </c>
      <c r="F62" s="8" t="s">
        <v>25</v>
      </c>
      <c r="G62" s="9" t="s">
        <v>539</v>
      </c>
      <c r="H62" s="17" t="s">
        <v>267</v>
      </c>
      <c r="I62" s="8" t="s">
        <v>16</v>
      </c>
      <c r="J62" s="9" t="s"/>
      <c r="K62" s="10" t="s"/>
      <c r="L62" s="8" t="s">
        <v>17</v>
      </c>
      <c r="M62" s="9" t="s"/>
      <c r="N62" s="10" t="s"/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8" t="s">
        <v>205</v>
      </c>
      <c r="J63" s="59" t="s">
        <v>206</v>
      </c>
      <c r="K63" s="14" t="s">
        <v>208</v>
      </c>
      <c r="L63" s="8" t="s">
        <v>205</v>
      </c>
      <c r="M63" s="59" t="s">
        <v>206</v>
      </c>
      <c r="N63" s="14" t="s">
        <v>208</v>
      </c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31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31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31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31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31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/>
      <c r="J70" s="9" t="s"/>
      <c r="K70" s="10" t="s"/>
      <c r="L70" s="8" t="s"/>
      <c r="M70" s="9" t="s"/>
      <c r="N70" s="10" t="s"/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189</v>
      </c>
      <c r="D71" s="9" t="s">
        <v>207</v>
      </c>
      <c r="E71" s="14" t="s">
        <v>210</v>
      </c>
      <c r="F71" s="8" t="s">
        <v>189</v>
      </c>
      <c r="G71" s="9" t="s">
        <v>207</v>
      </c>
      <c r="H71" s="14" t="s">
        <v>210</v>
      </c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75" t="s">
        <v>105</v>
      </c>
      <c r="C72" s="210" t="s">
        <v>203</v>
      </c>
      <c r="D72" s="39" t="s">
        <v>204</v>
      </c>
      <c r="E72" s="40" t="s">
        <v>209</v>
      </c>
      <c r="F72" s="210" t="s">
        <v>203</v>
      </c>
      <c r="G72" s="39" t="s">
        <v>204</v>
      </c>
      <c r="H72" s="40" t="s">
        <v>209</v>
      </c>
      <c r="I72" s="38" t="s"/>
      <c r="J72" s="39" t="s"/>
      <c r="K72" s="76" t="s"/>
      <c r="L72" s="38" t="s"/>
      <c r="M72" s="39" t="s"/>
      <c r="N72" s="76" t="s"/>
      <c r="O72" s="38" t="s"/>
      <c r="P72" s="39" t="s"/>
      <c r="Q72" s="41" t="s"/>
      <c r="R72" s="38" t="s"/>
      <c r="S72" s="39" t="s"/>
      <c r="T72" s="41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56" t="s">
        <v>203</v>
      </c>
      <c r="D74" s="9" t="s">
        <v>204</v>
      </c>
      <c r="E74" s="14" t="s">
        <v>209</v>
      </c>
      <c r="F74" s="56" t="s">
        <v>203</v>
      </c>
      <c r="G74" s="9" t="s">
        <v>204</v>
      </c>
      <c r="H74" s="14" t="s">
        <v>209</v>
      </c>
      <c r="I74" s="8" t="s">
        <v>16</v>
      </c>
      <c r="J74" s="9" t="s"/>
      <c r="K74" s="10" t="s"/>
      <c r="L74" s="8" t="s">
        <v>17</v>
      </c>
      <c r="M74" s="9" t="s"/>
      <c r="N74" s="10" t="s"/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16</v>
      </c>
      <c r="D75" s="9" t="s"/>
      <c r="E75" s="10" t="s"/>
      <c r="F75" s="8" t="s">
        <v>17</v>
      </c>
      <c r="G75" s="9" t="s"/>
      <c r="H75" s="10" t="s"/>
      <c r="I75" s="8" t="s">
        <v>199</v>
      </c>
      <c r="J75" s="9" t="s">
        <v>200</v>
      </c>
      <c r="K75" s="17" t="s">
        <v>201</v>
      </c>
      <c r="L75" s="8" t="s">
        <v>199</v>
      </c>
      <c r="M75" s="9" t="s">
        <v>200</v>
      </c>
      <c r="N75" s="17" t="s">
        <v>201</v>
      </c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25</v>
      </c>
      <c r="D76" s="9" t="s">
        <v>539</v>
      </c>
      <c r="E76" s="17" t="s">
        <v>267</v>
      </c>
      <c r="F76" s="8" t="s">
        <v>25</v>
      </c>
      <c r="G76" s="9" t="s">
        <v>539</v>
      </c>
      <c r="H76" s="17" t="s">
        <v>267</v>
      </c>
      <c r="I76" s="8" t="s">
        <v>16</v>
      </c>
      <c r="J76" s="9" t="s"/>
      <c r="K76" s="10" t="s"/>
      <c r="L76" s="8" t="s">
        <v>17</v>
      </c>
      <c r="M76" s="9" t="s"/>
      <c r="N76" s="10" t="s"/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16</v>
      </c>
      <c r="D77" s="9" t="s"/>
      <c r="E77" s="10" t="s"/>
      <c r="F77" s="8" t="s">
        <v>17</v>
      </c>
      <c r="G77" s="9" t="s"/>
      <c r="H77" s="10" t="s"/>
      <c r="I77" s="8" t="s">
        <v>205</v>
      </c>
      <c r="J77" s="59" t="s">
        <v>206</v>
      </c>
      <c r="K77" s="14" t="s">
        <v>208</v>
      </c>
      <c r="L77" s="8" t="s">
        <v>205</v>
      </c>
      <c r="M77" s="59" t="s">
        <v>206</v>
      </c>
      <c r="N77" s="14" t="s">
        <v>208</v>
      </c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189</v>
      </c>
      <c r="D78" s="9" t="s">
        <v>207</v>
      </c>
      <c r="E78" s="14" t="s">
        <v>210</v>
      </c>
      <c r="F78" s="8" t="s">
        <v>189</v>
      </c>
      <c r="G78" s="9" t="s">
        <v>207</v>
      </c>
      <c r="H78" s="14" t="s">
        <v>210</v>
      </c>
      <c r="I78" s="8" t="s"/>
      <c r="J78" s="9" t="s"/>
      <c r="K78" s="10" t="s"/>
      <c r="L78" s="8" t="s">
        <v>17</v>
      </c>
      <c r="M78" s="9" t="s"/>
      <c r="N78" s="10" t="s"/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56" t="s">
        <v>203</v>
      </c>
      <c r="D81" s="9" t="s">
        <v>204</v>
      </c>
      <c r="E81" s="14" t="s">
        <v>209</v>
      </c>
      <c r="F81" s="56" t="s">
        <v>203</v>
      </c>
      <c r="G81" s="9" t="s">
        <v>204</v>
      </c>
      <c r="H81" s="14" t="s">
        <v>209</v>
      </c>
      <c r="I81" s="8" t="s">
        <v>16</v>
      </c>
      <c r="J81" s="9" t="s"/>
      <c r="K81" s="10" t="s"/>
      <c r="L81" s="8" t="s">
        <v>17</v>
      </c>
      <c r="M81" s="9" t="s"/>
      <c r="N81" s="10" t="s"/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16</v>
      </c>
      <c r="D82" s="9" t="s"/>
      <c r="E82" s="10" t="s"/>
      <c r="F82" s="8" t="s">
        <v>17</v>
      </c>
      <c r="G82" s="9" t="s"/>
      <c r="H82" s="10" t="s"/>
      <c r="I82" s="8" t="s">
        <v>199</v>
      </c>
      <c r="J82" s="9" t="s">
        <v>200</v>
      </c>
      <c r="K82" s="17" t="s">
        <v>201</v>
      </c>
      <c r="L82" s="8" t="s">
        <v>199</v>
      </c>
      <c r="M82" s="9" t="s">
        <v>200</v>
      </c>
      <c r="N82" s="17" t="s">
        <v>201</v>
      </c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25</v>
      </c>
      <c r="D83" s="9" t="s">
        <v>539</v>
      </c>
      <c r="E83" s="17" t="s">
        <v>267</v>
      </c>
      <c r="F83" s="8" t="s">
        <v>25</v>
      </c>
      <c r="G83" s="9" t="s">
        <v>539</v>
      </c>
      <c r="H83" s="17" t="s">
        <v>267</v>
      </c>
      <c r="I83" s="8" t="s">
        <v>16</v>
      </c>
      <c r="J83" s="9" t="s"/>
      <c r="K83" s="10" t="s"/>
      <c r="L83" s="8" t="s">
        <v>17</v>
      </c>
      <c r="M83" s="9" t="s"/>
      <c r="N83" s="10" t="s"/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16</v>
      </c>
      <c r="D84" s="9" t="s"/>
      <c r="E84" s="10" t="s"/>
      <c r="F84" s="8" t="s">
        <v>17</v>
      </c>
      <c r="G84" s="9" t="s"/>
      <c r="H84" s="10" t="s"/>
      <c r="I84" s="8" t="s">
        <v>205</v>
      </c>
      <c r="J84" s="59" t="s">
        <v>206</v>
      </c>
      <c r="K84" s="14" t="s">
        <v>208</v>
      </c>
      <c r="L84" s="8" t="s">
        <v>205</v>
      </c>
      <c r="M84" s="59" t="s">
        <v>206</v>
      </c>
      <c r="N84" s="14" t="s">
        <v>208</v>
      </c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>
        <v>189</v>
      </c>
      <c r="D85" s="9" t="s">
        <v>207</v>
      </c>
      <c r="E85" s="14" t="s">
        <v>210</v>
      </c>
      <c r="F85" s="8" t="s">
        <v>189</v>
      </c>
      <c r="G85" s="9" t="s">
        <v>207</v>
      </c>
      <c r="H85" s="14" t="s">
        <v>210</v>
      </c>
      <c r="I85" s="8" t="s"/>
      <c r="J85" s="9" t="s"/>
      <c r="K85" s="10" t="s"/>
      <c r="L85" s="8" t="s">
        <v>17</v>
      </c>
      <c r="M85" s="9" t="s"/>
      <c r="N85" s="10" t="s"/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56" t="s">
        <v>203</v>
      </c>
      <c r="D88" s="9" t="s">
        <v>204</v>
      </c>
      <c r="E88" s="14" t="s">
        <v>209</v>
      </c>
      <c r="F88" s="56" t="s">
        <v>203</v>
      </c>
      <c r="G88" s="9" t="s">
        <v>204</v>
      </c>
      <c r="H88" s="14" t="s">
        <v>209</v>
      </c>
      <c r="I88" s="8" t="s">
        <v>16</v>
      </c>
      <c r="J88" s="9" t="s"/>
      <c r="K88" s="10" t="s"/>
      <c r="L88" s="8" t="s">
        <v>17</v>
      </c>
      <c r="M88" s="9" t="s"/>
      <c r="N88" s="10" t="s"/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16</v>
      </c>
      <c r="D89" s="9" t="s"/>
      <c r="E89" s="10" t="s"/>
      <c r="F89" s="8" t="s">
        <v>17</v>
      </c>
      <c r="G89" s="9" t="s"/>
      <c r="H89" s="10" t="s"/>
      <c r="I89" s="8" t="s">
        <v>199</v>
      </c>
      <c r="J89" s="9" t="s">
        <v>200</v>
      </c>
      <c r="K89" s="10" t="s"/>
      <c r="L89" s="8" t="s">
        <v>199</v>
      </c>
      <c r="M89" s="9" t="s">
        <v>200</v>
      </c>
      <c r="N89" s="10" t="s"/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25</v>
      </c>
      <c r="D90" s="9" t="s">
        <v>539</v>
      </c>
      <c r="E90" s="17" t="s">
        <v>267</v>
      </c>
      <c r="F90" s="8" t="s">
        <v>25</v>
      </c>
      <c r="G90" s="9" t="s">
        <v>539</v>
      </c>
      <c r="H90" s="17" t="s">
        <v>267</v>
      </c>
      <c r="I90" s="8" t="s">
        <v>16</v>
      </c>
      <c r="J90" s="9" t="s"/>
      <c r="K90" s="10" t="s"/>
      <c r="L90" s="8" t="s">
        <v>17</v>
      </c>
      <c r="M90" s="9" t="s"/>
      <c r="N90" s="10" t="s"/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16</v>
      </c>
      <c r="D91" s="9" t="s"/>
      <c r="E91" s="10" t="s"/>
      <c r="F91" s="8" t="s">
        <v>17</v>
      </c>
      <c r="G91" s="9" t="s"/>
      <c r="H91" s="10" t="s"/>
      <c r="I91" s="8" t="s">
        <v>205</v>
      </c>
      <c r="J91" s="59" t="s">
        <v>206</v>
      </c>
      <c r="K91" s="14" t="s">
        <v>208</v>
      </c>
      <c r="L91" s="8" t="s">
        <v>205</v>
      </c>
      <c r="M91" s="59" t="s">
        <v>206</v>
      </c>
      <c r="N91" s="14" t="s">
        <v>208</v>
      </c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>
        <v>189</v>
      </c>
      <c r="D92" s="9" t="s">
        <v>207</v>
      </c>
      <c r="E92" s="14" t="s">
        <v>210</v>
      </c>
      <c r="F92" s="8" t="s">
        <v>189</v>
      </c>
      <c r="G92" s="9" t="s">
        <v>207</v>
      </c>
      <c r="H92" s="14" t="s">
        <v>210</v>
      </c>
      <c r="I92" s="8" t="s"/>
      <c r="J92" s="9" t="s"/>
      <c r="K92" s="10" t="s"/>
      <c r="L92" s="8" t="s">
        <v>17</v>
      </c>
      <c r="M92" s="9" t="s"/>
      <c r="N92" s="10" t="s"/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56" t="s">
        <v>203</v>
      </c>
      <c r="D95" s="9" t="s">
        <v>204</v>
      </c>
      <c r="E95" s="14" t="s">
        <v>209</v>
      </c>
      <c r="F95" s="56" t="s">
        <v>203</v>
      </c>
      <c r="G95" s="9" t="s">
        <v>204</v>
      </c>
      <c r="H95" s="14" t="s">
        <v>209</v>
      </c>
      <c r="I95" s="8" t="s">
        <v>16</v>
      </c>
      <c r="J95" s="9" t="s"/>
      <c r="K95" s="10" t="s"/>
      <c r="L95" s="8" t="s">
        <v>17</v>
      </c>
      <c r="M95" s="9" t="s"/>
      <c r="N95" s="10" t="s"/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16</v>
      </c>
      <c r="D96" s="9" t="s"/>
      <c r="E96" s="10" t="s"/>
      <c r="F96" s="8" t="s">
        <v>17</v>
      </c>
      <c r="G96" s="9" t="s"/>
      <c r="H96" s="10" t="s"/>
      <c r="I96" s="8" t="s">
        <v>199</v>
      </c>
      <c r="J96" s="9" t="s">
        <v>200</v>
      </c>
      <c r="K96" s="17" t="s">
        <v>201</v>
      </c>
      <c r="L96" s="8" t="s">
        <v>199</v>
      </c>
      <c r="M96" s="9" t="s">
        <v>200</v>
      </c>
      <c r="N96" s="17" t="s">
        <v>201</v>
      </c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25</v>
      </c>
      <c r="D97" s="9" t="s">
        <v>539</v>
      </c>
      <c r="E97" s="17" t="s">
        <v>267</v>
      </c>
      <c r="F97" s="8" t="s">
        <v>25</v>
      </c>
      <c r="G97" s="9" t="s">
        <v>539</v>
      </c>
      <c r="H97" s="17" t="s">
        <v>267</v>
      </c>
      <c r="I97" s="8" t="s">
        <v>16</v>
      </c>
      <c r="J97" s="9" t="s"/>
      <c r="K97" s="10" t="s"/>
      <c r="L97" s="8" t="s">
        <v>17</v>
      </c>
      <c r="M97" s="9" t="s"/>
      <c r="N97" s="10" t="s"/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16</v>
      </c>
      <c r="D98" s="9" t="s"/>
      <c r="E98" s="10" t="s"/>
      <c r="F98" s="8" t="s">
        <v>17</v>
      </c>
      <c r="G98" s="9" t="s"/>
      <c r="H98" s="10" t="s"/>
      <c r="I98" s="8" t="s">
        <v>205</v>
      </c>
      <c r="J98" s="59" t="s">
        <v>206</v>
      </c>
      <c r="K98" s="14" t="s">
        <v>208</v>
      </c>
      <c r="L98" s="8" t="s">
        <v>205</v>
      </c>
      <c r="M98" s="59" t="s">
        <v>206</v>
      </c>
      <c r="N98" s="14" t="s">
        <v>208</v>
      </c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>
        <v>189</v>
      </c>
      <c r="D99" s="9" t="s">
        <v>207</v>
      </c>
      <c r="E99" s="14" t="s">
        <v>210</v>
      </c>
      <c r="F99" s="8" t="s">
        <v>189</v>
      </c>
      <c r="G99" s="9" t="s">
        <v>207</v>
      </c>
      <c r="H99" s="14" t="s">
        <v>210</v>
      </c>
      <c r="I99" s="8" t="s"/>
      <c r="J99" s="9" t="s"/>
      <c r="K99" s="10" t="s"/>
      <c r="L99" s="8" t="s">
        <v>17</v>
      </c>
      <c r="M99" s="9" t="s"/>
      <c r="N99" s="10" t="s"/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56" t="s">
        <v>203</v>
      </c>
      <c r="D102" s="9" t="s">
        <v>204</v>
      </c>
      <c r="E102" s="14" t="s">
        <v>209</v>
      </c>
      <c r="F102" s="56" t="s">
        <v>203</v>
      </c>
      <c r="G102" s="9" t="s">
        <v>204</v>
      </c>
      <c r="H102" s="14" t="s">
        <v>209</v>
      </c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1" t="s"/>
      <c r="R102" s="8" t="s"/>
      <c r="S102" s="9" t="s"/>
      <c r="T102" s="11" t="s"/>
    </row>
    <row r="103" spans="1:26" customHeight="true">
      <c r="A103" s="6" t="s"/>
      <c r="B103" s="20" t="s">
        <v>136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8" t="s">
        <v>199</v>
      </c>
      <c r="J103" s="9" t="s">
        <v>200</v>
      </c>
      <c r="K103" s="17" t="s">
        <v>201</v>
      </c>
      <c r="L103" s="8" t="s">
        <v>199</v>
      </c>
      <c r="M103" s="9" t="s">
        <v>200</v>
      </c>
      <c r="N103" s="17" t="s">
        <v>201</v>
      </c>
      <c r="O103" s="8" t="s"/>
      <c r="P103" s="9" t="s"/>
      <c r="Q103" s="11" t="s"/>
      <c r="R103" s="8" t="s"/>
      <c r="S103" s="9" t="s"/>
      <c r="T103" s="11" t="s"/>
      <c r="V103" s="12" t="s"/>
      <c r="W103" s="12" t="s"/>
      <c r="X103" s="12" t="s"/>
      <c r="Y103" s="12" t="s"/>
      <c r="Z103" s="203" t="s"/>
    </row>
    <row r="104" spans="1:26" customHeight="true">
      <c r="A104" s="6" t="s"/>
      <c r="B104" s="20" t="s">
        <v>137</v>
      </c>
      <c r="C104" s="8" t="s">
        <v>25</v>
      </c>
      <c r="D104" s="9" t="s">
        <v>539</v>
      </c>
      <c r="E104" s="17" t="s">
        <v>267</v>
      </c>
      <c r="F104" s="8" t="s">
        <v>25</v>
      </c>
      <c r="G104" s="9" t="s">
        <v>539</v>
      </c>
      <c r="H104" s="17" t="s">
        <v>267</v>
      </c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1" t="s"/>
      <c r="R104" s="8" t="s"/>
      <c r="S104" s="9" t="s"/>
      <c r="T104" s="11" t="s"/>
      <c r="V104" s="12" t="s"/>
      <c r="W104" s="12" t="s"/>
      <c r="X104" s="13" t="s"/>
      <c r="Y104" s="13" t="s"/>
      <c r="Z104" s="13" t="s"/>
    </row>
    <row r="105" spans="1:26" customHeight="true">
      <c r="A105" s="6" t="s"/>
      <c r="B105" s="20" t="s">
        <v>138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8" t="s">
        <v>205</v>
      </c>
      <c r="J105" s="59" t="s">
        <v>206</v>
      </c>
      <c r="K105" s="14" t="s">
        <v>208</v>
      </c>
      <c r="L105" s="8" t="s">
        <v>205</v>
      </c>
      <c r="M105" s="59" t="s">
        <v>206</v>
      </c>
      <c r="N105" s="14" t="s">
        <v>208</v>
      </c>
      <c r="O105" s="8" t="s"/>
      <c r="P105" s="9" t="s"/>
      <c r="Q105" s="11" t="s"/>
      <c r="R105" s="8" t="s"/>
      <c r="S105" s="9" t="s"/>
      <c r="T105" s="11" t="s"/>
      <c r="V105" s="204" t="s"/>
      <c r="W105" s="204" t="s"/>
      <c r="X105" s="13" t="s"/>
      <c r="Y105" s="13" t="s"/>
      <c r="Z105" s="13" t="s"/>
    </row>
    <row r="106" spans="1:26" customHeight="true">
      <c r="A106" s="6" t="s"/>
      <c r="B106" s="20" t="s">
        <v>139</v>
      </c>
      <c r="C106" s="8" t="s">
        <v>189</v>
      </c>
      <c r="D106" s="9" t="s">
        <v>207</v>
      </c>
      <c r="E106" s="14" t="s">
        <v>210</v>
      </c>
      <c r="F106" s="8" t="s">
        <v>189</v>
      </c>
      <c r="G106" s="9" t="s">
        <v>207</v>
      </c>
      <c r="H106" s="14" t="s">
        <v>210</v>
      </c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1" t="s"/>
      <c r="R106" s="8" t="s"/>
      <c r="S106" s="9" t="s"/>
      <c r="T106" s="11" t="s"/>
      <c r="V106" s="204" t="s"/>
      <c r="W106" s="204" t="s"/>
      <c r="X106" s="13" t="s"/>
      <c r="Y106" s="13" t="s"/>
      <c r="Z106" s="13" t="s"/>
    </row>
    <row r="107" spans="1:26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  <c r="V107" s="205" t="s"/>
      <c r="W107" s="204" t="s"/>
      <c r="X107" s="13" t="s"/>
      <c r="Y107" s="13" t="s"/>
      <c r="Z107" s="13" t="s"/>
    </row>
    <row r="108" spans="1:26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  <c r="V108" s="204" t="s"/>
      <c r="W108" s="204" t="s"/>
      <c r="X108" s="13" t="s"/>
      <c r="Y108" s="13" t="s"/>
      <c r="Z108" s="13" t="s"/>
    </row>
    <row r="109" spans="1:26" customHeight="true">
      <c r="A109" s="6">
        <v>16</v>
      </c>
      <c r="B109" s="20" t="s">
        <v>142</v>
      </c>
      <c r="C109" s="56" t="s">
        <v>203</v>
      </c>
      <c r="D109" s="9" t="s">
        <v>204</v>
      </c>
      <c r="E109" s="14" t="s">
        <v>209</v>
      </c>
      <c r="F109" s="56" t="s">
        <v>203</v>
      </c>
      <c r="G109" s="9" t="s">
        <v>204</v>
      </c>
      <c r="H109" s="14" t="s">
        <v>209</v>
      </c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1" t="s"/>
      <c r="R109" s="8" t="s"/>
      <c r="S109" s="9" t="s"/>
      <c r="T109" s="11" t="s"/>
      <c r="V109" s="204" t="s"/>
      <c r="W109" s="204" t="s"/>
      <c r="X109" s="13" t="s"/>
      <c r="Y109" s="13" t="s"/>
      <c r="Z109" s="13" t="s"/>
    </row>
    <row r="110" spans="1:26" customHeight="true">
      <c r="A110" s="6" t="s"/>
      <c r="B110" s="20" t="s">
        <v>143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8" t="s">
        <v>199</v>
      </c>
      <c r="J110" s="9" t="s">
        <v>200</v>
      </c>
      <c r="K110" s="17" t="s">
        <v>201</v>
      </c>
      <c r="L110" s="8" t="s">
        <v>199</v>
      </c>
      <c r="M110" s="9" t="s">
        <v>200</v>
      </c>
      <c r="N110" s="17" t="s">
        <v>201</v>
      </c>
      <c r="O110" s="8" t="s"/>
      <c r="P110" s="9" t="s"/>
      <c r="Q110" s="11" t="s"/>
      <c r="R110" s="8" t="s"/>
      <c r="S110" s="9" t="s"/>
      <c r="T110" s="11" t="s"/>
      <c r="V110" s="204" t="s"/>
      <c r="W110" s="204" t="s"/>
      <c r="X110" s="13" t="s"/>
      <c r="Y110" s="13" t="s"/>
      <c r="Z110" s="13" t="s"/>
    </row>
    <row r="111" spans="1:26" customHeight="true">
      <c r="A111" s="6" t="s"/>
      <c r="B111" s="20" t="s">
        <v>144</v>
      </c>
      <c r="C111" s="8" t="s">
        <v>25</v>
      </c>
      <c r="D111" s="9" t="s">
        <v>539</v>
      </c>
      <c r="E111" s="17" t="s">
        <v>267</v>
      </c>
      <c r="F111" s="8" t="s">
        <v>25</v>
      </c>
      <c r="G111" s="9" t="s">
        <v>539</v>
      </c>
      <c r="H111" s="17" t="s">
        <v>267</v>
      </c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1" t="s"/>
      <c r="R111" s="8" t="s"/>
      <c r="S111" s="9" t="s"/>
      <c r="T111" s="11" t="s"/>
      <c r="V111" s="204" t="s"/>
      <c r="W111" s="204" t="s"/>
      <c r="X111" s="13" t="s"/>
      <c r="Y111" s="13" t="s"/>
      <c r="Z111" s="13" t="s"/>
    </row>
    <row r="112" spans="1:26" customHeight="true">
      <c r="A112" s="6" t="s"/>
      <c r="B112" s="20" t="s">
        <v>145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8" t="s">
        <v>205</v>
      </c>
      <c r="J112" s="59" t="s">
        <v>206</v>
      </c>
      <c r="K112" s="14" t="s">
        <v>208</v>
      </c>
      <c r="L112" s="8" t="s">
        <v>205</v>
      </c>
      <c r="M112" s="59" t="s">
        <v>206</v>
      </c>
      <c r="N112" s="14" t="s">
        <v>208</v>
      </c>
      <c r="O112" s="8" t="s"/>
      <c r="P112" s="9" t="s"/>
      <c r="Q112" s="11" t="s"/>
      <c r="R112" s="8" t="s"/>
      <c r="S112" s="9" t="s"/>
      <c r="T112" s="11" t="s"/>
      <c r="V112" s="204" t="s"/>
      <c r="W112" s="204" t="s"/>
      <c r="X112" s="13" t="s"/>
      <c r="Y112" s="13" t="s"/>
      <c r="Z112" s="13" t="s"/>
    </row>
    <row r="113" spans="1:20" customHeight="true">
      <c r="A113" s="6" t="s"/>
      <c r="B113" s="21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21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21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56" t="s">
        <v>203</v>
      </c>
      <c r="D116" s="9" t="s">
        <v>204</v>
      </c>
      <c r="E116" s="14" t="s">
        <v>209</v>
      </c>
      <c r="F116" s="56" t="s">
        <v>203</v>
      </c>
      <c r="G116" s="9" t="s">
        <v>204</v>
      </c>
      <c r="H116" s="14" t="s">
        <v>209</v>
      </c>
      <c r="I116" s="8" t="s">
        <v>189</v>
      </c>
      <c r="J116" s="9" t="s">
        <v>207</v>
      </c>
      <c r="K116" s="79" t="s">
        <v>210</v>
      </c>
      <c r="L116" s="8" t="s">
        <v>17</v>
      </c>
      <c r="M116" s="9" t="s"/>
      <c r="N116" s="10" t="s"/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>
        <v>189</v>
      </c>
      <c r="D117" s="9" t="s">
        <v>207</v>
      </c>
      <c r="E117" s="211" t="s"/>
      <c r="F117" s="8" t="s">
        <v>17</v>
      </c>
      <c r="G117" s="9" t="s"/>
      <c r="H117" s="14" t="s"/>
      <c r="I117" s="8" t="s">
        <v>189</v>
      </c>
      <c r="J117" s="9" t="s">
        <v>207</v>
      </c>
      <c r="K117" s="79" t="s"/>
      <c r="L117" s="8" t="s">
        <v>189</v>
      </c>
      <c r="M117" s="9" t="s">
        <v>207</v>
      </c>
      <c r="N117" s="79" t="s">
        <v>210</v>
      </c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>
        <v>25</v>
      </c>
      <c r="D118" s="9" t="s">
        <v>539</v>
      </c>
      <c r="E118" s="17" t="s">
        <v>267</v>
      </c>
      <c r="F118" s="8" t="s">
        <v>25</v>
      </c>
      <c r="G118" s="9" t="s">
        <v>539</v>
      </c>
      <c r="H118" s="17" t="s">
        <v>267</v>
      </c>
      <c r="I118" s="8" t="s"/>
      <c r="J118" s="9" t="s"/>
      <c r="K118" s="10" t="s"/>
      <c r="L118" s="8" t="s">
        <v>17</v>
      </c>
      <c r="M118" s="9" t="s"/>
      <c r="N118" s="10" t="s"/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/>
      <c r="D119" s="9" t="s"/>
      <c r="E119" s="10" t="s"/>
      <c r="F119" s="8" t="s">
        <v>17</v>
      </c>
      <c r="G119" s="9" t="s"/>
      <c r="H119" s="10" t="s"/>
      <c r="I119" s="8" t="s">
        <v>205</v>
      </c>
      <c r="J119" s="59" t="s">
        <v>206</v>
      </c>
      <c r="K119" s="78" t="s">
        <v>208</v>
      </c>
      <c r="L119" s="8" t="s">
        <v>205</v>
      </c>
      <c r="M119" s="59" t="s">
        <v>206</v>
      </c>
      <c r="N119" s="78" t="s">
        <v>208</v>
      </c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>
        <v>189</v>
      </c>
      <c r="D120" s="9" t="s">
        <v>207</v>
      </c>
      <c r="E120" s="14" t="s">
        <v>210</v>
      </c>
      <c r="F120" s="8" t="s">
        <v>189</v>
      </c>
      <c r="G120" s="9" t="s">
        <v>207</v>
      </c>
      <c r="H120" s="14" t="s">
        <v>210</v>
      </c>
      <c r="I120" s="8" t="s"/>
      <c r="J120" s="9" t="s"/>
      <c r="K120" s="10" t="s"/>
      <c r="L120" s="8" t="s">
        <v>17</v>
      </c>
      <c r="M120" s="9" t="s"/>
      <c r="N120" s="10" t="s"/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56" t="s">
        <v>203</v>
      </c>
      <c r="D123" s="9" t="s">
        <v>204</v>
      </c>
      <c r="E123" s="14" t="s">
        <v>209</v>
      </c>
      <c r="F123" s="56" t="s">
        <v>203</v>
      </c>
      <c r="G123" s="9" t="s">
        <v>204</v>
      </c>
      <c r="H123" s="14" t="s">
        <v>209</v>
      </c>
      <c r="I123" s="8" t="s"/>
      <c r="J123" s="9" t="s"/>
      <c r="K123" s="10" t="s"/>
      <c r="L123" s="8" t="s">
        <v>17</v>
      </c>
      <c r="M123" s="9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/>
      <c r="D124" s="9" t="s"/>
      <c r="E124" s="10" t="s"/>
      <c r="F124" s="8" t="s">
        <v>17</v>
      </c>
      <c r="G124" s="9" t="s"/>
      <c r="H124" s="10" t="s"/>
      <c r="I124" s="8" t="s">
        <v>189</v>
      </c>
      <c r="J124" s="9" t="s">
        <v>207</v>
      </c>
      <c r="K124" s="79" t="s">
        <v>210</v>
      </c>
      <c r="L124" s="8" t="s">
        <v>189</v>
      </c>
      <c r="M124" s="9" t="s">
        <v>207</v>
      </c>
      <c r="N124" s="79" t="s">
        <v>210</v>
      </c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>
        <v>17</v>
      </c>
      <c r="M125" s="9" t="s"/>
      <c r="N125" s="10" t="s"/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/>
      <c r="D126" s="9" t="s"/>
      <c r="E126" s="10" t="s"/>
      <c r="F126" s="8" t="s">
        <v>17</v>
      </c>
      <c r="G126" s="9" t="s"/>
      <c r="H126" s="10" t="s"/>
      <c r="I126" s="8" t="s"/>
      <c r="J126" s="9" t="s"/>
      <c r="K126" s="10" t="s"/>
      <c r="L126" s="8" t="s"/>
      <c r="M126" s="9" t="s"/>
      <c r="N126" s="10" t="s"/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>
        <v>189</v>
      </c>
      <c r="D127" s="9" t="s">
        <v>207</v>
      </c>
      <c r="E127" s="79" t="s">
        <v>210</v>
      </c>
      <c r="F127" s="8" t="s">
        <v>189</v>
      </c>
      <c r="G127" s="9" t="s">
        <v>207</v>
      </c>
      <c r="H127" s="79" t="s">
        <v>210</v>
      </c>
      <c r="I127" s="8" t="s"/>
      <c r="J127" s="9" t="s"/>
      <c r="K127" s="10" t="s"/>
      <c r="L127" s="8" t="s">
        <v>17</v>
      </c>
      <c r="M127" s="9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56" t="s">
        <v>203</v>
      </c>
      <c r="D130" s="9" t="s">
        <v>204</v>
      </c>
      <c r="E130" s="14" t="s">
        <v>209</v>
      </c>
      <c r="F130" s="56" t="s">
        <v>203</v>
      </c>
      <c r="G130" s="9" t="s">
        <v>204</v>
      </c>
      <c r="H130" s="14" t="s">
        <v>209</v>
      </c>
      <c r="I130" s="8" t="s"/>
      <c r="J130" s="9" t="s"/>
      <c r="K130" s="10" t="s"/>
      <c r="L130" s="8" t="s">
        <v>17</v>
      </c>
      <c r="M130" s="9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>
        <v>17</v>
      </c>
      <c r="G131" s="9" t="s"/>
      <c r="H131" s="10" t="s"/>
      <c r="I131" s="8" t="s">
        <v>189</v>
      </c>
      <c r="J131" s="9" t="s">
        <v>207</v>
      </c>
      <c r="K131" s="79" t="s">
        <v>210</v>
      </c>
      <c r="L131" s="8" t="s">
        <v>189</v>
      </c>
      <c r="M131" s="9" t="s">
        <v>207</v>
      </c>
      <c r="N131" s="79" t="s">
        <v>210</v>
      </c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>
        <v>17</v>
      </c>
      <c r="M132" s="9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>
        <v>17</v>
      </c>
      <c r="G133" s="9" t="s"/>
      <c r="H133" s="10" t="s"/>
      <c r="I133" s="8" t="s"/>
      <c r="J133" s="9" t="s"/>
      <c r="K133" s="10" t="s"/>
      <c r="L133" s="8" t="s"/>
      <c r="M133" s="9" t="s"/>
      <c r="N133" s="10" t="s"/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>
        <v>189</v>
      </c>
      <c r="D134" s="9" t="s">
        <v>207</v>
      </c>
      <c r="E134" s="79" t="s">
        <v>210</v>
      </c>
      <c r="F134" s="8" t="s">
        <v>189</v>
      </c>
      <c r="G134" s="9" t="s">
        <v>207</v>
      </c>
      <c r="H134" s="79" t="s">
        <v>210</v>
      </c>
      <c r="I134" s="8" t="s"/>
      <c r="J134" s="9" t="s"/>
      <c r="K134" s="10" t="s"/>
      <c r="L134" s="8" t="s">
        <v>17</v>
      </c>
      <c r="M134" s="9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>
  <sheetPr/>
  <dimension ref="Z150"/>
  <sheetViews>
    <sheetView showGridLines="true" zoomScale="70" zoomScaleNormal="70" workbookViewId="0">
      <pane xSplit="2" ySplit="3" topLeftCell="O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8.0703" style="214" customWidth="true"/>
    <col min="23" max="23" width="19.4297" style="214" customWidth="true"/>
    <col min="24" max="24" width="16.9297" style="214" customWidth="true"/>
    <col min="25" max="25" width="18.5" style="214" customWidth="true"/>
    <col min="26" max="26" width="21.4297" style="214" customWidth="true"/>
  </cols>
  <sheetData>
    <row r="2" spans="1:20" s="212" customFormat="true" customHeight="true">
      <c r="A2" s="4" t="s">
        <v>1</v>
      </c>
      <c r="B2" s="4" t="s">
        <v>2</v>
      </c>
      <c r="C2" s="4" t="s">
        <v>3</v>
      </c>
      <c r="D2" s="4" t="s"/>
      <c r="E2" s="4" t="s"/>
      <c r="F2" s="4" t="s">
        <v>4</v>
      </c>
      <c r="G2" s="4" t="s"/>
      <c r="H2" s="4" t="s"/>
      <c r="I2" s="4" t="s">
        <v>5</v>
      </c>
      <c r="J2" s="4" t="s"/>
      <c r="K2" s="4" t="s"/>
      <c r="L2" s="4" t="s">
        <v>6</v>
      </c>
      <c r="M2" s="4" t="s"/>
      <c r="N2" s="4" t="s"/>
      <c r="O2" s="4" t="s">
        <v>7</v>
      </c>
      <c r="P2" s="4" t="s"/>
      <c r="Q2" s="4" t="s"/>
      <c r="R2" s="4" t="s">
        <v>8</v>
      </c>
      <c r="S2" s="4" t="s"/>
      <c r="T2" s="4" t="s"/>
    </row>
    <row r="3" spans="1:20" s="212" customFormat="true" customHeight="true">
      <c r="A3" s="4" t="s"/>
      <c r="B3" s="4" t="s"/>
      <c r="C3" s="5" t="s">
        <v>9</v>
      </c>
      <c r="D3" s="5" t="s"/>
      <c r="E3" s="5" t="s"/>
      <c r="F3" s="4" t="s">
        <v>10</v>
      </c>
      <c r="G3" s="4" t="s"/>
      <c r="H3" s="4" t="s"/>
      <c r="I3" s="4" t="s">
        <v>11</v>
      </c>
      <c r="J3" s="4" t="s"/>
      <c r="K3" s="4" t="s"/>
      <c r="L3" s="4" t="s">
        <v>12</v>
      </c>
      <c r="M3" s="4" t="s"/>
      <c r="N3" s="4" t="s"/>
      <c r="O3" s="4" t="s">
        <v>13</v>
      </c>
      <c r="P3" s="4" t="s"/>
      <c r="Q3" s="4" t="s"/>
      <c r="R3" s="4" t="s">
        <v>14</v>
      </c>
      <c r="S3" s="4" t="s"/>
      <c r="T3" s="4" t="s"/>
    </row>
    <row r="4" spans="1:26" customHeight="true">
      <c r="A4" s="6">
        <v>1</v>
      </c>
      <c r="B4" s="7" t="s">
        <v>15</v>
      </c>
      <c r="C4" s="8" t="s"/>
      <c r="D4" s="9" t="s"/>
      <c r="E4" s="10" t="s"/>
      <c r="F4" s="8" t="s"/>
      <c r="G4" s="9" t="s"/>
      <c r="H4" s="10" t="s"/>
      <c r="I4" s="8" t="s">
        <v>16</v>
      </c>
      <c r="J4" s="9" t="s"/>
      <c r="K4" s="10" t="s"/>
      <c r="L4" s="8" t="s">
        <v>17</v>
      </c>
      <c r="M4" s="9" t="s"/>
      <c r="N4" s="10" t="s"/>
      <c r="O4" s="8" t="s"/>
      <c r="P4" s="9" t="s"/>
      <c r="Q4" s="11" t="s"/>
      <c r="R4" s="8" t="s"/>
      <c r="S4" s="9" t="s"/>
      <c r="T4" s="11" t="s"/>
      <c r="V4" s="12" t="s"/>
      <c r="W4" s="12" t="s"/>
      <c r="X4" s="13" t="s">
        <v>18</v>
      </c>
      <c r="Y4" s="13" t="s">
        <v>19</v>
      </c>
      <c r="Z4" s="13" t="s">
        <v>20</v>
      </c>
    </row>
    <row r="5" spans="1:26" customHeight="true">
      <c r="A5" s="6" t="s"/>
      <c r="B5" s="7" t="s">
        <v>21</v>
      </c>
      <c r="C5" s="8" t="s">
        <v>16</v>
      </c>
      <c r="D5" s="9" t="s"/>
      <c r="E5" s="10" t="s"/>
      <c r="F5" s="8" t="s">
        <v>17</v>
      </c>
      <c r="G5" s="9" t="s"/>
      <c r="H5" s="10" t="s"/>
      <c r="I5" s="8" t="s">
        <v>25</v>
      </c>
      <c r="J5" s="9" t="s">
        <v>539</v>
      </c>
      <c r="K5" s="17" t="s">
        <v>34</v>
      </c>
      <c r="L5" s="8" t="s">
        <v>25</v>
      </c>
      <c r="M5" s="9" t="s">
        <v>539</v>
      </c>
      <c r="N5" s="17" t="s">
        <v>34</v>
      </c>
      <c r="O5" s="8" t="s"/>
      <c r="P5" s="9" t="s"/>
      <c r="Q5" s="11" t="s"/>
      <c r="R5" s="8" t="s"/>
      <c r="S5" s="9" t="s"/>
      <c r="T5" s="11" t="s"/>
      <c r="V5" s="15" t="s">
        <v>25</v>
      </c>
      <c r="W5" s="15" t="s">
        <v>539</v>
      </c>
      <c r="X5" s="16">
        <v>64</v>
      </c>
      <c r="Y5" s="16">
        <f>=X5/2</f>
        <v>32</v>
      </c>
      <c r="Z5" s="16">
        <f>=COUNTIFS($C$4:$T$150,V5)</f>
        <v>32</v>
      </c>
    </row>
    <row r="6" spans="1:26" customHeight="true">
      <c r="A6" s="6" t="s"/>
      <c r="B6" s="7" t="s">
        <v>27</v>
      </c>
      <c r="C6" s="8" t="s">
        <v>199</v>
      </c>
      <c r="D6" s="9" t="s">
        <v>200</v>
      </c>
      <c r="E6" s="17" t="s">
        <v>201</v>
      </c>
      <c r="F6" s="8" t="s">
        <v>199</v>
      </c>
      <c r="G6" s="9" t="s">
        <v>200</v>
      </c>
      <c r="H6" s="17" t="s">
        <v>201</v>
      </c>
      <c r="I6" s="8" t="s">
        <v>16</v>
      </c>
      <c r="J6" s="9" t="s"/>
      <c r="K6" s="10" t="s"/>
      <c r="L6" s="8" t="s">
        <v>17</v>
      </c>
      <c r="M6" s="9" t="s"/>
      <c r="N6" s="10" t="s"/>
      <c r="O6" s="8" t="s"/>
      <c r="P6" s="9" t="s"/>
      <c r="Q6" s="11" t="s"/>
      <c r="R6" s="8" t="s"/>
      <c r="S6" s="9" t="s"/>
      <c r="T6" s="11" t="s"/>
      <c r="V6" s="18" t="s">
        <v>203</v>
      </c>
      <c r="W6" s="15" t="s">
        <v>204</v>
      </c>
      <c r="X6" s="1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29</v>
      </c>
      <c r="C7" s="8" t="s">
        <v>16</v>
      </c>
      <c r="D7" s="9" t="s"/>
      <c r="E7" s="10" t="s"/>
      <c r="F7" s="8" t="s">
        <v>17</v>
      </c>
      <c r="G7" s="9" t="s"/>
      <c r="H7" s="10" t="s"/>
      <c r="I7" s="8" t="s"/>
      <c r="J7" s="9" t="s"/>
      <c r="K7" s="10" t="s"/>
      <c r="L7" s="8" t="s"/>
      <c r="M7" s="9" t="s"/>
      <c r="N7" s="10" t="s"/>
      <c r="O7" s="8" t="s"/>
      <c r="P7" s="9" t="s"/>
      <c r="Q7" s="11" t="s"/>
      <c r="R7" s="8" t="s"/>
      <c r="S7" s="9" t="s"/>
      <c r="T7" s="11" t="s"/>
      <c r="V7" s="15" t="s">
        <v>205</v>
      </c>
      <c r="W7" s="74" t="s">
        <v>206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32</v>
      </c>
      <c r="C8" s="8" t="s"/>
      <c r="D8" s="59" t="s"/>
      <c r="E8" s="14" t="s"/>
      <c r="F8" s="8" t="s"/>
      <c r="G8" s="59" t="s"/>
      <c r="H8" s="14" t="s"/>
      <c r="I8" s="8" t="s"/>
      <c r="J8" s="9" t="s"/>
      <c r="K8" s="10" t="s"/>
      <c r="L8" s="8" t="s">
        <v>17</v>
      </c>
      <c r="M8" s="9" t="s"/>
      <c r="N8" s="10" t="s"/>
      <c r="O8" s="8" t="s"/>
      <c r="P8" s="9" t="s"/>
      <c r="Q8" s="11" t="s"/>
      <c r="R8" s="8" t="s"/>
      <c r="S8" s="9" t="s"/>
      <c r="T8" s="11" t="s"/>
      <c r="V8" s="15" t="s">
        <v>189</v>
      </c>
      <c r="W8" s="15" t="s">
        <v>207</v>
      </c>
      <c r="X8" s="16">
        <v>60</v>
      </c>
      <c r="Y8" s="16">
        <f>=X8/2</f>
        <v>30</v>
      </c>
      <c r="Z8" s="16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199</v>
      </c>
      <c r="W9" s="15" t="s">
        <v>200</v>
      </c>
      <c r="X9" s="16">
        <v>60</v>
      </c>
      <c r="Y9" s="16">
        <f>=X9/2</f>
        <v>30</v>
      </c>
      <c r="Z9" s="16">
        <f>=COUNTIFS($C$4:$T$150,V9)</f>
        <v>30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9" t="s">
        <v>17</v>
      </c>
      <c r="W10" s="19" t="s"/>
      <c r="X10" s="16">
        <v>180</v>
      </c>
      <c r="Y10" s="16">
        <f>=X10/2</f>
        <v>90</v>
      </c>
      <c r="Z10" s="16">
        <f>=COUNTIFS($C$4:$T$150,V10)</f>
        <v>90</v>
      </c>
    </row>
    <row r="11" spans="1:26" customHeight="true">
      <c r="A11" s="6">
        <v>2</v>
      </c>
      <c r="B11" s="20" t="s">
        <v>41</v>
      </c>
      <c r="C11" s="8" t="s"/>
      <c r="D11" s="9" t="s"/>
      <c r="E11" s="10" t="s"/>
      <c r="F11" s="8" t="s"/>
      <c r="G11" s="9" t="s"/>
      <c r="H11" s="10" t="s"/>
      <c r="I11" s="8" t="s">
        <v>16</v>
      </c>
      <c r="J11" s="9" t="s"/>
      <c r="K11" s="10" t="s"/>
      <c r="L11" s="8" t="s">
        <v>17</v>
      </c>
      <c r="M11" s="9" t="s"/>
      <c r="N11" s="10" t="s"/>
      <c r="O11" s="8" t="s"/>
      <c r="P11" s="9" t="s"/>
      <c r="Q11" s="11" t="s"/>
      <c r="R11" s="8" t="s"/>
      <c r="S11" s="9" t="s"/>
      <c r="T11" s="11" t="s"/>
      <c r="V11" s="19" t="s">
        <v>16</v>
      </c>
      <c r="W11" s="19" t="s"/>
      <c r="X11" s="16">
        <v>60</v>
      </c>
      <c r="Y11" s="16">
        <f>=X11/2</f>
        <v>30</v>
      </c>
      <c r="Z11" s="16">
        <f>=COUNTIFS($C$4:$T$150,V11)</f>
        <v>61</v>
      </c>
    </row>
    <row r="12" spans="1:20" customHeight="true">
      <c r="A12" s="6" t="s"/>
      <c r="B12" s="20" t="s">
        <v>42</v>
      </c>
      <c r="C12" s="8" t="s">
        <v>16</v>
      </c>
      <c r="D12" s="9" t="s"/>
      <c r="E12" s="10" t="s"/>
      <c r="F12" s="8" t="s">
        <v>17</v>
      </c>
      <c r="G12" s="9" t="s"/>
      <c r="H12" s="10" t="s"/>
      <c r="I12" s="8" t="s">
        <v>25</v>
      </c>
      <c r="J12" s="9" t="s">
        <v>539</v>
      </c>
      <c r="K12" s="17" t="s">
        <v>34</v>
      </c>
      <c r="L12" s="8" t="s">
        <v>25</v>
      </c>
      <c r="M12" s="9" t="s">
        <v>539</v>
      </c>
      <c r="N12" s="17" t="s">
        <v>34</v>
      </c>
      <c r="O12" s="8" t="s"/>
      <c r="P12" s="9" t="s"/>
      <c r="Q12" s="11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199</v>
      </c>
      <c r="D13" s="9" t="s">
        <v>200</v>
      </c>
      <c r="E13" s="17" t="s">
        <v>201</v>
      </c>
      <c r="F13" s="8" t="s">
        <v>199</v>
      </c>
      <c r="G13" s="9" t="s">
        <v>200</v>
      </c>
      <c r="H13" s="17" t="s">
        <v>201</v>
      </c>
      <c r="I13" s="8" t="s">
        <v>16</v>
      </c>
      <c r="J13" s="9" t="s"/>
      <c r="K13" s="10" t="s"/>
      <c r="L13" s="8" t="s">
        <v>17</v>
      </c>
      <c r="M13" s="9" t="s"/>
      <c r="N13" s="10" t="s"/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16</v>
      </c>
      <c r="D14" s="9" t="s"/>
      <c r="E14" s="10" t="s"/>
      <c r="F14" s="8" t="s">
        <v>17</v>
      </c>
      <c r="G14" s="9" t="s"/>
      <c r="H14" s="10" t="s"/>
      <c r="I14" s="8" t="s"/>
      <c r="J14" s="9" t="s"/>
      <c r="K14" s="10" t="s"/>
      <c r="L14" s="8" t="s"/>
      <c r="M14" s="9" t="s"/>
      <c r="N14" s="10" t="s"/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205</v>
      </c>
      <c r="D15" s="59" t="s">
        <v>206</v>
      </c>
      <c r="E15" s="14" t="s">
        <v>208</v>
      </c>
      <c r="F15" s="8" t="s">
        <v>205</v>
      </c>
      <c r="G15" s="59" t="s">
        <v>206</v>
      </c>
      <c r="H15" s="14" t="s">
        <v>208</v>
      </c>
      <c r="I15" s="8" t="s"/>
      <c r="J15" s="9" t="s"/>
      <c r="K15" s="10" t="s"/>
      <c r="L15" s="8" t="s">
        <v>17</v>
      </c>
      <c r="M15" s="9" t="s"/>
      <c r="N15" s="10" t="s"/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/>
      <c r="D18" s="9" t="s"/>
      <c r="E18" s="10" t="s"/>
      <c r="F18" s="8" t="s"/>
      <c r="G18" s="9" t="s"/>
      <c r="H18" s="10" t="s"/>
      <c r="I18" s="8" t="s">
        <v>16</v>
      </c>
      <c r="J18" s="9" t="s"/>
      <c r="K18" s="10" t="s"/>
      <c r="L18" s="8" t="s">
        <v>17</v>
      </c>
      <c r="M18" s="9" t="s"/>
      <c r="N18" s="10" t="s"/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16</v>
      </c>
      <c r="D19" s="9" t="s"/>
      <c r="E19" s="10" t="s"/>
      <c r="F19" s="8" t="s">
        <v>17</v>
      </c>
      <c r="G19" s="9" t="s"/>
      <c r="H19" s="10" t="s"/>
      <c r="I19" s="8" t="s">
        <v>25</v>
      </c>
      <c r="J19" s="9" t="s">
        <v>539</v>
      </c>
      <c r="K19" s="17" t="s">
        <v>34</v>
      </c>
      <c r="L19" s="8" t="s">
        <v>25</v>
      </c>
      <c r="M19" s="9" t="s">
        <v>539</v>
      </c>
      <c r="N19" s="17" t="s">
        <v>34</v>
      </c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199</v>
      </c>
      <c r="D20" s="9" t="s">
        <v>200</v>
      </c>
      <c r="E20" s="17" t="s">
        <v>201</v>
      </c>
      <c r="F20" s="8" t="s">
        <v>199</v>
      </c>
      <c r="G20" s="9" t="s">
        <v>200</v>
      </c>
      <c r="H20" s="17" t="s">
        <v>201</v>
      </c>
      <c r="I20" s="8" t="s">
        <v>16</v>
      </c>
      <c r="J20" s="9" t="s"/>
      <c r="K20" s="10" t="s"/>
      <c r="L20" s="8" t="s">
        <v>17</v>
      </c>
      <c r="M20" s="9" t="s"/>
      <c r="N20" s="10" t="s"/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16</v>
      </c>
      <c r="D21" s="9" t="s"/>
      <c r="E21" s="10" t="s"/>
      <c r="F21" s="8" t="s">
        <v>17</v>
      </c>
      <c r="G21" s="9" t="s"/>
      <c r="H21" s="10" t="s"/>
      <c r="I21" s="8" t="s"/>
      <c r="J21" s="9" t="s"/>
      <c r="K21" s="10" t="s"/>
      <c r="L21" s="8" t="s"/>
      <c r="M21" s="9" t="s"/>
      <c r="N21" s="10" t="s"/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205</v>
      </c>
      <c r="D22" s="59" t="s">
        <v>206</v>
      </c>
      <c r="E22" s="14" t="s">
        <v>208</v>
      </c>
      <c r="F22" s="8" t="s">
        <v>205</v>
      </c>
      <c r="G22" s="59" t="s">
        <v>206</v>
      </c>
      <c r="H22" s="14" t="s">
        <v>208</v>
      </c>
      <c r="I22" s="8" t="s"/>
      <c r="J22" s="9" t="s"/>
      <c r="K22" s="10" t="s"/>
      <c r="L22" s="8" t="s">
        <v>17</v>
      </c>
      <c r="M22" s="9" t="s"/>
      <c r="N22" s="10" t="s"/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/>
      <c r="D25" s="9" t="s"/>
      <c r="E25" s="10" t="s"/>
      <c r="F25" s="8" t="s"/>
      <c r="G25" s="9" t="s"/>
      <c r="H25" s="10" t="s"/>
      <c r="I25" s="8" t="s">
        <v>16</v>
      </c>
      <c r="J25" s="9" t="s"/>
      <c r="K25" s="10" t="s"/>
      <c r="L25" s="8" t="s">
        <v>17</v>
      </c>
      <c r="M25" s="9" t="s"/>
      <c r="N25" s="10" t="s"/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16</v>
      </c>
      <c r="D26" s="9" t="s"/>
      <c r="E26" s="10" t="s"/>
      <c r="F26" s="8" t="s">
        <v>17</v>
      </c>
      <c r="G26" s="9" t="s"/>
      <c r="H26" s="10" t="s"/>
      <c r="I26" s="8" t="s">
        <v>25</v>
      </c>
      <c r="J26" s="9" t="s">
        <v>539</v>
      </c>
      <c r="K26" s="17" t="s">
        <v>34</v>
      </c>
      <c r="L26" s="8" t="s">
        <v>25</v>
      </c>
      <c r="M26" s="9" t="s">
        <v>539</v>
      </c>
      <c r="N26" s="17" t="s">
        <v>34</v>
      </c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199</v>
      </c>
      <c r="D27" s="9" t="s">
        <v>200</v>
      </c>
      <c r="E27" s="17" t="s">
        <v>201</v>
      </c>
      <c r="F27" s="8" t="s">
        <v>199</v>
      </c>
      <c r="G27" s="9" t="s">
        <v>200</v>
      </c>
      <c r="H27" s="17" t="s">
        <v>201</v>
      </c>
      <c r="I27" s="8" t="s">
        <v>16</v>
      </c>
      <c r="J27" s="9" t="s"/>
      <c r="K27" s="10" t="s"/>
      <c r="L27" s="8" t="s">
        <v>17</v>
      </c>
      <c r="M27" s="9" t="s"/>
      <c r="N27" s="10" t="s"/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16</v>
      </c>
      <c r="D28" s="9" t="s"/>
      <c r="E28" s="10" t="s"/>
      <c r="F28" s="8" t="s">
        <v>17</v>
      </c>
      <c r="G28" s="9" t="s"/>
      <c r="H28" s="10" t="s"/>
      <c r="I28" s="56" t="s">
        <v>203</v>
      </c>
      <c r="J28" s="9" t="s">
        <v>204</v>
      </c>
      <c r="K28" s="17" t="s">
        <v>209</v>
      </c>
      <c r="L28" s="56" t="s">
        <v>203</v>
      </c>
      <c r="M28" s="9" t="s">
        <v>204</v>
      </c>
      <c r="N28" s="17" t="s">
        <v>209</v>
      </c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205</v>
      </c>
      <c r="D29" s="59" t="s">
        <v>206</v>
      </c>
      <c r="E29" s="14" t="s">
        <v>208</v>
      </c>
      <c r="F29" s="8" t="s">
        <v>205</v>
      </c>
      <c r="G29" s="59" t="s">
        <v>206</v>
      </c>
      <c r="H29" s="14" t="s">
        <v>208</v>
      </c>
      <c r="I29" s="8" t="s"/>
      <c r="J29" s="9" t="s"/>
      <c r="K29" s="10" t="s"/>
      <c r="L29" s="8" t="s">
        <v>17</v>
      </c>
      <c r="M29" s="9" t="s"/>
      <c r="N29" s="10" t="s"/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/>
      <c r="D32" s="9" t="s"/>
      <c r="E32" s="10" t="s"/>
      <c r="F32" s="8" t="s"/>
      <c r="G32" s="9" t="s"/>
      <c r="H32" s="10" t="s"/>
      <c r="I32" s="8" t="s">
        <v>16</v>
      </c>
      <c r="J32" s="9" t="s"/>
      <c r="K32" s="10" t="s"/>
      <c r="L32" s="8" t="s">
        <v>17</v>
      </c>
      <c r="M32" s="9" t="s"/>
      <c r="N32" s="10" t="s"/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16</v>
      </c>
      <c r="D33" s="9" t="s"/>
      <c r="E33" s="10" t="s"/>
      <c r="F33" s="8" t="s">
        <v>17</v>
      </c>
      <c r="G33" s="9" t="s"/>
      <c r="H33" s="10" t="s"/>
      <c r="I33" s="8" t="s">
        <v>25</v>
      </c>
      <c r="J33" s="9" t="s">
        <v>539</v>
      </c>
      <c r="K33" s="17" t="s">
        <v>34</v>
      </c>
      <c r="L33" s="8" t="s">
        <v>25</v>
      </c>
      <c r="M33" s="9" t="s">
        <v>539</v>
      </c>
      <c r="N33" s="17" t="s">
        <v>34</v>
      </c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199</v>
      </c>
      <c r="D34" s="9" t="s">
        <v>200</v>
      </c>
      <c r="E34" s="17" t="s">
        <v>201</v>
      </c>
      <c r="F34" s="8" t="s">
        <v>199</v>
      </c>
      <c r="G34" s="9" t="s">
        <v>200</v>
      </c>
      <c r="H34" s="17" t="s">
        <v>201</v>
      </c>
      <c r="I34" s="8" t="s">
        <v>16</v>
      </c>
      <c r="J34" s="9" t="s"/>
      <c r="K34" s="10" t="s"/>
      <c r="L34" s="8" t="s">
        <v>17</v>
      </c>
      <c r="M34" s="9" t="s"/>
      <c r="N34" s="10" t="s"/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56" t="s">
        <v>203</v>
      </c>
      <c r="J35" s="9" t="s">
        <v>204</v>
      </c>
      <c r="K35" s="14" t="s">
        <v>209</v>
      </c>
      <c r="L35" s="56" t="s">
        <v>203</v>
      </c>
      <c r="M35" s="9" t="s">
        <v>204</v>
      </c>
      <c r="N35" s="14" t="s">
        <v>209</v>
      </c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205</v>
      </c>
      <c r="D36" s="59" t="s">
        <v>206</v>
      </c>
      <c r="E36" s="14" t="s">
        <v>208</v>
      </c>
      <c r="F36" s="8" t="s">
        <v>205</v>
      </c>
      <c r="G36" s="59" t="s">
        <v>206</v>
      </c>
      <c r="H36" s="14" t="s">
        <v>208</v>
      </c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1" t="s"/>
      <c r="R36" s="8" t="s"/>
      <c r="S36" s="9" t="s"/>
      <c r="T36" s="11" t="s"/>
    </row>
    <row r="37" spans="1:20" ht="19.3" customHeight="true">
      <c r="A37" s="6" t="s"/>
      <c r="B37" s="21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21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21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8" t="s">
        <v>25</v>
      </c>
      <c r="J40" s="9" t="s">
        <v>539</v>
      </c>
      <c r="K40" s="17" t="s">
        <v>34</v>
      </c>
      <c r="L40" s="8" t="s">
        <v>25</v>
      </c>
      <c r="M40" s="9" t="s">
        <v>539</v>
      </c>
      <c r="N40" s="17" t="s">
        <v>34</v>
      </c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199</v>
      </c>
      <c r="D41" s="9" t="s">
        <v>200</v>
      </c>
      <c r="E41" s="17" t="s">
        <v>201</v>
      </c>
      <c r="F41" s="8" t="s">
        <v>199</v>
      </c>
      <c r="G41" s="9" t="s">
        <v>200</v>
      </c>
      <c r="H41" s="17" t="s">
        <v>201</v>
      </c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56" t="s">
        <v>203</v>
      </c>
      <c r="J42" s="9" t="s">
        <v>204</v>
      </c>
      <c r="K42" s="14" t="s">
        <v>209</v>
      </c>
      <c r="L42" s="56" t="s">
        <v>203</v>
      </c>
      <c r="M42" s="9" t="s">
        <v>204</v>
      </c>
      <c r="N42" s="14" t="s">
        <v>209</v>
      </c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205</v>
      </c>
      <c r="D43" s="59" t="s">
        <v>206</v>
      </c>
      <c r="E43" s="14" t="s">
        <v>208</v>
      </c>
      <c r="F43" s="8" t="s">
        <v>205</v>
      </c>
      <c r="G43" s="59" t="s">
        <v>206</v>
      </c>
      <c r="H43" s="14" t="s">
        <v>208</v>
      </c>
      <c r="I43" s="8" t="s"/>
      <c r="J43" s="9" t="s"/>
      <c r="K43" s="10" t="s"/>
      <c r="L43" s="8" t="s">
        <v>17</v>
      </c>
      <c r="M43" s="9" t="s"/>
      <c r="N43" s="10" t="s"/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189</v>
      </c>
      <c r="D46" s="9" t="s">
        <v>207</v>
      </c>
      <c r="E46" s="17" t="s">
        <v>210</v>
      </c>
      <c r="F46" s="8" t="s">
        <v>189</v>
      </c>
      <c r="G46" s="9" t="s">
        <v>207</v>
      </c>
      <c r="H46" s="14" t="s">
        <v>210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16</v>
      </c>
      <c r="D47" s="9" t="s"/>
      <c r="E47" s="10" t="s"/>
      <c r="F47" s="8" t="s">
        <v>17</v>
      </c>
      <c r="G47" s="9" t="s"/>
      <c r="H47" s="10" t="s"/>
      <c r="I47" s="8" t="s">
        <v>25</v>
      </c>
      <c r="J47" s="9" t="s">
        <v>539</v>
      </c>
      <c r="K47" s="17" t="s">
        <v>34</v>
      </c>
      <c r="L47" s="8" t="s">
        <v>25</v>
      </c>
      <c r="M47" s="9" t="s">
        <v>539</v>
      </c>
      <c r="N47" s="17" t="s">
        <v>34</v>
      </c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199</v>
      </c>
      <c r="D48" s="9" t="s">
        <v>200</v>
      </c>
      <c r="E48" s="17" t="s">
        <v>201</v>
      </c>
      <c r="F48" s="8" t="s">
        <v>199</v>
      </c>
      <c r="G48" s="9" t="s">
        <v>200</v>
      </c>
      <c r="H48" s="17" t="s">
        <v>201</v>
      </c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16</v>
      </c>
      <c r="D49" s="9" t="s"/>
      <c r="E49" s="10" t="s"/>
      <c r="F49" s="8" t="s">
        <v>17</v>
      </c>
      <c r="G49" s="9" t="s"/>
      <c r="H49" s="10" t="s"/>
      <c r="I49" s="56" t="s">
        <v>203</v>
      </c>
      <c r="J49" s="9" t="s">
        <v>204</v>
      </c>
      <c r="K49" s="14" t="s">
        <v>209</v>
      </c>
      <c r="L49" s="56" t="s">
        <v>203</v>
      </c>
      <c r="M49" s="9" t="s">
        <v>204</v>
      </c>
      <c r="N49" s="14" t="s">
        <v>209</v>
      </c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205</v>
      </c>
      <c r="D50" s="59" t="s">
        <v>206</v>
      </c>
      <c r="E50" s="14" t="s">
        <v>208</v>
      </c>
      <c r="F50" s="8" t="s">
        <v>205</v>
      </c>
      <c r="G50" s="59" t="s">
        <v>206</v>
      </c>
      <c r="H50" s="14" t="s">
        <v>208</v>
      </c>
      <c r="I50" s="8" t="s"/>
      <c r="J50" s="9" t="s"/>
      <c r="K50" s="10" t="s"/>
      <c r="L50" s="8" t="s">
        <v>17</v>
      </c>
      <c r="M50" s="9" t="s"/>
      <c r="N50" s="10" t="s"/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189</v>
      </c>
      <c r="D53" s="9" t="s">
        <v>207</v>
      </c>
      <c r="E53" s="14" t="s">
        <v>210</v>
      </c>
      <c r="F53" s="8" t="s">
        <v>189</v>
      </c>
      <c r="G53" s="9" t="s">
        <v>207</v>
      </c>
      <c r="H53" s="14" t="s">
        <v>210</v>
      </c>
      <c r="I53" s="8" t="s">
        <v>16</v>
      </c>
      <c r="J53" s="9" t="s"/>
      <c r="K53" s="10" t="s"/>
      <c r="L53" s="8" t="s">
        <v>17</v>
      </c>
      <c r="M53" s="9" t="s"/>
      <c r="N53" s="10" t="s"/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16</v>
      </c>
      <c r="D54" s="9" t="s"/>
      <c r="E54" s="10" t="s"/>
      <c r="F54" s="8" t="s">
        <v>17</v>
      </c>
      <c r="G54" s="9" t="s"/>
      <c r="H54" s="10" t="s"/>
      <c r="I54" s="8" t="s">
        <v>25</v>
      </c>
      <c r="J54" s="202" t="s">
        <v>539</v>
      </c>
      <c r="K54" s="17" t="s">
        <v>34</v>
      </c>
      <c r="L54" s="8" t="s">
        <v>25</v>
      </c>
      <c r="M54" s="9" t="s">
        <v>539</v>
      </c>
      <c r="N54" s="17" t="s">
        <v>34</v>
      </c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199</v>
      </c>
      <c r="D55" s="9" t="s">
        <v>200</v>
      </c>
      <c r="E55" s="17" t="s">
        <v>201</v>
      </c>
      <c r="F55" s="8" t="s">
        <v>199</v>
      </c>
      <c r="G55" s="9" t="s">
        <v>200</v>
      </c>
      <c r="H55" s="17" t="s">
        <v>201</v>
      </c>
      <c r="I55" s="8" t="s">
        <v>16</v>
      </c>
      <c r="J55" s="9" t="s"/>
      <c r="K55" s="10" t="s"/>
      <c r="L55" s="8" t="s">
        <v>17</v>
      </c>
      <c r="M55" s="9" t="s"/>
      <c r="N55" s="10" t="s"/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16</v>
      </c>
      <c r="D56" s="9" t="s"/>
      <c r="E56" s="10" t="s"/>
      <c r="F56" s="8" t="s">
        <v>17</v>
      </c>
      <c r="G56" s="9" t="s"/>
      <c r="H56" s="10" t="s"/>
      <c r="I56" s="56" t="s">
        <v>203</v>
      </c>
      <c r="J56" s="9" t="s">
        <v>204</v>
      </c>
      <c r="K56" s="14" t="s">
        <v>209</v>
      </c>
      <c r="L56" s="56" t="s">
        <v>203</v>
      </c>
      <c r="M56" s="9" t="s">
        <v>204</v>
      </c>
      <c r="N56" s="14" t="s">
        <v>209</v>
      </c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205</v>
      </c>
      <c r="D57" s="59" t="s">
        <v>206</v>
      </c>
      <c r="E57" s="14" t="s">
        <v>208</v>
      </c>
      <c r="F57" s="8" t="s">
        <v>205</v>
      </c>
      <c r="G57" s="59" t="s">
        <v>206</v>
      </c>
      <c r="H57" s="14" t="s">
        <v>208</v>
      </c>
      <c r="I57" s="8" t="s"/>
      <c r="J57" s="9" t="s"/>
      <c r="K57" s="10" t="s"/>
      <c r="L57" s="8" t="s">
        <v>17</v>
      </c>
      <c r="M57" s="9" t="s"/>
      <c r="N57" s="10" t="s"/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189</v>
      </c>
      <c r="D60" s="9" t="s">
        <v>207</v>
      </c>
      <c r="E60" s="14" t="s">
        <v>210</v>
      </c>
      <c r="F60" s="8" t="s">
        <v>189</v>
      </c>
      <c r="G60" s="9" t="s">
        <v>207</v>
      </c>
      <c r="H60" s="14" t="s">
        <v>210</v>
      </c>
      <c r="I60" s="8" t="s">
        <v>16</v>
      </c>
      <c r="J60" s="9" t="s"/>
      <c r="K60" s="10" t="s"/>
      <c r="L60" s="8" t="s">
        <v>17</v>
      </c>
      <c r="M60" s="9" t="s"/>
      <c r="N60" s="10" t="s"/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16</v>
      </c>
      <c r="D61" s="9" t="s"/>
      <c r="E61" s="10" t="s"/>
      <c r="F61" s="8" t="s">
        <v>17</v>
      </c>
      <c r="G61" s="9" t="s"/>
      <c r="H61" s="10" t="s"/>
      <c r="I61" s="8" t="s">
        <v>25</v>
      </c>
      <c r="J61" s="9" t="s">
        <v>539</v>
      </c>
      <c r="K61" s="17" t="s">
        <v>34</v>
      </c>
      <c r="L61" s="8" t="s">
        <v>25</v>
      </c>
      <c r="M61" s="9" t="s">
        <v>539</v>
      </c>
      <c r="N61" s="17" t="s">
        <v>34</v>
      </c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199</v>
      </c>
      <c r="D62" s="9" t="s">
        <v>200</v>
      </c>
      <c r="E62" s="17" t="s">
        <v>201</v>
      </c>
      <c r="F62" s="8" t="s">
        <v>199</v>
      </c>
      <c r="G62" s="9" t="s">
        <v>200</v>
      </c>
      <c r="H62" s="17" t="s">
        <v>201</v>
      </c>
      <c r="I62" s="8" t="s">
        <v>16</v>
      </c>
      <c r="J62" s="9" t="s"/>
      <c r="K62" s="10" t="s"/>
      <c r="L62" s="8" t="s">
        <v>17</v>
      </c>
      <c r="M62" s="9" t="s"/>
      <c r="N62" s="10" t="s"/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56" t="s">
        <v>203</v>
      </c>
      <c r="J63" s="9" t="s">
        <v>204</v>
      </c>
      <c r="K63" s="14" t="s">
        <v>209</v>
      </c>
      <c r="L63" s="56" t="s">
        <v>203</v>
      </c>
      <c r="M63" s="9" t="s">
        <v>204</v>
      </c>
      <c r="N63" s="14" t="s">
        <v>209</v>
      </c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31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31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31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31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31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/>
      <c r="J70" s="9" t="s"/>
      <c r="K70" s="10" t="s"/>
      <c r="L70" s="8" t="s"/>
      <c r="M70" s="9" t="s"/>
      <c r="N70" s="10" t="s"/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205</v>
      </c>
      <c r="D71" s="59" t="s">
        <v>206</v>
      </c>
      <c r="E71" s="14" t="s">
        <v>208</v>
      </c>
      <c r="F71" s="8" t="s">
        <v>205</v>
      </c>
      <c r="G71" s="59" t="s">
        <v>206</v>
      </c>
      <c r="H71" s="14" t="s">
        <v>208</v>
      </c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75" t="s">
        <v>105</v>
      </c>
      <c r="C72" s="38" t="s">
        <v>189</v>
      </c>
      <c r="D72" s="39" t="s">
        <v>207</v>
      </c>
      <c r="E72" s="40" t="s">
        <v>210</v>
      </c>
      <c r="F72" s="38" t="s">
        <v>189</v>
      </c>
      <c r="G72" s="39" t="s">
        <v>207</v>
      </c>
      <c r="H72" s="40" t="s">
        <v>210</v>
      </c>
      <c r="I72" s="38" t="s"/>
      <c r="J72" s="39" t="s"/>
      <c r="K72" s="76" t="s"/>
      <c r="L72" s="38" t="s"/>
      <c r="M72" s="39" t="s"/>
      <c r="N72" s="76" t="s"/>
      <c r="O72" s="38" t="s"/>
      <c r="P72" s="39" t="s"/>
      <c r="Q72" s="41" t="s"/>
      <c r="R72" s="38" t="s"/>
      <c r="S72" s="39" t="s"/>
      <c r="T72" s="41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189</v>
      </c>
      <c r="D74" s="9" t="s">
        <v>207</v>
      </c>
      <c r="E74" s="14" t="s">
        <v>210</v>
      </c>
      <c r="F74" s="8" t="s">
        <v>189</v>
      </c>
      <c r="G74" s="9" t="s">
        <v>207</v>
      </c>
      <c r="H74" s="14" t="s">
        <v>210</v>
      </c>
      <c r="I74" s="8" t="s">
        <v>16</v>
      </c>
      <c r="J74" s="9" t="s"/>
      <c r="K74" s="10" t="s"/>
      <c r="L74" s="8" t="s">
        <v>17</v>
      </c>
      <c r="M74" s="9" t="s"/>
      <c r="N74" s="10" t="s"/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16</v>
      </c>
      <c r="D75" s="9" t="s"/>
      <c r="E75" s="10" t="s"/>
      <c r="F75" s="8" t="s">
        <v>17</v>
      </c>
      <c r="G75" s="9" t="s"/>
      <c r="H75" s="10" t="s"/>
      <c r="I75" s="8" t="s">
        <v>25</v>
      </c>
      <c r="J75" s="9" t="s">
        <v>539</v>
      </c>
      <c r="K75" s="17" t="s">
        <v>34</v>
      </c>
      <c r="L75" s="8" t="s">
        <v>25</v>
      </c>
      <c r="M75" s="9" t="s">
        <v>539</v>
      </c>
      <c r="N75" s="17" t="s">
        <v>34</v>
      </c>
      <c r="O75" s="8" t="s"/>
      <c r="P75" s="9" t="s"/>
      <c r="Q75" s="11" t="s"/>
      <c r="R75" s="8" t="s"/>
      <c r="S75" s="9" t="s"/>
      <c r="T75" s="11" t="s"/>
    </row>
    <row r="76" spans="1:26" customHeight="true">
      <c r="A76" s="6" t="s"/>
      <c r="B76" s="33" t="s">
        <v>109</v>
      </c>
      <c r="C76" s="8" t="s">
        <v>199</v>
      </c>
      <c r="D76" s="9" t="s">
        <v>200</v>
      </c>
      <c r="E76" s="17" t="s">
        <v>201</v>
      </c>
      <c r="F76" s="8" t="s">
        <v>199</v>
      </c>
      <c r="G76" s="9" t="s">
        <v>200</v>
      </c>
      <c r="H76" s="17" t="s">
        <v>201</v>
      </c>
      <c r="I76" s="8" t="s">
        <v>16</v>
      </c>
      <c r="J76" s="9" t="s"/>
      <c r="K76" s="10" t="s"/>
      <c r="L76" s="8" t="s">
        <v>17</v>
      </c>
      <c r="M76" s="9" t="s"/>
      <c r="N76" s="10" t="s"/>
      <c r="O76" s="8" t="s"/>
      <c r="P76" s="9" t="s"/>
      <c r="Q76" s="11" t="s"/>
      <c r="R76" s="8" t="s"/>
      <c r="S76" s="9" t="s"/>
      <c r="T76" s="11" t="s"/>
      <c r="V76" s="12" t="s"/>
      <c r="W76" s="12" t="s"/>
      <c r="X76" s="12" t="s"/>
      <c r="Y76" s="12" t="s"/>
      <c r="Z76" s="203" t="s"/>
    </row>
    <row r="77" spans="1:26" customHeight="true">
      <c r="A77" s="6" t="s"/>
      <c r="B77" s="33" t="s">
        <v>110</v>
      </c>
      <c r="C77" s="8" t="s">
        <v>16</v>
      </c>
      <c r="D77" s="9" t="s"/>
      <c r="E77" s="10" t="s"/>
      <c r="F77" s="8" t="s">
        <v>17</v>
      </c>
      <c r="G77" s="9" t="s"/>
      <c r="H77" s="10" t="s"/>
      <c r="I77" s="56" t="s">
        <v>203</v>
      </c>
      <c r="J77" s="9" t="s">
        <v>204</v>
      </c>
      <c r="K77" s="14" t="s">
        <v>209</v>
      </c>
      <c r="L77" s="56" t="s">
        <v>203</v>
      </c>
      <c r="M77" s="9" t="s">
        <v>204</v>
      </c>
      <c r="N77" s="14" t="s">
        <v>209</v>
      </c>
      <c r="O77" s="8" t="s"/>
      <c r="P77" s="9" t="s"/>
      <c r="Q77" s="11" t="s"/>
      <c r="R77" s="8" t="s"/>
      <c r="S77" s="9" t="s"/>
      <c r="T77" s="11" t="s"/>
      <c r="V77" s="12" t="s"/>
      <c r="W77" s="12" t="s"/>
      <c r="X77" s="13" t="s"/>
      <c r="Y77" s="13" t="s"/>
      <c r="Z77" s="13" t="s"/>
    </row>
    <row r="78" spans="1:26" customHeight="true">
      <c r="A78" s="6" t="s"/>
      <c r="B78" s="33" t="s">
        <v>111</v>
      </c>
      <c r="C78" s="8" t="s">
        <v>205</v>
      </c>
      <c r="D78" s="59" t="s">
        <v>206</v>
      </c>
      <c r="E78" s="14" t="s">
        <v>208</v>
      </c>
      <c r="F78" s="8" t="s">
        <v>205</v>
      </c>
      <c r="G78" s="59" t="s">
        <v>206</v>
      </c>
      <c r="H78" s="14" t="s">
        <v>208</v>
      </c>
      <c r="I78" s="8" t="s"/>
      <c r="J78" s="9" t="s"/>
      <c r="K78" s="10" t="s"/>
      <c r="L78" s="8" t="s">
        <v>17</v>
      </c>
      <c r="M78" s="9" t="s"/>
      <c r="N78" s="10" t="s"/>
      <c r="O78" s="8" t="s"/>
      <c r="P78" s="9" t="s"/>
      <c r="Q78" s="11" t="s"/>
      <c r="R78" s="8" t="s"/>
      <c r="S78" s="9" t="s"/>
      <c r="T78" s="11" t="s"/>
      <c r="V78" s="204" t="s"/>
      <c r="W78" s="204" t="s"/>
      <c r="X78" s="13" t="s"/>
      <c r="Y78" s="13" t="s"/>
      <c r="Z78" s="13" t="s"/>
    </row>
    <row r="79" spans="1:26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1" t="s"/>
      <c r="R79" s="8" t="s"/>
      <c r="S79" s="9" t="s"/>
      <c r="T79" s="11" t="s"/>
      <c r="V79" s="204" t="s"/>
      <c r="W79" s="204" t="s"/>
      <c r="X79" s="13" t="s"/>
      <c r="Y79" s="13" t="s"/>
      <c r="Z79" s="13" t="s"/>
    </row>
    <row r="80" spans="1:26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  <c r="V80" s="205" t="s"/>
      <c r="W80" s="204" t="s"/>
      <c r="X80" s="13" t="s"/>
      <c r="Y80" s="13" t="s"/>
      <c r="Z80" s="13" t="s"/>
    </row>
    <row r="81" spans="1:26" customHeight="true">
      <c r="A81" s="6">
        <v>12</v>
      </c>
      <c r="B81" s="33" t="s">
        <v>114</v>
      </c>
      <c r="C81" s="8" t="s">
        <v>189</v>
      </c>
      <c r="D81" s="9" t="s">
        <v>207</v>
      </c>
      <c r="E81" s="14" t="s">
        <v>210</v>
      </c>
      <c r="F81" s="8" t="s">
        <v>189</v>
      </c>
      <c r="G81" s="9" t="s">
        <v>207</v>
      </c>
      <c r="H81" s="14" t="s">
        <v>210</v>
      </c>
      <c r="I81" s="8" t="s">
        <v>16</v>
      </c>
      <c r="J81" s="9" t="s"/>
      <c r="K81" s="10" t="s"/>
      <c r="L81" s="8" t="s">
        <v>17</v>
      </c>
      <c r="M81" s="9" t="s"/>
      <c r="N81" s="10" t="s"/>
      <c r="O81" s="8" t="s"/>
      <c r="P81" s="9" t="s"/>
      <c r="Q81" s="11" t="s"/>
      <c r="R81" s="8" t="s"/>
      <c r="S81" s="9" t="s"/>
      <c r="T81" s="11" t="s"/>
      <c r="V81" s="204" t="s"/>
      <c r="W81" s="204" t="s"/>
      <c r="X81" s="13" t="s"/>
      <c r="Y81" s="13" t="s"/>
      <c r="Z81" s="13" t="s"/>
    </row>
    <row r="82" spans="1:26" customHeight="true">
      <c r="A82" s="6" t="s"/>
      <c r="B82" s="33" t="s">
        <v>115</v>
      </c>
      <c r="C82" s="8" t="s">
        <v>16</v>
      </c>
      <c r="D82" s="9" t="s"/>
      <c r="E82" s="10" t="s"/>
      <c r="F82" s="8" t="s">
        <v>17</v>
      </c>
      <c r="G82" s="9" t="s"/>
      <c r="H82" s="10" t="s"/>
      <c r="I82" s="8" t="s">
        <v>25</v>
      </c>
      <c r="J82" s="9" t="s">
        <v>539</v>
      </c>
      <c r="K82" s="17" t="s">
        <v>34</v>
      </c>
      <c r="L82" s="8" t="s">
        <v>25</v>
      </c>
      <c r="M82" s="9" t="s">
        <v>539</v>
      </c>
      <c r="N82" s="17" t="s">
        <v>34</v>
      </c>
      <c r="O82" s="8" t="s"/>
      <c r="P82" s="9" t="s"/>
      <c r="Q82" s="11" t="s"/>
      <c r="R82" s="8" t="s"/>
      <c r="S82" s="9" t="s"/>
      <c r="T82" s="11" t="s"/>
      <c r="V82" s="204" t="s"/>
      <c r="W82" s="204" t="s"/>
      <c r="X82" s="13" t="s"/>
      <c r="Y82" s="13" t="s"/>
      <c r="Z82" s="13" t="s"/>
    </row>
    <row r="83" spans="1:26" customHeight="true">
      <c r="A83" s="6" t="s"/>
      <c r="B83" s="33" t="s">
        <v>116</v>
      </c>
      <c r="C83" s="8" t="s">
        <v>199</v>
      </c>
      <c r="D83" s="9" t="s">
        <v>200</v>
      </c>
      <c r="E83" s="17" t="s">
        <v>201</v>
      </c>
      <c r="F83" s="8" t="s">
        <v>199</v>
      </c>
      <c r="G83" s="9" t="s">
        <v>200</v>
      </c>
      <c r="H83" s="17" t="s">
        <v>201</v>
      </c>
      <c r="I83" s="8" t="s">
        <v>16</v>
      </c>
      <c r="J83" s="9" t="s"/>
      <c r="K83" s="10" t="s"/>
      <c r="L83" s="8" t="s">
        <v>17</v>
      </c>
      <c r="M83" s="9" t="s"/>
      <c r="N83" s="10" t="s"/>
      <c r="O83" s="8" t="s"/>
      <c r="P83" s="9" t="s"/>
      <c r="Q83" s="11" t="s"/>
      <c r="R83" s="8" t="s"/>
      <c r="S83" s="9" t="s"/>
      <c r="T83" s="11" t="s"/>
      <c r="V83" s="204" t="s"/>
      <c r="W83" s="204" t="s"/>
      <c r="X83" s="13" t="s"/>
      <c r="Y83" s="13" t="s"/>
      <c r="Z83" s="13" t="s"/>
    </row>
    <row r="84" spans="1:26" customHeight="true">
      <c r="A84" s="6" t="s"/>
      <c r="B84" s="33" t="s">
        <v>117</v>
      </c>
      <c r="C84" s="8" t="s">
        <v>16</v>
      </c>
      <c r="D84" s="9" t="s"/>
      <c r="E84" s="10" t="s"/>
      <c r="F84" s="8" t="s">
        <v>17</v>
      </c>
      <c r="G84" s="9" t="s"/>
      <c r="H84" s="10" t="s"/>
      <c r="I84" s="56" t="s">
        <v>203</v>
      </c>
      <c r="J84" s="9" t="s">
        <v>204</v>
      </c>
      <c r="K84" s="14" t="s">
        <v>209</v>
      </c>
      <c r="L84" s="56" t="s">
        <v>203</v>
      </c>
      <c r="M84" s="9" t="s">
        <v>204</v>
      </c>
      <c r="N84" s="14" t="s">
        <v>209</v>
      </c>
      <c r="O84" s="8" t="s"/>
      <c r="P84" s="9" t="s"/>
      <c r="Q84" s="11" t="s"/>
      <c r="R84" s="8" t="s"/>
      <c r="S84" s="9" t="s"/>
      <c r="T84" s="11" t="s"/>
      <c r="V84" s="204" t="s"/>
      <c r="W84" s="204" t="s"/>
      <c r="X84" s="13" t="s"/>
      <c r="Y84" s="13" t="s"/>
      <c r="Z84" s="13" t="s"/>
    </row>
    <row r="85" spans="1:26" customHeight="true">
      <c r="A85" s="6" t="s"/>
      <c r="B85" s="33" t="s">
        <v>118</v>
      </c>
      <c r="C85" s="8" t="s">
        <v>205</v>
      </c>
      <c r="D85" s="59" t="s">
        <v>206</v>
      </c>
      <c r="E85" s="14" t="s">
        <v>208</v>
      </c>
      <c r="F85" s="8" t="s">
        <v>205</v>
      </c>
      <c r="G85" s="59" t="s">
        <v>206</v>
      </c>
      <c r="H85" s="14" t="s">
        <v>208</v>
      </c>
      <c r="I85" s="8" t="s"/>
      <c r="J85" s="9" t="s"/>
      <c r="K85" s="10" t="s"/>
      <c r="L85" s="8" t="s">
        <v>17</v>
      </c>
      <c r="M85" s="9" t="s"/>
      <c r="N85" s="10" t="s"/>
      <c r="O85" s="8" t="s"/>
      <c r="P85" s="9" t="s"/>
      <c r="Q85" s="11" t="s"/>
      <c r="R85" s="8" t="s"/>
      <c r="S85" s="9" t="s"/>
      <c r="T85" s="11" t="s"/>
      <c r="V85" s="204" t="s"/>
      <c r="W85" s="204" t="s"/>
      <c r="X85" s="13" t="s"/>
      <c r="Y85" s="13" t="s"/>
      <c r="Z85" s="13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189</v>
      </c>
      <c r="D88" s="9" t="s">
        <v>207</v>
      </c>
      <c r="E88" s="14" t="s">
        <v>210</v>
      </c>
      <c r="F88" s="8" t="s">
        <v>189</v>
      </c>
      <c r="G88" s="9" t="s">
        <v>207</v>
      </c>
      <c r="H88" s="14" t="s">
        <v>210</v>
      </c>
      <c r="I88" s="8" t="s">
        <v>16</v>
      </c>
      <c r="J88" s="9" t="s"/>
      <c r="K88" s="10" t="s"/>
      <c r="L88" s="8" t="s">
        <v>17</v>
      </c>
      <c r="M88" s="9" t="s"/>
      <c r="N88" s="10" t="s"/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16</v>
      </c>
      <c r="D89" s="9" t="s"/>
      <c r="E89" s="10" t="s"/>
      <c r="F89" s="8" t="s">
        <v>17</v>
      </c>
      <c r="G89" s="9" t="s"/>
      <c r="H89" s="10" t="s"/>
      <c r="I89" s="8" t="s">
        <v>25</v>
      </c>
      <c r="J89" s="9" t="s">
        <v>539</v>
      </c>
      <c r="K89" s="17" t="s">
        <v>34</v>
      </c>
      <c r="L89" s="8" t="s">
        <v>25</v>
      </c>
      <c r="M89" s="9" t="s">
        <v>539</v>
      </c>
      <c r="N89" s="17" t="s">
        <v>34</v>
      </c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199</v>
      </c>
      <c r="D90" s="9" t="s">
        <v>200</v>
      </c>
      <c r="E90" s="17" t="s">
        <v>201</v>
      </c>
      <c r="F90" s="8" t="s">
        <v>199</v>
      </c>
      <c r="G90" s="9" t="s">
        <v>200</v>
      </c>
      <c r="H90" s="17" t="s">
        <v>201</v>
      </c>
      <c r="I90" s="8" t="s">
        <v>16</v>
      </c>
      <c r="J90" s="9" t="s"/>
      <c r="K90" s="10" t="s"/>
      <c r="L90" s="8" t="s">
        <v>17</v>
      </c>
      <c r="M90" s="9" t="s"/>
      <c r="N90" s="10" t="s"/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16</v>
      </c>
      <c r="D91" s="9" t="s"/>
      <c r="E91" s="10" t="s"/>
      <c r="F91" s="8" t="s">
        <v>17</v>
      </c>
      <c r="G91" s="9" t="s"/>
      <c r="H91" s="10" t="s"/>
      <c r="I91" s="56" t="s">
        <v>203</v>
      </c>
      <c r="J91" s="9" t="s">
        <v>204</v>
      </c>
      <c r="K91" s="14" t="s">
        <v>209</v>
      </c>
      <c r="L91" s="56" t="s">
        <v>203</v>
      </c>
      <c r="M91" s="9" t="s">
        <v>204</v>
      </c>
      <c r="N91" s="14" t="s">
        <v>209</v>
      </c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>
        <v>205</v>
      </c>
      <c r="D92" s="59" t="s">
        <v>206</v>
      </c>
      <c r="E92" s="14" t="s">
        <v>208</v>
      </c>
      <c r="F92" s="8" t="s">
        <v>205</v>
      </c>
      <c r="G92" s="59" t="s">
        <v>206</v>
      </c>
      <c r="H92" s="14" t="s">
        <v>208</v>
      </c>
      <c r="I92" s="8" t="s"/>
      <c r="J92" s="9" t="s"/>
      <c r="K92" s="10" t="s"/>
      <c r="L92" s="8" t="s">
        <v>17</v>
      </c>
      <c r="M92" s="9" t="s"/>
      <c r="N92" s="10" t="s"/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189</v>
      </c>
      <c r="D95" s="9" t="s">
        <v>207</v>
      </c>
      <c r="E95" s="14" t="s">
        <v>210</v>
      </c>
      <c r="F95" s="8" t="s">
        <v>189</v>
      </c>
      <c r="G95" s="9" t="s">
        <v>207</v>
      </c>
      <c r="H95" s="14" t="s">
        <v>210</v>
      </c>
      <c r="I95" s="8" t="s">
        <v>16</v>
      </c>
      <c r="J95" s="9" t="s"/>
      <c r="K95" s="10" t="s"/>
      <c r="L95" s="8" t="s">
        <v>17</v>
      </c>
      <c r="M95" s="9" t="s"/>
      <c r="N95" s="10" t="s"/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16</v>
      </c>
      <c r="D96" s="9" t="s"/>
      <c r="E96" s="10" t="s"/>
      <c r="F96" s="8" t="s">
        <v>17</v>
      </c>
      <c r="G96" s="9" t="s"/>
      <c r="H96" s="10" t="s"/>
      <c r="I96" s="8" t="s">
        <v>25</v>
      </c>
      <c r="J96" s="9" t="s">
        <v>539</v>
      </c>
      <c r="K96" s="17" t="s">
        <v>34</v>
      </c>
      <c r="L96" s="8" t="s">
        <v>25</v>
      </c>
      <c r="M96" s="9" t="s">
        <v>539</v>
      </c>
      <c r="N96" s="17" t="s">
        <v>34</v>
      </c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199</v>
      </c>
      <c r="D97" s="9" t="s">
        <v>200</v>
      </c>
      <c r="E97" s="10" t="s"/>
      <c r="F97" s="8" t="s">
        <v>199</v>
      </c>
      <c r="G97" s="9" t="s">
        <v>200</v>
      </c>
      <c r="H97" s="10" t="s"/>
      <c r="I97" s="8" t="s">
        <v>16</v>
      </c>
      <c r="J97" s="9" t="s"/>
      <c r="K97" s="10" t="s"/>
      <c r="L97" s="8" t="s">
        <v>17</v>
      </c>
      <c r="M97" s="9" t="s"/>
      <c r="N97" s="10" t="s"/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16</v>
      </c>
      <c r="D98" s="9" t="s"/>
      <c r="E98" s="10" t="s"/>
      <c r="F98" s="8" t="s">
        <v>17</v>
      </c>
      <c r="G98" s="9" t="s"/>
      <c r="H98" s="10" t="s"/>
      <c r="I98" s="56" t="s">
        <v>203</v>
      </c>
      <c r="J98" s="9" t="s">
        <v>204</v>
      </c>
      <c r="K98" s="14" t="s">
        <v>209</v>
      </c>
      <c r="L98" s="56" t="s">
        <v>203</v>
      </c>
      <c r="M98" s="9" t="s">
        <v>204</v>
      </c>
      <c r="N98" s="14" t="s">
        <v>209</v>
      </c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>
        <v>205</v>
      </c>
      <c r="D99" s="59" t="s">
        <v>206</v>
      </c>
      <c r="E99" s="14" t="s">
        <v>208</v>
      </c>
      <c r="F99" s="8" t="s">
        <v>205</v>
      </c>
      <c r="G99" s="59" t="s">
        <v>206</v>
      </c>
      <c r="H99" s="14" t="s">
        <v>208</v>
      </c>
      <c r="I99" s="8" t="s"/>
      <c r="J99" s="9" t="s"/>
      <c r="K99" s="10" t="s"/>
      <c r="L99" s="8" t="s">
        <v>17</v>
      </c>
      <c r="M99" s="9" t="s"/>
      <c r="N99" s="10" t="s"/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>
        <v>189</v>
      </c>
      <c r="D102" s="9" t="s">
        <v>207</v>
      </c>
      <c r="E102" s="14" t="s">
        <v>210</v>
      </c>
      <c r="F102" s="8" t="s">
        <v>189</v>
      </c>
      <c r="G102" s="9" t="s">
        <v>207</v>
      </c>
      <c r="H102" s="14" t="s">
        <v>210</v>
      </c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8" t="s">
        <v>25</v>
      </c>
      <c r="J103" s="9" t="s">
        <v>539</v>
      </c>
      <c r="K103" s="17" t="s">
        <v>34</v>
      </c>
      <c r="L103" s="8" t="s">
        <v>25</v>
      </c>
      <c r="M103" s="9" t="s">
        <v>539</v>
      </c>
      <c r="N103" s="17" t="s">
        <v>34</v>
      </c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>
        <v>199</v>
      </c>
      <c r="D104" s="9" t="s">
        <v>200</v>
      </c>
      <c r="E104" s="17" t="s">
        <v>201</v>
      </c>
      <c r="F104" s="8" t="s">
        <v>199</v>
      </c>
      <c r="G104" s="9" t="s">
        <v>200</v>
      </c>
      <c r="H104" s="17" t="s">
        <v>201</v>
      </c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56" t="s">
        <v>203</v>
      </c>
      <c r="J105" s="9" t="s">
        <v>204</v>
      </c>
      <c r="K105" s="14" t="s">
        <v>209</v>
      </c>
      <c r="L105" s="56" t="s">
        <v>203</v>
      </c>
      <c r="M105" s="9" t="s">
        <v>204</v>
      </c>
      <c r="N105" s="14" t="s">
        <v>209</v>
      </c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>
        <v>205</v>
      </c>
      <c r="D106" s="59" t="s">
        <v>206</v>
      </c>
      <c r="E106" s="14" t="s">
        <v>208</v>
      </c>
      <c r="F106" s="8" t="s">
        <v>205</v>
      </c>
      <c r="G106" s="59" t="s">
        <v>206</v>
      </c>
      <c r="H106" s="14" t="s">
        <v>208</v>
      </c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>
        <v>189</v>
      </c>
      <c r="D109" s="9" t="s">
        <v>207</v>
      </c>
      <c r="E109" s="14" t="s">
        <v>210</v>
      </c>
      <c r="F109" s="8" t="s">
        <v>189</v>
      </c>
      <c r="G109" s="9" t="s">
        <v>207</v>
      </c>
      <c r="H109" s="14" t="s">
        <v>210</v>
      </c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8" t="s">
        <v>25</v>
      </c>
      <c r="J110" s="9" t="s">
        <v>539</v>
      </c>
      <c r="K110" s="17" t="s">
        <v>34</v>
      </c>
      <c r="L110" s="8" t="s">
        <v>25</v>
      </c>
      <c r="M110" s="9" t="s">
        <v>539</v>
      </c>
      <c r="N110" s="17" t="s">
        <v>34</v>
      </c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>
        <v>199</v>
      </c>
      <c r="D111" s="9" t="s">
        <v>200</v>
      </c>
      <c r="E111" s="17" t="s">
        <v>201</v>
      </c>
      <c r="F111" s="8" t="s">
        <v>199</v>
      </c>
      <c r="G111" s="9" t="s">
        <v>200</v>
      </c>
      <c r="H111" s="17" t="s">
        <v>201</v>
      </c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56" t="s">
        <v>203</v>
      </c>
      <c r="J112" s="9" t="s">
        <v>204</v>
      </c>
      <c r="K112" s="14" t="s">
        <v>209</v>
      </c>
      <c r="L112" s="56" t="s">
        <v>203</v>
      </c>
      <c r="M112" s="9" t="s">
        <v>204</v>
      </c>
      <c r="N112" s="14" t="s">
        <v>209</v>
      </c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21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21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21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>
        <v>189</v>
      </c>
      <c r="D116" s="9" t="s">
        <v>207</v>
      </c>
      <c r="E116" s="14" t="s">
        <v>210</v>
      </c>
      <c r="F116" s="8" t="s">
        <v>189</v>
      </c>
      <c r="G116" s="9" t="s">
        <v>207</v>
      </c>
      <c r="H116" s="14" t="s">
        <v>210</v>
      </c>
      <c r="I116" s="8" t="s"/>
      <c r="J116" s="9" t="s"/>
      <c r="K116" s="10" t="s"/>
      <c r="L116" s="8" t="s">
        <v>17</v>
      </c>
      <c r="M116" s="9" t="s"/>
      <c r="N116" s="10" t="s"/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/>
      <c r="D117" s="9" t="s"/>
      <c r="E117" s="10" t="s"/>
      <c r="F117" s="8" t="s">
        <v>17</v>
      </c>
      <c r="G117" s="9" t="s"/>
      <c r="H117" s="10" t="s"/>
      <c r="I117" s="8" t="s">
        <v>25</v>
      </c>
      <c r="J117" s="9" t="s">
        <v>539</v>
      </c>
      <c r="K117" s="17" t="s">
        <v>34</v>
      </c>
      <c r="L117" s="8" t="s">
        <v>25</v>
      </c>
      <c r="M117" s="9" t="s">
        <v>539</v>
      </c>
      <c r="N117" s="17" t="s">
        <v>34</v>
      </c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>
        <v>189</v>
      </c>
      <c r="D118" s="9" t="s">
        <v>207</v>
      </c>
      <c r="E118" s="14" t="s">
        <v>210</v>
      </c>
      <c r="F118" s="8" t="s">
        <v>189</v>
      </c>
      <c r="G118" s="9" t="s">
        <v>207</v>
      </c>
      <c r="H118" s="14" t="s">
        <v>210</v>
      </c>
      <c r="I118" s="8" t="s"/>
      <c r="J118" s="9" t="s"/>
      <c r="K118" s="10" t="s"/>
      <c r="L118" s="8" t="s">
        <v>17</v>
      </c>
      <c r="M118" s="9" t="s"/>
      <c r="N118" s="10" t="s"/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/>
      <c r="D119" s="9" t="s"/>
      <c r="E119" s="10" t="s"/>
      <c r="F119" s="8" t="s">
        <v>17</v>
      </c>
      <c r="G119" s="9" t="s"/>
      <c r="H119" s="10" t="s"/>
      <c r="I119" s="56" t="s">
        <v>203</v>
      </c>
      <c r="J119" s="9" t="s">
        <v>204</v>
      </c>
      <c r="K119" s="14" t="s">
        <v>209</v>
      </c>
      <c r="L119" s="56" t="s">
        <v>203</v>
      </c>
      <c r="M119" s="9" t="s">
        <v>204</v>
      </c>
      <c r="N119" s="14" t="s">
        <v>209</v>
      </c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>
        <v>205</v>
      </c>
      <c r="D120" s="59" t="s">
        <v>206</v>
      </c>
      <c r="E120" s="14" t="s">
        <v>208</v>
      </c>
      <c r="F120" s="8" t="s">
        <v>205</v>
      </c>
      <c r="G120" s="59" t="s">
        <v>206</v>
      </c>
      <c r="H120" s="14" t="s">
        <v>208</v>
      </c>
      <c r="I120" s="8" t="s"/>
      <c r="J120" s="9" t="s"/>
      <c r="K120" s="10" t="s"/>
      <c r="L120" s="8" t="s">
        <v>17</v>
      </c>
      <c r="M120" s="9" t="s"/>
      <c r="N120" s="10" t="s"/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>
        <v>189</v>
      </c>
      <c r="D123" s="9" t="s">
        <v>207</v>
      </c>
      <c r="E123" s="14" t="s">
        <v>210</v>
      </c>
      <c r="F123" s="8" t="s">
        <v>189</v>
      </c>
      <c r="G123" s="9" t="s">
        <v>207</v>
      </c>
      <c r="H123" s="14" t="s">
        <v>210</v>
      </c>
      <c r="I123" s="8" t="s"/>
      <c r="J123" s="9" t="s"/>
      <c r="K123" s="10" t="s"/>
      <c r="L123" s="8" t="s">
        <v>17</v>
      </c>
      <c r="M123" s="9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/>
      <c r="D124" s="9" t="s"/>
      <c r="E124" s="10" t="s"/>
      <c r="F124" s="8" t="s">
        <v>17</v>
      </c>
      <c r="G124" s="9" t="s"/>
      <c r="H124" s="10" t="s"/>
      <c r="I124" s="8" t="s">
        <v>205</v>
      </c>
      <c r="J124" s="59" t="s">
        <v>206</v>
      </c>
      <c r="K124" s="78" t="s">
        <v>208</v>
      </c>
      <c r="L124" s="8" t="s">
        <v>205</v>
      </c>
      <c r="M124" s="59" t="s">
        <v>206</v>
      </c>
      <c r="N124" s="78" t="s">
        <v>208</v>
      </c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>
        <v>189</v>
      </c>
      <c r="D125" s="9" t="s">
        <v>207</v>
      </c>
      <c r="E125" s="14" t="s">
        <v>210</v>
      </c>
      <c r="F125" s="8" t="s">
        <v>189</v>
      </c>
      <c r="G125" s="9" t="s">
        <v>207</v>
      </c>
      <c r="H125" s="14" t="s">
        <v>210</v>
      </c>
      <c r="I125" s="8" t="s"/>
      <c r="J125" s="9" t="s"/>
      <c r="K125" s="10" t="s"/>
      <c r="L125" s="8" t="s">
        <v>17</v>
      </c>
      <c r="M125" s="9" t="s"/>
      <c r="N125" s="10" t="s"/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/>
      <c r="D126" s="9" t="s"/>
      <c r="E126" s="10" t="s"/>
      <c r="F126" s="8" t="s">
        <v>17</v>
      </c>
      <c r="G126" s="9" t="s"/>
      <c r="H126" s="10" t="s"/>
      <c r="I126" s="56" t="s">
        <v>203</v>
      </c>
      <c r="J126" s="9" t="s">
        <v>204</v>
      </c>
      <c r="K126" s="14" t="s">
        <v>209</v>
      </c>
      <c r="L126" s="56" t="s">
        <v>203</v>
      </c>
      <c r="M126" s="9" t="s">
        <v>204</v>
      </c>
      <c r="N126" s="14" t="s">
        <v>209</v>
      </c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/>
      <c r="D127" s="9" t="s"/>
      <c r="E127" s="10" t="s"/>
      <c r="F127" s="8" t="s"/>
      <c r="G127" s="9" t="s"/>
      <c r="H127" s="10" t="s"/>
      <c r="I127" s="8" t="s"/>
      <c r="J127" s="9" t="s"/>
      <c r="K127" s="10" t="s"/>
      <c r="L127" s="8" t="s">
        <v>17</v>
      </c>
      <c r="M127" s="9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>
        <v>189</v>
      </c>
      <c r="D130" s="9" t="s">
        <v>207</v>
      </c>
      <c r="E130" s="17" t="s">
        <v>210</v>
      </c>
      <c r="F130" s="8" t="s">
        <v>189</v>
      </c>
      <c r="G130" s="9" t="s">
        <v>207</v>
      </c>
      <c r="H130" s="14" t="s">
        <v>210</v>
      </c>
      <c r="I130" s="8" t="s"/>
      <c r="J130" s="9" t="s"/>
      <c r="K130" s="10" t="s"/>
      <c r="L130" s="8" t="s">
        <v>17</v>
      </c>
      <c r="M130" s="9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>
        <v>17</v>
      </c>
      <c r="G131" s="9" t="s"/>
      <c r="H131" s="10" t="s"/>
      <c r="I131" s="8" t="s"/>
      <c r="J131" s="9" t="s"/>
      <c r="K131" s="10" t="s"/>
      <c r="L131" s="8" t="s"/>
      <c r="M131" s="9" t="s"/>
      <c r="N131" s="10" t="s"/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>
        <v>17</v>
      </c>
      <c r="M132" s="9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>
        <v>17</v>
      </c>
      <c r="G133" s="9" t="s"/>
      <c r="H133" s="10" t="s"/>
      <c r="I133" s="56" t="s">
        <v>203</v>
      </c>
      <c r="J133" s="9" t="s">
        <v>204</v>
      </c>
      <c r="K133" s="14" t="s">
        <v>209</v>
      </c>
      <c r="L133" s="56" t="s">
        <v>203</v>
      </c>
      <c r="M133" s="9" t="s">
        <v>204</v>
      </c>
      <c r="N133" s="14" t="s">
        <v>209</v>
      </c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>
        <v>17</v>
      </c>
      <c r="M134" s="9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>
  <sheetPr/>
  <dimension ref="Z150"/>
  <sheetViews>
    <sheetView showGridLines="true" zoomScale="70" zoomScaleNormal="70" workbookViewId="0">
      <pane xSplit="2" ySplit="3" topLeftCell="L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6.6406" style="215" customWidth="true"/>
    <col min="4" max="4" width="24.6406" style="215" customWidth="true"/>
    <col min="5" max="5" width="8.64062" style="216" customWidth="true"/>
    <col min="6" max="6" width="36.6406" style="214" customWidth="true"/>
    <col min="7" max="7" width="24.6406" style="214" customWidth="true"/>
    <col min="8" max="8" width="8.64062" style="216" customWidth="true"/>
    <col min="9" max="9" width="36.6406" style="214" customWidth="true"/>
    <col min="10" max="10" width="24.6406" style="214" customWidth="true"/>
    <col min="11" max="11" width="8.64062" style="216" customWidth="true"/>
    <col min="12" max="12" width="36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5.9766" style="214" customWidth="true"/>
    <col min="23" max="23" width="15.6172" style="214" customWidth="true"/>
    <col min="24" max="24" width="14.9141" style="214" customWidth="true"/>
    <col min="25" max="25" width="17.7109" style="214" customWidth="true"/>
    <col min="26" max="26" width="17.75" style="214" customWidth="true"/>
  </cols>
  <sheetData>
    <row r="2" spans="1:20" s="212" customFormat="true" customHeight="true">
      <c r="A2" s="4" t="s">
        <v>1</v>
      </c>
      <c r="B2" s="4" t="s">
        <v>2</v>
      </c>
      <c r="C2" s="4" t="s">
        <v>3</v>
      </c>
      <c r="D2" s="4" t="s"/>
      <c r="E2" s="4" t="s"/>
      <c r="F2" s="4" t="s">
        <v>4</v>
      </c>
      <c r="G2" s="4" t="s"/>
      <c r="H2" s="4" t="s"/>
      <c r="I2" s="4" t="s">
        <v>5</v>
      </c>
      <c r="J2" s="4" t="s"/>
      <c r="K2" s="4" t="s"/>
      <c r="L2" s="4" t="s">
        <v>6</v>
      </c>
      <c r="M2" s="4" t="s"/>
      <c r="N2" s="4" t="s"/>
      <c r="O2" s="4" t="s">
        <v>7</v>
      </c>
      <c r="P2" s="4" t="s"/>
      <c r="Q2" s="4" t="s"/>
      <c r="R2" s="4" t="s">
        <v>8</v>
      </c>
      <c r="S2" s="4" t="s"/>
      <c r="T2" s="4" t="s"/>
    </row>
    <row r="3" spans="1:20" s="212" customFormat="true" customHeight="true">
      <c r="A3" s="4" t="s"/>
      <c r="B3" s="4" t="s"/>
      <c r="C3" s="5" t="s">
        <v>9</v>
      </c>
      <c r="D3" s="5" t="s"/>
      <c r="E3" s="5" t="s"/>
      <c r="F3" s="4" t="s">
        <v>10</v>
      </c>
      <c r="G3" s="4" t="s"/>
      <c r="H3" s="4" t="s"/>
      <c r="I3" s="4" t="s">
        <v>11</v>
      </c>
      <c r="J3" s="4" t="s"/>
      <c r="K3" s="4" t="s"/>
      <c r="L3" s="4" t="s">
        <v>12</v>
      </c>
      <c r="M3" s="4" t="s"/>
      <c r="N3" s="4" t="s"/>
      <c r="O3" s="4" t="s">
        <v>13</v>
      </c>
      <c r="P3" s="4" t="s"/>
      <c r="Q3" s="4" t="s"/>
      <c r="R3" s="4" t="s">
        <v>14</v>
      </c>
      <c r="S3" s="4" t="s"/>
      <c r="T3" s="4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/>
      <c r="J4" s="9" t="s"/>
      <c r="K4" s="10" t="s"/>
      <c r="L4" s="8" t="s"/>
      <c r="M4" s="9" t="s"/>
      <c r="N4" s="10" t="s"/>
      <c r="O4" s="8" t="s"/>
      <c r="P4" s="9" t="s"/>
      <c r="Q4" s="11" t="s"/>
      <c r="R4" s="8" t="s"/>
      <c r="S4" s="9" t="s"/>
      <c r="T4" s="11" t="s"/>
      <c r="V4" s="12" t="s"/>
      <c r="W4" s="12" t="s"/>
      <c r="X4" s="13" t="s">
        <v>18</v>
      </c>
      <c r="Y4" s="13" t="s">
        <v>19</v>
      </c>
      <c r="Z4" s="13" t="s">
        <v>20</v>
      </c>
    </row>
    <row r="5" spans="1:26" customHeight="true">
      <c r="A5" s="6" t="s"/>
      <c r="B5" s="7" t="s">
        <v>21</v>
      </c>
      <c r="C5" s="8" t="s">
        <v>25</v>
      </c>
      <c r="D5" s="9" t="s">
        <v>26</v>
      </c>
      <c r="E5" s="17" t="s">
        <v>201</v>
      </c>
      <c r="F5" s="8" t="s">
        <v>25</v>
      </c>
      <c r="G5" s="9" t="s">
        <v>26</v>
      </c>
      <c r="H5" s="17" t="s">
        <v>201</v>
      </c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1" t="s"/>
      <c r="R5" s="8" t="s"/>
      <c r="S5" s="9" t="s"/>
      <c r="T5" s="11" t="s"/>
      <c r="V5" s="15" t="s">
        <v>25</v>
      </c>
      <c r="W5" s="15" t="s">
        <v>26</v>
      </c>
      <c r="X5" s="16">
        <v>64</v>
      </c>
      <c r="Y5" s="16">
        <f>=X5/2</f>
        <v>32</v>
      </c>
      <c r="Z5" s="16">
        <f>=COUNTIFS($C$4:$T$150,V5)</f>
        <v>32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8" t="s">
        <v>22</v>
      </c>
      <c r="J6" s="9" t="s">
        <v>23</v>
      </c>
      <c r="K6" s="17" t="s">
        <v>24</v>
      </c>
      <c r="L6" s="8" t="s">
        <v>22</v>
      </c>
      <c r="M6" s="9" t="s">
        <v>23</v>
      </c>
      <c r="N6" s="17" t="s">
        <v>24</v>
      </c>
      <c r="O6" s="8" t="s"/>
      <c r="P6" s="9" t="s"/>
      <c r="Q6" s="11" t="s"/>
      <c r="R6" s="8" t="s"/>
      <c r="S6" s="9" t="s"/>
      <c r="T6" s="11" t="s"/>
      <c r="V6" s="18" t="s">
        <v>22</v>
      </c>
      <c r="W6" s="15" t="s">
        <v>23</v>
      </c>
      <c r="X6" s="16">
        <v>64</v>
      </c>
      <c r="Y6" s="16">
        <f>=X6/2</f>
        <v>32</v>
      </c>
      <c r="Z6" s="16">
        <f>=COUNTIFS($C$4:$T$150,V6)</f>
        <v>32</v>
      </c>
    </row>
    <row r="7" spans="1:26" customHeight="true">
      <c r="A7" s="6" t="s"/>
      <c r="B7" s="7" t="s">
        <v>29</v>
      </c>
      <c r="C7" s="8" t="s">
        <v>30</v>
      </c>
      <c r="D7" s="9" t="s">
        <v>31</v>
      </c>
      <c r="E7" s="17" t="s">
        <v>28</v>
      </c>
      <c r="F7" s="8" t="s">
        <v>30</v>
      </c>
      <c r="G7" s="9" t="s">
        <v>31</v>
      </c>
      <c r="H7" s="17" t="s">
        <v>28</v>
      </c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1" t="s"/>
      <c r="R7" s="8" t="s"/>
      <c r="S7" s="9" t="s"/>
      <c r="T7" s="11" t="s"/>
      <c r="V7" s="15" t="s">
        <v>30</v>
      </c>
      <c r="W7" s="15" t="s">
        <v>31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32</v>
      </c>
      <c r="C8" s="8" t="s">
        <v>33</v>
      </c>
      <c r="D8" s="9" t="s"/>
      <c r="E8" s="10" t="s"/>
      <c r="F8" s="8" t="s">
        <v>17</v>
      </c>
      <c r="G8" s="9" t="s"/>
      <c r="H8" s="10" t="s"/>
      <c r="I8" s="8" t="s"/>
      <c r="J8" s="9" t="s"/>
      <c r="K8" s="10" t="s"/>
      <c r="L8" s="8" t="s"/>
      <c r="M8" s="9" t="s"/>
      <c r="N8" s="10" t="s"/>
      <c r="O8" s="8" t="s"/>
      <c r="P8" s="9" t="s"/>
      <c r="Q8" s="11" t="s"/>
      <c r="R8" s="8" t="s"/>
      <c r="S8" s="9" t="s"/>
      <c r="T8" s="11" t="s"/>
      <c r="V8" s="15" t="s">
        <v>35</v>
      </c>
      <c r="W8" s="15" t="s">
        <v>36</v>
      </c>
      <c r="X8" s="16">
        <v>60</v>
      </c>
      <c r="Y8" s="16">
        <f>=X8/2</f>
        <v>30</v>
      </c>
      <c r="Z8" s="16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38</v>
      </c>
      <c r="W9" s="15" t="s">
        <v>39</v>
      </c>
      <c r="X9" s="16">
        <v>48</v>
      </c>
      <c r="Y9" s="16">
        <f>=X9/2</f>
        <v>24</v>
      </c>
      <c r="Z9" s="16">
        <f>=COUNTIFS($C$4:$T$150,V9)</f>
        <v>24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9" t="s">
        <v>17</v>
      </c>
      <c r="W10" s="19" t="s"/>
      <c r="X10" s="16">
        <v>180</v>
      </c>
      <c r="Y10" s="16">
        <f>=X10/2</f>
        <v>90</v>
      </c>
      <c r="Z10" s="16">
        <f>=COUNTIFS($C$4:$T$150,V10)</f>
        <v>90</v>
      </c>
    </row>
    <row r="11" spans="1:26" customHeight="true">
      <c r="A11" s="6">
        <v>2</v>
      </c>
      <c r="B11" s="20" t="s">
        <v>41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/>
      <c r="J11" s="9" t="s"/>
      <c r="K11" s="10" t="s"/>
      <c r="L11" s="8" t="s"/>
      <c r="M11" s="9" t="s"/>
      <c r="N11" s="10" t="s"/>
      <c r="O11" s="8" t="s"/>
      <c r="P11" s="9" t="s"/>
      <c r="Q11" s="11" t="s"/>
      <c r="R11" s="8" t="s"/>
      <c r="S11" s="9" t="s"/>
      <c r="T11" s="11" t="s"/>
      <c r="V11" s="19" t="s">
        <v>16</v>
      </c>
      <c r="W11" s="19" t="s"/>
      <c r="X11" s="16">
        <v>60</v>
      </c>
      <c r="Y11" s="16">
        <f>=X11/2</f>
        <v>30</v>
      </c>
      <c r="Z11" s="16">
        <f>=COUNTIFS($C$4:$T$150,V11)</f>
        <v>61</v>
      </c>
    </row>
    <row r="12" spans="1:20" customHeight="true">
      <c r="A12" s="6" t="s"/>
      <c r="B12" s="20" t="s">
        <v>42</v>
      </c>
      <c r="C12" s="8" t="s">
        <v>25</v>
      </c>
      <c r="D12" s="9" t="s">
        <v>26</v>
      </c>
      <c r="E12" s="17" t="s">
        <v>201</v>
      </c>
      <c r="F12" s="8" t="s">
        <v>25</v>
      </c>
      <c r="G12" s="9" t="s">
        <v>26</v>
      </c>
      <c r="H12" s="17" t="s">
        <v>201</v>
      </c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1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8" t="s">
        <v>22</v>
      </c>
      <c r="J13" s="9" t="s">
        <v>23</v>
      </c>
      <c r="K13" s="17" t="s">
        <v>24</v>
      </c>
      <c r="L13" s="8" t="s">
        <v>22</v>
      </c>
      <c r="M13" s="9" t="s">
        <v>23</v>
      </c>
      <c r="N13" s="17" t="s">
        <v>24</v>
      </c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30</v>
      </c>
      <c r="D14" s="9" t="s">
        <v>31</v>
      </c>
      <c r="E14" s="17" t="s">
        <v>28</v>
      </c>
      <c r="F14" s="8" t="s">
        <v>30</v>
      </c>
      <c r="G14" s="9" t="s">
        <v>31</v>
      </c>
      <c r="H14" s="17" t="s">
        <v>28</v>
      </c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33</v>
      </c>
      <c r="D15" s="9" t="s"/>
      <c r="E15" s="10" t="s"/>
      <c r="F15" s="8" t="s">
        <v>17</v>
      </c>
      <c r="G15" s="9" t="s"/>
      <c r="H15" s="10" t="s"/>
      <c r="I15" s="8" t="s">
        <v>35</v>
      </c>
      <c r="J15" s="59" t="s">
        <v>36</v>
      </c>
      <c r="K15" s="17" t="s">
        <v>45</v>
      </c>
      <c r="L15" s="8" t="s">
        <v>35</v>
      </c>
      <c r="M15" s="9" t="s">
        <v>36</v>
      </c>
      <c r="N15" s="17" t="s">
        <v>45</v>
      </c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/>
      <c r="J18" s="9" t="s"/>
      <c r="K18" s="10" t="s"/>
      <c r="L18" s="8" t="s"/>
      <c r="M18" s="9" t="s"/>
      <c r="N18" s="10" t="s"/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25</v>
      </c>
      <c r="D19" s="9" t="s">
        <v>26</v>
      </c>
      <c r="E19" s="17" t="s">
        <v>201</v>
      </c>
      <c r="F19" s="8" t="s">
        <v>25</v>
      </c>
      <c r="G19" s="9" t="s">
        <v>26</v>
      </c>
      <c r="H19" s="17" t="s">
        <v>201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8" t="s">
        <v>22</v>
      </c>
      <c r="J20" s="9" t="s">
        <v>23</v>
      </c>
      <c r="K20" s="17" t="s">
        <v>24</v>
      </c>
      <c r="L20" s="8" t="s">
        <v>22</v>
      </c>
      <c r="M20" s="9" t="s">
        <v>23</v>
      </c>
      <c r="N20" s="17" t="s">
        <v>24</v>
      </c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30</v>
      </c>
      <c r="D21" s="9" t="s">
        <v>31</v>
      </c>
      <c r="E21" s="17" t="s">
        <v>28</v>
      </c>
      <c r="F21" s="8" t="s">
        <v>30</v>
      </c>
      <c r="G21" s="9" t="s">
        <v>31</v>
      </c>
      <c r="H21" s="17" t="s">
        <v>28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/>
      <c r="D22" s="9" t="s"/>
      <c r="E22" s="10" t="s"/>
      <c r="F22" s="8" t="s">
        <v>17</v>
      </c>
      <c r="G22" s="9" t="s"/>
      <c r="H22" s="10" t="s"/>
      <c r="I22" s="8" t="s">
        <v>53</v>
      </c>
      <c r="J22" s="9" t="s">
        <v>39</v>
      </c>
      <c r="K22" s="17" t="s">
        <v>24</v>
      </c>
      <c r="L22" s="8" t="s">
        <v>53</v>
      </c>
      <c r="M22" s="9" t="s">
        <v>39</v>
      </c>
      <c r="N22" s="14" t="s">
        <v>24</v>
      </c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>
        <v>53</v>
      </c>
      <c r="J25" s="9" t="s">
        <v>39</v>
      </c>
      <c r="K25" s="14" t="s">
        <v>24</v>
      </c>
      <c r="L25" s="8" t="s">
        <v>53</v>
      </c>
      <c r="M25" s="9" t="s">
        <v>39</v>
      </c>
      <c r="N25" s="14" t="s">
        <v>24</v>
      </c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25</v>
      </c>
      <c r="D26" s="9" t="s">
        <v>26</v>
      </c>
      <c r="E26" s="17" t="s">
        <v>201</v>
      </c>
      <c r="F26" s="8" t="s">
        <v>25</v>
      </c>
      <c r="G26" s="9" t="s">
        <v>26</v>
      </c>
      <c r="H26" s="17" t="s">
        <v>201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8" t="s">
        <v>22</v>
      </c>
      <c r="J27" s="9" t="s">
        <v>23</v>
      </c>
      <c r="K27" s="17" t="s">
        <v>24</v>
      </c>
      <c r="L27" s="8" t="s">
        <v>22</v>
      </c>
      <c r="M27" s="9" t="s">
        <v>23</v>
      </c>
      <c r="N27" s="17" t="s">
        <v>24</v>
      </c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30</v>
      </c>
      <c r="D28" s="9" t="s">
        <v>31</v>
      </c>
      <c r="E28" s="17" t="s">
        <v>28</v>
      </c>
      <c r="F28" s="8" t="s">
        <v>30</v>
      </c>
      <c r="G28" s="9" t="s">
        <v>31</v>
      </c>
      <c r="H28" s="17" t="s">
        <v>28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/>
      <c r="D29" s="9" t="s"/>
      <c r="E29" s="10" t="s"/>
      <c r="F29" s="8" t="s">
        <v>17</v>
      </c>
      <c r="G29" s="9" t="s"/>
      <c r="H29" s="10" t="s"/>
      <c r="I29" s="8" t="s">
        <v>53</v>
      </c>
      <c r="J29" s="9" t="s">
        <v>39</v>
      </c>
      <c r="K29" s="14" t="s">
        <v>24</v>
      </c>
      <c r="L29" s="8" t="s">
        <v>53</v>
      </c>
      <c r="M29" s="9" t="s">
        <v>39</v>
      </c>
      <c r="N29" s="14" t="s">
        <v>24</v>
      </c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4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>
        <v>53</v>
      </c>
      <c r="J32" s="9" t="s">
        <v>39</v>
      </c>
      <c r="K32" s="14" t="s">
        <v>24</v>
      </c>
      <c r="L32" s="8" t="s">
        <v>53</v>
      </c>
      <c r="M32" s="9" t="s">
        <v>39</v>
      </c>
      <c r="N32" s="14" t="s">
        <v>24</v>
      </c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25</v>
      </c>
      <c r="D33" s="9" t="s">
        <v>26</v>
      </c>
      <c r="E33" s="17" t="s">
        <v>201</v>
      </c>
      <c r="F33" s="8" t="s">
        <v>25</v>
      </c>
      <c r="G33" s="9" t="s">
        <v>26</v>
      </c>
      <c r="H33" s="17" t="s">
        <v>201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8" t="s">
        <v>22</v>
      </c>
      <c r="J34" s="9" t="s">
        <v>23</v>
      </c>
      <c r="K34" s="17" t="s">
        <v>24</v>
      </c>
      <c r="L34" s="8" t="s">
        <v>22</v>
      </c>
      <c r="M34" s="9" t="s">
        <v>23</v>
      </c>
      <c r="N34" s="17" t="s">
        <v>24</v>
      </c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30</v>
      </c>
      <c r="D35" s="9" t="s">
        <v>31</v>
      </c>
      <c r="E35" s="17" t="s">
        <v>28</v>
      </c>
      <c r="F35" s="8" t="s">
        <v>30</v>
      </c>
      <c r="G35" s="9" t="s">
        <v>31</v>
      </c>
      <c r="H35" s="17" t="s">
        <v>28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/>
      <c r="D36" s="9" t="s"/>
      <c r="E36" s="10" t="s"/>
      <c r="F36" s="8" t="s">
        <v>17</v>
      </c>
      <c r="G36" s="9" t="s"/>
      <c r="H36" s="10" t="s"/>
      <c r="I36" s="8" t="s">
        <v>53</v>
      </c>
      <c r="J36" s="9" t="s">
        <v>39</v>
      </c>
      <c r="K36" s="14" t="s">
        <v>24</v>
      </c>
      <c r="L36" s="8" t="s">
        <v>53</v>
      </c>
      <c r="M36" s="9" t="s">
        <v>39</v>
      </c>
      <c r="N36" s="14" t="s">
        <v>24</v>
      </c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21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21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21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25</v>
      </c>
      <c r="D40" s="9" t="s">
        <v>26</v>
      </c>
      <c r="E40" s="17" t="s">
        <v>201</v>
      </c>
      <c r="F40" s="8" t="s">
        <v>25</v>
      </c>
      <c r="G40" s="9" t="s">
        <v>26</v>
      </c>
      <c r="H40" s="17" t="s">
        <v>201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8" t="s">
        <v>22</v>
      </c>
      <c r="J41" s="9" t="s">
        <v>23</v>
      </c>
      <c r="K41" s="17" t="s">
        <v>24</v>
      </c>
      <c r="L41" s="8" t="s">
        <v>22</v>
      </c>
      <c r="M41" s="9" t="s">
        <v>23</v>
      </c>
      <c r="N41" s="17" t="s">
        <v>24</v>
      </c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30</v>
      </c>
      <c r="D42" s="9" t="s">
        <v>31</v>
      </c>
      <c r="E42" s="17" t="s">
        <v>28</v>
      </c>
      <c r="F42" s="8" t="s">
        <v>30</v>
      </c>
      <c r="G42" s="9" t="s">
        <v>31</v>
      </c>
      <c r="H42" s="17" t="s">
        <v>28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/>
      <c r="D43" s="9" t="s"/>
      <c r="E43" s="10" t="s"/>
      <c r="F43" s="8" t="s">
        <v>17</v>
      </c>
      <c r="G43" s="9" t="s"/>
      <c r="H43" s="10" t="s"/>
      <c r="I43" s="8" t="s">
        <v>53</v>
      </c>
      <c r="J43" s="9" t="s">
        <v>39</v>
      </c>
      <c r="K43" s="14" t="s">
        <v>24</v>
      </c>
      <c r="L43" s="8" t="s">
        <v>53</v>
      </c>
      <c r="M43" s="9" t="s">
        <v>39</v>
      </c>
      <c r="N43" s="14" t="s">
        <v>24</v>
      </c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>
        <v>53</v>
      </c>
      <c r="J46" s="9" t="s">
        <v>39</v>
      </c>
      <c r="K46" s="14" t="s">
        <v>24</v>
      </c>
      <c r="L46" s="8" t="s">
        <v>53</v>
      </c>
      <c r="M46" s="9" t="s">
        <v>39</v>
      </c>
      <c r="N46" s="14" t="s">
        <v>24</v>
      </c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25</v>
      </c>
      <c r="D47" s="9" t="s">
        <v>26</v>
      </c>
      <c r="E47" s="17" t="s">
        <v>201</v>
      </c>
      <c r="F47" s="8" t="s">
        <v>25</v>
      </c>
      <c r="G47" s="9" t="s">
        <v>26</v>
      </c>
      <c r="H47" s="17" t="s">
        <v>201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8" t="s">
        <v>22</v>
      </c>
      <c r="J48" s="9" t="s">
        <v>23</v>
      </c>
      <c r="K48" s="17" t="s">
        <v>24</v>
      </c>
      <c r="L48" s="8" t="s">
        <v>22</v>
      </c>
      <c r="M48" s="9" t="s">
        <v>23</v>
      </c>
      <c r="N48" s="17" t="s">
        <v>24</v>
      </c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30</v>
      </c>
      <c r="D49" s="9" t="s">
        <v>31</v>
      </c>
      <c r="E49" s="17" t="s">
        <v>28</v>
      </c>
      <c r="F49" s="8" t="s">
        <v>30</v>
      </c>
      <c r="G49" s="9" t="s">
        <v>31</v>
      </c>
      <c r="H49" s="17" t="s">
        <v>28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/>
      <c r="D50" s="9" t="s"/>
      <c r="E50" s="10" t="s"/>
      <c r="F50" s="8" t="s">
        <v>17</v>
      </c>
      <c r="G50" s="9" t="s"/>
      <c r="H50" s="10" t="s"/>
      <c r="I50" s="8" t="s">
        <v>35</v>
      </c>
      <c r="J50" s="9" t="s">
        <v>36</v>
      </c>
      <c r="K50" s="17" t="s">
        <v>45</v>
      </c>
      <c r="L50" s="8" t="s">
        <v>35</v>
      </c>
      <c r="M50" s="9" t="s">
        <v>36</v>
      </c>
      <c r="N50" s="17" t="s">
        <v>45</v>
      </c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/>
      <c r="J53" s="9" t="s"/>
      <c r="K53" s="10" t="s"/>
      <c r="L53" s="8" t="s"/>
      <c r="M53" s="9" t="s"/>
      <c r="N53" s="10" t="s"/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25</v>
      </c>
      <c r="D54" s="9" t="s">
        <v>26</v>
      </c>
      <c r="E54" s="17" t="s">
        <v>201</v>
      </c>
      <c r="F54" s="8" t="s">
        <v>25</v>
      </c>
      <c r="G54" s="9" t="s">
        <v>26</v>
      </c>
      <c r="H54" s="17" t="s">
        <v>201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8" t="s">
        <v>22</v>
      </c>
      <c r="J55" s="9" t="s">
        <v>23</v>
      </c>
      <c r="K55" s="17" t="s">
        <v>24</v>
      </c>
      <c r="L55" s="8" t="s">
        <v>22</v>
      </c>
      <c r="M55" s="9" t="s">
        <v>23</v>
      </c>
      <c r="N55" s="17" t="s">
        <v>24</v>
      </c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30</v>
      </c>
      <c r="D56" s="9" t="s">
        <v>31</v>
      </c>
      <c r="E56" s="17" t="s">
        <v>28</v>
      </c>
      <c r="F56" s="8" t="s">
        <v>30</v>
      </c>
      <c r="G56" s="9" t="s">
        <v>31</v>
      </c>
      <c r="H56" s="17" t="s">
        <v>28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/>
      <c r="D57" s="9" t="s"/>
      <c r="E57" s="10" t="s"/>
      <c r="F57" s="8" t="s">
        <v>17</v>
      </c>
      <c r="G57" s="9" t="s"/>
      <c r="H57" s="10" t="s"/>
      <c r="I57" s="8" t="s">
        <v>35</v>
      </c>
      <c r="J57" s="9" t="s">
        <v>36</v>
      </c>
      <c r="K57" s="17" t="s">
        <v>45</v>
      </c>
      <c r="L57" s="8" t="s">
        <v>35</v>
      </c>
      <c r="M57" s="9" t="s">
        <v>36</v>
      </c>
      <c r="N57" s="17" t="s">
        <v>45</v>
      </c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/>
      <c r="J60" s="9" t="s"/>
      <c r="K60" s="10" t="s"/>
      <c r="L60" s="8" t="s"/>
      <c r="M60" s="9" t="s"/>
      <c r="N60" s="10" t="s"/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25</v>
      </c>
      <c r="D61" s="9" t="s">
        <v>26</v>
      </c>
      <c r="E61" s="17" t="s">
        <v>201</v>
      </c>
      <c r="F61" s="8" t="s">
        <v>25</v>
      </c>
      <c r="G61" s="9" t="s">
        <v>26</v>
      </c>
      <c r="H61" s="17" t="s">
        <v>201</v>
      </c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8" t="s">
        <v>22</v>
      </c>
      <c r="J62" s="9" t="s">
        <v>23</v>
      </c>
      <c r="K62" s="17" t="s">
        <v>24</v>
      </c>
      <c r="L62" s="8" t="s">
        <v>22</v>
      </c>
      <c r="M62" s="9" t="s">
        <v>23</v>
      </c>
      <c r="N62" s="17" t="s">
        <v>24</v>
      </c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30</v>
      </c>
      <c r="D63" s="9" t="s">
        <v>31</v>
      </c>
      <c r="E63" s="17" t="s">
        <v>28</v>
      </c>
      <c r="F63" s="8" t="s">
        <v>30</v>
      </c>
      <c r="G63" s="9" t="s">
        <v>31</v>
      </c>
      <c r="H63" s="17" t="s">
        <v>28</v>
      </c>
      <c r="I63" s="8" t="s">
        <v>16</v>
      </c>
      <c r="J63" s="9" t="s"/>
      <c r="K63" s="10" t="s"/>
      <c r="L63" s="8" t="s">
        <v>17</v>
      </c>
      <c r="M63" s="9" t="s"/>
      <c r="N63" s="10" t="s"/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31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31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31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31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31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30</v>
      </c>
      <c r="D70" s="9" t="s">
        <v>31</v>
      </c>
      <c r="E70" s="17" t="s">
        <v>28</v>
      </c>
      <c r="F70" s="8" t="s">
        <v>30</v>
      </c>
      <c r="G70" s="9" t="s">
        <v>31</v>
      </c>
      <c r="H70" s="17" t="s">
        <v>28</v>
      </c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/>
      <c r="D71" s="9" t="s"/>
      <c r="E71" s="10" t="s"/>
      <c r="F71" s="8" t="s">
        <v>17</v>
      </c>
      <c r="G71" s="9" t="s"/>
      <c r="H71" s="10" t="s"/>
      <c r="I71" s="8" t="s">
        <v>53</v>
      </c>
      <c r="J71" s="9" t="s">
        <v>39</v>
      </c>
      <c r="K71" s="14" t="s">
        <v>24</v>
      </c>
      <c r="L71" s="8" t="s">
        <v>53</v>
      </c>
      <c r="M71" s="9" t="s">
        <v>39</v>
      </c>
      <c r="N71" s="14" t="s">
        <v>24</v>
      </c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75" t="s">
        <v>105</v>
      </c>
      <c r="C72" s="38" t="s"/>
      <c r="D72" s="39" t="s"/>
      <c r="E72" s="76" t="s"/>
      <c r="F72" s="38" t="s"/>
      <c r="G72" s="36" t="s"/>
      <c r="H72" s="87" t="s"/>
      <c r="I72" s="35" t="s">
        <v>35</v>
      </c>
      <c r="J72" s="36" t="s">
        <v>36</v>
      </c>
      <c r="K72" s="37" t="s">
        <v>45</v>
      </c>
      <c r="L72" s="35" t="s">
        <v>35</v>
      </c>
      <c r="M72" s="36" t="s">
        <v>36</v>
      </c>
      <c r="N72" s="37" t="s">
        <v>45</v>
      </c>
      <c r="O72" s="38" t="s"/>
      <c r="P72" s="39" t="s"/>
      <c r="Q72" s="41" t="s"/>
      <c r="R72" s="38" t="s"/>
      <c r="S72" s="39" t="s"/>
      <c r="T72" s="41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>
        <v>53</v>
      </c>
      <c r="J74" s="9" t="s">
        <v>39</v>
      </c>
      <c r="K74" s="14" t="s">
        <v>24</v>
      </c>
      <c r="L74" s="8" t="s">
        <v>53</v>
      </c>
      <c r="M74" s="9" t="s">
        <v>39</v>
      </c>
      <c r="N74" s="14" t="s">
        <v>24</v>
      </c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25</v>
      </c>
      <c r="D75" s="9" t="s">
        <v>26</v>
      </c>
      <c r="E75" s="17" t="s">
        <v>201</v>
      </c>
      <c r="F75" s="8" t="s">
        <v>25</v>
      </c>
      <c r="G75" s="9" t="s">
        <v>26</v>
      </c>
      <c r="H75" s="17" t="s">
        <v>201</v>
      </c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8" t="s">
        <v>22</v>
      </c>
      <c r="J76" s="9" t="s">
        <v>23</v>
      </c>
      <c r="K76" s="17" t="s">
        <v>24</v>
      </c>
      <c r="L76" s="8" t="s">
        <v>22</v>
      </c>
      <c r="M76" s="9" t="s">
        <v>23</v>
      </c>
      <c r="N76" s="17" t="s">
        <v>24</v>
      </c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30</v>
      </c>
      <c r="D77" s="9" t="s">
        <v>31</v>
      </c>
      <c r="E77" s="17" t="s">
        <v>28</v>
      </c>
      <c r="F77" s="8" t="s">
        <v>30</v>
      </c>
      <c r="G77" s="9" t="s">
        <v>31</v>
      </c>
      <c r="H77" s="17" t="s">
        <v>28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/>
      <c r="D78" s="9" t="s"/>
      <c r="E78" s="10" t="s"/>
      <c r="F78" s="8" t="s">
        <v>17</v>
      </c>
      <c r="G78" s="9" t="s"/>
      <c r="H78" s="10" t="s"/>
      <c r="I78" s="8" t="s">
        <v>53</v>
      </c>
      <c r="J78" s="9" t="s">
        <v>39</v>
      </c>
      <c r="K78" s="14" t="s">
        <v>24</v>
      </c>
      <c r="L78" s="8" t="s">
        <v>53</v>
      </c>
      <c r="M78" s="9" t="s">
        <v>39</v>
      </c>
      <c r="N78" s="14" t="s">
        <v>24</v>
      </c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77" t="s"/>
      <c r="L79" s="8" t="s"/>
      <c r="M79" s="9" t="s"/>
      <c r="N79" s="10" t="s"/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77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>
        <v>53</v>
      </c>
      <c r="J81" s="9" t="s">
        <v>39</v>
      </c>
      <c r="K81" s="133" t="s">
        <v>24</v>
      </c>
      <c r="L81" s="8" t="s">
        <v>53</v>
      </c>
      <c r="M81" s="9" t="s">
        <v>39</v>
      </c>
      <c r="N81" s="14" t="s">
        <v>24</v>
      </c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25</v>
      </c>
      <c r="D82" s="9" t="s">
        <v>26</v>
      </c>
      <c r="E82" s="17" t="s">
        <v>201</v>
      </c>
      <c r="F82" s="8" t="s">
        <v>25</v>
      </c>
      <c r="G82" s="9" t="s">
        <v>26</v>
      </c>
      <c r="H82" s="17" t="s">
        <v>201</v>
      </c>
      <c r="I82" s="8" t="s">
        <v>16</v>
      </c>
      <c r="J82" s="9" t="s"/>
      <c r="K82" s="77" t="s"/>
      <c r="L82" s="8" t="s">
        <v>17</v>
      </c>
      <c r="M82" s="9" t="s"/>
      <c r="N82" s="10" t="s"/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8" t="s">
        <v>22</v>
      </c>
      <c r="J83" s="9" t="s">
        <v>23</v>
      </c>
      <c r="K83" s="17" t="s">
        <v>24</v>
      </c>
      <c r="L83" s="8" t="s">
        <v>22</v>
      </c>
      <c r="M83" s="9" t="s">
        <v>23</v>
      </c>
      <c r="N83" s="17" t="s">
        <v>24</v>
      </c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30</v>
      </c>
      <c r="D84" s="9" t="s">
        <v>31</v>
      </c>
      <c r="E84" s="17" t="s">
        <v>28</v>
      </c>
      <c r="F84" s="8" t="s">
        <v>30</v>
      </c>
      <c r="G84" s="9" t="s">
        <v>31</v>
      </c>
      <c r="H84" s="17" t="s">
        <v>28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/>
      <c r="D85" s="9" t="s"/>
      <c r="E85" s="10" t="s"/>
      <c r="F85" s="8" t="s">
        <v>17</v>
      </c>
      <c r="G85" s="9" t="s"/>
      <c r="H85" s="10" t="s"/>
      <c r="I85" s="8" t="s">
        <v>53</v>
      </c>
      <c r="J85" s="9" t="s">
        <v>39</v>
      </c>
      <c r="K85" s="14" t="s">
        <v>24</v>
      </c>
      <c r="L85" s="8" t="s">
        <v>53</v>
      </c>
      <c r="M85" s="9" t="s">
        <v>39</v>
      </c>
      <c r="N85" s="14" t="s">
        <v>24</v>
      </c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/>
      <c r="J88" s="9" t="s"/>
      <c r="K88" s="10" t="s"/>
      <c r="L88" s="8" t="s"/>
      <c r="M88" s="9" t="s"/>
      <c r="N88" s="10" t="s"/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25</v>
      </c>
      <c r="D89" s="9" t="s">
        <v>26</v>
      </c>
      <c r="E89" s="17" t="s">
        <v>201</v>
      </c>
      <c r="F89" s="8" t="s">
        <v>25</v>
      </c>
      <c r="G89" s="9" t="s">
        <v>26</v>
      </c>
      <c r="H89" s="17" t="s">
        <v>201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8" t="s">
        <v>22</v>
      </c>
      <c r="J90" s="9" t="s">
        <v>23</v>
      </c>
      <c r="K90" s="17" t="s">
        <v>24</v>
      </c>
      <c r="L90" s="8" t="s">
        <v>22</v>
      </c>
      <c r="M90" s="9" t="s">
        <v>23</v>
      </c>
      <c r="N90" s="17" t="s">
        <v>24</v>
      </c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30</v>
      </c>
      <c r="D91" s="9" t="s">
        <v>31</v>
      </c>
      <c r="E91" s="17" t="s">
        <v>28</v>
      </c>
      <c r="F91" s="8" t="s">
        <v>30</v>
      </c>
      <c r="G91" s="9" t="s">
        <v>31</v>
      </c>
      <c r="H91" s="17" t="s">
        <v>28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/>
      <c r="D92" s="9" t="s"/>
      <c r="E92" s="10" t="s"/>
      <c r="F92" s="8" t="s">
        <v>17</v>
      </c>
      <c r="G92" s="9" t="s"/>
      <c r="H92" s="10" t="s"/>
      <c r="I92" s="8" t="s">
        <v>35</v>
      </c>
      <c r="J92" s="9" t="s">
        <v>36</v>
      </c>
      <c r="K92" s="17" t="s">
        <v>45</v>
      </c>
      <c r="L92" s="8" t="s">
        <v>35</v>
      </c>
      <c r="M92" s="9" t="s">
        <v>36</v>
      </c>
      <c r="N92" s="17" t="s">
        <v>45</v>
      </c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/>
      <c r="J95" s="9" t="s"/>
      <c r="K95" s="10" t="s"/>
      <c r="L95" s="8" t="s"/>
      <c r="M95" s="9" t="s"/>
      <c r="N95" s="10" t="s"/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25</v>
      </c>
      <c r="D96" s="9" t="s">
        <v>26</v>
      </c>
      <c r="E96" s="17" t="s">
        <v>201</v>
      </c>
      <c r="F96" s="8" t="s">
        <v>25</v>
      </c>
      <c r="G96" s="9" t="s">
        <v>26</v>
      </c>
      <c r="H96" s="17" t="s">
        <v>201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8" t="s">
        <v>22</v>
      </c>
      <c r="J97" s="9" t="s">
        <v>23</v>
      </c>
      <c r="K97" s="17" t="s">
        <v>24</v>
      </c>
      <c r="L97" s="8" t="s">
        <v>22</v>
      </c>
      <c r="M97" s="9" t="s">
        <v>23</v>
      </c>
      <c r="N97" s="17" t="s">
        <v>24</v>
      </c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30</v>
      </c>
      <c r="D98" s="9" t="s">
        <v>31</v>
      </c>
      <c r="E98" s="17" t="s">
        <v>28</v>
      </c>
      <c r="F98" s="8" t="s">
        <v>30</v>
      </c>
      <c r="G98" s="9" t="s">
        <v>31</v>
      </c>
      <c r="H98" s="17" t="s">
        <v>28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/>
      <c r="D99" s="9" t="s"/>
      <c r="E99" s="10" t="s"/>
      <c r="F99" s="8" t="s">
        <v>17</v>
      </c>
      <c r="G99" s="9" t="s"/>
      <c r="H99" s="10" t="s"/>
      <c r="I99" s="8" t="s">
        <v>35</v>
      </c>
      <c r="J99" s="9" t="s">
        <v>36</v>
      </c>
      <c r="K99" s="17" t="s">
        <v>45</v>
      </c>
      <c r="L99" s="8" t="s">
        <v>35</v>
      </c>
      <c r="M99" s="9" t="s">
        <v>36</v>
      </c>
      <c r="N99" s="17" t="s">
        <v>45</v>
      </c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25</v>
      </c>
      <c r="D103" s="9" t="s">
        <v>26</v>
      </c>
      <c r="E103" s="17" t="s">
        <v>201</v>
      </c>
      <c r="F103" s="8" t="s">
        <v>25</v>
      </c>
      <c r="G103" s="9" t="s">
        <v>26</v>
      </c>
      <c r="H103" s="17" t="s">
        <v>201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8" t="s">
        <v>22</v>
      </c>
      <c r="J104" s="9" t="s">
        <v>23</v>
      </c>
      <c r="K104" s="17" t="s">
        <v>24</v>
      </c>
      <c r="L104" s="8" t="s">
        <v>22</v>
      </c>
      <c r="M104" s="9" t="s">
        <v>23</v>
      </c>
      <c r="N104" s="17" t="s">
        <v>24</v>
      </c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30</v>
      </c>
      <c r="D105" s="9" t="s">
        <v>31</v>
      </c>
      <c r="E105" s="17" t="s">
        <v>28</v>
      </c>
      <c r="F105" s="8" t="s">
        <v>30</v>
      </c>
      <c r="G105" s="9" t="s">
        <v>31</v>
      </c>
      <c r="H105" s="17" t="s">
        <v>28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/>
      <c r="D106" s="9" t="s"/>
      <c r="E106" s="10" t="s"/>
      <c r="F106" s="8" t="s">
        <v>17</v>
      </c>
      <c r="G106" s="9" t="s"/>
      <c r="H106" s="10" t="s"/>
      <c r="I106" s="8" t="s">
        <v>35</v>
      </c>
      <c r="J106" s="9" t="s">
        <v>36</v>
      </c>
      <c r="K106" s="17" t="s">
        <v>45</v>
      </c>
      <c r="L106" s="8" t="s">
        <v>35</v>
      </c>
      <c r="M106" s="9" t="s">
        <v>36</v>
      </c>
      <c r="N106" s="17" t="s">
        <v>45</v>
      </c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>
        <v>16</v>
      </c>
      <c r="D109" s="9" t="s"/>
      <c r="E109" s="10" t="s"/>
      <c r="F109" s="8" t="s">
        <v>17</v>
      </c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25</v>
      </c>
      <c r="D110" s="9" t="s">
        <v>26</v>
      </c>
      <c r="E110" s="17" t="s">
        <v>201</v>
      </c>
      <c r="F110" s="8" t="s">
        <v>25</v>
      </c>
      <c r="G110" s="9" t="s">
        <v>26</v>
      </c>
      <c r="H110" s="17" t="s">
        <v>201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8" t="s">
        <v>22</v>
      </c>
      <c r="J111" s="9" t="s">
        <v>23</v>
      </c>
      <c r="K111" s="17" t="s">
        <v>24</v>
      </c>
      <c r="L111" s="8" t="s">
        <v>22</v>
      </c>
      <c r="M111" s="9" t="s">
        <v>23</v>
      </c>
      <c r="N111" s="17" t="s">
        <v>24</v>
      </c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/>
      <c r="D112" s="9" t="s"/>
      <c r="E112" s="10" t="s"/>
      <c r="F112" s="8" t="s"/>
      <c r="G112" s="9" t="s"/>
      <c r="H112" s="10" t="s"/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21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21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21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>
        <v>17</v>
      </c>
      <c r="G116" s="9" t="s"/>
      <c r="H116" s="10" t="s"/>
      <c r="I116" s="8" t="s"/>
      <c r="J116" s="9" t="s"/>
      <c r="K116" s="10" t="s"/>
      <c r="L116" s="8" t="s"/>
      <c r="M116" s="9" t="s"/>
      <c r="N116" s="10" t="s"/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>
        <v>25</v>
      </c>
      <c r="D117" s="9" t="s">
        <v>26</v>
      </c>
      <c r="E117" s="17" t="s">
        <v>201</v>
      </c>
      <c r="F117" s="8" t="s">
        <v>25</v>
      </c>
      <c r="G117" s="9" t="s">
        <v>26</v>
      </c>
      <c r="H117" s="17" t="s">
        <v>201</v>
      </c>
      <c r="I117" s="8" t="s">
        <v>35</v>
      </c>
      <c r="J117" s="9" t="s">
        <v>36</v>
      </c>
      <c r="K117" s="17" t="s">
        <v>45</v>
      </c>
      <c r="L117" s="8" t="s">
        <v>17</v>
      </c>
      <c r="M117" s="9" t="s"/>
      <c r="N117" s="10" t="s"/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>
        <v>35</v>
      </c>
      <c r="D118" s="9" t="s">
        <v>36</v>
      </c>
      <c r="E118" s="17" t="s">
        <v>45</v>
      </c>
      <c r="F118" s="8" t="s">
        <v>17</v>
      </c>
      <c r="G118" s="9" t="s"/>
      <c r="H118" s="10" t="s"/>
      <c r="I118" s="8" t="s">
        <v>22</v>
      </c>
      <c r="J118" s="9" t="s">
        <v>23</v>
      </c>
      <c r="K118" s="17" t="s">
        <v>24</v>
      </c>
      <c r="L118" s="8" t="s">
        <v>22</v>
      </c>
      <c r="M118" s="9" t="s">
        <v>23</v>
      </c>
      <c r="N118" s="17" t="s">
        <v>24</v>
      </c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/>
      <c r="D119" s="9" t="s"/>
      <c r="E119" s="10" t="s"/>
      <c r="F119" s="8" t="s"/>
      <c r="G119" s="9" t="s"/>
      <c r="H119" s="10" t="s"/>
      <c r="I119" s="8" t="s"/>
      <c r="J119" s="9" t="s"/>
      <c r="K119" s="10" t="s"/>
      <c r="L119" s="8" t="s">
        <v>17</v>
      </c>
      <c r="M119" s="9" t="s"/>
      <c r="N119" s="10" t="s"/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/>
      <c r="D120" s="9" t="s"/>
      <c r="E120" s="10" t="s"/>
      <c r="F120" s="8" t="s">
        <v>17</v>
      </c>
      <c r="G120" s="9" t="s"/>
      <c r="H120" s="10" t="s"/>
      <c r="I120" s="8" t="s">
        <v>35</v>
      </c>
      <c r="J120" s="9" t="s">
        <v>36</v>
      </c>
      <c r="K120" s="17" t="s">
        <v>45</v>
      </c>
      <c r="L120" s="8" t="s">
        <v>35</v>
      </c>
      <c r="M120" s="9" t="s">
        <v>36</v>
      </c>
      <c r="N120" s="17" t="s">
        <v>45</v>
      </c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>
        <v>35</v>
      </c>
      <c r="D123" s="9" t="s">
        <v>36</v>
      </c>
      <c r="E123" s="17" t="s">
        <v>45</v>
      </c>
      <c r="F123" s="8" t="s">
        <v>17</v>
      </c>
      <c r="G123" s="9" t="s"/>
      <c r="H123" s="10" t="s"/>
      <c r="I123" s="8" t="s"/>
      <c r="J123" s="9" t="s"/>
      <c r="K123" s="10" t="s"/>
      <c r="L123" s="8" t="s"/>
      <c r="M123" s="9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>
        <v>35</v>
      </c>
      <c r="D124" s="9" t="s">
        <v>36</v>
      </c>
      <c r="E124" s="17" t="s">
        <v>45</v>
      </c>
      <c r="F124" s="8" t="s">
        <v>35</v>
      </c>
      <c r="G124" s="9" t="s">
        <v>36</v>
      </c>
      <c r="H124" s="10" t="s"/>
      <c r="I124" s="56" t="s"/>
      <c r="J124" s="9" t="s"/>
      <c r="K124" s="10" t="s"/>
      <c r="L124" s="8" t="s">
        <v>17</v>
      </c>
      <c r="M124" s="9" t="s"/>
      <c r="N124" s="10" t="s"/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>
        <v>35</v>
      </c>
      <c r="D125" s="9" t="s">
        <v>36</v>
      </c>
      <c r="E125" s="17" t="s">
        <v>45</v>
      </c>
      <c r="F125" s="8" t="s">
        <v>17</v>
      </c>
      <c r="G125" s="9" t="s"/>
      <c r="H125" s="10" t="s"/>
      <c r="I125" s="8" t="s"/>
      <c r="J125" s="9" t="s"/>
      <c r="K125" s="10" t="s"/>
      <c r="L125" s="8" t="s"/>
      <c r="M125" s="9" t="s"/>
      <c r="N125" s="10" t="s"/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>
        <v>35</v>
      </c>
      <c r="D126" s="9" t="s">
        <v>36</v>
      </c>
      <c r="E126" s="17" t="s">
        <v>45</v>
      </c>
      <c r="F126" s="8" t="s">
        <v>35</v>
      </c>
      <c r="G126" s="9" t="s">
        <v>36</v>
      </c>
      <c r="H126" s="10" t="s"/>
      <c r="I126" s="8" t="s"/>
      <c r="J126" s="9" t="s"/>
      <c r="K126" s="10" t="s"/>
      <c r="L126" s="8" t="s">
        <v>17</v>
      </c>
      <c r="M126" s="9" t="s"/>
      <c r="N126" s="10" t="s"/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/>
      <c r="D127" s="9" t="s"/>
      <c r="E127" s="10" t="s"/>
      <c r="F127" s="8" t="s">
        <v>17</v>
      </c>
      <c r="G127" s="9" t="s"/>
      <c r="H127" s="10" t="s"/>
      <c r="I127" s="8" t="s"/>
      <c r="J127" s="9" t="s"/>
      <c r="K127" s="10" t="s"/>
      <c r="L127" s="8" t="s"/>
      <c r="M127" s="9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>
        <v>35</v>
      </c>
      <c r="D130" s="9" t="s">
        <v>36</v>
      </c>
      <c r="E130" s="17" t="s">
        <v>45</v>
      </c>
      <c r="F130" s="8" t="s">
        <v>17</v>
      </c>
      <c r="G130" s="9" t="s"/>
      <c r="H130" s="10" t="s"/>
      <c r="I130" s="8" t="s"/>
      <c r="J130" s="9" t="s"/>
      <c r="K130" s="10" t="s"/>
      <c r="L130" s="8" t="s"/>
      <c r="M130" s="9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>
        <v>35</v>
      </c>
      <c r="D131" s="9" t="s">
        <v>36</v>
      </c>
      <c r="E131" s="17" t="s">
        <v>45</v>
      </c>
      <c r="F131" s="8" t="s">
        <v>35</v>
      </c>
      <c r="G131" s="9" t="s">
        <v>36</v>
      </c>
      <c r="H131" s="17" t="s">
        <v>45</v>
      </c>
      <c r="I131" s="56" t="s"/>
      <c r="J131" s="9" t="s"/>
      <c r="K131" s="10" t="s"/>
      <c r="L131" s="8" t="s">
        <v>17</v>
      </c>
      <c r="M131" s="9" t="s"/>
      <c r="N131" s="10" t="s"/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>
        <v>35</v>
      </c>
      <c r="D132" s="9" t="s">
        <v>36</v>
      </c>
      <c r="E132" s="17" t="s">
        <v>45</v>
      </c>
      <c r="F132" s="8" t="s">
        <v>17</v>
      </c>
      <c r="G132" s="9" t="s"/>
      <c r="H132" s="10" t="s"/>
      <c r="I132" s="8" t="s"/>
      <c r="J132" s="9" t="s"/>
      <c r="K132" s="10" t="s"/>
      <c r="L132" s="8" t="s"/>
      <c r="M132" s="9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>
        <v>35</v>
      </c>
      <c r="D133" s="9" t="s">
        <v>36</v>
      </c>
      <c r="E133" s="17" t="s">
        <v>45</v>
      </c>
      <c r="F133" s="8" t="s">
        <v>35</v>
      </c>
      <c r="G133" s="9" t="s">
        <v>36</v>
      </c>
      <c r="H133" s="17" t="s">
        <v>45</v>
      </c>
      <c r="I133" s="8" t="s"/>
      <c r="J133" s="9" t="s"/>
      <c r="K133" s="10" t="s"/>
      <c r="L133" s="8" t="s">
        <v>17</v>
      </c>
      <c r="M133" s="9" t="s"/>
      <c r="N133" s="10" t="s"/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/>
      <c r="D134" s="9" t="s"/>
      <c r="E134" s="10" t="s"/>
      <c r="F134" s="8" t="s">
        <v>17</v>
      </c>
      <c r="G134" s="9" t="s"/>
      <c r="H134" s="10" t="s"/>
      <c r="I134" s="8" t="s"/>
      <c r="J134" s="9" t="s"/>
      <c r="K134" s="10" t="s"/>
      <c r="L134" s="8" t="s"/>
      <c r="M134" s="9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>
  <sheetPr/>
  <dimension ref="Z150"/>
  <sheetViews>
    <sheetView showGridLines="true" zoomScale="80" zoomScaleNormal="80" workbookViewId="0">
      <pane xSplit="2" ySplit="3" topLeftCell="N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6.6406" style="215" customWidth="true"/>
    <col min="4" max="4" width="24.6406" style="215" customWidth="true"/>
    <col min="5" max="5" width="8.64062" style="216" customWidth="true"/>
    <col min="6" max="6" width="36.6406" style="214" customWidth="true"/>
    <col min="7" max="7" width="24.6406" style="214" customWidth="true"/>
    <col min="8" max="8" width="8.64062" style="216" customWidth="true"/>
    <col min="9" max="9" width="36.6406" style="214" customWidth="true"/>
    <col min="10" max="10" width="24.6406" style="214" customWidth="true"/>
    <col min="11" max="11" width="8.64062" style="216" customWidth="true"/>
    <col min="12" max="12" width="36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6.1328" style="214" customWidth="true"/>
    <col min="23" max="23" width="16.2734" style="214" customWidth="true"/>
    <col min="24" max="24" width="15.1406" style="214" customWidth="true"/>
    <col min="25" max="25" width="18.7188" style="214" customWidth="true"/>
    <col min="26" max="26" width="19.2891" style="214" customWidth="true"/>
  </cols>
  <sheetData>
    <row r="2" spans="1:20" s="212" customFormat="true" customHeight="true">
      <c r="A2" s="4" t="s">
        <v>1</v>
      </c>
      <c r="B2" s="4" t="s">
        <v>2</v>
      </c>
      <c r="C2" s="4" t="s">
        <v>3</v>
      </c>
      <c r="D2" s="4" t="s"/>
      <c r="E2" s="4" t="s"/>
      <c r="F2" s="4" t="s">
        <v>4</v>
      </c>
      <c r="G2" s="4" t="s"/>
      <c r="H2" s="4" t="s"/>
      <c r="I2" s="4" t="s">
        <v>5</v>
      </c>
      <c r="J2" s="4" t="s"/>
      <c r="K2" s="4" t="s"/>
      <c r="L2" s="4" t="s">
        <v>6</v>
      </c>
      <c r="M2" s="4" t="s"/>
      <c r="N2" s="4" t="s"/>
      <c r="O2" s="4" t="s">
        <v>7</v>
      </c>
      <c r="P2" s="4" t="s"/>
      <c r="Q2" s="4" t="s"/>
      <c r="R2" s="4" t="s">
        <v>8</v>
      </c>
      <c r="S2" s="4" t="s"/>
      <c r="T2" s="4" t="s"/>
    </row>
    <row r="3" spans="1:20" s="212" customFormat="true" customHeight="true">
      <c r="A3" s="4" t="s"/>
      <c r="B3" s="4" t="s"/>
      <c r="C3" s="5" t="s">
        <v>9</v>
      </c>
      <c r="D3" s="5" t="s"/>
      <c r="E3" s="5" t="s"/>
      <c r="F3" s="4" t="s">
        <v>10</v>
      </c>
      <c r="G3" s="4" t="s"/>
      <c r="H3" s="4" t="s"/>
      <c r="I3" s="4" t="s">
        <v>11</v>
      </c>
      <c r="J3" s="4" t="s"/>
      <c r="K3" s="4" t="s"/>
      <c r="L3" s="4" t="s">
        <v>12</v>
      </c>
      <c r="M3" s="4" t="s"/>
      <c r="N3" s="4" t="s"/>
      <c r="O3" s="4" t="s">
        <v>13</v>
      </c>
      <c r="P3" s="4" t="s"/>
      <c r="Q3" s="4" t="s"/>
      <c r="R3" s="4" t="s">
        <v>14</v>
      </c>
      <c r="S3" s="4" t="s"/>
      <c r="T3" s="4" t="s"/>
    </row>
    <row r="4" spans="1:26" customHeight="true">
      <c r="A4" s="6">
        <v>1</v>
      </c>
      <c r="B4" s="7" t="s">
        <v>15</v>
      </c>
      <c r="C4" s="8" t="s">
        <v>16</v>
      </c>
      <c r="D4" s="9" t="s"/>
      <c r="E4" s="10" t="s"/>
      <c r="F4" s="8" t="s">
        <v>17</v>
      </c>
      <c r="G4" s="9" t="s"/>
      <c r="H4" s="10" t="s"/>
      <c r="I4" s="8" t="s"/>
      <c r="J4" s="9" t="s"/>
      <c r="K4" s="10" t="s"/>
      <c r="L4" s="8" t="s"/>
      <c r="M4" s="9" t="s"/>
      <c r="N4" s="10" t="s"/>
      <c r="O4" s="8" t="s"/>
      <c r="P4" s="9" t="s"/>
      <c r="Q4" s="11" t="s"/>
      <c r="R4" s="8" t="s"/>
      <c r="S4" s="9" t="s"/>
      <c r="T4" s="11" t="s"/>
      <c r="V4" s="12" t="s"/>
      <c r="W4" s="12" t="s"/>
      <c r="X4" s="13" t="s">
        <v>18</v>
      </c>
      <c r="Y4" s="13" t="s">
        <v>19</v>
      </c>
      <c r="Z4" s="13" t="s">
        <v>20</v>
      </c>
    </row>
    <row r="5" spans="1:26" customHeight="true">
      <c r="A5" s="6" t="s"/>
      <c r="B5" s="7" t="s">
        <v>21</v>
      </c>
      <c r="C5" s="8" t="s">
        <v>22</v>
      </c>
      <c r="D5" s="9" t="s">
        <v>23</v>
      </c>
      <c r="E5" s="14" t="s">
        <v>24</v>
      </c>
      <c r="F5" s="8" t="s">
        <v>22</v>
      </c>
      <c r="G5" s="9" t="s">
        <v>23</v>
      </c>
      <c r="H5" s="14" t="s">
        <v>24</v>
      </c>
      <c r="I5" s="8" t="s">
        <v>16</v>
      </c>
      <c r="J5" s="9" t="s"/>
      <c r="K5" s="10" t="s"/>
      <c r="L5" s="8" t="s">
        <v>17</v>
      </c>
      <c r="M5" s="9" t="s"/>
      <c r="N5" s="10" t="s"/>
      <c r="O5" s="8" t="s"/>
      <c r="P5" s="9" t="s"/>
      <c r="Q5" s="11" t="s"/>
      <c r="R5" s="8" t="s"/>
      <c r="S5" s="9" t="s"/>
      <c r="T5" s="11" t="s"/>
      <c r="V5" s="15" t="s">
        <v>25</v>
      </c>
      <c r="W5" s="15" t="s">
        <v>26</v>
      </c>
      <c r="X5" s="16">
        <v>64</v>
      </c>
      <c r="Y5" s="16">
        <f>=X5/2</f>
        <v>32</v>
      </c>
      <c r="Z5" s="16">
        <f>=COUNTIFS($C$4:$T$150,V5)</f>
        <v>32</v>
      </c>
    </row>
    <row r="6" spans="1:26" customHeight="true">
      <c r="A6" s="6" t="s"/>
      <c r="B6" s="7" t="s">
        <v>27</v>
      </c>
      <c r="C6" s="8" t="s">
        <v>16</v>
      </c>
      <c r="D6" s="9" t="s"/>
      <c r="E6" s="10" t="s"/>
      <c r="F6" s="8" t="s">
        <v>17</v>
      </c>
      <c r="G6" s="9" t="s"/>
      <c r="H6" s="10" t="s"/>
      <c r="I6" s="8" t="s">
        <v>25</v>
      </c>
      <c r="J6" s="9" t="s">
        <v>26</v>
      </c>
      <c r="K6" s="17" t="s">
        <v>28</v>
      </c>
      <c r="L6" s="8" t="s">
        <v>25</v>
      </c>
      <c r="M6" s="9" t="s">
        <v>26</v>
      </c>
      <c r="N6" s="17" t="s">
        <v>28</v>
      </c>
      <c r="O6" s="8" t="s"/>
      <c r="P6" s="9" t="s"/>
      <c r="Q6" s="11" t="s"/>
      <c r="R6" s="8" t="s"/>
      <c r="S6" s="9" t="s"/>
      <c r="T6" s="11" t="s"/>
      <c r="V6" s="18" t="s">
        <v>22</v>
      </c>
      <c r="W6" s="15" t="s">
        <v>23</v>
      </c>
      <c r="X6" s="16">
        <v>64</v>
      </c>
      <c r="Y6" s="16">
        <f>=X6/2</f>
        <v>32</v>
      </c>
      <c r="Z6" s="16">
        <f>=COUNTIFS($C$4:$T$150,V6)</f>
        <v>32</v>
      </c>
    </row>
    <row r="7" spans="1:26" customHeight="true">
      <c r="A7" s="6" t="s"/>
      <c r="B7" s="7" t="s">
        <v>29</v>
      </c>
      <c r="C7" s="8" t="s"/>
      <c r="D7" s="9" t="s"/>
      <c r="E7" s="10" t="s"/>
      <c r="F7" s="8" t="s"/>
      <c r="G7" s="9" t="s"/>
      <c r="H7" s="10" t="s"/>
      <c r="I7" s="8" t="s">
        <v>16</v>
      </c>
      <c r="J7" s="9" t="s"/>
      <c r="K7" s="10" t="s"/>
      <c r="L7" s="8" t="s">
        <v>17</v>
      </c>
      <c r="M7" s="9" t="s"/>
      <c r="N7" s="10" t="s"/>
      <c r="O7" s="8" t="s"/>
      <c r="P7" s="9" t="s"/>
      <c r="Q7" s="11" t="s"/>
      <c r="R7" s="8" t="s"/>
      <c r="S7" s="9" t="s"/>
      <c r="T7" s="11" t="s"/>
      <c r="V7" s="15" t="s">
        <v>30</v>
      </c>
      <c r="W7" s="15" t="s">
        <v>31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32</v>
      </c>
      <c r="C8" s="8" t="s">
        <v>33</v>
      </c>
      <c r="D8" s="9" t="s"/>
      <c r="E8" s="10" t="s"/>
      <c r="F8" s="8" t="s">
        <v>17</v>
      </c>
      <c r="G8" s="9" t="s"/>
      <c r="H8" s="10" t="s"/>
      <c r="I8" s="8" t="s">
        <v>30</v>
      </c>
      <c r="J8" s="9" t="s">
        <v>31</v>
      </c>
      <c r="K8" s="17" t="s">
        <v>34</v>
      </c>
      <c r="L8" s="8" t="s">
        <v>30</v>
      </c>
      <c r="M8" s="9" t="s">
        <v>31</v>
      </c>
      <c r="N8" s="17" t="s">
        <v>34</v>
      </c>
      <c r="O8" s="8" t="s"/>
      <c r="P8" s="9" t="s"/>
      <c r="Q8" s="11" t="s"/>
      <c r="R8" s="8" t="s"/>
      <c r="S8" s="9" t="s"/>
      <c r="T8" s="11" t="s"/>
      <c r="V8" s="15" t="s">
        <v>35</v>
      </c>
      <c r="W8" s="15" t="s">
        <v>36</v>
      </c>
      <c r="X8" s="16">
        <v>60</v>
      </c>
      <c r="Y8" s="16">
        <f>=X8/2</f>
        <v>30</v>
      </c>
      <c r="Z8" s="16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38</v>
      </c>
      <c r="W9" s="15" t="s">
        <v>39</v>
      </c>
      <c r="X9" s="16">
        <v>48</v>
      </c>
      <c r="Y9" s="16">
        <f>=X9/2</f>
        <v>24</v>
      </c>
      <c r="Z9" s="16">
        <f>=COUNTIFS($C$4:$T$150,V9)</f>
        <v>24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9" t="s">
        <v>17</v>
      </c>
      <c r="W10" s="19" t="s"/>
      <c r="X10" s="16">
        <v>180</v>
      </c>
      <c r="Y10" s="16">
        <f>=X10/2</f>
        <v>90</v>
      </c>
      <c r="Z10" s="16">
        <f>=COUNTIFS($C$4:$T$150,V10)</f>
        <v>90</v>
      </c>
    </row>
    <row r="11" spans="1:26" customHeight="true">
      <c r="A11" s="6">
        <v>2</v>
      </c>
      <c r="B11" s="20" t="s">
        <v>41</v>
      </c>
      <c r="C11" s="8" t="s">
        <v>16</v>
      </c>
      <c r="D11" s="9" t="s"/>
      <c r="E11" s="10" t="s"/>
      <c r="F11" s="8" t="s">
        <v>17</v>
      </c>
      <c r="G11" s="9" t="s"/>
      <c r="H11" s="10" t="s"/>
      <c r="I11" s="8" t="s"/>
      <c r="J11" s="9" t="s"/>
      <c r="K11" s="10" t="s"/>
      <c r="L11" s="8" t="s"/>
      <c r="M11" s="9" t="s"/>
      <c r="N11" s="10" t="s"/>
      <c r="O11" s="8" t="s"/>
      <c r="P11" s="9" t="s"/>
      <c r="Q11" s="11" t="s"/>
      <c r="R11" s="8" t="s"/>
      <c r="S11" s="9" t="s"/>
      <c r="T11" s="11" t="s"/>
      <c r="V11" s="19" t="s">
        <v>16</v>
      </c>
      <c r="W11" s="19" t="s"/>
      <c r="X11" s="16">
        <v>60</v>
      </c>
      <c r="Y11" s="16">
        <f>=X11/2</f>
        <v>30</v>
      </c>
      <c r="Z11" s="16">
        <f>=COUNTIFS($C$4:$T$150,V11)</f>
        <v>61</v>
      </c>
    </row>
    <row r="12" spans="1:20" customHeight="true">
      <c r="A12" s="6" t="s"/>
      <c r="B12" s="20" t="s">
        <v>42</v>
      </c>
      <c r="C12" s="8" t="s">
        <v>22</v>
      </c>
      <c r="D12" s="9" t="s">
        <v>23</v>
      </c>
      <c r="E12" s="14" t="s">
        <v>24</v>
      </c>
      <c r="F12" s="8" t="s">
        <v>22</v>
      </c>
      <c r="G12" s="9" t="s">
        <v>23</v>
      </c>
      <c r="H12" s="14" t="s">
        <v>24</v>
      </c>
      <c r="I12" s="8" t="s">
        <v>16</v>
      </c>
      <c r="J12" s="9" t="s"/>
      <c r="K12" s="10" t="s"/>
      <c r="L12" s="8" t="s">
        <v>17</v>
      </c>
      <c r="M12" s="9" t="s"/>
      <c r="N12" s="10" t="s"/>
      <c r="O12" s="8" t="s"/>
      <c r="P12" s="9" t="s"/>
      <c r="Q12" s="11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16</v>
      </c>
      <c r="D13" s="9" t="s"/>
      <c r="E13" s="10" t="s"/>
      <c r="F13" s="8" t="s">
        <v>17</v>
      </c>
      <c r="G13" s="9" t="s"/>
      <c r="H13" s="10" t="s"/>
      <c r="I13" s="8" t="s">
        <v>25</v>
      </c>
      <c r="J13" s="9" t="s">
        <v>26</v>
      </c>
      <c r="K13" s="17" t="s">
        <v>28</v>
      </c>
      <c r="L13" s="8" t="s">
        <v>25</v>
      </c>
      <c r="M13" s="9" t="s">
        <v>26</v>
      </c>
      <c r="N13" s="17" t="s">
        <v>28</v>
      </c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35</v>
      </c>
      <c r="D14" s="9" t="s">
        <v>36</v>
      </c>
      <c r="E14" s="14" t="s">
        <v>45</v>
      </c>
      <c r="F14" s="8" t="s">
        <v>35</v>
      </c>
      <c r="G14" s="9" t="s">
        <v>36</v>
      </c>
      <c r="H14" s="14" t="s">
        <v>45</v>
      </c>
      <c r="I14" s="8" t="s">
        <v>16</v>
      </c>
      <c r="J14" s="9" t="s"/>
      <c r="K14" s="10" t="s"/>
      <c r="L14" s="8" t="s">
        <v>17</v>
      </c>
      <c r="M14" s="9" t="s"/>
      <c r="N14" s="10" t="s"/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33</v>
      </c>
      <c r="D15" s="9" t="s"/>
      <c r="E15" s="10" t="s"/>
      <c r="F15" s="8" t="s">
        <v>17</v>
      </c>
      <c r="G15" s="9" t="s"/>
      <c r="H15" s="10" t="s"/>
      <c r="I15" s="8" t="s">
        <v>30</v>
      </c>
      <c r="J15" s="9" t="s">
        <v>31</v>
      </c>
      <c r="K15" s="17" t="s">
        <v>34</v>
      </c>
      <c r="L15" s="8" t="s">
        <v>30</v>
      </c>
      <c r="M15" s="9" t="s">
        <v>31</v>
      </c>
      <c r="N15" s="17" t="s">
        <v>34</v>
      </c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16</v>
      </c>
      <c r="D18" s="9" t="s"/>
      <c r="E18" s="10" t="s"/>
      <c r="F18" s="8" t="s">
        <v>17</v>
      </c>
      <c r="G18" s="9" t="s"/>
      <c r="H18" s="10" t="s"/>
      <c r="I18" s="8" t="s"/>
      <c r="J18" s="9" t="s"/>
      <c r="K18" s="10" t="s"/>
      <c r="L18" s="8" t="s"/>
      <c r="M18" s="9" t="s"/>
      <c r="N18" s="10" t="s"/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22</v>
      </c>
      <c r="D19" s="9" t="s">
        <v>23</v>
      </c>
      <c r="E19" s="14" t="s">
        <v>24</v>
      </c>
      <c r="F19" s="8" t="s">
        <v>22</v>
      </c>
      <c r="G19" s="9" t="s">
        <v>23</v>
      </c>
      <c r="H19" s="14" t="s">
        <v>24</v>
      </c>
      <c r="I19" s="8" t="s">
        <v>16</v>
      </c>
      <c r="J19" s="9" t="s"/>
      <c r="K19" s="10" t="s"/>
      <c r="L19" s="8" t="s">
        <v>17</v>
      </c>
      <c r="M19" s="9" t="s"/>
      <c r="N19" s="10" t="s"/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16</v>
      </c>
      <c r="D20" s="9" t="s"/>
      <c r="E20" s="10" t="s"/>
      <c r="F20" s="8" t="s">
        <v>17</v>
      </c>
      <c r="G20" s="9" t="s"/>
      <c r="H20" s="10" t="s"/>
      <c r="I20" s="8" t="s">
        <v>25</v>
      </c>
      <c r="J20" s="9" t="s">
        <v>26</v>
      </c>
      <c r="K20" s="17" t="s">
        <v>28</v>
      </c>
      <c r="L20" s="8" t="s">
        <v>25</v>
      </c>
      <c r="M20" s="9" t="s">
        <v>26</v>
      </c>
      <c r="N20" s="17" t="s">
        <v>28</v>
      </c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53</v>
      </c>
      <c r="D21" s="9" t="s">
        <v>39</v>
      </c>
      <c r="E21" s="14" t="s">
        <v>24</v>
      </c>
      <c r="F21" s="8" t="s">
        <v>53</v>
      </c>
      <c r="G21" s="9" t="s">
        <v>39</v>
      </c>
      <c r="H21" s="14" t="s">
        <v>24</v>
      </c>
      <c r="I21" s="8" t="s">
        <v>16</v>
      </c>
      <c r="J21" s="9" t="s"/>
      <c r="K21" s="10" t="s"/>
      <c r="L21" s="8" t="s">
        <v>17</v>
      </c>
      <c r="M21" s="9" t="s"/>
      <c r="N21" s="10" t="s"/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/>
      <c r="D22" s="9" t="s"/>
      <c r="E22" s="10" t="s"/>
      <c r="F22" s="8" t="s">
        <v>17</v>
      </c>
      <c r="G22" s="9" t="s"/>
      <c r="H22" s="10" t="s"/>
      <c r="I22" s="8" t="s">
        <v>30</v>
      </c>
      <c r="J22" s="9" t="s">
        <v>31</v>
      </c>
      <c r="K22" s="17" t="s">
        <v>34</v>
      </c>
      <c r="L22" s="8" t="s">
        <v>30</v>
      </c>
      <c r="M22" s="9" t="s">
        <v>31</v>
      </c>
      <c r="N22" s="17" t="s">
        <v>34</v>
      </c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>
        <v>53</v>
      </c>
      <c r="J23" s="9" t="s">
        <v>39</v>
      </c>
      <c r="K23" s="14" t="s">
        <v>24</v>
      </c>
      <c r="L23" s="8" t="s">
        <v>53</v>
      </c>
      <c r="M23" s="9" t="s">
        <v>39</v>
      </c>
      <c r="N23" s="14" t="s">
        <v>24</v>
      </c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16</v>
      </c>
      <c r="D25" s="9" t="s"/>
      <c r="E25" s="10" t="s"/>
      <c r="F25" s="8" t="s">
        <v>17</v>
      </c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22</v>
      </c>
      <c r="D26" s="9" t="s">
        <v>23</v>
      </c>
      <c r="E26" s="14" t="s">
        <v>24</v>
      </c>
      <c r="F26" s="8" t="s">
        <v>22</v>
      </c>
      <c r="G26" s="9" t="s">
        <v>23</v>
      </c>
      <c r="H26" s="14" t="s">
        <v>24</v>
      </c>
      <c r="I26" s="8" t="s">
        <v>16</v>
      </c>
      <c r="J26" s="9" t="s"/>
      <c r="K26" s="10" t="s"/>
      <c r="L26" s="8" t="s">
        <v>17</v>
      </c>
      <c r="M26" s="9" t="s"/>
      <c r="N26" s="10" t="s"/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16</v>
      </c>
      <c r="D27" s="9" t="s"/>
      <c r="E27" s="10" t="s"/>
      <c r="F27" s="8" t="s">
        <v>17</v>
      </c>
      <c r="G27" s="9" t="s"/>
      <c r="H27" s="10" t="s"/>
      <c r="I27" s="8" t="s">
        <v>25</v>
      </c>
      <c r="J27" s="9" t="s">
        <v>26</v>
      </c>
      <c r="K27" s="17" t="s">
        <v>28</v>
      </c>
      <c r="L27" s="8" t="s">
        <v>25</v>
      </c>
      <c r="M27" s="9" t="s">
        <v>26</v>
      </c>
      <c r="N27" s="17" t="s">
        <v>28</v>
      </c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53</v>
      </c>
      <c r="D28" s="9" t="s">
        <v>39</v>
      </c>
      <c r="E28" s="14" t="s">
        <v>24</v>
      </c>
      <c r="F28" s="8" t="s">
        <v>53</v>
      </c>
      <c r="G28" s="9" t="s">
        <v>39</v>
      </c>
      <c r="H28" s="14" t="s">
        <v>24</v>
      </c>
      <c r="I28" s="8" t="s">
        <v>16</v>
      </c>
      <c r="J28" s="9" t="s"/>
      <c r="K28" s="10" t="s"/>
      <c r="L28" s="8" t="s">
        <v>17</v>
      </c>
      <c r="M28" s="9" t="s"/>
      <c r="N28" s="10" t="s"/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/>
      <c r="D29" s="9" t="s"/>
      <c r="E29" s="10" t="s"/>
      <c r="F29" s="8" t="s">
        <v>17</v>
      </c>
      <c r="G29" s="9" t="s"/>
      <c r="H29" s="10" t="s"/>
      <c r="I29" s="8" t="s">
        <v>30</v>
      </c>
      <c r="J29" s="9" t="s">
        <v>31</v>
      </c>
      <c r="K29" s="17" t="s">
        <v>34</v>
      </c>
      <c r="L29" s="8" t="s">
        <v>30</v>
      </c>
      <c r="M29" s="9" t="s">
        <v>31</v>
      </c>
      <c r="N29" s="17" t="s">
        <v>34</v>
      </c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>
        <v>53</v>
      </c>
      <c r="J30" s="9" t="s">
        <v>39</v>
      </c>
      <c r="K30" s="14" t="s">
        <v>24</v>
      </c>
      <c r="L30" s="8" t="s">
        <v>53</v>
      </c>
      <c r="M30" s="9" t="s">
        <v>39</v>
      </c>
      <c r="N30" s="14" t="s">
        <v>24</v>
      </c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16</v>
      </c>
      <c r="D32" s="9" t="s"/>
      <c r="E32" s="10" t="s"/>
      <c r="F32" s="8" t="s">
        <v>17</v>
      </c>
      <c r="G32" s="9" t="s"/>
      <c r="H32" s="10" t="s"/>
      <c r="I32" s="8" t="s"/>
      <c r="J32" s="9" t="s"/>
      <c r="K32" s="10" t="s"/>
      <c r="L32" s="8" t="s"/>
      <c r="M32" s="9" t="s"/>
      <c r="N32" s="10" t="s"/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22</v>
      </c>
      <c r="D33" s="9" t="s">
        <v>23</v>
      </c>
      <c r="E33" s="14" t="s">
        <v>24</v>
      </c>
      <c r="F33" s="8" t="s">
        <v>22</v>
      </c>
      <c r="G33" s="9" t="s">
        <v>23</v>
      </c>
      <c r="H33" s="14" t="s">
        <v>24</v>
      </c>
      <c r="I33" s="8" t="s">
        <v>16</v>
      </c>
      <c r="J33" s="9" t="s"/>
      <c r="K33" s="10" t="s"/>
      <c r="L33" s="8" t="s">
        <v>17</v>
      </c>
      <c r="M33" s="9" t="s"/>
      <c r="N33" s="10" t="s"/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16</v>
      </c>
      <c r="D34" s="9" t="s"/>
      <c r="E34" s="10" t="s"/>
      <c r="F34" s="8" t="s">
        <v>17</v>
      </c>
      <c r="G34" s="9" t="s"/>
      <c r="H34" s="10" t="s"/>
      <c r="I34" s="8" t="s">
        <v>25</v>
      </c>
      <c r="J34" s="9" t="s">
        <v>26</v>
      </c>
      <c r="K34" s="17" t="s">
        <v>28</v>
      </c>
      <c r="L34" s="8" t="s">
        <v>25</v>
      </c>
      <c r="M34" s="9" t="s">
        <v>26</v>
      </c>
      <c r="N34" s="17" t="s">
        <v>28</v>
      </c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53</v>
      </c>
      <c r="D35" s="9" t="s">
        <v>39</v>
      </c>
      <c r="E35" s="14" t="s">
        <v>24</v>
      </c>
      <c r="F35" s="8" t="s">
        <v>53</v>
      </c>
      <c r="G35" s="9" t="s">
        <v>39</v>
      </c>
      <c r="H35" s="14" t="s">
        <v>24</v>
      </c>
      <c r="I35" s="8" t="s">
        <v>16</v>
      </c>
      <c r="J35" s="9" t="s"/>
      <c r="K35" s="10" t="s"/>
      <c r="L35" s="8" t="s">
        <v>17</v>
      </c>
      <c r="M35" s="9" t="s"/>
      <c r="N35" s="10" t="s"/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/>
      <c r="D36" s="9" t="s"/>
      <c r="E36" s="10" t="s"/>
      <c r="F36" s="8" t="s">
        <v>17</v>
      </c>
      <c r="G36" s="9" t="s"/>
      <c r="H36" s="10" t="s"/>
      <c r="I36" s="8" t="s">
        <v>30</v>
      </c>
      <c r="J36" s="9" t="s">
        <v>31</v>
      </c>
      <c r="K36" s="17" t="s">
        <v>34</v>
      </c>
      <c r="L36" s="8" t="s">
        <v>30</v>
      </c>
      <c r="M36" s="9" t="s">
        <v>31</v>
      </c>
      <c r="N36" s="17" t="s">
        <v>34</v>
      </c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21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21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21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22</v>
      </c>
      <c r="D40" s="9" t="s">
        <v>23</v>
      </c>
      <c r="E40" s="14" t="s">
        <v>24</v>
      </c>
      <c r="F40" s="8" t="s">
        <v>22</v>
      </c>
      <c r="G40" s="9" t="s">
        <v>23</v>
      </c>
      <c r="H40" s="14" t="s">
        <v>24</v>
      </c>
      <c r="I40" s="8" t="s">
        <v>16</v>
      </c>
      <c r="J40" s="9" t="s"/>
      <c r="K40" s="10" t="s"/>
      <c r="L40" s="8" t="s">
        <v>17</v>
      </c>
      <c r="M40" s="9" t="s"/>
      <c r="N40" s="10" t="s"/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16</v>
      </c>
      <c r="D41" s="9" t="s"/>
      <c r="E41" s="10" t="s"/>
      <c r="F41" s="8" t="s">
        <v>17</v>
      </c>
      <c r="G41" s="9" t="s"/>
      <c r="H41" s="10" t="s"/>
      <c r="I41" s="8" t="s">
        <v>25</v>
      </c>
      <c r="J41" s="9" t="s">
        <v>26</v>
      </c>
      <c r="K41" s="17" t="s">
        <v>28</v>
      </c>
      <c r="L41" s="8" t="s">
        <v>25</v>
      </c>
      <c r="M41" s="9" t="s">
        <v>26</v>
      </c>
      <c r="N41" s="17" t="s">
        <v>28</v>
      </c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53</v>
      </c>
      <c r="D42" s="9" t="s">
        <v>39</v>
      </c>
      <c r="E42" s="14" t="s">
        <v>24</v>
      </c>
      <c r="F42" s="8" t="s">
        <v>53</v>
      </c>
      <c r="G42" s="9" t="s">
        <v>39</v>
      </c>
      <c r="H42" s="14" t="s">
        <v>24</v>
      </c>
      <c r="I42" s="8" t="s">
        <v>16</v>
      </c>
      <c r="J42" s="9" t="s"/>
      <c r="K42" s="10" t="s"/>
      <c r="L42" s="8" t="s">
        <v>17</v>
      </c>
      <c r="M42" s="9" t="s"/>
      <c r="N42" s="10" t="s"/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/>
      <c r="D43" s="9" t="s"/>
      <c r="E43" s="10" t="s"/>
      <c r="F43" s="8" t="s">
        <v>17</v>
      </c>
      <c r="G43" s="9" t="s"/>
      <c r="H43" s="10" t="s"/>
      <c r="I43" s="8" t="s">
        <v>30</v>
      </c>
      <c r="J43" s="9" t="s">
        <v>31</v>
      </c>
      <c r="K43" s="17" t="s">
        <v>34</v>
      </c>
      <c r="L43" s="8" t="s">
        <v>30</v>
      </c>
      <c r="M43" s="9" t="s">
        <v>31</v>
      </c>
      <c r="N43" s="17" t="s">
        <v>34</v>
      </c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>
        <v>53</v>
      </c>
      <c r="J44" s="9" t="s">
        <v>39</v>
      </c>
      <c r="K44" s="14" t="s">
        <v>24</v>
      </c>
      <c r="L44" s="8" t="s">
        <v>53</v>
      </c>
      <c r="M44" s="9" t="s">
        <v>39</v>
      </c>
      <c r="N44" s="14" t="s">
        <v>24</v>
      </c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16</v>
      </c>
      <c r="D46" s="9" t="s"/>
      <c r="E46" s="10" t="s"/>
      <c r="F46" s="8" t="s">
        <v>17</v>
      </c>
      <c r="G46" s="9" t="s"/>
      <c r="H46" s="10" t="s"/>
      <c r="I46" s="8" t="s"/>
      <c r="J46" s="9" t="s"/>
      <c r="K46" s="10" t="s"/>
      <c r="L46" s="8" t="s"/>
      <c r="M46" s="9" t="s"/>
      <c r="N46" s="10" t="s"/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22</v>
      </c>
      <c r="D47" s="9" t="s">
        <v>23</v>
      </c>
      <c r="E47" s="14" t="s">
        <v>24</v>
      </c>
      <c r="F47" s="8" t="s">
        <v>22</v>
      </c>
      <c r="G47" s="9" t="s">
        <v>23</v>
      </c>
      <c r="H47" s="14" t="s">
        <v>24</v>
      </c>
      <c r="I47" s="8" t="s">
        <v>16</v>
      </c>
      <c r="J47" s="9" t="s"/>
      <c r="K47" s="10" t="s"/>
      <c r="L47" s="8" t="s">
        <v>17</v>
      </c>
      <c r="M47" s="9" t="s"/>
      <c r="N47" s="10" t="s"/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16</v>
      </c>
      <c r="D48" s="9" t="s"/>
      <c r="E48" s="10" t="s"/>
      <c r="F48" s="8" t="s">
        <v>17</v>
      </c>
      <c r="G48" s="9" t="s"/>
      <c r="H48" s="10" t="s"/>
      <c r="I48" s="8" t="s">
        <v>25</v>
      </c>
      <c r="J48" s="9" t="s">
        <v>26</v>
      </c>
      <c r="K48" s="17" t="s">
        <v>28</v>
      </c>
      <c r="L48" s="8" t="s">
        <v>25</v>
      </c>
      <c r="M48" s="9" t="s">
        <v>26</v>
      </c>
      <c r="N48" s="17" t="s">
        <v>28</v>
      </c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35</v>
      </c>
      <c r="D49" s="9" t="s">
        <v>36</v>
      </c>
      <c r="E49" s="14" t="s">
        <v>45</v>
      </c>
      <c r="F49" s="8" t="s">
        <v>35</v>
      </c>
      <c r="G49" s="9" t="s">
        <v>36</v>
      </c>
      <c r="H49" s="14" t="s">
        <v>45</v>
      </c>
      <c r="I49" s="8" t="s">
        <v>16</v>
      </c>
      <c r="J49" s="9" t="s"/>
      <c r="K49" s="10" t="s"/>
      <c r="L49" s="8" t="s">
        <v>17</v>
      </c>
      <c r="M49" s="9" t="s"/>
      <c r="N49" s="10" t="s"/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/>
      <c r="D50" s="9" t="s"/>
      <c r="E50" s="10" t="s"/>
      <c r="F50" s="8" t="s">
        <v>17</v>
      </c>
      <c r="G50" s="9" t="s"/>
      <c r="H50" s="10" t="s"/>
      <c r="I50" s="8" t="s">
        <v>30</v>
      </c>
      <c r="J50" s="9" t="s">
        <v>31</v>
      </c>
      <c r="K50" s="17" t="s">
        <v>34</v>
      </c>
      <c r="L50" s="8" t="s">
        <v>30</v>
      </c>
      <c r="M50" s="9" t="s">
        <v>31</v>
      </c>
      <c r="N50" s="17" t="s">
        <v>34</v>
      </c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16</v>
      </c>
      <c r="D53" s="9" t="s"/>
      <c r="E53" s="10" t="s"/>
      <c r="F53" s="8" t="s">
        <v>17</v>
      </c>
      <c r="G53" s="9" t="s"/>
      <c r="H53" s="10" t="s"/>
      <c r="I53" s="8" t="s"/>
      <c r="J53" s="9" t="s"/>
      <c r="K53" s="10" t="s"/>
      <c r="L53" s="8" t="s"/>
      <c r="M53" s="9" t="s"/>
      <c r="N53" s="10" t="s"/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22</v>
      </c>
      <c r="D54" s="9" t="s">
        <v>23</v>
      </c>
      <c r="E54" s="14" t="s">
        <v>24</v>
      </c>
      <c r="F54" s="8" t="s">
        <v>22</v>
      </c>
      <c r="G54" s="9" t="s">
        <v>23</v>
      </c>
      <c r="H54" s="14" t="s">
        <v>24</v>
      </c>
      <c r="I54" s="8" t="s">
        <v>16</v>
      </c>
      <c r="J54" s="9" t="s"/>
      <c r="K54" s="10" t="s"/>
      <c r="L54" s="8" t="s">
        <v>17</v>
      </c>
      <c r="M54" s="9" t="s"/>
      <c r="N54" s="10" t="s"/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16</v>
      </c>
      <c r="D55" s="9" t="s"/>
      <c r="E55" s="10" t="s"/>
      <c r="F55" s="8" t="s">
        <v>17</v>
      </c>
      <c r="G55" s="9" t="s"/>
      <c r="H55" s="10" t="s"/>
      <c r="I55" s="8" t="s">
        <v>25</v>
      </c>
      <c r="J55" s="9" t="s">
        <v>26</v>
      </c>
      <c r="K55" s="17" t="s">
        <v>28</v>
      </c>
      <c r="L55" s="8" t="s">
        <v>25</v>
      </c>
      <c r="M55" s="9" t="s">
        <v>26</v>
      </c>
      <c r="N55" s="17" t="s">
        <v>28</v>
      </c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35</v>
      </c>
      <c r="D56" s="9" t="s">
        <v>36</v>
      </c>
      <c r="E56" s="14" t="s">
        <v>45</v>
      </c>
      <c r="F56" s="8" t="s">
        <v>35</v>
      </c>
      <c r="G56" s="9" t="s">
        <v>36</v>
      </c>
      <c r="H56" s="14" t="s">
        <v>45</v>
      </c>
      <c r="I56" s="8" t="s">
        <v>16</v>
      </c>
      <c r="J56" s="9" t="s"/>
      <c r="K56" s="10" t="s"/>
      <c r="L56" s="8" t="s">
        <v>17</v>
      </c>
      <c r="M56" s="9" t="s"/>
      <c r="N56" s="10" t="s"/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/>
      <c r="D57" s="9" t="s"/>
      <c r="E57" s="10" t="s"/>
      <c r="F57" s="8" t="s">
        <v>17</v>
      </c>
      <c r="G57" s="9" t="s"/>
      <c r="H57" s="10" t="s"/>
      <c r="I57" s="8" t="s">
        <v>30</v>
      </c>
      <c r="J57" s="9" t="s">
        <v>31</v>
      </c>
      <c r="K57" s="17" t="s">
        <v>34</v>
      </c>
      <c r="L57" s="8" t="s">
        <v>30</v>
      </c>
      <c r="M57" s="9" t="s">
        <v>31</v>
      </c>
      <c r="N57" s="17" t="s">
        <v>34</v>
      </c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16</v>
      </c>
      <c r="D60" s="9" t="s"/>
      <c r="E60" s="10" t="s"/>
      <c r="F60" s="8" t="s">
        <v>17</v>
      </c>
      <c r="G60" s="9" t="s"/>
      <c r="H60" s="10" t="s"/>
      <c r="I60" s="8" t="s"/>
      <c r="J60" s="9" t="s"/>
      <c r="K60" s="10" t="s"/>
      <c r="L60" s="8" t="s"/>
      <c r="M60" s="9" t="s"/>
      <c r="N60" s="10" t="s"/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22</v>
      </c>
      <c r="D61" s="9" t="s">
        <v>23</v>
      </c>
      <c r="E61" s="14" t="s">
        <v>24</v>
      </c>
      <c r="F61" s="8" t="s">
        <v>22</v>
      </c>
      <c r="G61" s="9" t="s">
        <v>23</v>
      </c>
      <c r="H61" s="14" t="s">
        <v>24</v>
      </c>
      <c r="I61" s="8" t="s">
        <v>16</v>
      </c>
      <c r="J61" s="9" t="s"/>
      <c r="K61" s="10" t="s"/>
      <c r="L61" s="8" t="s">
        <v>17</v>
      </c>
      <c r="M61" s="9" t="s"/>
      <c r="N61" s="10" t="s"/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16</v>
      </c>
      <c r="D62" s="9" t="s"/>
      <c r="E62" s="10" t="s"/>
      <c r="F62" s="8" t="s">
        <v>17</v>
      </c>
      <c r="G62" s="9" t="s"/>
      <c r="H62" s="10" t="s"/>
      <c r="I62" s="8" t="s">
        <v>25</v>
      </c>
      <c r="J62" s="9" t="s">
        <v>26</v>
      </c>
      <c r="K62" s="17" t="s">
        <v>28</v>
      </c>
      <c r="L62" s="8" t="s">
        <v>25</v>
      </c>
      <c r="M62" s="9" t="s">
        <v>26</v>
      </c>
      <c r="N62" s="17" t="s">
        <v>28</v>
      </c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/>
      <c r="D63" s="9" t="s"/>
      <c r="E63" s="10" t="s"/>
      <c r="F63" s="8" t="s"/>
      <c r="G63" s="9" t="s"/>
      <c r="H63" s="10" t="s"/>
      <c r="I63" s="8" t="s">
        <v>16</v>
      </c>
      <c r="J63" s="9" t="s"/>
      <c r="K63" s="10" t="s"/>
      <c r="L63" s="8" t="s">
        <v>17</v>
      </c>
      <c r="M63" s="9" t="s"/>
      <c r="N63" s="10" t="s"/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31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31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31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31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31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16</v>
      </c>
      <c r="D69" s="9" t="s"/>
      <c r="E69" s="10" t="s"/>
      <c r="F69" s="8" t="s">
        <v>17</v>
      </c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53</v>
      </c>
      <c r="D70" s="9" t="s">
        <v>39</v>
      </c>
      <c r="E70" s="14" t="s">
        <v>24</v>
      </c>
      <c r="F70" s="8" t="s">
        <v>53</v>
      </c>
      <c r="G70" s="9" t="s">
        <v>39</v>
      </c>
      <c r="H70" s="14" t="s">
        <v>24</v>
      </c>
      <c r="I70" s="8" t="s">
        <v>16</v>
      </c>
      <c r="J70" s="9" t="s"/>
      <c r="K70" s="10" t="s"/>
      <c r="L70" s="8" t="s">
        <v>17</v>
      </c>
      <c r="M70" s="9" t="s"/>
      <c r="N70" s="10" t="s"/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/>
      <c r="D71" s="9" t="s"/>
      <c r="E71" s="10" t="s"/>
      <c r="F71" s="8" t="s">
        <v>17</v>
      </c>
      <c r="G71" s="9" t="s"/>
      <c r="H71" s="10" t="s"/>
      <c r="I71" s="8" t="s">
        <v>30</v>
      </c>
      <c r="J71" s="9" t="s">
        <v>31</v>
      </c>
      <c r="K71" s="17" t="s">
        <v>34</v>
      </c>
      <c r="L71" s="8" t="s">
        <v>30</v>
      </c>
      <c r="M71" s="9" t="s">
        <v>31</v>
      </c>
      <c r="N71" s="17" t="s">
        <v>34</v>
      </c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>
        <v>35</v>
      </c>
      <c r="D72" s="36" t="s">
        <v>36</v>
      </c>
      <c r="E72" s="37" t="s">
        <v>45</v>
      </c>
      <c r="F72" s="35" t="s">
        <v>35</v>
      </c>
      <c r="G72" s="36" t="s">
        <v>36</v>
      </c>
      <c r="H72" s="37" t="s">
        <v>45</v>
      </c>
      <c r="I72" s="38" t="s">
        <v>53</v>
      </c>
      <c r="J72" s="39" t="s">
        <v>39</v>
      </c>
      <c r="K72" s="40" t="s">
        <v>24</v>
      </c>
      <c r="L72" s="38" t="s">
        <v>53</v>
      </c>
      <c r="M72" s="39" t="s">
        <v>39</v>
      </c>
      <c r="N72" s="40" t="s">
        <v>24</v>
      </c>
      <c r="O72" s="38" t="s"/>
      <c r="P72" s="39" t="s"/>
      <c r="Q72" s="41" t="s"/>
      <c r="R72" s="38" t="s"/>
      <c r="S72" s="39" t="s"/>
      <c r="T72" s="41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16</v>
      </c>
      <c r="D74" s="9" t="s"/>
      <c r="E74" s="10" t="s"/>
      <c r="F74" s="8" t="s">
        <v>17</v>
      </c>
      <c r="G74" s="9" t="s"/>
      <c r="H74" s="10" t="s"/>
      <c r="I74" s="8" t="s"/>
      <c r="J74" s="9" t="s"/>
      <c r="K74" s="10" t="s"/>
      <c r="L74" s="8" t="s"/>
      <c r="M74" s="9" t="s"/>
      <c r="N74" s="10" t="s"/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22</v>
      </c>
      <c r="D75" s="9" t="s">
        <v>23</v>
      </c>
      <c r="E75" s="14" t="s">
        <v>24</v>
      </c>
      <c r="F75" s="8" t="s">
        <v>22</v>
      </c>
      <c r="G75" s="9" t="s">
        <v>23</v>
      </c>
      <c r="H75" s="14" t="s">
        <v>24</v>
      </c>
      <c r="I75" s="8" t="s">
        <v>16</v>
      </c>
      <c r="J75" s="9" t="s"/>
      <c r="K75" s="10" t="s"/>
      <c r="L75" s="8" t="s">
        <v>17</v>
      </c>
      <c r="M75" s="9" t="s"/>
      <c r="N75" s="10" t="s"/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16</v>
      </c>
      <c r="D76" s="9" t="s"/>
      <c r="E76" s="10" t="s"/>
      <c r="F76" s="8" t="s">
        <v>17</v>
      </c>
      <c r="G76" s="9" t="s"/>
      <c r="H76" s="10" t="s"/>
      <c r="I76" s="8" t="s">
        <v>25</v>
      </c>
      <c r="J76" s="9" t="s">
        <v>26</v>
      </c>
      <c r="K76" s="17" t="s">
        <v>28</v>
      </c>
      <c r="L76" s="8" t="s">
        <v>25</v>
      </c>
      <c r="M76" s="9" t="s">
        <v>26</v>
      </c>
      <c r="N76" s="17" t="s">
        <v>28</v>
      </c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53</v>
      </c>
      <c r="D77" s="9" t="s">
        <v>39</v>
      </c>
      <c r="E77" s="14" t="s">
        <v>24</v>
      </c>
      <c r="F77" s="8" t="s">
        <v>53</v>
      </c>
      <c r="G77" s="9" t="s">
        <v>39</v>
      </c>
      <c r="H77" s="14" t="s">
        <v>24</v>
      </c>
      <c r="I77" s="8" t="s">
        <v>16</v>
      </c>
      <c r="J77" s="9" t="s"/>
      <c r="K77" s="10" t="s"/>
      <c r="L77" s="8" t="s">
        <v>17</v>
      </c>
      <c r="M77" s="9" t="s"/>
      <c r="N77" s="10" t="s"/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/>
      <c r="D78" s="9" t="s"/>
      <c r="E78" s="10" t="s"/>
      <c r="F78" s="8" t="s">
        <v>17</v>
      </c>
      <c r="G78" s="9" t="s"/>
      <c r="H78" s="10" t="s"/>
      <c r="I78" s="8" t="s">
        <v>30</v>
      </c>
      <c r="J78" s="9" t="s">
        <v>31</v>
      </c>
      <c r="K78" s="17" t="s">
        <v>34</v>
      </c>
      <c r="L78" s="8" t="s">
        <v>30</v>
      </c>
      <c r="M78" s="9" t="s">
        <v>31</v>
      </c>
      <c r="N78" s="17" t="s">
        <v>34</v>
      </c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>
        <v>53</v>
      </c>
      <c r="J79" s="9" t="s">
        <v>39</v>
      </c>
      <c r="K79" s="17" t="s">
        <v>24</v>
      </c>
      <c r="L79" s="8" t="s">
        <v>53</v>
      </c>
      <c r="M79" s="9" t="s">
        <v>39</v>
      </c>
      <c r="N79" s="17" t="s">
        <v>24</v>
      </c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8" t="s">
        <v>16</v>
      </c>
      <c r="D81" s="9" t="s"/>
      <c r="E81" s="10" t="s"/>
      <c r="F81" s="8" t="s">
        <v>17</v>
      </c>
      <c r="G81" s="9" t="s"/>
      <c r="H81" s="10" t="s"/>
      <c r="I81" s="8" t="s"/>
      <c r="J81" s="9" t="s"/>
      <c r="K81" s="10" t="s"/>
      <c r="L81" s="8" t="s"/>
      <c r="M81" s="9" t="s"/>
      <c r="N81" s="10" t="s"/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22</v>
      </c>
      <c r="D82" s="9" t="s">
        <v>23</v>
      </c>
      <c r="E82" s="14" t="s">
        <v>24</v>
      </c>
      <c r="F82" s="8" t="s">
        <v>22</v>
      </c>
      <c r="G82" s="9" t="s">
        <v>23</v>
      </c>
      <c r="H82" s="14" t="s">
        <v>24</v>
      </c>
      <c r="I82" s="8" t="s">
        <v>16</v>
      </c>
      <c r="J82" s="9" t="s"/>
      <c r="K82" s="10" t="s"/>
      <c r="L82" s="8" t="s">
        <v>17</v>
      </c>
      <c r="M82" s="9" t="s"/>
      <c r="N82" s="10" t="s"/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16</v>
      </c>
      <c r="D83" s="9" t="s"/>
      <c r="E83" s="10" t="s"/>
      <c r="F83" s="8" t="s">
        <v>17</v>
      </c>
      <c r="G83" s="9" t="s"/>
      <c r="H83" s="10" t="s"/>
      <c r="I83" s="8" t="s">
        <v>25</v>
      </c>
      <c r="J83" s="9" t="s">
        <v>26</v>
      </c>
      <c r="K83" s="17" t="s">
        <v>28</v>
      </c>
      <c r="L83" s="8" t="s">
        <v>25</v>
      </c>
      <c r="M83" s="9" t="s">
        <v>26</v>
      </c>
      <c r="N83" s="17" t="s">
        <v>28</v>
      </c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53</v>
      </c>
      <c r="D84" s="9" t="s">
        <v>39</v>
      </c>
      <c r="E84" s="14" t="s">
        <v>24</v>
      </c>
      <c r="F84" s="8" t="s">
        <v>53</v>
      </c>
      <c r="G84" s="9" t="s">
        <v>39</v>
      </c>
      <c r="H84" s="14" t="s">
        <v>24</v>
      </c>
      <c r="I84" s="8" t="s">
        <v>16</v>
      </c>
      <c r="J84" s="9" t="s"/>
      <c r="K84" s="10" t="s"/>
      <c r="L84" s="8" t="s">
        <v>17</v>
      </c>
      <c r="M84" s="9" t="s"/>
      <c r="N84" s="10" t="s"/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/>
      <c r="D85" s="9" t="s"/>
      <c r="E85" s="10" t="s"/>
      <c r="F85" s="8" t="s">
        <v>17</v>
      </c>
      <c r="G85" s="9" t="s"/>
      <c r="H85" s="10" t="s"/>
      <c r="I85" s="8" t="s">
        <v>30</v>
      </c>
      <c r="J85" s="9" t="s">
        <v>31</v>
      </c>
      <c r="K85" s="17" t="s">
        <v>34</v>
      </c>
      <c r="L85" s="8" t="s">
        <v>30</v>
      </c>
      <c r="M85" s="9" t="s">
        <v>31</v>
      </c>
      <c r="N85" s="17" t="s">
        <v>34</v>
      </c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/>
      <c r="J86" s="9" t="s"/>
      <c r="K86" s="10" t="s"/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9" t="s"/>
      <c r="E87" s="10" t="s"/>
      <c r="F87" s="8" t="s"/>
      <c r="G87" s="9" t="s"/>
      <c r="H87" s="10" t="s"/>
      <c r="I87" s="8" t="s"/>
      <c r="J87" s="9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16</v>
      </c>
      <c r="D88" s="9" t="s"/>
      <c r="E88" s="10" t="s"/>
      <c r="F88" s="8" t="s">
        <v>17</v>
      </c>
      <c r="G88" s="9" t="s"/>
      <c r="H88" s="10" t="s"/>
      <c r="I88" s="8" t="s"/>
      <c r="J88" s="9" t="s"/>
      <c r="K88" s="10" t="s"/>
      <c r="L88" s="8" t="s"/>
      <c r="M88" s="9" t="s"/>
      <c r="N88" s="10" t="s"/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22</v>
      </c>
      <c r="D89" s="9" t="s">
        <v>23</v>
      </c>
      <c r="E89" s="14" t="s">
        <v>24</v>
      </c>
      <c r="F89" s="8" t="s">
        <v>22</v>
      </c>
      <c r="G89" s="9" t="s">
        <v>23</v>
      </c>
      <c r="H89" s="14" t="s">
        <v>24</v>
      </c>
      <c r="I89" s="8" t="s">
        <v>16</v>
      </c>
      <c r="J89" s="9" t="s"/>
      <c r="K89" s="10" t="s"/>
      <c r="L89" s="8" t="s">
        <v>17</v>
      </c>
      <c r="M89" s="9" t="s"/>
      <c r="N89" s="10" t="s"/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16</v>
      </c>
      <c r="D90" s="9" t="s"/>
      <c r="E90" s="10" t="s"/>
      <c r="F90" s="8" t="s">
        <v>17</v>
      </c>
      <c r="G90" s="9" t="s"/>
      <c r="H90" s="10" t="s"/>
      <c r="I90" s="8" t="s">
        <v>25</v>
      </c>
      <c r="J90" s="9" t="s">
        <v>26</v>
      </c>
      <c r="K90" s="17" t="s">
        <v>28</v>
      </c>
      <c r="L90" s="8" t="s">
        <v>25</v>
      </c>
      <c r="M90" s="9" t="s">
        <v>26</v>
      </c>
      <c r="N90" s="17" t="s">
        <v>28</v>
      </c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35</v>
      </c>
      <c r="D91" s="9" t="s">
        <v>36</v>
      </c>
      <c r="E91" s="14" t="s">
        <v>45</v>
      </c>
      <c r="F91" s="8" t="s">
        <v>35</v>
      </c>
      <c r="G91" s="9" t="s">
        <v>36</v>
      </c>
      <c r="H91" s="14" t="s">
        <v>45</v>
      </c>
      <c r="I91" s="8" t="s">
        <v>16</v>
      </c>
      <c r="J91" s="9" t="s"/>
      <c r="K91" s="10" t="s"/>
      <c r="L91" s="8" t="s">
        <v>17</v>
      </c>
      <c r="M91" s="9" t="s"/>
      <c r="N91" s="10" t="s"/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/>
      <c r="D92" s="9" t="s"/>
      <c r="E92" s="10" t="s"/>
      <c r="F92" s="8" t="s">
        <v>17</v>
      </c>
      <c r="G92" s="9" t="s"/>
      <c r="H92" s="10" t="s"/>
      <c r="I92" s="8" t="s">
        <v>30</v>
      </c>
      <c r="J92" s="9" t="s">
        <v>31</v>
      </c>
      <c r="K92" s="17" t="s">
        <v>34</v>
      </c>
      <c r="L92" s="8" t="s">
        <v>30</v>
      </c>
      <c r="M92" s="9" t="s">
        <v>31</v>
      </c>
      <c r="N92" s="17" t="s">
        <v>34</v>
      </c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9" t="s"/>
      <c r="E94" s="10" t="s"/>
      <c r="F94" s="8" t="s"/>
      <c r="G94" s="9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16</v>
      </c>
      <c r="D95" s="9" t="s"/>
      <c r="E95" s="10" t="s"/>
      <c r="F95" s="8" t="s">
        <v>17</v>
      </c>
      <c r="G95" s="9" t="s"/>
      <c r="H95" s="10" t="s"/>
      <c r="I95" s="8" t="s"/>
      <c r="J95" s="9" t="s"/>
      <c r="K95" s="10" t="s"/>
      <c r="L95" s="8" t="s"/>
      <c r="M95" s="9" t="s"/>
      <c r="N95" s="10" t="s"/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22</v>
      </c>
      <c r="D96" s="9" t="s">
        <v>23</v>
      </c>
      <c r="E96" s="14" t="s">
        <v>24</v>
      </c>
      <c r="F96" s="8" t="s">
        <v>22</v>
      </c>
      <c r="G96" s="9" t="s">
        <v>23</v>
      </c>
      <c r="H96" s="14" t="s">
        <v>24</v>
      </c>
      <c r="I96" s="8" t="s">
        <v>16</v>
      </c>
      <c r="J96" s="9" t="s"/>
      <c r="K96" s="10" t="s"/>
      <c r="L96" s="8" t="s">
        <v>17</v>
      </c>
      <c r="M96" s="9" t="s"/>
      <c r="N96" s="10" t="s"/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16</v>
      </c>
      <c r="D97" s="9" t="s"/>
      <c r="E97" s="10" t="s"/>
      <c r="F97" s="8" t="s">
        <v>17</v>
      </c>
      <c r="G97" s="9" t="s"/>
      <c r="H97" s="10" t="s"/>
      <c r="I97" s="8" t="s">
        <v>25</v>
      </c>
      <c r="J97" s="9" t="s">
        <v>26</v>
      </c>
      <c r="K97" s="17" t="s">
        <v>28</v>
      </c>
      <c r="L97" s="8" t="s">
        <v>25</v>
      </c>
      <c r="M97" s="9" t="s">
        <v>26</v>
      </c>
      <c r="N97" s="17" t="s">
        <v>28</v>
      </c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35</v>
      </c>
      <c r="D98" s="9" t="s">
        <v>36</v>
      </c>
      <c r="E98" s="17" t="s">
        <v>45</v>
      </c>
      <c r="F98" s="8" t="s">
        <v>35</v>
      </c>
      <c r="G98" s="9" t="s">
        <v>36</v>
      </c>
      <c r="H98" s="17" t="s">
        <v>45</v>
      </c>
      <c r="I98" s="8" t="s">
        <v>16</v>
      </c>
      <c r="J98" s="9" t="s"/>
      <c r="K98" s="10" t="s"/>
      <c r="L98" s="8" t="s">
        <v>17</v>
      </c>
      <c r="M98" s="9" t="s"/>
      <c r="N98" s="10" t="s"/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/>
      <c r="D99" s="9" t="s"/>
      <c r="E99" s="10" t="s"/>
      <c r="F99" s="8" t="s">
        <v>17</v>
      </c>
      <c r="G99" s="9" t="s"/>
      <c r="H99" s="10" t="s"/>
      <c r="I99" s="8" t="s">
        <v>30</v>
      </c>
      <c r="J99" s="9" t="s">
        <v>31</v>
      </c>
      <c r="K99" s="17" t="s">
        <v>34</v>
      </c>
      <c r="L99" s="8" t="s">
        <v>30</v>
      </c>
      <c r="M99" s="9" t="s">
        <v>31</v>
      </c>
      <c r="N99" s="17" t="s">
        <v>34</v>
      </c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>
        <v>16</v>
      </c>
      <c r="D102" s="9" t="s"/>
      <c r="E102" s="10" t="s"/>
      <c r="F102" s="8" t="s">
        <v>17</v>
      </c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22</v>
      </c>
      <c r="D103" s="9" t="s">
        <v>23</v>
      </c>
      <c r="E103" s="14" t="s">
        <v>24</v>
      </c>
      <c r="F103" s="8" t="s">
        <v>22</v>
      </c>
      <c r="G103" s="9" t="s">
        <v>23</v>
      </c>
      <c r="H103" s="14" t="s">
        <v>24</v>
      </c>
      <c r="I103" s="8" t="s">
        <v>16</v>
      </c>
      <c r="J103" s="9" t="s"/>
      <c r="K103" s="10" t="s"/>
      <c r="L103" s="8" t="s">
        <v>17</v>
      </c>
      <c r="M103" s="9" t="s"/>
      <c r="N103" s="10" t="s"/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>
        <v>16</v>
      </c>
      <c r="D104" s="9" t="s"/>
      <c r="E104" s="10" t="s"/>
      <c r="F104" s="8" t="s">
        <v>17</v>
      </c>
      <c r="G104" s="9" t="s"/>
      <c r="H104" s="10" t="s"/>
      <c r="I104" s="8" t="s">
        <v>25</v>
      </c>
      <c r="J104" s="9" t="s">
        <v>26</v>
      </c>
      <c r="K104" s="17" t="s">
        <v>28</v>
      </c>
      <c r="L104" s="8" t="s">
        <v>25</v>
      </c>
      <c r="M104" s="9" t="s">
        <v>26</v>
      </c>
      <c r="N104" s="17" t="s">
        <v>28</v>
      </c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35</v>
      </c>
      <c r="D105" s="9" t="s">
        <v>36</v>
      </c>
      <c r="E105" s="17" t="s">
        <v>45</v>
      </c>
      <c r="F105" s="8" t="s">
        <v>35</v>
      </c>
      <c r="G105" s="9" t="s">
        <v>36</v>
      </c>
      <c r="H105" s="17" t="s">
        <v>45</v>
      </c>
      <c r="I105" s="8" t="s">
        <v>16</v>
      </c>
      <c r="J105" s="9" t="s"/>
      <c r="K105" s="10" t="s"/>
      <c r="L105" s="8" t="s">
        <v>17</v>
      </c>
      <c r="M105" s="9" t="s"/>
      <c r="N105" s="10" t="s"/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/>
      <c r="D106" s="9" t="s"/>
      <c r="E106" s="10" t="s"/>
      <c r="F106" s="8" t="s">
        <v>17</v>
      </c>
      <c r="G106" s="9" t="s"/>
      <c r="H106" s="10" t="s"/>
      <c r="I106" s="8" t="s">
        <v>30</v>
      </c>
      <c r="J106" s="9" t="s">
        <v>31</v>
      </c>
      <c r="K106" s="17" t="s">
        <v>34</v>
      </c>
      <c r="L106" s="8" t="s">
        <v>30</v>
      </c>
      <c r="M106" s="9" t="s">
        <v>31</v>
      </c>
      <c r="N106" s="17" t="s">
        <v>34</v>
      </c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>
        <v>16</v>
      </c>
      <c r="D109" s="9" t="s"/>
      <c r="E109" s="14" t="s"/>
      <c r="F109" s="8" t="s">
        <v>17</v>
      </c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22</v>
      </c>
      <c r="D110" s="9" t="s">
        <v>23</v>
      </c>
      <c r="E110" s="14" t="s">
        <v>24</v>
      </c>
      <c r="F110" s="8" t="s">
        <v>22</v>
      </c>
      <c r="G110" s="9" t="s">
        <v>23</v>
      </c>
      <c r="H110" s="14" t="s">
        <v>24</v>
      </c>
      <c r="I110" s="8" t="s">
        <v>16</v>
      </c>
      <c r="J110" s="9" t="s"/>
      <c r="K110" s="10" t="s"/>
      <c r="L110" s="8" t="s">
        <v>17</v>
      </c>
      <c r="M110" s="9" t="s"/>
      <c r="N110" s="10" t="s"/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>
        <v>16</v>
      </c>
      <c r="D111" s="9" t="s"/>
      <c r="E111" s="10" t="s"/>
      <c r="F111" s="8" t="s">
        <v>17</v>
      </c>
      <c r="G111" s="9" t="s"/>
      <c r="H111" s="10" t="s"/>
      <c r="I111" s="8" t="s">
        <v>25</v>
      </c>
      <c r="J111" s="9" t="s">
        <v>26</v>
      </c>
      <c r="K111" s="17" t="s">
        <v>28</v>
      </c>
      <c r="L111" s="8" t="s">
        <v>25</v>
      </c>
      <c r="M111" s="9" t="s">
        <v>26</v>
      </c>
      <c r="N111" s="17" t="s">
        <v>28</v>
      </c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42" t="s">
        <v>30</v>
      </c>
      <c r="D112" s="43" t="s">
        <v>31</v>
      </c>
      <c r="E112" s="44" t="s">
        <v>146</v>
      </c>
      <c r="F112" s="42" t="s">
        <v>30</v>
      </c>
      <c r="G112" s="43" t="s">
        <v>31</v>
      </c>
      <c r="H112" s="44" t="s">
        <v>146</v>
      </c>
      <c r="I112" s="8" t="s">
        <v>16</v>
      </c>
      <c r="J112" s="9" t="s"/>
      <c r="K112" s="10" t="s"/>
      <c r="L112" s="8" t="s">
        <v>17</v>
      </c>
      <c r="M112" s="9" t="s"/>
      <c r="N112" s="10" t="s"/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21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21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21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>
        <v>17</v>
      </c>
      <c r="G116" s="9" t="s"/>
      <c r="H116" s="10" t="s"/>
      <c r="I116" s="8" t="s">
        <v>35</v>
      </c>
      <c r="J116" s="9" t="s">
        <v>36</v>
      </c>
      <c r="K116" s="17" t="s">
        <v>45</v>
      </c>
      <c r="L116" s="8" t="s">
        <v>35</v>
      </c>
      <c r="M116" s="9" t="s">
        <v>36</v>
      </c>
      <c r="N116" s="17" t="s">
        <v>45</v>
      </c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>
        <v>22</v>
      </c>
      <c r="D117" s="9" t="s">
        <v>23</v>
      </c>
      <c r="E117" s="14" t="s">
        <v>24</v>
      </c>
      <c r="F117" s="8" t="s">
        <v>22</v>
      </c>
      <c r="G117" s="9" t="s">
        <v>23</v>
      </c>
      <c r="H117" s="14" t="s">
        <v>24</v>
      </c>
      <c r="I117" s="8" t="s"/>
      <c r="J117" s="9" t="s"/>
      <c r="K117" s="10" t="s"/>
      <c r="L117" s="8" t="s">
        <v>17</v>
      </c>
      <c r="M117" s="9" t="s"/>
      <c r="N117" s="10" t="s"/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F118" s="8" t="s">
        <v>17</v>
      </c>
      <c r="H118" s="10" t="s"/>
      <c r="I118" s="8" t="s">
        <v>25</v>
      </c>
      <c r="J118" s="9" t="s">
        <v>26</v>
      </c>
      <c r="K118" s="17" t="s">
        <v>28</v>
      </c>
      <c r="L118" s="8" t="s">
        <v>25</v>
      </c>
      <c r="M118" s="9" t="s">
        <v>26</v>
      </c>
      <c r="N118" s="17" t="s">
        <v>28</v>
      </c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>
        <v>35</v>
      </c>
      <c r="D119" s="9" t="s">
        <v>36</v>
      </c>
      <c r="E119" s="17" t="s">
        <v>45</v>
      </c>
      <c r="F119" s="8" t="s">
        <v>35</v>
      </c>
      <c r="G119" s="9" t="s">
        <v>36</v>
      </c>
      <c r="H119" s="17" t="s">
        <v>45</v>
      </c>
      <c r="I119" s="8" t="s"/>
      <c r="J119" s="9" t="s"/>
      <c r="K119" s="10" t="s"/>
      <c r="L119" s="8" t="s">
        <v>17</v>
      </c>
      <c r="M119" s="9" t="s"/>
      <c r="N119" s="10" t="s"/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/>
      <c r="D120" s="9" t="s"/>
      <c r="E120" s="10" t="s"/>
      <c r="F120" s="8" t="s">
        <v>17</v>
      </c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9" t="s"/>
      <c r="H121" s="10" t="s"/>
      <c r="I121" s="8" t="s"/>
      <c r="J121" s="9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9" t="s"/>
      <c r="E122" s="10" t="s"/>
      <c r="F122" s="8" t="s"/>
      <c r="G122" s="9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>
        <v>17</v>
      </c>
      <c r="G123" s="9" t="s"/>
      <c r="H123" s="10" t="s"/>
      <c r="I123" s="8" t="s">
        <v>35</v>
      </c>
      <c r="J123" s="9" t="s">
        <v>36</v>
      </c>
      <c r="K123" s="17" t="s">
        <v>45</v>
      </c>
      <c r="L123" s="8" t="s">
        <v>35</v>
      </c>
      <c r="M123" s="9" t="s">
        <v>36</v>
      </c>
      <c r="N123" s="17" t="s">
        <v>45</v>
      </c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8" t="s">
        <v>35</v>
      </c>
      <c r="J124" s="9" t="s">
        <v>36</v>
      </c>
      <c r="K124" s="17" t="s">
        <v>45</v>
      </c>
      <c r="L124" s="8" t="s">
        <v>17</v>
      </c>
      <c r="M124" s="9" t="s"/>
      <c r="N124" s="10" t="s"/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/>
      <c r="D125" s="9" t="s"/>
      <c r="E125" s="10" t="s"/>
      <c r="F125" s="8" t="s">
        <v>17</v>
      </c>
      <c r="G125" s="9" t="s"/>
      <c r="H125" s="10" t="s"/>
      <c r="I125" s="8" t="s">
        <v>35</v>
      </c>
      <c r="J125" s="9" t="s">
        <v>36</v>
      </c>
      <c r="K125" s="17" t="s">
        <v>45</v>
      </c>
      <c r="L125" s="8" t="s">
        <v>35</v>
      </c>
      <c r="M125" s="9" t="s">
        <v>36</v>
      </c>
      <c r="N125" s="17" t="s">
        <v>45</v>
      </c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>
        <v>35</v>
      </c>
      <c r="J126" s="9" t="s">
        <v>36</v>
      </c>
      <c r="K126" s="17" t="s">
        <v>45</v>
      </c>
      <c r="L126" s="8" t="s">
        <v>17</v>
      </c>
      <c r="M126" s="9" t="s"/>
      <c r="N126" s="10" t="s"/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/>
      <c r="D127" s="9" t="s"/>
      <c r="E127" s="10" t="s"/>
      <c r="F127" s="8" t="s">
        <v>17</v>
      </c>
      <c r="G127" s="9" t="s"/>
      <c r="H127" s="10" t="s"/>
      <c r="I127" s="8" t="s"/>
      <c r="J127" s="9" t="s"/>
      <c r="K127" s="10" t="s"/>
      <c r="L127" s="8" t="s"/>
      <c r="M127" s="9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9" t="s"/>
      <c r="E128" s="10" t="s"/>
      <c r="F128" s="8" t="s"/>
      <c r="G128" s="9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9" t="s"/>
      <c r="E129" s="10" t="s"/>
      <c r="F129" s="8" t="s"/>
      <c r="G129" s="9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>
        <v>17</v>
      </c>
      <c r="G130" s="9" t="s"/>
      <c r="H130" s="10" t="s"/>
      <c r="I130" s="8" t="s">
        <v>35</v>
      </c>
      <c r="J130" s="9" t="s">
        <v>36</v>
      </c>
      <c r="K130" s="17" t="s">
        <v>45</v>
      </c>
      <c r="L130" s="8" t="s">
        <v>35</v>
      </c>
      <c r="M130" s="9" t="s">
        <v>36</v>
      </c>
      <c r="N130" s="17" t="s">
        <v>45</v>
      </c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8" t="s">
        <v>35</v>
      </c>
      <c r="J131" s="9" t="s">
        <v>36</v>
      </c>
      <c r="K131" s="17" t="s">
        <v>45</v>
      </c>
      <c r="L131" s="8" t="s">
        <v>17</v>
      </c>
      <c r="M131" s="9" t="s"/>
      <c r="N131" s="10" t="s"/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/>
      <c r="D132" s="9" t="s"/>
      <c r="E132" s="10" t="s"/>
      <c r="F132" s="8" t="s">
        <v>17</v>
      </c>
      <c r="G132" s="9" t="s"/>
      <c r="H132" s="10" t="s"/>
      <c r="I132" s="8" t="s">
        <v>35</v>
      </c>
      <c r="J132" s="9" t="s">
        <v>36</v>
      </c>
      <c r="K132" s="17" t="s">
        <v>45</v>
      </c>
      <c r="L132" s="8" t="s">
        <v>35</v>
      </c>
      <c r="M132" s="9" t="s">
        <v>36</v>
      </c>
      <c r="N132" s="17" t="s">
        <v>45</v>
      </c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>
        <v>35</v>
      </c>
      <c r="J133" s="9" t="s">
        <v>36</v>
      </c>
      <c r="K133" s="17" t="s">
        <v>45</v>
      </c>
      <c r="L133" s="8" t="s">
        <v>17</v>
      </c>
      <c r="M133" s="9" t="s"/>
      <c r="N133" s="10" t="s"/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/>
      <c r="D134" s="9" t="s"/>
      <c r="E134" s="10" t="s"/>
      <c r="F134" s="8" t="s">
        <v>17</v>
      </c>
      <c r="G134" s="9" t="s"/>
      <c r="H134" s="10" t="s"/>
      <c r="I134" s="8" t="s"/>
      <c r="J134" s="9" t="s"/>
      <c r="K134" s="10" t="s"/>
      <c r="L134" s="8" t="s"/>
      <c r="M134" s="9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9" t="s"/>
      <c r="E135" s="10" t="s"/>
      <c r="F135" s="8" t="s"/>
      <c r="G135" s="9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>
  <sheetPr/>
  <dimension ref="Z150"/>
  <sheetViews>
    <sheetView showGridLines="true" zoomScale="55" zoomScaleNormal="55" workbookViewId="0">
      <pane xSplit="2" ySplit="3" topLeftCell="C37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2.9062" style="214" customWidth="true"/>
    <col min="23" max="23" width="16.3594" style="214" customWidth="true"/>
    <col min="24" max="24" width="14.3594" style="214" customWidth="true"/>
    <col min="25" max="25" width="19.3594" style="214" customWidth="true"/>
    <col min="26" max="26" width="17.8594" style="214" customWidth="true"/>
  </cols>
  <sheetData>
    <row r="2" spans="1:20" s="212" customFormat="true" customHeight="true">
      <c r="A2" s="52" t="s">
        <v>1</v>
      </c>
      <c r="B2" s="52" t="s">
        <v>2</v>
      </c>
      <c r="C2" s="52" t="s">
        <v>3</v>
      </c>
      <c r="D2" s="52" t="s"/>
      <c r="E2" s="52" t="s"/>
      <c r="F2" s="52" t="s">
        <v>4</v>
      </c>
      <c r="G2" s="52" t="s"/>
      <c r="H2" s="52" t="s"/>
      <c r="I2" s="52" t="s">
        <v>5</v>
      </c>
      <c r="J2" s="52" t="s"/>
      <c r="K2" s="52" t="s"/>
      <c r="L2" s="52" t="s">
        <v>6</v>
      </c>
      <c r="M2" s="52" t="s"/>
      <c r="N2" s="52" t="s"/>
      <c r="O2" s="52" t="s">
        <v>7</v>
      </c>
      <c r="P2" s="52" t="s"/>
      <c r="Q2" s="52" t="s"/>
      <c r="R2" s="52" t="s">
        <v>8</v>
      </c>
      <c r="S2" s="52" t="s"/>
      <c r="T2" s="52" t="s"/>
    </row>
    <row r="3" spans="1:20" s="212" customFormat="true" customHeight="true">
      <c r="A3" s="52" t="s"/>
      <c r="B3" s="52" t="s"/>
      <c r="C3" s="53" t="s">
        <v>9</v>
      </c>
      <c r="D3" s="53" t="s"/>
      <c r="E3" s="53" t="s"/>
      <c r="F3" s="52" t="s">
        <v>10</v>
      </c>
      <c r="G3" s="53" t="s"/>
      <c r="H3" s="52" t="s"/>
      <c r="I3" s="52" t="s">
        <v>11</v>
      </c>
      <c r="J3" s="52" t="s"/>
      <c r="K3" s="52" t="s"/>
      <c r="L3" s="52" t="s">
        <v>12</v>
      </c>
      <c r="M3" s="52" t="s"/>
      <c r="N3" s="52" t="s"/>
      <c r="O3" s="52" t="s">
        <v>13</v>
      </c>
      <c r="P3" s="52" t="s"/>
      <c r="Q3" s="52" t="s"/>
      <c r="R3" s="52" t="s">
        <v>14</v>
      </c>
      <c r="S3" s="52" t="s"/>
      <c r="T3" s="52" t="s"/>
    </row>
    <row r="4" spans="1:26" customHeight="true">
      <c r="A4" s="6">
        <v>1</v>
      </c>
      <c r="B4" s="7" t="s">
        <v>15</v>
      </c>
      <c r="C4" s="8" t="s"/>
      <c r="D4" s="9" t="s"/>
      <c r="E4" s="10" t="s"/>
      <c r="F4" s="8" t="s">
        <v>53</v>
      </c>
      <c r="G4" s="9" t="s">
        <v>186</v>
      </c>
      <c r="H4" s="17" t="s">
        <v>187</v>
      </c>
      <c r="I4" s="8" t="s">
        <v>16</v>
      </c>
      <c r="J4" s="54" t="s"/>
      <c r="K4" s="10" t="s"/>
      <c r="L4" s="8" t="s">
        <v>17</v>
      </c>
      <c r="M4" s="54" t="s"/>
      <c r="N4" s="10" t="s"/>
      <c r="O4" s="8" t="s"/>
      <c r="P4" s="9" t="s"/>
      <c r="Q4" s="11" t="s"/>
      <c r="R4" s="8" t="s"/>
      <c r="S4" s="9" t="s"/>
      <c r="T4" s="11" t="s"/>
      <c r="V4" s="12" t="s"/>
      <c r="W4" s="12" t="s"/>
      <c r="X4" s="13" t="s">
        <v>18</v>
      </c>
      <c r="Y4" s="13" t="s">
        <v>19</v>
      </c>
      <c r="Z4" s="13" t="s">
        <v>20</v>
      </c>
    </row>
    <row r="5" spans="1:26" customHeight="true">
      <c r="A5" s="6" t="s"/>
      <c r="B5" s="7" t="s">
        <v>21</v>
      </c>
      <c r="C5" s="8" t="s">
        <v>16</v>
      </c>
      <c r="D5" s="54" t="s"/>
      <c r="E5" s="10" t="s"/>
      <c r="F5" s="8" t="s">
        <v>17</v>
      </c>
      <c r="G5" s="57" t="s"/>
      <c r="H5" s="10" t="s"/>
      <c r="I5" s="56" t="s">
        <v>53</v>
      </c>
      <c r="J5" s="9" t="s">
        <v>186</v>
      </c>
      <c r="K5" s="17" t="s">
        <v>187</v>
      </c>
      <c r="L5" s="8" t="s">
        <v>53</v>
      </c>
      <c r="M5" s="9" t="s">
        <v>186</v>
      </c>
      <c r="N5" s="17" t="s">
        <v>187</v>
      </c>
      <c r="O5" s="8" t="s"/>
      <c r="P5" s="9" t="s"/>
      <c r="Q5" s="11" t="s"/>
      <c r="R5" s="8" t="s"/>
      <c r="S5" s="9" t="s"/>
      <c r="T5" s="11" t="s"/>
      <c r="V5" s="15" t="s">
        <v>25</v>
      </c>
      <c r="W5" s="15" t="s">
        <v>188</v>
      </c>
      <c r="X5" s="16">
        <v>64</v>
      </c>
      <c r="Y5" s="16">
        <f>=X5/2</f>
        <v>32</v>
      </c>
      <c r="Z5" s="16">
        <f>=COUNTIFS($C$4:$T$150,V5)</f>
        <v>30</v>
      </c>
    </row>
    <row r="6" spans="1:26" customHeight="true">
      <c r="A6" s="6" t="s"/>
      <c r="B6" s="7" t="s">
        <v>27</v>
      </c>
      <c r="C6" s="8" t="s">
        <v>53</v>
      </c>
      <c r="D6" s="9" t="s">
        <v>186</v>
      </c>
      <c r="E6" s="17" t="s">
        <v>187</v>
      </c>
      <c r="F6" s="8" t="s"/>
      <c r="G6" s="9" t="s"/>
      <c r="H6" s="10" t="s"/>
      <c r="I6" s="8" t="s">
        <v>16</v>
      </c>
      <c r="J6" s="55" t="s"/>
      <c r="K6" s="10" t="s"/>
      <c r="L6" s="8" t="s">
        <v>17</v>
      </c>
      <c r="M6" s="55" t="s"/>
      <c r="N6" s="10" t="s"/>
      <c r="O6" s="8" t="s"/>
      <c r="P6" s="9" t="s"/>
      <c r="Q6" s="11" t="s"/>
      <c r="R6" s="8" t="s"/>
      <c r="S6" s="9" t="s"/>
      <c r="T6" s="11" t="s"/>
      <c r="V6" s="18" t="s">
        <v>189</v>
      </c>
      <c r="W6" s="15" t="s">
        <v>190</v>
      </c>
      <c r="X6" s="1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29</v>
      </c>
      <c r="C7" s="8" t="s">
        <v>16</v>
      </c>
      <c r="D7" s="57" t="s"/>
      <c r="E7" s="10" t="s"/>
      <c r="F7" s="8" t="s">
        <v>17</v>
      </c>
      <c r="G7" s="9" t="s"/>
      <c r="H7" s="10" t="s"/>
      <c r="I7" s="56" t="s">
        <v>53</v>
      </c>
      <c r="J7" s="9" t="s">
        <v>186</v>
      </c>
      <c r="K7" s="17" t="s">
        <v>187</v>
      </c>
      <c r="L7" s="8" t="s">
        <v>53</v>
      </c>
      <c r="M7" s="9" t="s">
        <v>186</v>
      </c>
      <c r="N7" s="17" t="s">
        <v>187</v>
      </c>
      <c r="O7" s="8" t="s"/>
      <c r="P7" s="9" t="s"/>
      <c r="Q7" s="11" t="s"/>
      <c r="R7" s="8" t="s"/>
      <c r="S7" s="9" t="s"/>
      <c r="T7" s="11" t="s"/>
      <c r="V7" s="15" t="s">
        <v>191</v>
      </c>
      <c r="W7" s="15" t="s">
        <v>192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32</v>
      </c>
      <c r="C8" s="8" t="s">
        <v>25</v>
      </c>
      <c r="D8" s="9" t="s">
        <v>188</v>
      </c>
      <c r="E8" s="17" t="s">
        <v>34</v>
      </c>
      <c r="F8" s="8" t="s">
        <v>25</v>
      </c>
      <c r="G8" s="9" t="s">
        <v>188</v>
      </c>
      <c r="H8" s="17" t="s">
        <v>34</v>
      </c>
      <c r="I8" s="8" t="s"/>
      <c r="J8" s="57" t="s"/>
      <c r="K8" s="10" t="s"/>
      <c r="L8" s="8" t="s">
        <v>17</v>
      </c>
      <c r="M8" s="57" t="s"/>
      <c r="N8" s="10" t="s"/>
      <c r="O8" s="8" t="s"/>
      <c r="P8" s="9" t="s"/>
      <c r="Q8" s="11" t="s"/>
      <c r="R8" s="8" t="s"/>
      <c r="S8" s="9" t="s"/>
      <c r="T8" s="11" t="s"/>
      <c r="V8" s="15" t="s">
        <v>193</v>
      </c>
      <c r="W8" s="54" t="s">
        <v>194</v>
      </c>
      <c r="X8" s="16">
        <v>48</v>
      </c>
      <c r="Y8" s="16">
        <f>=X8/2</f>
        <v>24</v>
      </c>
      <c r="Z8" s="16">
        <f>=COUNTIFS($C$4:$T$150,V8)</f>
        <v>24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193</v>
      </c>
      <c r="W9" s="9" t="s">
        <v>195</v>
      </c>
      <c r="X9" s="16" t="s">
        <v>196</v>
      </c>
      <c r="Y9" s="16" t="s">
        <v>196</v>
      </c>
      <c r="Z9" s="58" t="s">
        <v>196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54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5" t="s">
        <v>38</v>
      </c>
      <c r="W10" s="15" t="s">
        <v>186</v>
      </c>
      <c r="X10" s="16">
        <v>48</v>
      </c>
      <c r="Y10" s="16">
        <f>=X10/2</f>
        <v>24</v>
      </c>
      <c r="Z10" s="16">
        <f>=COUNTIFS($C$4:$T$150,V10)</f>
        <v>24</v>
      </c>
    </row>
    <row r="11" spans="1:26" customHeight="true">
      <c r="A11" s="6">
        <v>2</v>
      </c>
      <c r="B11" s="20" t="s">
        <v>41</v>
      </c>
      <c r="C11" s="8" t="s"/>
      <c r="D11" s="9" t="s"/>
      <c r="E11" s="10" t="s"/>
      <c r="F11" s="8" t="s">
        <v>53</v>
      </c>
      <c r="G11" s="9" t="s">
        <v>186</v>
      </c>
      <c r="H11" s="17" t="s">
        <v>187</v>
      </c>
      <c r="I11" s="8" t="s">
        <v>16</v>
      </c>
      <c r="J11" s="54" t="s"/>
      <c r="K11" s="10" t="s"/>
      <c r="L11" s="8" t="s">
        <v>17</v>
      </c>
      <c r="M11" s="54" t="s"/>
      <c r="N11" s="10" t="s"/>
      <c r="O11" s="8" t="s"/>
      <c r="P11" s="9" t="s"/>
      <c r="Q11" s="11" t="s"/>
      <c r="R11" s="8" t="s"/>
      <c r="S11" s="9" t="s"/>
      <c r="T11" s="11" t="s"/>
      <c r="V11" s="19" t="s">
        <v>17</v>
      </c>
      <c r="W11" s="19" t="s"/>
      <c r="X11" s="16">
        <v>180</v>
      </c>
      <c r="Y11" s="16">
        <f>=X11/2</f>
        <v>90</v>
      </c>
      <c r="Z11" s="16">
        <f>=COUNTIFS($C$4:$T$150,V11)</f>
        <v>90</v>
      </c>
    </row>
    <row r="12" spans="1:26" customHeight="true">
      <c r="A12" s="6" t="s"/>
      <c r="B12" s="20" t="s">
        <v>42</v>
      </c>
      <c r="C12" s="8" t="s">
        <v>16</v>
      </c>
      <c r="D12" s="54" t="s"/>
      <c r="E12" s="10" t="s"/>
      <c r="F12" s="8" t="s">
        <v>17</v>
      </c>
      <c r="G12" s="57" t="s"/>
      <c r="H12" s="10" t="s"/>
      <c r="I12" s="56" t="s">
        <v>53</v>
      </c>
      <c r="J12" s="9" t="s">
        <v>186</v>
      </c>
      <c r="K12" s="17" t="s">
        <v>187</v>
      </c>
      <c r="L12" s="8" t="s">
        <v>53</v>
      </c>
      <c r="M12" s="9" t="s">
        <v>186</v>
      </c>
      <c r="N12" s="17" t="s">
        <v>187</v>
      </c>
      <c r="O12" s="8" t="s"/>
      <c r="P12" s="9" t="s"/>
      <c r="Q12" s="11" t="s"/>
      <c r="R12" s="8" t="s"/>
      <c r="S12" s="9" t="s"/>
      <c r="T12" s="11" t="s"/>
      <c r="V12" s="19" t="s">
        <v>16</v>
      </c>
      <c r="W12" s="19" t="s"/>
      <c r="X12" s="16">
        <v>60</v>
      </c>
      <c r="Y12" s="16">
        <f>=X12/2</f>
        <v>30</v>
      </c>
      <c r="Z12" s="16">
        <f>=COUNTIFS($C$4:$T$150,V12)</f>
        <v>61</v>
      </c>
    </row>
    <row r="13" spans="1:20" customHeight="true">
      <c r="A13" s="6" t="s"/>
      <c r="B13" s="20" t="s">
        <v>43</v>
      </c>
      <c r="C13" s="8" t="s">
        <v>53</v>
      </c>
      <c r="D13" s="9" t="s">
        <v>186</v>
      </c>
      <c r="E13" s="17" t="s">
        <v>187</v>
      </c>
      <c r="F13" s="8" t="s"/>
      <c r="G13" s="9" t="s"/>
      <c r="H13" s="10" t="s"/>
      <c r="I13" s="8" t="s">
        <v>16</v>
      </c>
      <c r="J13" s="55" t="s"/>
      <c r="K13" s="10" t="s"/>
      <c r="L13" s="8" t="s">
        <v>17</v>
      </c>
      <c r="M13" s="55" t="s"/>
      <c r="N13" s="10" t="s"/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16</v>
      </c>
      <c r="D14" s="57" t="s"/>
      <c r="E14" s="10" t="s"/>
      <c r="F14" s="8" t="s">
        <v>17</v>
      </c>
      <c r="G14" s="9" t="s"/>
      <c r="H14" s="10" t="s"/>
      <c r="I14" s="56" t="s">
        <v>53</v>
      </c>
      <c r="J14" s="9" t="s">
        <v>186</v>
      </c>
      <c r="K14" s="17" t="s">
        <v>187</v>
      </c>
      <c r="L14" s="8" t="s">
        <v>53</v>
      </c>
      <c r="M14" s="9" t="s">
        <v>186</v>
      </c>
      <c r="N14" s="17" t="s">
        <v>187</v>
      </c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25</v>
      </c>
      <c r="D15" s="9" t="s">
        <v>188</v>
      </c>
      <c r="E15" s="17" t="s">
        <v>34</v>
      </c>
      <c r="F15" s="8" t="s">
        <v>25</v>
      </c>
      <c r="G15" s="9" t="s">
        <v>188</v>
      </c>
      <c r="H15" s="17" t="s">
        <v>34</v>
      </c>
      <c r="I15" s="8" t="s"/>
      <c r="J15" s="57" t="s"/>
      <c r="K15" s="10" t="s"/>
      <c r="L15" s="8" t="s">
        <v>17</v>
      </c>
      <c r="M15" s="57" t="s"/>
      <c r="N15" s="10" t="s"/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>
        <v>33</v>
      </c>
      <c r="E17" s="10" t="s"/>
      <c r="F17" s="8" t="s"/>
      <c r="G17" s="54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/>
      <c r="D18" s="9" t="s"/>
      <c r="E18" s="10" t="s"/>
      <c r="F18" s="8" t="s">
        <v>53</v>
      </c>
      <c r="G18" s="9" t="s">
        <v>186</v>
      </c>
      <c r="H18" s="17" t="s">
        <v>187</v>
      </c>
      <c r="I18" s="8" t="s">
        <v>16</v>
      </c>
      <c r="J18" s="54" t="s"/>
      <c r="K18" s="10" t="s"/>
      <c r="L18" s="8" t="s">
        <v>17</v>
      </c>
      <c r="M18" s="54" t="s"/>
      <c r="N18" s="10" t="s"/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16</v>
      </c>
      <c r="D19" s="54" t="s"/>
      <c r="E19" s="10" t="s"/>
      <c r="F19" s="8" t="s">
        <v>17</v>
      </c>
      <c r="G19" s="57" t="s"/>
      <c r="H19" s="10" t="s"/>
      <c r="I19" s="56" t="s">
        <v>53</v>
      </c>
      <c r="J19" s="9" t="s">
        <v>186</v>
      </c>
      <c r="K19" s="17" t="s">
        <v>187</v>
      </c>
      <c r="L19" s="8" t="s">
        <v>53</v>
      </c>
      <c r="M19" s="9" t="s">
        <v>186</v>
      </c>
      <c r="N19" s="17" t="s">
        <v>187</v>
      </c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53</v>
      </c>
      <c r="D20" s="9" t="s">
        <v>186</v>
      </c>
      <c r="E20" s="17" t="s">
        <v>187</v>
      </c>
      <c r="F20" s="8" t="s"/>
      <c r="G20" s="9" t="s"/>
      <c r="H20" s="10" t="s"/>
      <c r="I20" s="8" t="s">
        <v>16</v>
      </c>
      <c r="J20" s="55" t="s"/>
      <c r="K20" s="10" t="s"/>
      <c r="L20" s="8" t="s">
        <v>17</v>
      </c>
      <c r="M20" s="55" t="s"/>
      <c r="N20" s="10" t="s"/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16</v>
      </c>
      <c r="D21" s="57" t="s"/>
      <c r="E21" s="10" t="s"/>
      <c r="F21" s="8" t="s">
        <v>17</v>
      </c>
      <c r="G21" s="9" t="s"/>
      <c r="H21" s="10" t="s"/>
      <c r="I21" s="56" t="s">
        <v>53</v>
      </c>
      <c r="J21" s="9" t="s">
        <v>186</v>
      </c>
      <c r="K21" s="17" t="s">
        <v>187</v>
      </c>
      <c r="L21" s="8" t="s">
        <v>53</v>
      </c>
      <c r="M21" s="9" t="s">
        <v>186</v>
      </c>
      <c r="N21" s="17" t="s">
        <v>187</v>
      </c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25</v>
      </c>
      <c r="D22" s="9" t="s">
        <v>188</v>
      </c>
      <c r="E22" s="17" t="s">
        <v>34</v>
      </c>
      <c r="F22" s="8" t="s">
        <v>25</v>
      </c>
      <c r="G22" s="9" t="s">
        <v>188</v>
      </c>
      <c r="H22" s="17" t="s">
        <v>34</v>
      </c>
      <c r="I22" s="8" t="s"/>
      <c r="J22" s="57" t="s"/>
      <c r="K22" s="10" t="s"/>
      <c r="L22" s="8" t="s">
        <v>17</v>
      </c>
      <c r="M22" s="57" t="s"/>
      <c r="N22" s="10" t="s"/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54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/>
      <c r="D25" s="9" t="s"/>
      <c r="E25" s="10" t="s"/>
      <c r="F25" s="8" t="s">
        <v>53</v>
      </c>
      <c r="G25" s="9" t="s">
        <v>186</v>
      </c>
      <c r="H25" s="17" t="s">
        <v>187</v>
      </c>
      <c r="I25" s="8" t="s">
        <v>16</v>
      </c>
      <c r="J25" s="54" t="s"/>
      <c r="K25" s="10" t="s"/>
      <c r="L25" s="8" t="s">
        <v>17</v>
      </c>
      <c r="M25" s="54" t="s"/>
      <c r="N25" s="10" t="s"/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16</v>
      </c>
      <c r="D26" s="54" t="s"/>
      <c r="E26" s="10" t="s"/>
      <c r="F26" s="8" t="s">
        <v>17</v>
      </c>
      <c r="G26" s="57" t="s"/>
      <c r="H26" s="10" t="s"/>
      <c r="I26" s="56" t="s">
        <v>53</v>
      </c>
      <c r="J26" s="9" t="s">
        <v>186</v>
      </c>
      <c r="K26" s="17" t="s">
        <v>187</v>
      </c>
      <c r="L26" s="8" t="s">
        <v>53</v>
      </c>
      <c r="M26" s="9" t="s">
        <v>186</v>
      </c>
      <c r="N26" s="17" t="s">
        <v>187</v>
      </c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53</v>
      </c>
      <c r="D27" s="9" t="s">
        <v>186</v>
      </c>
      <c r="E27" s="17" t="s">
        <v>187</v>
      </c>
      <c r="F27" s="8" t="s"/>
      <c r="G27" s="9" t="s"/>
      <c r="H27" s="10" t="s"/>
      <c r="I27" s="8" t="s">
        <v>16</v>
      </c>
      <c r="J27" s="55" t="s"/>
      <c r="K27" s="10" t="s"/>
      <c r="L27" s="8" t="s">
        <v>17</v>
      </c>
      <c r="M27" s="55" t="s"/>
      <c r="N27" s="10" t="s"/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16</v>
      </c>
      <c r="D28" s="57" t="s"/>
      <c r="E28" s="10" t="s"/>
      <c r="F28" s="8" t="s">
        <v>17</v>
      </c>
      <c r="G28" s="9" t="s"/>
      <c r="H28" s="10" t="s"/>
      <c r="I28" s="56" t="s">
        <v>53</v>
      </c>
      <c r="J28" s="9" t="s">
        <v>186</v>
      </c>
      <c r="K28" s="17" t="s">
        <v>187</v>
      </c>
      <c r="L28" s="8" t="s">
        <v>53</v>
      </c>
      <c r="M28" s="9" t="s">
        <v>186</v>
      </c>
      <c r="N28" s="17" t="s">
        <v>187</v>
      </c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25</v>
      </c>
      <c r="D29" s="9" t="s">
        <v>188</v>
      </c>
      <c r="E29" s="17" t="s">
        <v>34</v>
      </c>
      <c r="F29" s="8" t="s">
        <v>25</v>
      </c>
      <c r="G29" s="59" t="s">
        <v>188</v>
      </c>
      <c r="H29" s="17" t="s">
        <v>34</v>
      </c>
      <c r="I29" s="8" t="s"/>
      <c r="J29" s="55" t="s"/>
      <c r="K29" s="10" t="s"/>
      <c r="L29" s="8" t="s">
        <v>17</v>
      </c>
      <c r="M29" s="55" t="s"/>
      <c r="N29" s="10" t="s"/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>
        <v>197</v>
      </c>
      <c r="J30" s="9" t="s">
        <v>194</v>
      </c>
      <c r="K30" s="17" t="s">
        <v>187</v>
      </c>
      <c r="L30" s="8" t="s">
        <v>197</v>
      </c>
      <c r="M30" s="9" t="s">
        <v>194</v>
      </c>
      <c r="N30" s="17" t="s">
        <v>187</v>
      </c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54" t="s"/>
      <c r="E31" s="10" t="s"/>
      <c r="F31" s="8" t="s"/>
      <c r="G31" s="54" t="s"/>
      <c r="H31" s="10" t="s"/>
      <c r="I31" s="8" t="s"/>
      <c r="J31" s="57" t="s"/>
      <c r="K31" s="10" t="s"/>
      <c r="L31" s="8" t="s"/>
      <c r="M31" s="57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197</v>
      </c>
      <c r="D32" s="9" t="s">
        <v>194</v>
      </c>
      <c r="E32" s="17" t="s">
        <v>187</v>
      </c>
      <c r="F32" s="8" t="s">
        <v>197</v>
      </c>
      <c r="G32" s="9" t="s">
        <v>194</v>
      </c>
      <c r="H32" s="17" t="s">
        <v>187</v>
      </c>
      <c r="I32" s="8" t="s">
        <v>16</v>
      </c>
      <c r="J32" s="54" t="s"/>
      <c r="K32" s="10" t="s"/>
      <c r="L32" s="8" t="s">
        <v>17</v>
      </c>
      <c r="M32" s="54" t="s"/>
      <c r="N32" s="10" t="s"/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16</v>
      </c>
      <c r="D33" s="57" t="s"/>
      <c r="E33" s="10" t="s"/>
      <c r="F33" s="8" t="s">
        <v>17</v>
      </c>
      <c r="G33" s="57" t="s"/>
      <c r="H33" s="10" t="s"/>
      <c r="I33" s="8" t="s">
        <v>197</v>
      </c>
      <c r="J33" s="9" t="s">
        <v>194</v>
      </c>
      <c r="K33" s="17" t="s">
        <v>187</v>
      </c>
      <c r="L33" s="8" t="s">
        <v>197</v>
      </c>
      <c r="M33" s="9" t="s">
        <v>194</v>
      </c>
      <c r="N33" s="17" t="s">
        <v>187</v>
      </c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/>
      <c r="D34" s="9" t="s"/>
      <c r="E34" s="10" t="s"/>
      <c r="F34" s="8" t="s"/>
      <c r="G34" s="9" t="s"/>
      <c r="H34" s="10" t="s"/>
      <c r="I34" s="8" t="s">
        <v>16</v>
      </c>
      <c r="J34" s="57" t="s"/>
      <c r="K34" s="10" t="s"/>
      <c r="L34" s="8" t="s">
        <v>17</v>
      </c>
      <c r="M34" s="57" t="s"/>
      <c r="N34" s="10" t="s"/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8" t="s"/>
      <c r="J35" s="9" t="s"/>
      <c r="K35" s="10" t="s"/>
      <c r="L35" s="8" t="s"/>
      <c r="M35" s="9" t="s"/>
      <c r="N35" s="10" t="s"/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25</v>
      </c>
      <c r="D36" s="9" t="s">
        <v>188</v>
      </c>
      <c r="E36" s="17" t="s">
        <v>34</v>
      </c>
      <c r="F36" s="8" t="s">
        <v>25</v>
      </c>
      <c r="G36" s="9" t="s">
        <v>188</v>
      </c>
      <c r="H36" s="17" t="s">
        <v>34</v>
      </c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64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64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64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8" t="s"/>
      <c r="J40" s="9" t="s"/>
      <c r="K40" s="10" t="s"/>
      <c r="L40" s="8" t="s"/>
      <c r="M40" s="9" t="s"/>
      <c r="N40" s="10" t="s"/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/>
      <c r="D41" s="9" t="s"/>
      <c r="E41" s="10" t="s"/>
      <c r="F41" s="8" t="s"/>
      <c r="G41" s="9" t="s"/>
      <c r="H41" s="10" t="s"/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8" t="s"/>
      <c r="J42" s="54" t="s"/>
      <c r="K42" s="10" t="s"/>
      <c r="L42" s="8" t="s"/>
      <c r="M42" s="9" t="s"/>
      <c r="N42" s="10" t="s"/>
      <c r="O42" s="8" t="s"/>
      <c r="P42" s="9" t="s"/>
      <c r="Q42" s="11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25</v>
      </c>
      <c r="D43" s="9" t="s">
        <v>188</v>
      </c>
      <c r="E43" s="17" t="s">
        <v>34</v>
      </c>
      <c r="F43" s="8" t="s">
        <v>25</v>
      </c>
      <c r="G43" s="54" t="s">
        <v>188</v>
      </c>
      <c r="H43" s="17" t="s">
        <v>34</v>
      </c>
      <c r="I43" s="8" t="s">
        <v>197</v>
      </c>
      <c r="J43" s="9" t="s">
        <v>195</v>
      </c>
      <c r="K43" s="17" t="s">
        <v>187</v>
      </c>
      <c r="L43" s="8" t="s">
        <v>17</v>
      </c>
      <c r="M43" s="54" t="s"/>
      <c r="N43" s="10" t="s"/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>
        <v>197</v>
      </c>
      <c r="G44" s="9" t="s">
        <v>195</v>
      </c>
      <c r="H44" s="17" t="s">
        <v>187</v>
      </c>
      <c r="I44" s="8" t="s">
        <v>197</v>
      </c>
      <c r="J44" s="57" t="s">
        <v>195</v>
      </c>
      <c r="K44" s="17" t="s">
        <v>187</v>
      </c>
      <c r="L44" s="8" t="s">
        <v>197</v>
      </c>
      <c r="M44" s="9" t="s">
        <v>195</v>
      </c>
      <c r="N44" s="17" t="s">
        <v>187</v>
      </c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54" t="s"/>
      <c r="E45" s="10" t="s"/>
      <c r="F45" s="8" t="s"/>
      <c r="G45" s="55" t="s"/>
      <c r="H45" s="10" t="s"/>
      <c r="I45" s="8" t="s"/>
      <c r="J45" s="57" t="s"/>
      <c r="K45" s="10" t="s"/>
      <c r="L45" s="8" t="s"/>
      <c r="M45" s="57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197</v>
      </c>
      <c r="D46" s="9" t="s">
        <v>195</v>
      </c>
      <c r="E46" s="17" t="s">
        <v>187</v>
      </c>
      <c r="F46" s="8" t="s">
        <v>197</v>
      </c>
      <c r="G46" s="9" t="s">
        <v>195</v>
      </c>
      <c r="H46" s="17" t="s">
        <v>187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16</v>
      </c>
      <c r="D47" s="57" t="s"/>
      <c r="E47" s="10" t="s"/>
      <c r="F47" s="8" t="s">
        <v>17</v>
      </c>
      <c r="G47" s="57" t="s"/>
      <c r="H47" s="10" t="s"/>
      <c r="I47" s="8" t="s"/>
      <c r="J47" s="9" t="s"/>
      <c r="K47" s="10" t="s"/>
      <c r="L47" s="8" t="s"/>
      <c r="M47" s="9" t="s"/>
      <c r="N47" s="10" t="s"/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/>
      <c r="D48" s="9" t="s"/>
      <c r="E48" s="10" t="s"/>
      <c r="F48" s="8" t="s"/>
      <c r="G48" s="9" t="s"/>
      <c r="H48" s="10" t="s"/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16</v>
      </c>
      <c r="D49" s="9" t="s"/>
      <c r="E49" s="10" t="s"/>
      <c r="F49" s="8" t="s">
        <v>17</v>
      </c>
      <c r="G49" s="9" t="s"/>
      <c r="H49" s="10" t="s"/>
      <c r="I49" s="8" t="s"/>
      <c r="J49" s="9" t="s"/>
      <c r="K49" s="10" t="s"/>
      <c r="L49" s="8" t="s"/>
      <c r="M49" s="9" t="s"/>
      <c r="N49" s="10" t="s"/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25</v>
      </c>
      <c r="D50" s="9" t="s">
        <v>188</v>
      </c>
      <c r="E50" s="17" t="s">
        <v>34</v>
      </c>
      <c r="F50" s="8" t="s">
        <v>25</v>
      </c>
      <c r="G50" s="9" t="s">
        <v>188</v>
      </c>
      <c r="H50" s="17" t="s">
        <v>34</v>
      </c>
      <c r="I50" s="8" t="s"/>
      <c r="J50" s="54" t="s"/>
      <c r="K50" s="10" t="s"/>
      <c r="L50" s="8" t="s">
        <v>17</v>
      </c>
      <c r="M50" s="54" t="s"/>
      <c r="N50" s="10" t="s"/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>
        <v>197</v>
      </c>
      <c r="J51" s="9" t="s">
        <v>194</v>
      </c>
      <c r="K51" s="17" t="s">
        <v>187</v>
      </c>
      <c r="L51" s="8" t="s">
        <v>197</v>
      </c>
      <c r="M51" s="9" t="s">
        <v>194</v>
      </c>
      <c r="N51" s="17" t="s">
        <v>187</v>
      </c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54" t="s"/>
      <c r="E52" s="10" t="s"/>
      <c r="F52" s="8" t="s"/>
      <c r="G52" s="54" t="s"/>
      <c r="H52" s="10" t="s"/>
      <c r="I52" s="8" t="s"/>
      <c r="J52" s="57" t="s"/>
      <c r="K52" s="10" t="s"/>
      <c r="L52" s="8" t="s"/>
      <c r="M52" s="57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197</v>
      </c>
      <c r="D53" s="9" t="s">
        <v>194</v>
      </c>
      <c r="E53" s="17" t="s">
        <v>187</v>
      </c>
      <c r="F53" s="8" t="s">
        <v>197</v>
      </c>
      <c r="G53" s="59" t="s">
        <v>194</v>
      </c>
      <c r="H53" s="17" t="s">
        <v>187</v>
      </c>
      <c r="I53" s="8" t="s">
        <v>16</v>
      </c>
      <c r="J53" s="54" t="s"/>
      <c r="K53" s="10" t="s"/>
      <c r="L53" s="8" t="s">
        <v>17</v>
      </c>
      <c r="M53" s="54" t="s"/>
      <c r="N53" s="10" t="s"/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16</v>
      </c>
      <c r="D54" s="57" t="s"/>
      <c r="E54" s="10" t="s"/>
      <c r="F54" s="8" t="s">
        <v>17</v>
      </c>
      <c r="G54" s="57" t="s"/>
      <c r="H54" s="10" t="s"/>
      <c r="I54" s="8" t="s">
        <v>197</v>
      </c>
      <c r="J54" s="9" t="s">
        <v>194</v>
      </c>
      <c r="K54" s="17" t="s">
        <v>187</v>
      </c>
      <c r="L54" s="8" t="s">
        <v>197</v>
      </c>
      <c r="M54" s="9" t="s">
        <v>194</v>
      </c>
      <c r="N54" s="17" t="s">
        <v>187</v>
      </c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/>
      <c r="D55" s="9" t="s"/>
      <c r="E55" s="10" t="s"/>
      <c r="F55" s="8" t="s"/>
      <c r="G55" s="9" t="s"/>
      <c r="H55" s="10" t="s"/>
      <c r="I55" s="8" t="s">
        <v>16</v>
      </c>
      <c r="J55" s="57" t="s"/>
      <c r="K55" s="10" t="s"/>
      <c r="L55" s="8" t="s">
        <v>17</v>
      </c>
      <c r="M55" s="57" t="s"/>
      <c r="N55" s="10" t="s"/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16</v>
      </c>
      <c r="D56" s="9" t="s"/>
      <c r="E56" s="10" t="s"/>
      <c r="F56" s="8" t="s">
        <v>17</v>
      </c>
      <c r="G56" s="9" t="s"/>
      <c r="H56" s="10" t="s"/>
      <c r="I56" s="8" t="s"/>
      <c r="J56" s="9" t="s"/>
      <c r="K56" s="10" t="s"/>
      <c r="L56" s="8" t="s"/>
      <c r="M56" s="9" t="s"/>
      <c r="N56" s="10" t="s"/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25</v>
      </c>
      <c r="D57" s="9" t="s">
        <v>188</v>
      </c>
      <c r="E57" s="17" t="s">
        <v>34</v>
      </c>
      <c r="F57" s="8" t="s">
        <v>25</v>
      </c>
      <c r="G57" s="9" t="s">
        <v>188</v>
      </c>
      <c r="H57" s="17" t="s">
        <v>34</v>
      </c>
      <c r="I57" s="8" t="s"/>
      <c r="J57" s="54" t="s"/>
      <c r="K57" s="10" t="s"/>
      <c r="L57" s="8" t="s">
        <v>17</v>
      </c>
      <c r="M57" s="54" t="s"/>
      <c r="N57" s="10" t="s"/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>
        <v>197</v>
      </c>
      <c r="J58" s="9" t="s">
        <v>194</v>
      </c>
      <c r="K58" s="17" t="s">
        <v>187</v>
      </c>
      <c r="L58" s="8" t="s">
        <v>197</v>
      </c>
      <c r="M58" s="9" t="s">
        <v>194</v>
      </c>
      <c r="N58" s="17" t="s">
        <v>187</v>
      </c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54" t="s"/>
      <c r="E59" s="10" t="s"/>
      <c r="F59" s="8" t="s"/>
      <c r="G59" s="54" t="s"/>
      <c r="H59" s="10" t="s"/>
      <c r="I59" s="8" t="s"/>
      <c r="J59" s="57" t="s"/>
      <c r="K59" s="10" t="s"/>
      <c r="L59" s="8" t="s"/>
      <c r="M59" s="57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197</v>
      </c>
      <c r="D60" s="9" t="s">
        <v>194</v>
      </c>
      <c r="E60" s="17" t="s">
        <v>187</v>
      </c>
      <c r="F60" s="8" t="s">
        <v>197</v>
      </c>
      <c r="G60" s="9" t="s">
        <v>194</v>
      </c>
      <c r="H60" s="17" t="s">
        <v>187</v>
      </c>
      <c r="I60" s="8" t="s">
        <v>16</v>
      </c>
      <c r="J60" s="54" t="s"/>
      <c r="K60" s="10" t="s"/>
      <c r="L60" s="8" t="s">
        <v>17</v>
      </c>
      <c r="M60" s="54" t="s"/>
      <c r="N60" s="10" t="s"/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16</v>
      </c>
      <c r="D61" s="57" t="s"/>
      <c r="E61" s="10" t="s"/>
      <c r="F61" s="8" t="s">
        <v>17</v>
      </c>
      <c r="G61" s="57" t="s"/>
      <c r="H61" s="10" t="s"/>
      <c r="I61" s="8" t="s">
        <v>197</v>
      </c>
      <c r="J61" s="9" t="s">
        <v>194</v>
      </c>
      <c r="K61" s="17" t="s">
        <v>187</v>
      </c>
      <c r="L61" s="8" t="s">
        <v>197</v>
      </c>
      <c r="M61" s="9" t="s">
        <v>194</v>
      </c>
      <c r="N61" s="17" t="s">
        <v>187</v>
      </c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/>
      <c r="D62" s="9" t="s"/>
      <c r="E62" s="10" t="s"/>
      <c r="F62" s="8" t="s"/>
      <c r="G62" s="9" t="s"/>
      <c r="H62" s="10" t="s"/>
      <c r="I62" s="8" t="s">
        <v>16</v>
      </c>
      <c r="J62" s="57" t="s"/>
      <c r="K62" s="10" t="s"/>
      <c r="L62" s="8" t="s">
        <v>17</v>
      </c>
      <c r="M62" s="57" t="s"/>
      <c r="N62" s="10" t="s"/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8" t="s"/>
      <c r="J63" s="9" t="s"/>
      <c r="K63" s="10" t="s"/>
      <c r="L63" s="8" t="s"/>
      <c r="M63" s="9" t="s"/>
      <c r="N63" s="10" t="s"/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65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65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65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65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65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/>
      <c r="J70" s="9" t="s"/>
      <c r="K70" s="10" t="s"/>
      <c r="L70" s="8" t="s"/>
      <c r="M70" s="9" t="s"/>
      <c r="N70" s="10" t="s"/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25</v>
      </c>
      <c r="D71" s="9" t="s">
        <v>188</v>
      </c>
      <c r="E71" s="17" t="s">
        <v>34</v>
      </c>
      <c r="F71" s="8" t="s">
        <v>25</v>
      </c>
      <c r="G71" s="9" t="s">
        <v>188</v>
      </c>
      <c r="H71" s="17" t="s">
        <v>34</v>
      </c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66" t="s">
        <v>105</v>
      </c>
      <c r="C72" s="67" t="s"/>
      <c r="D72" s="68" t="s"/>
      <c r="E72" s="69" t="s"/>
      <c r="F72" s="67" t="s"/>
      <c r="G72" s="68" t="s"/>
      <c r="H72" s="69" t="s"/>
      <c r="I72" s="67" t="s"/>
      <c r="J72" s="68" t="s"/>
      <c r="K72" s="69" t="s"/>
      <c r="L72" s="67" t="s"/>
      <c r="M72" s="68" t="s"/>
      <c r="N72" s="69" t="s"/>
      <c r="O72" s="67" t="s"/>
      <c r="P72" s="68" t="s"/>
      <c r="Q72" s="70" t="s"/>
      <c r="R72" s="67" t="s"/>
      <c r="S72" s="68" t="s"/>
      <c r="T72" s="70" t="s"/>
    </row>
    <row r="73" spans="1:20" customHeight="true">
      <c r="A73" s="6" t="s"/>
      <c r="B73" s="33" t="s">
        <v>106</v>
      </c>
      <c r="C73" s="8" t="s"/>
      <c r="D73" s="54" t="s"/>
      <c r="E73" s="10" t="s"/>
      <c r="F73" s="8" t="s"/>
      <c r="G73" s="54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191</v>
      </c>
      <c r="D74" s="9" t="s">
        <v>192</v>
      </c>
      <c r="E74" s="17" t="s">
        <v>187</v>
      </c>
      <c r="F74" s="8" t="s">
        <v>191</v>
      </c>
      <c r="G74" s="9" t="s">
        <v>192</v>
      </c>
      <c r="H74" s="17" t="s">
        <v>187</v>
      </c>
      <c r="I74" s="8" t="s">
        <v>16</v>
      </c>
      <c r="J74" s="54" t="s"/>
      <c r="K74" s="10" t="s"/>
      <c r="L74" s="8" t="s">
        <v>17</v>
      </c>
      <c r="M74" s="9" t="s"/>
      <c r="N74" s="10" t="s"/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16</v>
      </c>
      <c r="D75" s="55" t="s"/>
      <c r="E75" s="10" t="s"/>
      <c r="F75" s="8" t="s">
        <v>17</v>
      </c>
      <c r="G75" s="55" t="s"/>
      <c r="H75" s="10" t="s"/>
      <c r="I75" s="8" t="s">
        <v>191</v>
      </c>
      <c r="J75" s="9" t="s">
        <v>192</v>
      </c>
      <c r="K75" s="17" t="s">
        <v>187</v>
      </c>
      <c r="L75" s="56" t="s"/>
      <c r="M75" s="9" t="s"/>
      <c r="N75" s="10" t="s"/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191</v>
      </c>
      <c r="D76" s="9" t="s">
        <v>192</v>
      </c>
      <c r="E76" s="17" t="s">
        <v>187</v>
      </c>
      <c r="F76" s="8" t="s">
        <v>191</v>
      </c>
      <c r="G76" s="9" t="s">
        <v>192</v>
      </c>
      <c r="H76" s="17" t="s">
        <v>187</v>
      </c>
      <c r="I76" s="8" t="s">
        <v>16</v>
      </c>
      <c r="J76" s="55" t="s"/>
      <c r="K76" s="10" t="s"/>
      <c r="L76" s="8" t="s">
        <v>17</v>
      </c>
      <c r="M76" s="54" t="s"/>
      <c r="N76" s="10" t="s"/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16</v>
      </c>
      <c r="D77" s="57" t="s"/>
      <c r="E77" s="10" t="s"/>
      <c r="F77" s="8" t="s">
        <v>17</v>
      </c>
      <c r="G77" s="57" t="s"/>
      <c r="H77" s="10" t="s"/>
      <c r="I77" s="8" t="s">
        <v>191</v>
      </c>
      <c r="J77" s="9" t="s">
        <v>192</v>
      </c>
      <c r="K77" s="17" t="s">
        <v>187</v>
      </c>
      <c r="L77" s="8" t="s">
        <v>191</v>
      </c>
      <c r="M77" s="9" t="s">
        <v>192</v>
      </c>
      <c r="N77" s="17" t="s">
        <v>187</v>
      </c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25</v>
      </c>
      <c r="D78" s="9" t="s">
        <v>188</v>
      </c>
      <c r="E78" s="17" t="s">
        <v>34</v>
      </c>
      <c r="F78" s="8" t="s">
        <v>25</v>
      </c>
      <c r="G78" s="9" t="s">
        <v>188</v>
      </c>
      <c r="H78" s="17" t="s">
        <v>34</v>
      </c>
      <c r="I78" s="8" t="s"/>
      <c r="J78" s="55" t="s"/>
      <c r="K78" s="10" t="s"/>
      <c r="L78" s="8" t="s">
        <v>17</v>
      </c>
      <c r="M78" s="57" t="s"/>
      <c r="N78" s="10" t="s"/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>
        <v>191</v>
      </c>
      <c r="J79" s="9" t="s">
        <v>192</v>
      </c>
      <c r="K79" s="17" t="s">
        <v>187</v>
      </c>
      <c r="L79" s="8" t="s"/>
      <c r="M79" s="9" t="s"/>
      <c r="N79" s="10" t="s"/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54" t="s"/>
      <c r="E80" s="10" t="s"/>
      <c r="F80" s="8" t="s"/>
      <c r="G80" s="54" t="s"/>
      <c r="H80" s="10" t="s"/>
      <c r="I80" s="8" t="s"/>
      <c r="J80" s="57" t="s"/>
      <c r="K80" s="10" t="s"/>
      <c r="L80" s="8" t="s"/>
      <c r="M80" s="9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8" t="s">
        <v>191</v>
      </c>
      <c r="D81" s="9" t="s">
        <v>192</v>
      </c>
      <c r="E81" s="17" t="s">
        <v>187</v>
      </c>
      <c r="F81" s="8" t="s">
        <v>191</v>
      </c>
      <c r="G81" s="9" t="s">
        <v>192</v>
      </c>
      <c r="H81" s="17" t="s">
        <v>187</v>
      </c>
      <c r="I81" s="8" t="s">
        <v>16</v>
      </c>
      <c r="J81" s="54" t="s"/>
      <c r="K81" s="10" t="s"/>
      <c r="L81" s="8" t="s">
        <v>17</v>
      </c>
      <c r="M81" s="9" t="s"/>
      <c r="N81" s="10" t="s"/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16</v>
      </c>
      <c r="D82" s="55" t="s"/>
      <c r="E82" s="10" t="s"/>
      <c r="F82" s="8" t="s">
        <v>17</v>
      </c>
      <c r="G82" s="55" t="s"/>
      <c r="H82" s="10" t="s"/>
      <c r="I82" s="8" t="s">
        <v>191</v>
      </c>
      <c r="J82" s="9" t="s">
        <v>192</v>
      </c>
      <c r="K82" s="17" t="s">
        <v>187</v>
      </c>
      <c r="L82" s="56" t="s"/>
      <c r="M82" s="9" t="s"/>
      <c r="N82" s="10" t="s"/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191</v>
      </c>
      <c r="D83" s="9" t="s">
        <v>192</v>
      </c>
      <c r="E83" s="17" t="s">
        <v>187</v>
      </c>
      <c r="F83" s="8" t="s">
        <v>191</v>
      </c>
      <c r="G83" s="9" t="s">
        <v>192</v>
      </c>
      <c r="H83" s="17" t="s">
        <v>187</v>
      </c>
      <c r="I83" s="8" t="s">
        <v>16</v>
      </c>
      <c r="J83" s="55" t="s"/>
      <c r="K83" s="10" t="s"/>
      <c r="L83" s="8" t="s">
        <v>17</v>
      </c>
      <c r="M83" s="54" t="s"/>
      <c r="N83" s="10" t="s"/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16</v>
      </c>
      <c r="D84" s="57" t="s"/>
      <c r="E84" s="10" t="s"/>
      <c r="F84" s="8" t="s">
        <v>17</v>
      </c>
      <c r="G84" s="57" t="s"/>
      <c r="H84" s="10" t="s"/>
      <c r="I84" s="8" t="s">
        <v>191</v>
      </c>
      <c r="J84" s="9" t="s">
        <v>192</v>
      </c>
      <c r="K84" s="17" t="s">
        <v>187</v>
      </c>
      <c r="L84" s="8" t="s">
        <v>191</v>
      </c>
      <c r="M84" s="9" t="s">
        <v>192</v>
      </c>
      <c r="N84" s="17" t="s">
        <v>187</v>
      </c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>
        <v>25</v>
      </c>
      <c r="D85" s="9" t="s">
        <v>188</v>
      </c>
      <c r="E85" s="17" t="s">
        <v>34</v>
      </c>
      <c r="F85" s="8" t="s">
        <v>25</v>
      </c>
      <c r="G85" s="9" t="s">
        <v>188</v>
      </c>
      <c r="H85" s="17" t="s">
        <v>34</v>
      </c>
      <c r="I85" s="8" t="s"/>
      <c r="J85" s="55" t="s"/>
      <c r="K85" s="10" t="s"/>
      <c r="L85" s="8" t="s">
        <v>17</v>
      </c>
      <c r="M85" s="57" t="s"/>
      <c r="N85" s="10" t="s"/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9" t="s"/>
      <c r="E86" s="10" t="s"/>
      <c r="F86" s="8" t="s"/>
      <c r="G86" s="9" t="s"/>
      <c r="H86" s="10" t="s"/>
      <c r="I86" s="8" t="s">
        <v>191</v>
      </c>
      <c r="J86" s="9" t="s">
        <v>192</v>
      </c>
      <c r="K86" s="17" t="s">
        <v>187</v>
      </c>
      <c r="L86" s="8" t="s"/>
      <c r="M86" s="9" t="s"/>
      <c r="N86" s="10" t="s"/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54" t="s"/>
      <c r="E87" s="10" t="s"/>
      <c r="F87" s="8" t="s"/>
      <c r="G87" s="54" t="s"/>
      <c r="H87" s="10" t="s"/>
      <c r="I87" s="8" t="s"/>
      <c r="J87" s="57" t="s"/>
      <c r="K87" s="10" t="s"/>
      <c r="L87" s="8" t="s"/>
      <c r="M87" s="9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191</v>
      </c>
      <c r="D88" s="9" t="s">
        <v>192</v>
      </c>
      <c r="E88" s="17" t="s">
        <v>187</v>
      </c>
      <c r="F88" s="8" t="s">
        <v>191</v>
      </c>
      <c r="G88" s="9" t="s">
        <v>192</v>
      </c>
      <c r="H88" s="17" t="s">
        <v>187</v>
      </c>
      <c r="I88" s="8" t="s">
        <v>16</v>
      </c>
      <c r="J88" s="54" t="s"/>
      <c r="K88" s="10" t="s"/>
      <c r="L88" s="8" t="s">
        <v>17</v>
      </c>
      <c r="M88" s="9" t="s"/>
      <c r="N88" s="10" t="s"/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16</v>
      </c>
      <c r="D89" s="55" t="s"/>
      <c r="E89" s="10" t="s"/>
      <c r="F89" s="8" t="s">
        <v>17</v>
      </c>
      <c r="G89" s="55" t="s"/>
      <c r="H89" s="10" t="s"/>
      <c r="I89" s="8" t="s">
        <v>191</v>
      </c>
      <c r="J89" s="9" t="s">
        <v>192</v>
      </c>
      <c r="K89" s="17" t="s">
        <v>187</v>
      </c>
      <c r="L89" s="56" t="s"/>
      <c r="M89" s="9" t="s"/>
      <c r="N89" s="10" t="s"/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191</v>
      </c>
      <c r="D90" s="9" t="s">
        <v>192</v>
      </c>
      <c r="E90" s="17" t="s">
        <v>187</v>
      </c>
      <c r="F90" s="8" t="s">
        <v>191</v>
      </c>
      <c r="G90" s="9" t="s">
        <v>192</v>
      </c>
      <c r="H90" s="17" t="s">
        <v>187</v>
      </c>
      <c r="I90" s="8" t="s">
        <v>16</v>
      </c>
      <c r="J90" s="55" t="s"/>
      <c r="K90" s="10" t="s"/>
      <c r="L90" s="8" t="s">
        <v>17</v>
      </c>
      <c r="M90" s="54" t="s"/>
      <c r="N90" s="10" t="s"/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16</v>
      </c>
      <c r="D91" s="57" t="s"/>
      <c r="E91" s="10" t="s"/>
      <c r="F91" s="8" t="s">
        <v>17</v>
      </c>
      <c r="G91" s="57" t="s"/>
      <c r="H91" s="10" t="s"/>
      <c r="I91" s="8" t="s">
        <v>191</v>
      </c>
      <c r="J91" s="9" t="s">
        <v>192</v>
      </c>
      <c r="K91" s="17" t="s">
        <v>187</v>
      </c>
      <c r="L91" s="8" t="s">
        <v>191</v>
      </c>
      <c r="M91" s="54" t="s">
        <v>192</v>
      </c>
      <c r="N91" s="17" t="s">
        <v>187</v>
      </c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>
        <v>25</v>
      </c>
      <c r="D92" s="9" t="s">
        <v>188</v>
      </c>
      <c r="E92" s="17" t="s">
        <v>34</v>
      </c>
      <c r="F92" s="8" t="s">
        <v>25</v>
      </c>
      <c r="G92" s="9" t="s">
        <v>188</v>
      </c>
      <c r="H92" s="17" t="s">
        <v>34</v>
      </c>
      <c r="I92" s="8" t="s"/>
      <c r="J92" s="57" t="s"/>
      <c r="K92" s="10" t="s"/>
      <c r="L92" s="8" t="s">
        <v>17</v>
      </c>
      <c r="M92" s="9" t="s"/>
      <c r="N92" s="10" t="s"/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9" t="s"/>
      <c r="E93" s="10" t="s"/>
      <c r="F93" s="8" t="s"/>
      <c r="G93" s="9" t="s"/>
      <c r="H93" s="10" t="s"/>
      <c r="I93" s="8" t="s"/>
      <c r="J93" s="9" t="s"/>
      <c r="K93" s="10" t="s"/>
      <c r="L93" s="8" t="s"/>
      <c r="M93" s="57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54" t="s"/>
      <c r="E94" s="10" t="s"/>
      <c r="F94" s="8" t="s"/>
      <c r="G94" s="54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191</v>
      </c>
      <c r="D95" s="9" t="s">
        <v>192</v>
      </c>
      <c r="E95" s="17" t="s">
        <v>187</v>
      </c>
      <c r="F95" s="8" t="s">
        <v>191</v>
      </c>
      <c r="G95" s="9" t="s">
        <v>192</v>
      </c>
      <c r="H95" s="17" t="s">
        <v>187</v>
      </c>
      <c r="I95" s="8" t="s">
        <v>16</v>
      </c>
      <c r="J95" s="54" t="s"/>
      <c r="K95" s="10" t="s"/>
      <c r="L95" s="8" t="s">
        <v>17</v>
      </c>
      <c r="M95" s="9" t="s"/>
      <c r="N95" s="10" t="s"/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16</v>
      </c>
      <c r="D96" s="55" t="s"/>
      <c r="E96" s="10" t="s"/>
      <c r="F96" s="8" t="s">
        <v>17</v>
      </c>
      <c r="G96" s="55" t="s"/>
      <c r="H96" s="10" t="s"/>
      <c r="I96" s="8" t="s">
        <v>191</v>
      </c>
      <c r="J96" s="9" t="s">
        <v>192</v>
      </c>
      <c r="K96" s="17" t="s">
        <v>187</v>
      </c>
      <c r="L96" s="56" t="s"/>
      <c r="M96" s="9" t="s"/>
      <c r="N96" s="10" t="s"/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191</v>
      </c>
      <c r="D97" s="9" t="s">
        <v>192</v>
      </c>
      <c r="E97" s="17" t="s">
        <v>187</v>
      </c>
      <c r="F97" s="8" t="s">
        <v>191</v>
      </c>
      <c r="G97" s="9" t="s">
        <v>192</v>
      </c>
      <c r="H97" s="17" t="s">
        <v>187</v>
      </c>
      <c r="I97" s="8" t="s">
        <v>16</v>
      </c>
      <c r="J97" s="55" t="s"/>
      <c r="K97" s="10" t="s"/>
      <c r="L97" s="8" t="s">
        <v>17</v>
      </c>
      <c r="M97" s="54" t="s"/>
      <c r="N97" s="10" t="s"/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16</v>
      </c>
      <c r="D98" s="57" t="s"/>
      <c r="E98" s="10" t="s"/>
      <c r="F98" s="8" t="s">
        <v>17</v>
      </c>
      <c r="G98" s="57" t="s"/>
      <c r="H98" s="10" t="s"/>
      <c r="I98" s="8" t="s">
        <v>191</v>
      </c>
      <c r="J98" s="9" t="s">
        <v>192</v>
      </c>
      <c r="K98" s="17" t="s">
        <v>187</v>
      </c>
      <c r="L98" s="8" t="s">
        <v>191</v>
      </c>
      <c r="M98" s="9" t="s">
        <v>192</v>
      </c>
      <c r="N98" s="17" t="s">
        <v>187</v>
      </c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>
        <v>25</v>
      </c>
      <c r="D99" s="9" t="s">
        <v>188</v>
      </c>
      <c r="E99" s="17" t="s">
        <v>34</v>
      </c>
      <c r="F99" s="8" t="s">
        <v>25</v>
      </c>
      <c r="G99" s="9" t="s">
        <v>188</v>
      </c>
      <c r="H99" s="17" t="s">
        <v>34</v>
      </c>
      <c r="I99" s="8" t="s"/>
      <c r="J99" s="57" t="s"/>
      <c r="K99" s="10" t="s"/>
      <c r="L99" s="8" t="s">
        <v>17</v>
      </c>
      <c r="M99" s="57" t="s"/>
      <c r="N99" s="10" t="s"/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9" t="s"/>
      <c r="E100" s="10" t="s"/>
      <c r="F100" s="8" t="s"/>
      <c r="G100" s="9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56" t="s"/>
      <c r="J103" s="9" t="s"/>
      <c r="K103" s="10" t="s"/>
      <c r="L103" s="56" t="s"/>
      <c r="M103" s="9" t="s"/>
      <c r="N103" s="10" t="s"/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>
        <v>25</v>
      </c>
      <c r="D106" s="9" t="s">
        <v>188</v>
      </c>
      <c r="E106" s="17" t="s">
        <v>34</v>
      </c>
      <c r="F106" s="8" t="s">
        <v>25</v>
      </c>
      <c r="G106" s="9" t="s">
        <v>188</v>
      </c>
      <c r="H106" s="17" t="s">
        <v>34</v>
      </c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56" t="s"/>
      <c r="J110" s="9" t="s"/>
      <c r="K110" s="10" t="s"/>
      <c r="L110" s="56" t="s"/>
      <c r="M110" s="9" t="s"/>
      <c r="N110" s="10" t="s"/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64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64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64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>
        <v>189</v>
      </c>
      <c r="D116" s="9" t="s">
        <v>190</v>
      </c>
      <c r="E116" s="17" t="s">
        <v>187</v>
      </c>
      <c r="F116" s="8" t="s">
        <v>189</v>
      </c>
      <c r="G116" s="9" t="s">
        <v>190</v>
      </c>
      <c r="H116" s="17" t="s">
        <v>187</v>
      </c>
      <c r="I116" s="8" t="s"/>
      <c r="J116" s="54" t="s"/>
      <c r="K116" s="10" t="s"/>
      <c r="L116" s="8" t="s">
        <v>17</v>
      </c>
      <c r="M116" s="9" t="s"/>
      <c r="N116" s="10" t="s"/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>
        <v>189</v>
      </c>
      <c r="D117" s="9" t="s">
        <v>190</v>
      </c>
      <c r="E117" s="17" t="s">
        <v>187</v>
      </c>
      <c r="F117" s="8" t="s">
        <v>17</v>
      </c>
      <c r="G117" s="55" t="s"/>
      <c r="H117" s="10" t="s"/>
      <c r="I117" s="8" t="s">
        <v>189</v>
      </c>
      <c r="J117" s="9" t="s">
        <v>190</v>
      </c>
      <c r="K117" s="17" t="s">
        <v>187</v>
      </c>
      <c r="L117" s="56" t="s"/>
      <c r="M117" s="9" t="s"/>
      <c r="N117" s="10" t="s"/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>
        <v>189</v>
      </c>
      <c r="D118" s="9" t="s">
        <v>190</v>
      </c>
      <c r="E118" s="17" t="s">
        <v>187</v>
      </c>
      <c r="F118" s="8" t="s">
        <v>189</v>
      </c>
      <c r="G118" s="9" t="s">
        <v>190</v>
      </c>
      <c r="H118" s="17" t="s">
        <v>187</v>
      </c>
      <c r="I118" s="8" t="s"/>
      <c r="J118" s="55" t="s"/>
      <c r="K118" s="10" t="s"/>
      <c r="L118" s="8" t="s">
        <v>17</v>
      </c>
      <c r="M118" s="9" t="s"/>
      <c r="N118" s="10" t="s"/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>
        <v>189</v>
      </c>
      <c r="D119" s="57" t="s">
        <v>190</v>
      </c>
      <c r="E119" s="17" t="s">
        <v>187</v>
      </c>
      <c r="F119" s="8" t="s">
        <v>17</v>
      </c>
      <c r="G119" s="57" t="s"/>
      <c r="H119" s="10" t="s"/>
      <c r="I119" s="8" t="s">
        <v>189</v>
      </c>
      <c r="J119" s="9" t="s">
        <v>190</v>
      </c>
      <c r="K119" s="17" t="s">
        <v>187</v>
      </c>
      <c r="L119" s="8" t="s"/>
      <c r="M119" s="9" t="s"/>
      <c r="N119" s="10" t="s"/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>
        <v>25</v>
      </c>
      <c r="D120" s="55" t="s">
        <v>188</v>
      </c>
      <c r="E120" s="17" t="s">
        <v>34</v>
      </c>
      <c r="F120" s="8" t="s">
        <v>25</v>
      </c>
      <c r="G120" s="9" t="s">
        <v>188</v>
      </c>
      <c r="H120" s="17" t="s">
        <v>34</v>
      </c>
      <c r="I120" s="8" t="s">
        <v>189</v>
      </c>
      <c r="J120" s="57" t="s">
        <v>190</v>
      </c>
      <c r="K120" s="17" t="s">
        <v>187</v>
      </c>
      <c r="L120" s="8" t="s">
        <v>17</v>
      </c>
      <c r="M120" s="9" t="s"/>
      <c r="N120" s="10" t="s"/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>
        <v>189</v>
      </c>
      <c r="D121" s="9" t="s">
        <v>190</v>
      </c>
      <c r="E121" s="17" t="s">
        <v>187</v>
      </c>
      <c r="F121" s="8" t="s"/>
      <c r="G121" s="9" t="s"/>
      <c r="H121" s="10" t="s"/>
      <c r="I121" s="8" t="s"/>
      <c r="J121" s="57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55" t="s"/>
      <c r="E122" s="10" t="s"/>
      <c r="F122" s="8" t="s"/>
      <c r="G122" s="54" t="s"/>
      <c r="H122" s="10" t="s"/>
      <c r="I122" s="8" t="s"/>
      <c r="J122" s="9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>
        <v>189</v>
      </c>
      <c r="D123" s="9" t="s">
        <v>190</v>
      </c>
      <c r="E123" s="17" t="s">
        <v>187</v>
      </c>
      <c r="F123" s="8" t="s">
        <v>189</v>
      </c>
      <c r="G123" s="9" t="s">
        <v>190</v>
      </c>
      <c r="H123" s="17" t="s">
        <v>187</v>
      </c>
      <c r="I123" s="8" t="s"/>
      <c r="J123" s="54" t="s"/>
      <c r="K123" s="10" t="s"/>
      <c r="L123" s="8" t="s">
        <v>17</v>
      </c>
      <c r="M123" s="9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>
        <v>189</v>
      </c>
      <c r="D124" s="9" t="s">
        <v>190</v>
      </c>
      <c r="E124" s="17" t="s">
        <v>187</v>
      </c>
      <c r="F124" s="8" t="s">
        <v>17</v>
      </c>
      <c r="G124" s="55" t="s"/>
      <c r="H124" s="10" t="s"/>
      <c r="I124" s="8" t="s">
        <v>189</v>
      </c>
      <c r="J124" s="9" t="s">
        <v>190</v>
      </c>
      <c r="K124" s="17" t="s">
        <v>187</v>
      </c>
      <c r="L124" s="56" t="s"/>
      <c r="M124" s="9" t="s"/>
      <c r="N124" s="10" t="s"/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>
        <v>189</v>
      </c>
      <c r="D125" s="9" t="s">
        <v>190</v>
      </c>
      <c r="E125" s="17" t="s">
        <v>187</v>
      </c>
      <c r="F125" s="8" t="s">
        <v>189</v>
      </c>
      <c r="G125" s="9" t="s">
        <v>190</v>
      </c>
      <c r="H125" s="17" t="s">
        <v>187</v>
      </c>
      <c r="I125" s="8" t="s"/>
      <c r="J125" s="55" t="s"/>
      <c r="K125" s="10" t="s"/>
      <c r="L125" s="8" t="s">
        <v>17</v>
      </c>
      <c r="M125" s="9" t="s"/>
      <c r="N125" s="10" t="s"/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>
        <v>189</v>
      </c>
      <c r="D126" s="9" t="s">
        <v>190</v>
      </c>
      <c r="E126" s="17" t="s">
        <v>187</v>
      </c>
      <c r="F126" s="8" t="s">
        <v>17</v>
      </c>
      <c r="G126" s="55" t="s"/>
      <c r="H126" s="10" t="s"/>
      <c r="I126" s="8" t="s">
        <v>189</v>
      </c>
      <c r="J126" s="9" t="s">
        <v>190</v>
      </c>
      <c r="K126" s="17" t="s">
        <v>187</v>
      </c>
      <c r="L126" s="8" t="s"/>
      <c r="M126" s="9" t="s"/>
      <c r="N126" s="10" t="s"/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>
        <v>189</v>
      </c>
      <c r="D127" s="9" t="s">
        <v>190</v>
      </c>
      <c r="E127" s="17" t="s">
        <v>187</v>
      </c>
      <c r="F127" s="8" t="s">
        <v>189</v>
      </c>
      <c r="G127" s="9" t="s">
        <v>190</v>
      </c>
      <c r="H127" s="17" t="s">
        <v>187</v>
      </c>
      <c r="I127" s="8" t="s"/>
      <c r="J127" s="57" t="s"/>
      <c r="K127" s="10" t="s"/>
      <c r="L127" s="8" t="s">
        <v>17</v>
      </c>
      <c r="M127" s="9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57" t="s"/>
      <c r="E128" s="10" t="s"/>
      <c r="F128" s="8" t="s"/>
      <c r="G128" s="57" t="s"/>
      <c r="H128" s="10" t="s"/>
      <c r="I128" s="8" t="s"/>
      <c r="J128" s="9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54" t="s"/>
      <c r="E129" s="10" t="s"/>
      <c r="F129" s="8" t="s"/>
      <c r="G129" s="54" t="s"/>
      <c r="H129" s="10" t="s"/>
      <c r="I129" s="8" t="s"/>
      <c r="J129" s="9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>
        <v>189</v>
      </c>
      <c r="D130" s="9" t="s">
        <v>190</v>
      </c>
      <c r="E130" s="17" t="s">
        <v>187</v>
      </c>
      <c r="F130" s="8" t="s">
        <v>189</v>
      </c>
      <c r="G130" s="9" t="s">
        <v>190</v>
      </c>
      <c r="H130" s="17" t="s">
        <v>187</v>
      </c>
      <c r="I130" s="8" t="s"/>
      <c r="J130" s="54" t="s"/>
      <c r="K130" s="10" t="s"/>
      <c r="L130" s="8" t="s">
        <v>17</v>
      </c>
      <c r="M130" s="9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>
        <v>189</v>
      </c>
      <c r="D131" s="9" t="s">
        <v>190</v>
      </c>
      <c r="E131" s="17" t="s">
        <v>187</v>
      </c>
      <c r="F131" s="8" t="s">
        <v>17</v>
      </c>
      <c r="G131" s="55" t="s"/>
      <c r="H131" s="10" t="s"/>
      <c r="I131" s="8" t="s">
        <v>189</v>
      </c>
      <c r="J131" s="9" t="s">
        <v>190</v>
      </c>
      <c r="K131" s="17" t="s">
        <v>187</v>
      </c>
      <c r="L131" s="56" t="s"/>
      <c r="M131" s="9" t="s"/>
      <c r="N131" s="10" t="s"/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>
        <v>189</v>
      </c>
      <c r="D132" s="9" t="s">
        <v>190</v>
      </c>
      <c r="E132" s="17" t="s">
        <v>187</v>
      </c>
      <c r="F132" s="8" t="s">
        <v>189</v>
      </c>
      <c r="G132" s="9" t="s">
        <v>190</v>
      </c>
      <c r="H132" s="17" t="s">
        <v>187</v>
      </c>
      <c r="I132" s="8" t="s"/>
      <c r="J132" s="55" t="s"/>
      <c r="K132" s="10" t="s"/>
      <c r="L132" s="8" t="s">
        <v>17</v>
      </c>
      <c r="M132" s="9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>
        <v>189</v>
      </c>
      <c r="D133" s="9" t="s">
        <v>190</v>
      </c>
      <c r="E133" s="17" t="s">
        <v>187</v>
      </c>
      <c r="F133" s="8" t="s">
        <v>17</v>
      </c>
      <c r="G133" s="55" t="s"/>
      <c r="H133" s="10" t="s"/>
      <c r="I133" s="8" t="s">
        <v>189</v>
      </c>
      <c r="J133" s="9" t="s">
        <v>190</v>
      </c>
      <c r="K133" s="17" t="s">
        <v>187</v>
      </c>
      <c r="L133" s="8" t="s"/>
      <c r="M133" s="9" t="s"/>
      <c r="N133" s="10" t="s"/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>
        <v>189</v>
      </c>
      <c r="D134" s="9" t="s">
        <v>190</v>
      </c>
      <c r="E134" s="17" t="s">
        <v>187</v>
      </c>
      <c r="F134" s="8" t="s">
        <v>189</v>
      </c>
      <c r="G134" s="9" t="s">
        <v>190</v>
      </c>
      <c r="H134" s="17" t="s">
        <v>187</v>
      </c>
      <c r="I134" s="8" t="s"/>
      <c r="J134" s="57" t="s"/>
      <c r="K134" s="10" t="s"/>
      <c r="L134" s="8" t="s">
        <v>17</v>
      </c>
      <c r="M134" s="9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57" t="s"/>
      <c r="E135" s="10" t="s"/>
      <c r="F135" s="8" t="s"/>
      <c r="G135" s="57" t="s"/>
      <c r="H135" s="10" t="s"/>
      <c r="I135" s="8" t="s"/>
      <c r="J135" s="9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>
  <sheetPr/>
  <dimension ref="Z150"/>
  <sheetViews>
    <sheetView showGridLines="true" zoomScale="60" zoomScaleNormal="60" workbookViewId="0">
      <pane xSplit="2" ySplit="3" topLeftCell="C28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4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4.3594" style="214" customWidth="true"/>
    <col min="23" max="23" width="15.6406" style="214" customWidth="true"/>
    <col min="24" max="24" width="13.6406" style="214" customWidth="true"/>
    <col min="25" max="25" width="18.6406" style="214" customWidth="true"/>
    <col min="26" max="26" width="20.8594" style="214" customWidth="true"/>
  </cols>
  <sheetData>
    <row r="2" spans="1:20" s="212" customFormat="true" customHeight="true">
      <c r="A2" s="52" t="s">
        <v>1</v>
      </c>
      <c r="B2" s="52" t="s">
        <v>2</v>
      </c>
      <c r="C2" s="52" t="s">
        <v>3</v>
      </c>
      <c r="D2" s="52" t="s"/>
      <c r="E2" s="52" t="s"/>
      <c r="F2" s="52" t="s">
        <v>4</v>
      </c>
      <c r="G2" s="52" t="s"/>
      <c r="H2" s="52" t="s"/>
      <c r="I2" s="52" t="s">
        <v>5</v>
      </c>
      <c r="J2" s="52" t="s"/>
      <c r="K2" s="52" t="s"/>
      <c r="L2" s="52" t="s">
        <v>6</v>
      </c>
      <c r="M2" s="52" t="s"/>
      <c r="N2" s="52" t="s"/>
      <c r="O2" s="52" t="s">
        <v>7</v>
      </c>
      <c r="P2" s="52" t="s"/>
      <c r="Q2" s="52" t="s"/>
      <c r="R2" s="52" t="s">
        <v>8</v>
      </c>
      <c r="S2" s="52" t="s"/>
      <c r="T2" s="52" t="s"/>
    </row>
    <row r="3" spans="1:20" s="212" customFormat="true" customHeight="true">
      <c r="A3" s="52" t="s"/>
      <c r="B3" s="52" t="s"/>
      <c r="C3" s="53" t="s">
        <v>9</v>
      </c>
      <c r="D3" s="53" t="s"/>
      <c r="E3" s="53" t="s"/>
      <c r="F3" s="52" t="s">
        <v>10</v>
      </c>
      <c r="G3" s="53" t="s"/>
      <c r="H3" s="52" t="s"/>
      <c r="I3" s="52" t="s">
        <v>11</v>
      </c>
      <c r="J3" s="52" t="s"/>
      <c r="K3" s="52" t="s"/>
      <c r="L3" s="52" t="s">
        <v>12</v>
      </c>
      <c r="M3" s="52" t="s"/>
      <c r="N3" s="52" t="s"/>
      <c r="O3" s="52" t="s">
        <v>13</v>
      </c>
      <c r="P3" s="52" t="s"/>
      <c r="Q3" s="52" t="s"/>
      <c r="R3" s="52" t="s">
        <v>14</v>
      </c>
      <c r="S3" s="52" t="s"/>
      <c r="T3" s="52" t="s"/>
    </row>
    <row r="4" spans="1:26" customHeight="true">
      <c r="A4" s="6">
        <v>1</v>
      </c>
      <c r="B4" s="7" t="s">
        <v>15</v>
      </c>
      <c r="C4" s="8" t="s"/>
      <c r="D4" s="9" t="s"/>
      <c r="E4" s="10" t="s"/>
      <c r="F4" s="8" t="s">
        <v>53</v>
      </c>
      <c r="G4" s="9" t="s">
        <v>186</v>
      </c>
      <c r="H4" s="17" t="s">
        <v>187</v>
      </c>
      <c r="I4" s="8" t="s">
        <v>16</v>
      </c>
      <c r="J4" s="54" t="s"/>
      <c r="K4" s="10" t="s"/>
      <c r="L4" s="8" t="s">
        <v>17</v>
      </c>
      <c r="M4" s="54" t="s"/>
      <c r="N4" s="10" t="s"/>
      <c r="O4" s="8" t="s"/>
      <c r="P4" s="9" t="s"/>
      <c r="Q4" s="11" t="s"/>
      <c r="R4" s="8" t="s"/>
      <c r="S4" s="9" t="s"/>
      <c r="T4" s="11" t="s"/>
      <c r="V4" s="12" t="s"/>
      <c r="W4" s="12" t="s"/>
      <c r="X4" s="13" t="s">
        <v>18</v>
      </c>
      <c r="Y4" s="13" t="s">
        <v>19</v>
      </c>
      <c r="Z4" s="13" t="s">
        <v>20</v>
      </c>
    </row>
    <row r="5" spans="1:26" customHeight="true">
      <c r="A5" s="6" t="s"/>
      <c r="B5" s="7" t="s">
        <v>21</v>
      </c>
      <c r="C5" s="8" t="s">
        <v>16</v>
      </c>
      <c r="D5" s="9" t="s"/>
      <c r="E5" s="10" t="s"/>
      <c r="F5" s="8" t="s">
        <v>17</v>
      </c>
      <c r="G5" s="55" t="s"/>
      <c r="H5" s="10" t="s"/>
      <c r="I5" s="56" t="s">
        <v>53</v>
      </c>
      <c r="J5" s="9" t="s">
        <v>186</v>
      </c>
      <c r="K5" s="17" t="s">
        <v>187</v>
      </c>
      <c r="L5" s="8" t="s">
        <v>53</v>
      </c>
      <c r="M5" s="9" t="s">
        <v>186</v>
      </c>
      <c r="N5" s="17" t="s">
        <v>187</v>
      </c>
      <c r="O5" s="8" t="s"/>
      <c r="P5" s="9" t="s"/>
      <c r="Q5" s="11" t="s"/>
      <c r="R5" s="8" t="s"/>
      <c r="S5" s="9" t="s"/>
      <c r="T5" s="11" t="s"/>
      <c r="V5" s="15" t="s">
        <v>25</v>
      </c>
      <c r="W5" s="15" t="s">
        <v>188</v>
      </c>
      <c r="X5" s="16">
        <v>64</v>
      </c>
      <c r="Y5" s="16">
        <f>=X5/2</f>
        <v>32</v>
      </c>
      <c r="Z5" s="16">
        <f>=COUNTIFS($C$4:$T$150,V5)</f>
        <v>32</v>
      </c>
    </row>
    <row r="6" spans="1:26" customHeight="true">
      <c r="A6" s="6" t="s"/>
      <c r="B6" s="7" t="s">
        <v>27</v>
      </c>
      <c r="C6" s="8" t="s"/>
      <c r="D6" s="9" t="s"/>
      <c r="E6" s="10" t="s"/>
      <c r="F6" s="8" t="s">
        <v>53</v>
      </c>
      <c r="G6" s="9" t="s">
        <v>186</v>
      </c>
      <c r="H6" s="17" t="s">
        <v>187</v>
      </c>
      <c r="I6" s="8" t="s">
        <v>16</v>
      </c>
      <c r="J6" s="57" t="s"/>
      <c r="K6" s="10" t="s"/>
      <c r="L6" s="8" t="s">
        <v>17</v>
      </c>
      <c r="M6" s="57" t="s"/>
      <c r="N6" s="10" t="s"/>
      <c r="O6" s="8" t="s"/>
      <c r="P6" s="9" t="s"/>
      <c r="Q6" s="11" t="s"/>
      <c r="R6" s="8" t="s"/>
      <c r="S6" s="9" t="s"/>
      <c r="T6" s="11" t="s"/>
      <c r="V6" s="18" t="s">
        <v>189</v>
      </c>
      <c r="W6" s="15" t="s">
        <v>190</v>
      </c>
      <c r="X6" s="16">
        <v>60</v>
      </c>
      <c r="Y6" s="16">
        <f>=X6/2</f>
        <v>30</v>
      </c>
      <c r="Z6" s="16">
        <f>=COUNTIFS($C$4:$T$150,V6)</f>
        <v>30</v>
      </c>
    </row>
    <row r="7" spans="1:26" customHeight="true">
      <c r="A7" s="6" t="s"/>
      <c r="B7" s="7" t="s">
        <v>29</v>
      </c>
      <c r="C7" s="8" t="s">
        <v>16</v>
      </c>
      <c r="D7" s="54" t="s"/>
      <c r="E7" s="10" t="s"/>
      <c r="F7" s="8" t="s">
        <v>17</v>
      </c>
      <c r="G7" s="55" t="s"/>
      <c r="H7" s="10" t="s"/>
      <c r="I7" s="8" t="s">
        <v>25</v>
      </c>
      <c r="J7" s="9" t="s">
        <v>188</v>
      </c>
      <c r="K7" s="17" t="s">
        <v>34</v>
      </c>
      <c r="L7" s="8" t="s">
        <v>25</v>
      </c>
      <c r="M7" s="9" t="s">
        <v>188</v>
      </c>
      <c r="N7" s="17" t="s">
        <v>34</v>
      </c>
      <c r="O7" s="8" t="s"/>
      <c r="P7" s="9" t="s"/>
      <c r="Q7" s="11" t="s"/>
      <c r="R7" s="8" t="s"/>
      <c r="S7" s="9" t="s"/>
      <c r="T7" s="11" t="s"/>
      <c r="V7" s="15" t="s">
        <v>191</v>
      </c>
      <c r="W7" s="15" t="s">
        <v>192</v>
      </c>
      <c r="X7" s="16">
        <v>60</v>
      </c>
      <c r="Y7" s="16">
        <f>=X7/2</f>
        <v>30</v>
      </c>
      <c r="Z7" s="16">
        <f>=COUNTIFS($C$4:$T$150,V7)</f>
        <v>30</v>
      </c>
    </row>
    <row r="8" spans="1:26" customHeight="true">
      <c r="A8" s="6" t="s"/>
      <c r="B8" s="7" t="s">
        <v>32</v>
      </c>
      <c r="C8" s="8" t="s">
        <v>53</v>
      </c>
      <c r="D8" s="9" t="s">
        <v>186</v>
      </c>
      <c r="E8" s="17" t="s">
        <v>187</v>
      </c>
      <c r="F8" s="8" t="s">
        <v>53</v>
      </c>
      <c r="G8" s="9" t="s">
        <v>186</v>
      </c>
      <c r="H8" s="17" t="s">
        <v>187</v>
      </c>
      <c r="I8" s="8" t="s"/>
      <c r="J8" s="9" t="s"/>
      <c r="K8" s="10" t="s"/>
      <c r="L8" s="8" t="s">
        <v>17</v>
      </c>
      <c r="M8" s="9" t="s"/>
      <c r="N8" s="10" t="s"/>
      <c r="O8" s="8" t="s"/>
      <c r="P8" s="9" t="s"/>
      <c r="Q8" s="11" t="s"/>
      <c r="R8" s="8" t="s"/>
      <c r="S8" s="9" t="s"/>
      <c r="T8" s="11" t="s"/>
      <c r="V8" s="15" t="s">
        <v>193</v>
      </c>
      <c r="W8" s="54" t="s">
        <v>194</v>
      </c>
      <c r="X8" s="16">
        <v>48</v>
      </c>
      <c r="Y8" s="16">
        <f>=X8/2</f>
        <v>24</v>
      </c>
      <c r="Z8" s="16">
        <f>=COUNTIFS($C$4:$T$150,V8)</f>
        <v>24</v>
      </c>
    </row>
    <row r="9" spans="1:26" customHeight="true">
      <c r="A9" s="6" t="s"/>
      <c r="B9" s="7" t="s">
        <v>37</v>
      </c>
      <c r="C9" s="8" t="s"/>
      <c r="D9" s="57" t="s"/>
      <c r="E9" s="10" t="s"/>
      <c r="F9" s="8" t="s"/>
      <c r="G9" s="57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1" t="s"/>
      <c r="R9" s="8" t="s"/>
      <c r="S9" s="9" t="s"/>
      <c r="T9" s="11" t="s"/>
      <c r="V9" s="15" t="s">
        <v>193</v>
      </c>
      <c r="W9" s="9" t="s">
        <v>195</v>
      </c>
      <c r="X9" s="16" t="s">
        <v>196</v>
      </c>
      <c r="Y9" s="16" t="s">
        <v>196</v>
      </c>
      <c r="Z9" s="58" t="s">
        <v>196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54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1" t="s"/>
      <c r="R10" s="8" t="s"/>
      <c r="S10" s="9" t="s"/>
      <c r="T10" s="11" t="s"/>
      <c r="V10" s="15" t="s">
        <v>38</v>
      </c>
      <c r="W10" s="15" t="s">
        <v>186</v>
      </c>
      <c r="X10" s="16">
        <v>48</v>
      </c>
      <c r="Y10" s="16">
        <f>=X10/2</f>
        <v>24</v>
      </c>
      <c r="Z10" s="16">
        <f>=COUNTIFS($C$4:$T$150,V10)</f>
        <v>24</v>
      </c>
    </row>
    <row r="11" spans="1:26" customHeight="true">
      <c r="A11" s="6">
        <v>2</v>
      </c>
      <c r="B11" s="20" t="s">
        <v>41</v>
      </c>
      <c r="C11" s="8" t="s"/>
      <c r="D11" s="9" t="s"/>
      <c r="E11" s="10" t="s"/>
      <c r="F11" s="8" t="s">
        <v>53</v>
      </c>
      <c r="G11" s="59" t="s">
        <v>186</v>
      </c>
      <c r="H11" s="17" t="s">
        <v>187</v>
      </c>
      <c r="I11" s="8" t="s">
        <v>16</v>
      </c>
      <c r="J11" s="54" t="s"/>
      <c r="K11" s="10" t="s"/>
      <c r="L11" s="8" t="s">
        <v>17</v>
      </c>
      <c r="M11" s="54" t="s"/>
      <c r="N11" s="10" t="s"/>
      <c r="O11" s="8" t="s"/>
      <c r="P11" s="9" t="s"/>
      <c r="Q11" s="11" t="s"/>
      <c r="R11" s="8" t="s"/>
      <c r="S11" s="9" t="s"/>
      <c r="T11" s="11" t="s"/>
      <c r="V11" s="19" t="s">
        <v>17</v>
      </c>
      <c r="W11" s="19" t="s"/>
      <c r="X11" s="16">
        <v>180</v>
      </c>
      <c r="Y11" s="16">
        <f>=X11/2</f>
        <v>90</v>
      </c>
      <c r="Z11" s="16">
        <f>=COUNTIFS($C$4:$T$150,V11)</f>
        <v>90</v>
      </c>
    </row>
    <row r="12" spans="1:26" customHeight="true">
      <c r="A12" s="6" t="s"/>
      <c r="B12" s="20" t="s">
        <v>42</v>
      </c>
      <c r="C12" s="8" t="s">
        <v>16</v>
      </c>
      <c r="D12" s="9" t="s"/>
      <c r="E12" s="10" t="s"/>
      <c r="F12" s="8" t="s">
        <v>17</v>
      </c>
      <c r="G12" s="55" t="s"/>
      <c r="H12" s="10" t="s"/>
      <c r="I12" s="56" t="s">
        <v>53</v>
      </c>
      <c r="J12" s="9" t="s">
        <v>186</v>
      </c>
      <c r="K12" s="17" t="s">
        <v>187</v>
      </c>
      <c r="L12" s="8" t="s">
        <v>53</v>
      </c>
      <c r="M12" s="9" t="s">
        <v>186</v>
      </c>
      <c r="N12" s="17" t="s">
        <v>187</v>
      </c>
      <c r="O12" s="8" t="s"/>
      <c r="P12" s="9" t="s"/>
      <c r="Q12" s="11" t="s"/>
      <c r="R12" s="8" t="s"/>
      <c r="S12" s="9" t="s"/>
      <c r="T12" s="11" t="s"/>
      <c r="V12" s="19" t="s">
        <v>16</v>
      </c>
      <c r="W12" s="19" t="s"/>
      <c r="X12" s="16">
        <v>60</v>
      </c>
      <c r="Y12" s="16">
        <f>=X12/2</f>
        <v>30</v>
      </c>
      <c r="Z12" s="16">
        <f>=COUNTIFS($C$4:$T$150,V12)</f>
        <v>61</v>
      </c>
    </row>
    <row r="13" spans="1:20" customHeight="true">
      <c r="A13" s="6" t="s"/>
      <c r="B13" s="20" t="s">
        <v>43</v>
      </c>
      <c r="C13" s="8" t="s"/>
      <c r="D13" s="9" t="s"/>
      <c r="E13" s="10" t="s"/>
      <c r="F13" s="8" t="s">
        <v>53</v>
      </c>
      <c r="G13" s="9" t="s">
        <v>186</v>
      </c>
      <c r="H13" s="17" t="s">
        <v>187</v>
      </c>
      <c r="I13" s="8" t="s">
        <v>16</v>
      </c>
      <c r="J13" s="57" t="s"/>
      <c r="K13" s="10" t="s"/>
      <c r="L13" s="8" t="s">
        <v>17</v>
      </c>
      <c r="M13" s="57" t="s"/>
      <c r="N13" s="10" t="s"/>
      <c r="O13" s="8" t="s"/>
      <c r="P13" s="9" t="s"/>
      <c r="Q13" s="11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16</v>
      </c>
      <c r="D14" s="54" t="s"/>
      <c r="E14" s="10" t="s"/>
      <c r="F14" s="8" t="s">
        <v>17</v>
      </c>
      <c r="G14" s="55" t="s"/>
      <c r="H14" s="10" t="s"/>
      <c r="I14" s="8" t="s">
        <v>25</v>
      </c>
      <c r="J14" s="9" t="s">
        <v>188</v>
      </c>
      <c r="K14" s="17" t="s">
        <v>34</v>
      </c>
      <c r="L14" s="8" t="s">
        <v>25</v>
      </c>
      <c r="M14" s="9" t="s">
        <v>188</v>
      </c>
      <c r="N14" s="17" t="s">
        <v>34</v>
      </c>
      <c r="O14" s="8" t="s"/>
      <c r="P14" s="9" t="s"/>
      <c r="Q14" s="11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53</v>
      </c>
      <c r="D15" s="9" t="s">
        <v>186</v>
      </c>
      <c r="E15" s="17" t="s">
        <v>187</v>
      </c>
      <c r="F15" s="8" t="s">
        <v>53</v>
      </c>
      <c r="G15" s="9" t="s">
        <v>186</v>
      </c>
      <c r="H15" s="17" t="s">
        <v>187</v>
      </c>
      <c r="I15" s="8" t="s"/>
      <c r="J15" s="9" t="s"/>
      <c r="K15" s="10" t="s"/>
      <c r="L15" s="8" t="s">
        <v>17</v>
      </c>
      <c r="M15" s="9" t="s"/>
      <c r="N15" s="10" t="s"/>
      <c r="O15" s="8" t="s"/>
      <c r="P15" s="9" t="s"/>
      <c r="Q15" s="11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57" t="s"/>
      <c r="E16" s="10" t="s"/>
      <c r="F16" s="8" t="s"/>
      <c r="G16" s="57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1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54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1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/>
      <c r="D18" s="9" t="s"/>
      <c r="E18" s="10" t="s"/>
      <c r="F18" s="8" t="s">
        <v>53</v>
      </c>
      <c r="G18" s="9" t="s">
        <v>186</v>
      </c>
      <c r="H18" s="17" t="s">
        <v>187</v>
      </c>
      <c r="I18" s="8" t="s">
        <v>16</v>
      </c>
      <c r="J18" s="54" t="s"/>
      <c r="K18" s="10" t="s"/>
      <c r="L18" s="8" t="s">
        <v>17</v>
      </c>
      <c r="M18" s="54" t="s"/>
      <c r="N18" s="10" t="s"/>
      <c r="O18" s="8" t="s"/>
      <c r="P18" s="9" t="s"/>
      <c r="Q18" s="11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16</v>
      </c>
      <c r="D19" s="9" t="s"/>
      <c r="E19" s="10" t="s"/>
      <c r="F19" s="8" t="s">
        <v>17</v>
      </c>
      <c r="G19" s="55" t="s"/>
      <c r="H19" s="10" t="s"/>
      <c r="I19" s="56" t="s">
        <v>53</v>
      </c>
      <c r="J19" s="9" t="s">
        <v>186</v>
      </c>
      <c r="K19" s="17" t="s">
        <v>187</v>
      </c>
      <c r="L19" s="8" t="s">
        <v>53</v>
      </c>
      <c r="M19" s="9" t="s">
        <v>186</v>
      </c>
      <c r="N19" s="17" t="s">
        <v>187</v>
      </c>
      <c r="O19" s="8" t="s"/>
      <c r="P19" s="9" t="s"/>
      <c r="Q19" s="11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/>
      <c r="D20" s="9" t="s"/>
      <c r="E20" s="10" t="s"/>
      <c r="F20" s="60" t="s">
        <v>53</v>
      </c>
      <c r="G20" s="54" t="s">
        <v>186</v>
      </c>
      <c r="H20" s="17" t="s">
        <v>187</v>
      </c>
      <c r="I20" s="8" t="s">
        <v>16</v>
      </c>
      <c r="J20" s="57" t="s"/>
      <c r="K20" s="10" t="s"/>
      <c r="L20" s="8" t="s">
        <v>17</v>
      </c>
      <c r="M20" s="57" t="s"/>
      <c r="N20" s="10" t="s"/>
      <c r="O20" s="8" t="s"/>
      <c r="P20" s="9" t="s"/>
      <c r="Q20" s="11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16</v>
      </c>
      <c r="D21" s="54" t="s"/>
      <c r="E21" s="61" t="s"/>
      <c r="F21" s="8" t="s">
        <v>17</v>
      </c>
      <c r="G21" s="9" t="s"/>
      <c r="H21" s="10" t="s"/>
      <c r="I21" s="8" t="s">
        <v>25</v>
      </c>
      <c r="J21" s="9" t="s">
        <v>188</v>
      </c>
      <c r="K21" s="17" t="s">
        <v>34</v>
      </c>
      <c r="L21" s="8" t="s">
        <v>25</v>
      </c>
      <c r="M21" s="9" t="s">
        <v>188</v>
      </c>
      <c r="N21" s="17" t="s">
        <v>34</v>
      </c>
      <c r="O21" s="8" t="s"/>
      <c r="P21" s="9" t="s"/>
      <c r="Q21" s="11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53</v>
      </c>
      <c r="D22" s="9" t="s">
        <v>186</v>
      </c>
      <c r="E22" s="62" t="s">
        <v>187</v>
      </c>
      <c r="F22" s="8" t="s">
        <v>53</v>
      </c>
      <c r="G22" s="9" t="s">
        <v>186</v>
      </c>
      <c r="H22" s="17" t="s">
        <v>187</v>
      </c>
      <c r="I22" s="8" t="s"/>
      <c r="J22" s="9" t="s"/>
      <c r="K22" s="10" t="s"/>
      <c r="L22" s="8" t="s">
        <v>17</v>
      </c>
      <c r="M22" s="9" t="s"/>
      <c r="N22" s="10" t="s"/>
      <c r="O22" s="8" t="s"/>
      <c r="P22" s="9" t="s"/>
      <c r="Q22" s="11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57" t="s"/>
      <c r="E23" s="61" t="s"/>
      <c r="F23" s="8" t="s"/>
      <c r="G23" s="57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1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63" t="s"/>
      <c r="G24" s="55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1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/>
      <c r="D25" s="9" t="s"/>
      <c r="E25" s="10" t="s"/>
      <c r="F25" s="8" t="s">
        <v>53</v>
      </c>
      <c r="G25" s="9" t="s">
        <v>186</v>
      </c>
      <c r="H25" s="17" t="s">
        <v>187</v>
      </c>
      <c r="I25" s="8" t="s">
        <v>16</v>
      </c>
      <c r="J25" s="54" t="s"/>
      <c r="K25" s="10" t="s"/>
      <c r="L25" s="8" t="s">
        <v>17</v>
      </c>
      <c r="M25" s="54" t="s"/>
      <c r="N25" s="10" t="s"/>
      <c r="O25" s="8" t="s"/>
      <c r="P25" s="9" t="s"/>
      <c r="Q25" s="11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16</v>
      </c>
      <c r="D26" s="9" t="s"/>
      <c r="E26" s="10" t="s"/>
      <c r="F26" s="8" t="s">
        <v>17</v>
      </c>
      <c r="G26" s="55" t="s"/>
      <c r="H26" s="10" t="s"/>
      <c r="I26" s="56" t="s">
        <v>53</v>
      </c>
      <c r="J26" s="9" t="s">
        <v>186</v>
      </c>
      <c r="K26" s="17" t="s">
        <v>187</v>
      </c>
      <c r="L26" s="8" t="s">
        <v>53</v>
      </c>
      <c r="M26" s="9" t="s">
        <v>186</v>
      </c>
      <c r="N26" s="17" t="s">
        <v>187</v>
      </c>
      <c r="O26" s="8" t="s"/>
      <c r="P26" s="9" t="s"/>
      <c r="Q26" s="11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/>
      <c r="D27" s="9" t="s"/>
      <c r="E27" s="10" t="s"/>
      <c r="F27" s="8" t="s">
        <v>53</v>
      </c>
      <c r="G27" s="9" t="s">
        <v>186</v>
      </c>
      <c r="H27" s="17" t="s">
        <v>187</v>
      </c>
      <c r="I27" s="8" t="s">
        <v>16</v>
      </c>
      <c r="J27" s="57" t="s"/>
      <c r="K27" s="10" t="s"/>
      <c r="L27" s="8" t="s">
        <v>17</v>
      </c>
      <c r="M27" s="57" t="s"/>
      <c r="N27" s="10" t="s"/>
      <c r="O27" s="8" t="s"/>
      <c r="P27" s="9" t="s"/>
      <c r="Q27" s="11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16</v>
      </c>
      <c r="D28" s="54" t="s"/>
      <c r="E28" s="10" t="s"/>
      <c r="F28" s="8" t="s">
        <v>17</v>
      </c>
      <c r="G28" s="55" t="s"/>
      <c r="H28" s="10" t="s"/>
      <c r="I28" s="8" t="s">
        <v>25</v>
      </c>
      <c r="J28" s="9" t="s">
        <v>188</v>
      </c>
      <c r="K28" s="17" t="s">
        <v>34</v>
      </c>
      <c r="L28" s="8" t="s">
        <v>25</v>
      </c>
      <c r="M28" s="9" t="s">
        <v>188</v>
      </c>
      <c r="N28" s="17" t="s">
        <v>34</v>
      </c>
      <c r="O28" s="8" t="s"/>
      <c r="P28" s="9" t="s"/>
      <c r="Q28" s="11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53</v>
      </c>
      <c r="D29" s="9" t="s">
        <v>186</v>
      </c>
      <c r="E29" s="17" t="s">
        <v>187</v>
      </c>
      <c r="F29" s="8" t="s">
        <v>53</v>
      </c>
      <c r="G29" s="9" t="s">
        <v>186</v>
      </c>
      <c r="H29" s="17" t="s">
        <v>187</v>
      </c>
      <c r="I29" s="8" t="s"/>
      <c r="J29" s="54" t="s"/>
      <c r="K29" s="10" t="s"/>
      <c r="L29" s="8" t="s">
        <v>17</v>
      </c>
      <c r="M29" s="54" t="s"/>
      <c r="N29" s="10" t="s"/>
      <c r="O29" s="8" t="s"/>
      <c r="P29" s="9" t="s"/>
      <c r="Q29" s="11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57" t="s"/>
      <c r="E30" s="10" t="s"/>
      <c r="F30" s="8" t="s"/>
      <c r="G30" s="57" t="s"/>
      <c r="H30" s="10" t="s"/>
      <c r="I30" s="56" t="s">
        <v>197</v>
      </c>
      <c r="J30" s="9" t="s">
        <v>194</v>
      </c>
      <c r="K30" s="17" t="s">
        <v>187</v>
      </c>
      <c r="L30" s="56" t="s">
        <v>197</v>
      </c>
      <c r="M30" s="9" t="s">
        <v>194</v>
      </c>
      <c r="N30" s="17" t="s">
        <v>187</v>
      </c>
      <c r="O30" s="8" t="s"/>
      <c r="P30" s="9" t="s"/>
      <c r="Q30" s="11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54" t="s"/>
      <c r="E31" s="10" t="s"/>
      <c r="F31" s="8" t="s"/>
      <c r="G31" s="54" t="s"/>
      <c r="H31" s="10" t="s"/>
      <c r="I31" s="8" t="s"/>
      <c r="J31" s="55" t="s"/>
      <c r="K31" s="10" t="s"/>
      <c r="L31" s="8" t="s"/>
      <c r="M31" s="57" t="s"/>
      <c r="N31" s="10" t="s"/>
      <c r="O31" s="8" t="s"/>
      <c r="P31" s="9" t="s"/>
      <c r="Q31" s="11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56" t="s">
        <v>197</v>
      </c>
      <c r="D32" s="9" t="s">
        <v>194</v>
      </c>
      <c r="E32" s="17" t="s">
        <v>187</v>
      </c>
      <c r="F32" s="56" t="s">
        <v>197</v>
      </c>
      <c r="G32" s="9" t="s">
        <v>194</v>
      </c>
      <c r="H32" s="17" t="s">
        <v>187</v>
      </c>
      <c r="I32" s="8" t="s">
        <v>16</v>
      </c>
      <c r="J32" s="9" t="s"/>
      <c r="K32" s="10" t="s"/>
      <c r="L32" s="8" t="s">
        <v>17</v>
      </c>
      <c r="M32" s="54" t="s"/>
      <c r="N32" s="10" t="s"/>
      <c r="O32" s="8" t="s"/>
      <c r="P32" s="9" t="s"/>
      <c r="Q32" s="11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16</v>
      </c>
      <c r="D33" s="57" t="s"/>
      <c r="E33" s="10" t="s"/>
      <c r="F33" s="8" t="s">
        <v>17</v>
      </c>
      <c r="G33" s="57" t="s"/>
      <c r="H33" s="10" t="s"/>
      <c r="I33" s="56" t="s">
        <v>197</v>
      </c>
      <c r="J33" s="57" t="s">
        <v>194</v>
      </c>
      <c r="K33" s="17" t="s">
        <v>187</v>
      </c>
      <c r="L33" s="56" t="s">
        <v>197</v>
      </c>
      <c r="M33" s="9" t="s">
        <v>194</v>
      </c>
      <c r="N33" s="17" t="s">
        <v>187</v>
      </c>
      <c r="O33" s="8" t="s"/>
      <c r="P33" s="9" t="s"/>
      <c r="Q33" s="11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/>
      <c r="D34" s="9" t="s"/>
      <c r="E34" s="10" t="s"/>
      <c r="F34" s="8" t="s"/>
      <c r="G34" s="9" t="s"/>
      <c r="H34" s="10" t="s"/>
      <c r="I34" s="8" t="s">
        <v>16</v>
      </c>
      <c r="J34" s="57" t="s"/>
      <c r="K34" s="10" t="s"/>
      <c r="L34" s="8" t="s">
        <v>17</v>
      </c>
      <c r="M34" s="57" t="s"/>
      <c r="N34" s="10" t="s"/>
      <c r="O34" s="8" t="s"/>
      <c r="P34" s="9" t="s"/>
      <c r="Q34" s="11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16</v>
      </c>
      <c r="D35" s="9" t="s"/>
      <c r="E35" s="10" t="s"/>
      <c r="F35" s="8" t="s">
        <v>17</v>
      </c>
      <c r="G35" s="9" t="s"/>
      <c r="H35" s="10" t="s"/>
      <c r="I35" s="8" t="s">
        <v>25</v>
      </c>
      <c r="J35" s="9" t="s">
        <v>188</v>
      </c>
      <c r="K35" s="17" t="s">
        <v>34</v>
      </c>
      <c r="L35" s="8" t="s">
        <v>25</v>
      </c>
      <c r="M35" s="9" t="s">
        <v>188</v>
      </c>
      <c r="N35" s="17" t="s">
        <v>34</v>
      </c>
      <c r="O35" s="8" t="s"/>
      <c r="P35" s="9" t="s"/>
      <c r="Q35" s="11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/>
      <c r="D36" s="9" t="s"/>
      <c r="E36" s="10" t="s"/>
      <c r="F36" s="8" t="s"/>
      <c r="G36" s="9" t="s"/>
      <c r="H36" s="10" t="s"/>
      <c r="I36" s="8" t="s"/>
      <c r="J36" s="9" t="s"/>
      <c r="K36" s="10" t="s"/>
      <c r="L36" s="8" t="s">
        <v>17</v>
      </c>
      <c r="M36" s="9" t="s"/>
      <c r="N36" s="10" t="s"/>
      <c r="O36" s="8" t="s"/>
      <c r="P36" s="9" t="s"/>
      <c r="Q36" s="11" t="s"/>
      <c r="R36" s="8" t="s"/>
      <c r="S36" s="9" t="s"/>
      <c r="T36" s="11" t="s"/>
    </row>
    <row r="37" spans="1:20" customHeight="true">
      <c r="A37" s="6" t="s"/>
      <c r="B37" s="64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64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64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16</v>
      </c>
      <c r="D40" s="9" t="s"/>
      <c r="E40" s="10" t="s"/>
      <c r="F40" s="8" t="s">
        <v>17</v>
      </c>
      <c r="G40" s="9" t="s"/>
      <c r="H40" s="10" t="s"/>
      <c r="I40" s="56" t="s"/>
      <c r="J40" s="9" t="s"/>
      <c r="K40" s="10" t="s"/>
      <c r="L40" s="56" t="s"/>
      <c r="M40" s="9" t="s"/>
      <c r="N40" s="10" t="s"/>
      <c r="O40" s="8" t="s"/>
      <c r="P40" s="9" t="s"/>
      <c r="Q40" s="11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/>
      <c r="D41" s="9" t="s"/>
      <c r="E41" s="10" t="s"/>
      <c r="F41" s="8" t="s"/>
      <c r="G41" s="9" t="s"/>
      <c r="H41" s="10" t="s"/>
      <c r="I41" s="8" t="s">
        <v>16</v>
      </c>
      <c r="J41" s="9" t="s"/>
      <c r="K41" s="10" t="s"/>
      <c r="L41" s="8" t="s">
        <v>17</v>
      </c>
      <c r="M41" s="9" t="s"/>
      <c r="N41" s="10" t="s"/>
      <c r="O41" s="8" t="s"/>
      <c r="P41" s="9" t="s"/>
      <c r="Q41" s="11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16</v>
      </c>
      <c r="D42" s="9" t="s"/>
      <c r="E42" s="10" t="s"/>
      <c r="F42" s="8" t="s">
        <v>17</v>
      </c>
      <c r="G42" s="9" t="s"/>
      <c r="H42" s="10" t="s"/>
      <c r="I42" s="8" t="s">
        <v>25</v>
      </c>
      <c r="J42" s="54" t="s">
        <v>188</v>
      </c>
      <c r="K42" s="17" t="s">
        <v>34</v>
      </c>
      <c r="L42" s="8" t="s">
        <v>25</v>
      </c>
      <c r="M42" s="9" t="s">
        <v>188</v>
      </c>
      <c r="N42" s="17" t="s">
        <v>34</v>
      </c>
      <c r="O42" s="8" t="s"/>
      <c r="P42" s="9" t="s"/>
      <c r="Q42" s="11" t="s"/>
      <c r="R42" s="8" t="s"/>
      <c r="S42" s="9" t="s"/>
      <c r="T42" s="11" t="s"/>
    </row>
    <row r="43" spans="1:20" ht="19.75" customHeight="true">
      <c r="A43" s="6" t="s"/>
      <c r="B43" s="20" t="s">
        <v>76</v>
      </c>
      <c r="C43" s="8" t="s"/>
      <c r="D43" s="9" t="s"/>
      <c r="E43" s="10" t="s"/>
      <c r="F43" s="8" t="s"/>
      <c r="G43" s="54" t="s"/>
      <c r="H43" s="10" t="s"/>
      <c r="I43" s="56" t="s">
        <v>197</v>
      </c>
      <c r="J43" s="9" t="s">
        <v>195</v>
      </c>
      <c r="K43" s="17" t="s">
        <v>187</v>
      </c>
      <c r="L43" s="8" t="s">
        <v>17</v>
      </c>
      <c r="M43" s="54" t="s"/>
      <c r="N43" s="10" t="s"/>
      <c r="O43" s="8" t="s"/>
      <c r="P43" s="9" t="s"/>
      <c r="Q43" s="11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56" t="s">
        <v>197</v>
      </c>
      <c r="G44" s="9" t="s">
        <v>195</v>
      </c>
      <c r="H44" s="17" t="s">
        <v>187</v>
      </c>
      <c r="I44" s="56" t="s">
        <v>197</v>
      </c>
      <c r="J44" s="57" t="s">
        <v>195</v>
      </c>
      <c r="K44" s="17" t="s">
        <v>187</v>
      </c>
      <c r="L44" s="56" t="s">
        <v>197</v>
      </c>
      <c r="M44" s="9" t="s">
        <v>195</v>
      </c>
      <c r="N44" s="17" t="s">
        <v>187</v>
      </c>
      <c r="O44" s="8" t="s"/>
      <c r="P44" s="9" t="s"/>
      <c r="Q44" s="11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54" t="s"/>
      <c r="E45" s="10" t="s"/>
      <c r="F45" s="8" t="s"/>
      <c r="G45" s="55" t="s"/>
      <c r="H45" s="10" t="s"/>
      <c r="I45" s="8" t="s"/>
      <c r="J45" s="57" t="s"/>
      <c r="K45" s="10" t="s"/>
      <c r="L45" s="8" t="s"/>
      <c r="M45" s="57" t="s"/>
      <c r="N45" s="10" t="s"/>
      <c r="O45" s="8" t="s"/>
      <c r="P45" s="9" t="s"/>
      <c r="Q45" s="11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56" t="s">
        <v>197</v>
      </c>
      <c r="D46" s="9" t="s">
        <v>195</v>
      </c>
      <c r="E46" s="17" t="s">
        <v>187</v>
      </c>
      <c r="F46" s="56" t="s">
        <v>197</v>
      </c>
      <c r="G46" s="9" t="s">
        <v>195</v>
      </c>
      <c r="H46" s="17" t="s">
        <v>187</v>
      </c>
      <c r="I46" s="8" t="s">
        <v>16</v>
      </c>
      <c r="J46" s="9" t="s"/>
      <c r="K46" s="10" t="s"/>
      <c r="L46" s="8" t="s">
        <v>17</v>
      </c>
      <c r="M46" s="9" t="s"/>
      <c r="N46" s="10" t="s"/>
      <c r="O46" s="8" t="s"/>
      <c r="P46" s="9" t="s"/>
      <c r="Q46" s="11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16</v>
      </c>
      <c r="D47" s="57" t="s"/>
      <c r="E47" s="10" t="s"/>
      <c r="F47" s="8" t="s">
        <v>17</v>
      </c>
      <c r="G47" s="57" t="s"/>
      <c r="H47" s="10" t="s"/>
      <c r="I47" s="56" t="s"/>
      <c r="J47" s="9" t="s"/>
      <c r="K47" s="10" t="s"/>
      <c r="L47" s="56" t="s"/>
      <c r="M47" s="9" t="s"/>
      <c r="N47" s="10" t="s"/>
      <c r="O47" s="8" t="s"/>
      <c r="P47" s="9" t="s"/>
      <c r="Q47" s="11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/>
      <c r="D48" s="9" t="s"/>
      <c r="E48" s="10" t="s"/>
      <c r="F48" s="8" t="s"/>
      <c r="G48" s="9" t="s"/>
      <c r="H48" s="10" t="s"/>
      <c r="I48" s="8" t="s">
        <v>16</v>
      </c>
      <c r="J48" s="9" t="s"/>
      <c r="K48" s="10" t="s"/>
      <c r="L48" s="8" t="s">
        <v>17</v>
      </c>
      <c r="M48" s="9" t="s"/>
      <c r="N48" s="10" t="s"/>
      <c r="O48" s="8" t="s"/>
      <c r="P48" s="9" t="s"/>
      <c r="Q48" s="11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16</v>
      </c>
      <c r="D49" s="54" t="s"/>
      <c r="E49" s="10" t="s"/>
      <c r="F49" s="8" t="s">
        <v>17</v>
      </c>
      <c r="G49" s="54" t="s"/>
      <c r="H49" s="10" t="s"/>
      <c r="I49" s="8" t="s">
        <v>25</v>
      </c>
      <c r="J49" s="9" t="s">
        <v>188</v>
      </c>
      <c r="K49" s="17" t="s">
        <v>34</v>
      </c>
      <c r="L49" s="8" t="s">
        <v>25</v>
      </c>
      <c r="M49" s="9" t="s">
        <v>188</v>
      </c>
      <c r="N49" s="17" t="s">
        <v>34</v>
      </c>
      <c r="O49" s="8" t="s"/>
      <c r="P49" s="9" t="s"/>
      <c r="Q49" s="11" t="s"/>
      <c r="R49" s="8" t="s"/>
      <c r="S49" s="9" t="s"/>
      <c r="T49" s="11" t="s"/>
    </row>
    <row r="50" spans="1:20" customHeight="true">
      <c r="A50" s="6" t="s"/>
      <c r="B50" s="20" t="s">
        <v>83</v>
      </c>
      <c r="C50" s="56" t="s">
        <v>197</v>
      </c>
      <c r="D50" s="9" t="s">
        <v>195</v>
      </c>
      <c r="E50" s="17" t="s">
        <v>198</v>
      </c>
      <c r="F50" s="56" t="s">
        <v>197</v>
      </c>
      <c r="G50" s="9" t="s">
        <v>195</v>
      </c>
      <c r="H50" s="17" t="s">
        <v>198</v>
      </c>
      <c r="I50" s="8" t="s"/>
      <c r="J50" s="54" t="s"/>
      <c r="K50" s="10" t="s"/>
      <c r="L50" s="8" t="s">
        <v>17</v>
      </c>
      <c r="M50" s="54" t="s"/>
      <c r="N50" s="10" t="s"/>
      <c r="O50" s="8" t="s"/>
      <c r="P50" s="9" t="s"/>
      <c r="Q50" s="11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57" t="s"/>
      <c r="E51" s="10" t="s"/>
      <c r="F51" s="8" t="s"/>
      <c r="G51" s="57" t="s"/>
      <c r="H51" s="10" t="s"/>
      <c r="I51" s="56" t="s">
        <v>197</v>
      </c>
      <c r="J51" s="9" t="s">
        <v>195</v>
      </c>
      <c r="K51" s="17" t="s">
        <v>198</v>
      </c>
      <c r="L51" s="56" t="s">
        <v>197</v>
      </c>
      <c r="M51" s="9" t="s">
        <v>195</v>
      </c>
      <c r="N51" s="17" t="s">
        <v>198</v>
      </c>
      <c r="O51" s="8" t="s"/>
      <c r="P51" s="9" t="s"/>
      <c r="Q51" s="11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54" t="s"/>
      <c r="E52" s="10" t="s"/>
      <c r="F52" s="8" t="s"/>
      <c r="G52" s="54" t="s"/>
      <c r="H52" s="10" t="s"/>
      <c r="I52" s="8" t="s"/>
      <c r="J52" s="57" t="s"/>
      <c r="K52" s="10" t="s"/>
      <c r="L52" s="8" t="s"/>
      <c r="M52" s="57" t="s"/>
      <c r="N52" s="10" t="s"/>
      <c r="O52" s="8" t="s"/>
      <c r="P52" s="9" t="s"/>
      <c r="Q52" s="11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56" t="s">
        <v>197</v>
      </c>
      <c r="D53" s="9" t="s">
        <v>195</v>
      </c>
      <c r="E53" s="17" t="s">
        <v>198</v>
      </c>
      <c r="F53" s="56" t="s">
        <v>197</v>
      </c>
      <c r="G53" s="9" t="s">
        <v>195</v>
      </c>
      <c r="H53" s="17" t="s">
        <v>198</v>
      </c>
      <c r="I53" s="8" t="s">
        <v>16</v>
      </c>
      <c r="J53" s="9" t="s"/>
      <c r="K53" s="10" t="s"/>
      <c r="L53" s="8" t="s">
        <v>17</v>
      </c>
      <c r="M53" s="9" t="s"/>
      <c r="N53" s="10" t="s"/>
      <c r="O53" s="8" t="s"/>
      <c r="P53" s="9" t="s"/>
      <c r="Q53" s="11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16</v>
      </c>
      <c r="D54" s="57" t="s"/>
      <c r="E54" s="10" t="s"/>
      <c r="F54" s="8" t="s">
        <v>17</v>
      </c>
      <c r="G54" s="57" t="s"/>
      <c r="H54" s="10" t="s"/>
      <c r="I54" s="56" t="s"/>
      <c r="J54" s="9" t="s"/>
      <c r="K54" s="10" t="s"/>
      <c r="L54" s="56" t="s"/>
      <c r="M54" s="9" t="s"/>
      <c r="N54" s="10" t="s"/>
      <c r="O54" s="8" t="s"/>
      <c r="P54" s="9" t="s"/>
      <c r="Q54" s="11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/>
      <c r="D55" s="9" t="s"/>
      <c r="E55" s="10" t="s"/>
      <c r="F55" s="8" t="s"/>
      <c r="G55" s="9" t="s"/>
      <c r="H55" s="10" t="s"/>
      <c r="I55" s="8" t="s">
        <v>16</v>
      </c>
      <c r="J55" s="9" t="s"/>
      <c r="K55" s="10" t="s"/>
      <c r="L55" s="8" t="s">
        <v>17</v>
      </c>
      <c r="M55" s="9" t="s"/>
      <c r="N55" s="10" t="s"/>
      <c r="O55" s="8" t="s"/>
      <c r="P55" s="9" t="s"/>
      <c r="Q55" s="11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16</v>
      </c>
      <c r="D56" s="54" t="s"/>
      <c r="E56" s="10" t="s"/>
      <c r="F56" s="8" t="s">
        <v>17</v>
      </c>
      <c r="G56" s="54" t="s"/>
      <c r="H56" s="10" t="s"/>
      <c r="I56" s="8" t="s">
        <v>25</v>
      </c>
      <c r="J56" s="9" t="s">
        <v>188</v>
      </c>
      <c r="K56" s="17" t="s">
        <v>34</v>
      </c>
      <c r="L56" s="8" t="s">
        <v>25</v>
      </c>
      <c r="M56" s="9" t="s">
        <v>188</v>
      </c>
      <c r="N56" s="17" t="s">
        <v>34</v>
      </c>
      <c r="O56" s="8" t="s"/>
      <c r="P56" s="9" t="s"/>
      <c r="Q56" s="11" t="s"/>
      <c r="R56" s="8" t="s"/>
      <c r="S56" s="9" t="s"/>
      <c r="T56" s="11" t="s"/>
    </row>
    <row r="57" spans="1:20" customHeight="true">
      <c r="A57" s="6" t="s"/>
      <c r="B57" s="20" t="s">
        <v>90</v>
      </c>
      <c r="C57" s="56" t="s">
        <v>197</v>
      </c>
      <c r="D57" s="9" t="s">
        <v>195</v>
      </c>
      <c r="E57" s="17" t="s">
        <v>198</v>
      </c>
      <c r="F57" s="56" t="s">
        <v>197</v>
      </c>
      <c r="G57" s="9" t="s">
        <v>195</v>
      </c>
      <c r="H57" s="17" t="s">
        <v>198</v>
      </c>
      <c r="I57" s="8" t="s"/>
      <c r="J57" s="54" t="s"/>
      <c r="K57" s="10" t="s"/>
      <c r="L57" s="8" t="s">
        <v>17</v>
      </c>
      <c r="M57" s="54" t="s"/>
      <c r="N57" s="10" t="s"/>
      <c r="O57" s="8" t="s"/>
      <c r="P57" s="9" t="s"/>
      <c r="Q57" s="11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57" t="s"/>
      <c r="E58" s="10" t="s"/>
      <c r="F58" s="8" t="s"/>
      <c r="G58" s="57" t="s"/>
      <c r="H58" s="10" t="s"/>
      <c r="I58" s="56" t="s">
        <v>197</v>
      </c>
      <c r="J58" s="9" t="s">
        <v>195</v>
      </c>
      <c r="K58" s="17" t="s">
        <v>198</v>
      </c>
      <c r="L58" s="56" t="s">
        <v>197</v>
      </c>
      <c r="M58" s="9" t="s">
        <v>195</v>
      </c>
      <c r="N58" s="17" t="s">
        <v>198</v>
      </c>
      <c r="O58" s="8" t="s"/>
      <c r="P58" s="9" t="s"/>
      <c r="Q58" s="11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54" t="s"/>
      <c r="E59" s="10" t="s"/>
      <c r="F59" s="8" t="s"/>
      <c r="G59" s="54" t="s"/>
      <c r="H59" s="10" t="s"/>
      <c r="I59" s="8" t="s"/>
      <c r="J59" s="57" t="s"/>
      <c r="K59" s="10" t="s"/>
      <c r="L59" s="8" t="s"/>
      <c r="M59" s="57" t="s"/>
      <c r="N59" s="10" t="s"/>
      <c r="O59" s="8" t="s"/>
      <c r="P59" s="9" t="s"/>
      <c r="Q59" s="11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56" t="s">
        <v>197</v>
      </c>
      <c r="D60" s="9" t="s">
        <v>195</v>
      </c>
      <c r="E60" s="17" t="s">
        <v>198</v>
      </c>
      <c r="F60" s="56" t="s">
        <v>197</v>
      </c>
      <c r="G60" s="9" t="s">
        <v>195</v>
      </c>
      <c r="H60" s="17" t="s">
        <v>198</v>
      </c>
      <c r="I60" s="8" t="s">
        <v>16</v>
      </c>
      <c r="J60" s="9" t="s"/>
      <c r="K60" s="10" t="s"/>
      <c r="L60" s="8" t="s">
        <v>17</v>
      </c>
      <c r="M60" s="9" t="s"/>
      <c r="N60" s="10" t="s"/>
      <c r="O60" s="8" t="s"/>
      <c r="P60" s="9" t="s"/>
      <c r="Q60" s="11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16</v>
      </c>
      <c r="D61" s="57" t="s"/>
      <c r="E61" s="10" t="s"/>
      <c r="F61" s="8" t="s">
        <v>17</v>
      </c>
      <c r="G61" s="57" t="s"/>
      <c r="H61" s="10" t="s"/>
      <c r="I61" s="56" t="s"/>
      <c r="J61" s="9" t="s"/>
      <c r="K61" s="10" t="s"/>
      <c r="L61" s="56" t="s"/>
      <c r="M61" s="9" t="s"/>
      <c r="N61" s="10" t="s"/>
      <c r="O61" s="8" t="s"/>
      <c r="P61" s="9" t="s"/>
      <c r="Q61" s="11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/>
      <c r="D62" s="9" t="s"/>
      <c r="E62" s="10" t="s"/>
      <c r="F62" s="8" t="s"/>
      <c r="G62" s="9" t="s"/>
      <c r="H62" s="10" t="s"/>
      <c r="I62" s="8" t="s">
        <v>16</v>
      </c>
      <c r="J62" s="9" t="s"/>
      <c r="K62" s="10" t="s"/>
      <c r="L62" s="8" t="s">
        <v>17</v>
      </c>
      <c r="M62" s="9" t="s"/>
      <c r="N62" s="10" t="s"/>
      <c r="O62" s="8" t="s"/>
      <c r="P62" s="9" t="s"/>
      <c r="Q62" s="11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16</v>
      </c>
      <c r="D63" s="9" t="s"/>
      <c r="E63" s="10" t="s"/>
      <c r="F63" s="8" t="s">
        <v>17</v>
      </c>
      <c r="G63" s="9" t="s"/>
      <c r="H63" s="10" t="s"/>
      <c r="I63" s="8" t="s"/>
      <c r="J63" s="9" t="s"/>
      <c r="K63" s="10" t="s"/>
      <c r="L63" s="8" t="s"/>
      <c r="M63" s="9" t="s"/>
      <c r="N63" s="10" t="s"/>
      <c r="O63" s="8" t="s"/>
      <c r="P63" s="9" t="s"/>
      <c r="Q63" s="11" t="s"/>
      <c r="R63" s="8" t="s"/>
      <c r="S63" s="9" t="s"/>
      <c r="T63" s="11" t="s"/>
    </row>
    <row r="64" spans="1:20" customHeight="true">
      <c r="A64" s="6" t="s"/>
      <c r="B64" s="65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65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65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65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65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>
        <v>16</v>
      </c>
      <c r="J69" s="9" t="s"/>
      <c r="K69" s="10" t="s"/>
      <c r="L69" s="8" t="s">
        <v>17</v>
      </c>
      <c r="M69" s="9" t="s"/>
      <c r="N69" s="10" t="s"/>
      <c r="O69" s="8" t="s"/>
      <c r="P69" s="9" t="s"/>
      <c r="Q69" s="11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16</v>
      </c>
      <c r="D70" s="9" t="s"/>
      <c r="E70" s="10" t="s"/>
      <c r="F70" s="8" t="s">
        <v>17</v>
      </c>
      <c r="G70" s="9" t="s"/>
      <c r="H70" s="10" t="s"/>
      <c r="I70" s="8" t="s">
        <v>25</v>
      </c>
      <c r="J70" s="9" t="s">
        <v>188</v>
      </c>
      <c r="K70" s="17" t="s">
        <v>34</v>
      </c>
      <c r="L70" s="8" t="s">
        <v>25</v>
      </c>
      <c r="M70" s="9" t="s">
        <v>188</v>
      </c>
      <c r="N70" s="17" t="s">
        <v>34</v>
      </c>
      <c r="O70" s="8" t="s"/>
      <c r="P70" s="9" t="s"/>
      <c r="Q70" s="11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/>
      <c r="D71" s="9" t="s"/>
      <c r="E71" s="10" t="s"/>
      <c r="F71" s="8" t="s"/>
      <c r="G71" s="9" t="s"/>
      <c r="H71" s="10" t="s"/>
      <c r="I71" s="8" t="s"/>
      <c r="J71" s="9" t="s"/>
      <c r="K71" s="10" t="s"/>
      <c r="L71" s="8" t="s">
        <v>17</v>
      </c>
      <c r="M71" s="9" t="s"/>
      <c r="N71" s="10" t="s"/>
      <c r="O71" s="8" t="s"/>
      <c r="P71" s="9" t="s"/>
      <c r="Q71" s="11" t="s"/>
      <c r="R71" s="8" t="s"/>
      <c r="S71" s="9" t="s"/>
      <c r="T71" s="11" t="s"/>
    </row>
    <row r="72" spans="1:20" customHeight="true">
      <c r="A72" s="6" t="s"/>
      <c r="B72" s="66" t="s">
        <v>105</v>
      </c>
      <c r="C72" s="67" t="s"/>
      <c r="D72" s="68" t="s"/>
      <c r="E72" s="69" t="s"/>
      <c r="F72" s="67" t="s"/>
      <c r="G72" s="68" t="s"/>
      <c r="H72" s="69" t="s"/>
      <c r="I72" s="67" t="s"/>
      <c r="J72" s="68" t="s"/>
      <c r="K72" s="69" t="s"/>
      <c r="L72" s="67" t="s"/>
      <c r="M72" s="68" t="s"/>
      <c r="N72" s="69" t="s"/>
      <c r="O72" s="67" t="s"/>
      <c r="P72" s="68" t="s"/>
      <c r="Q72" s="70" t="s"/>
      <c r="R72" s="67" t="s"/>
      <c r="S72" s="68" t="s"/>
      <c r="T72" s="11" t="s"/>
    </row>
    <row r="73" spans="1:20" customHeight="true">
      <c r="A73" s="6" t="s"/>
      <c r="B73" s="33" t="s">
        <v>106</v>
      </c>
      <c r="C73" s="8" t="s"/>
      <c r="D73" s="54" t="s"/>
      <c r="E73" s="10" t="s"/>
      <c r="F73" s="8" t="s"/>
      <c r="G73" s="54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1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191</v>
      </c>
      <c r="D74" s="9" t="s">
        <v>192</v>
      </c>
      <c r="E74" s="17" t="s">
        <v>187</v>
      </c>
      <c r="F74" s="8" t="s">
        <v>191</v>
      </c>
      <c r="G74" s="9" t="s">
        <v>192</v>
      </c>
      <c r="H74" s="17" t="s">
        <v>187</v>
      </c>
      <c r="I74" s="8" t="s">
        <v>16</v>
      </c>
      <c r="J74" s="9" t="s"/>
      <c r="K74" s="10" t="s"/>
      <c r="L74" s="8" t="s">
        <v>17</v>
      </c>
      <c r="M74" s="54" t="s"/>
      <c r="N74" s="10" t="s"/>
      <c r="O74" s="8" t="s"/>
      <c r="P74" s="9" t="s"/>
      <c r="Q74" s="11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16</v>
      </c>
      <c r="D75" s="55" t="s"/>
      <c r="E75" s="10" t="s"/>
      <c r="F75" s="8" t="s">
        <v>17</v>
      </c>
      <c r="G75" s="55" t="s"/>
      <c r="H75" s="10" t="s"/>
      <c r="I75" s="56" t="s"/>
      <c r="J75" s="9" t="s"/>
      <c r="K75" s="10" t="s"/>
      <c r="L75" s="8" t="s">
        <v>191</v>
      </c>
      <c r="M75" s="9" t="s">
        <v>192</v>
      </c>
      <c r="N75" s="17" t="s">
        <v>187</v>
      </c>
      <c r="O75" s="8" t="s"/>
      <c r="P75" s="9" t="s"/>
      <c r="Q75" s="11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191</v>
      </c>
      <c r="D76" s="9" t="s">
        <v>192</v>
      </c>
      <c r="E76" s="17" t="s">
        <v>187</v>
      </c>
      <c r="F76" s="8" t="s">
        <v>191</v>
      </c>
      <c r="G76" s="9" t="s">
        <v>192</v>
      </c>
      <c r="H76" s="17" t="s">
        <v>187</v>
      </c>
      <c r="I76" s="8" t="s">
        <v>16</v>
      </c>
      <c r="J76" s="9" t="s"/>
      <c r="K76" s="10" t="s"/>
      <c r="L76" s="8" t="s">
        <v>17</v>
      </c>
      <c r="M76" s="57" t="s"/>
      <c r="N76" s="10" t="s"/>
      <c r="O76" s="8" t="s"/>
      <c r="P76" s="9" t="s"/>
      <c r="Q76" s="11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16</v>
      </c>
      <c r="D77" s="55" t="s"/>
      <c r="E77" s="10" t="s"/>
      <c r="F77" s="8" t="s">
        <v>17</v>
      </c>
      <c r="G77" s="55" t="s"/>
      <c r="H77" s="10" t="s"/>
      <c r="I77" s="8" t="s">
        <v>25</v>
      </c>
      <c r="J77" s="9" t="s">
        <v>188</v>
      </c>
      <c r="K77" s="17" t="s">
        <v>34</v>
      </c>
      <c r="L77" s="8" t="s">
        <v>25</v>
      </c>
      <c r="M77" s="9" t="s">
        <v>188</v>
      </c>
      <c r="N77" s="17" t="s">
        <v>34</v>
      </c>
      <c r="O77" s="8" t="s"/>
      <c r="P77" s="9" t="s"/>
      <c r="Q77" s="11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191</v>
      </c>
      <c r="D78" s="9" t="s">
        <v>192</v>
      </c>
      <c r="E78" s="17" t="s">
        <v>187</v>
      </c>
      <c r="F78" s="8" t="s">
        <v>191</v>
      </c>
      <c r="G78" s="9" t="s">
        <v>192</v>
      </c>
      <c r="H78" s="17" t="s">
        <v>187</v>
      </c>
      <c r="I78" s="8" t="s"/>
      <c r="J78" s="9" t="s"/>
      <c r="K78" s="10" t="s"/>
      <c r="L78" s="8" t="s">
        <v>17</v>
      </c>
      <c r="M78" s="54" t="s"/>
      <c r="N78" s="10" t="s"/>
      <c r="O78" s="8" t="s"/>
      <c r="P78" s="9" t="s"/>
      <c r="Q78" s="11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57" t="s"/>
      <c r="E79" s="10" t="s"/>
      <c r="F79" s="8" t="s"/>
      <c r="G79" s="57" t="s"/>
      <c r="H79" s="10" t="s"/>
      <c r="I79" s="8" t="s"/>
      <c r="J79" s="9" t="s"/>
      <c r="K79" s="10" t="s"/>
      <c r="L79" s="8" t="s">
        <v>191</v>
      </c>
      <c r="M79" s="9" t="s">
        <v>192</v>
      </c>
      <c r="N79" s="17" t="s">
        <v>187</v>
      </c>
      <c r="O79" s="8" t="s"/>
      <c r="P79" s="9" t="s"/>
      <c r="Q79" s="11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54" t="s"/>
      <c r="E80" s="10" t="s"/>
      <c r="F80" s="8" t="s"/>
      <c r="G80" s="54" t="s"/>
      <c r="H80" s="10" t="s"/>
      <c r="I80" s="8" t="s"/>
      <c r="J80" s="9" t="s"/>
      <c r="K80" s="10" t="s"/>
      <c r="L80" s="8" t="s"/>
      <c r="M80" s="57" t="s"/>
      <c r="N80" s="10" t="s"/>
      <c r="O80" s="8" t="s"/>
      <c r="P80" s="9" t="s"/>
      <c r="Q80" s="11" t="s"/>
      <c r="R80" s="8" t="s"/>
      <c r="S80" s="9" t="s"/>
      <c r="T80" s="11" t="s"/>
    </row>
    <row r="81" spans="1:20" customHeight="true">
      <c r="A81" s="6">
        <v>12</v>
      </c>
      <c r="B81" s="33" t="s">
        <v>114</v>
      </c>
      <c r="C81" s="8" t="s">
        <v>191</v>
      </c>
      <c r="D81" s="9" t="s">
        <v>192</v>
      </c>
      <c r="E81" s="17" t="s">
        <v>187</v>
      </c>
      <c r="F81" s="8" t="s">
        <v>191</v>
      </c>
      <c r="G81" s="9" t="s">
        <v>192</v>
      </c>
      <c r="H81" s="17" t="s">
        <v>187</v>
      </c>
      <c r="I81" s="8" t="s">
        <v>16</v>
      </c>
      <c r="J81" s="9" t="s"/>
      <c r="K81" s="10" t="s"/>
      <c r="L81" s="8" t="s">
        <v>17</v>
      </c>
      <c r="M81" s="54" t="s"/>
      <c r="N81" s="10" t="s"/>
      <c r="O81" s="8" t="s"/>
      <c r="P81" s="9" t="s"/>
      <c r="Q81" s="11" t="s"/>
      <c r="R81" s="8" t="s"/>
      <c r="S81" s="9" t="s"/>
      <c r="T81" s="11" t="s"/>
    </row>
    <row r="82" spans="1:20" customHeight="true">
      <c r="A82" s="6" t="s"/>
      <c r="B82" s="33" t="s">
        <v>115</v>
      </c>
      <c r="C82" s="8" t="s">
        <v>16</v>
      </c>
      <c r="D82" s="55" t="s"/>
      <c r="E82" s="10" t="s"/>
      <c r="F82" s="8" t="s">
        <v>17</v>
      </c>
      <c r="G82" s="55" t="s"/>
      <c r="H82" s="10" t="s"/>
      <c r="I82" s="56" t="s"/>
      <c r="J82" s="9" t="s"/>
      <c r="K82" s="10" t="s"/>
      <c r="L82" s="8" t="s">
        <v>191</v>
      </c>
      <c r="M82" s="9" t="s">
        <v>192</v>
      </c>
      <c r="N82" s="17" t="s">
        <v>187</v>
      </c>
      <c r="O82" s="8" t="s"/>
      <c r="P82" s="9" t="s"/>
      <c r="Q82" s="11" t="s"/>
      <c r="R82" s="8" t="s"/>
      <c r="S82" s="9" t="s"/>
      <c r="T82" s="11" t="s"/>
    </row>
    <row r="83" spans="1:20" customHeight="true">
      <c r="A83" s="6" t="s"/>
      <c r="B83" s="33" t="s">
        <v>116</v>
      </c>
      <c r="C83" s="8" t="s">
        <v>191</v>
      </c>
      <c r="D83" s="9" t="s">
        <v>192</v>
      </c>
      <c r="E83" s="17" t="s">
        <v>187</v>
      </c>
      <c r="F83" s="8" t="s">
        <v>191</v>
      </c>
      <c r="G83" s="9" t="s">
        <v>192</v>
      </c>
      <c r="H83" s="17" t="s">
        <v>187</v>
      </c>
      <c r="I83" s="8" t="s">
        <v>16</v>
      </c>
      <c r="J83" s="9" t="s"/>
      <c r="K83" s="10" t="s"/>
      <c r="L83" s="8" t="s">
        <v>17</v>
      </c>
      <c r="M83" s="57" t="s"/>
      <c r="N83" s="10" t="s"/>
      <c r="O83" s="8" t="s"/>
      <c r="P83" s="9" t="s"/>
      <c r="Q83" s="11" t="s"/>
      <c r="R83" s="8" t="s"/>
      <c r="S83" s="9" t="s"/>
      <c r="T83" s="11" t="s"/>
    </row>
    <row r="84" spans="1:20" customHeight="true">
      <c r="A84" s="6" t="s"/>
      <c r="B84" s="33" t="s">
        <v>117</v>
      </c>
      <c r="C84" s="8" t="s">
        <v>16</v>
      </c>
      <c r="D84" s="55" t="s"/>
      <c r="E84" s="10" t="s"/>
      <c r="F84" s="8" t="s">
        <v>17</v>
      </c>
      <c r="G84" s="55" t="s"/>
      <c r="H84" s="10" t="s"/>
      <c r="I84" s="8" t="s">
        <v>25</v>
      </c>
      <c r="J84" s="9" t="s">
        <v>188</v>
      </c>
      <c r="K84" s="17" t="s">
        <v>34</v>
      </c>
      <c r="L84" s="8" t="s">
        <v>25</v>
      </c>
      <c r="M84" s="9" t="s">
        <v>188</v>
      </c>
      <c r="N84" s="17" t="s">
        <v>34</v>
      </c>
      <c r="O84" s="8" t="s"/>
      <c r="P84" s="9" t="s"/>
      <c r="Q84" s="11" t="s"/>
      <c r="R84" s="8" t="s"/>
      <c r="S84" s="9" t="s"/>
      <c r="T84" s="11" t="s"/>
    </row>
    <row r="85" spans="1:20" customHeight="true">
      <c r="A85" s="6" t="s"/>
      <c r="B85" s="33" t="s">
        <v>118</v>
      </c>
      <c r="C85" s="8" t="s">
        <v>191</v>
      </c>
      <c r="D85" s="9" t="s">
        <v>192</v>
      </c>
      <c r="E85" s="17" t="s">
        <v>187</v>
      </c>
      <c r="F85" s="8" t="s">
        <v>191</v>
      </c>
      <c r="G85" s="9" t="s">
        <v>192</v>
      </c>
      <c r="H85" s="17" t="s">
        <v>187</v>
      </c>
      <c r="I85" s="8" t="s"/>
      <c r="J85" s="9" t="s"/>
      <c r="K85" s="10" t="s"/>
      <c r="L85" s="8" t="s">
        <v>17</v>
      </c>
      <c r="M85" s="54" t="s"/>
      <c r="N85" s="10" t="s"/>
      <c r="O85" s="8" t="s"/>
      <c r="P85" s="9" t="s"/>
      <c r="Q85" s="11" t="s"/>
      <c r="R85" s="8" t="s"/>
      <c r="S85" s="9" t="s"/>
      <c r="T85" s="11" t="s"/>
    </row>
    <row r="86" spans="1:20" customHeight="true">
      <c r="A86" s="6" t="s"/>
      <c r="B86" s="33" t="s">
        <v>119</v>
      </c>
      <c r="C86" s="8" t="s"/>
      <c r="D86" s="57" t="s"/>
      <c r="E86" s="10" t="s"/>
      <c r="F86" s="8" t="s"/>
      <c r="G86" s="57" t="s"/>
      <c r="H86" s="10" t="s"/>
      <c r="I86" s="8" t="s"/>
      <c r="J86" s="9" t="s"/>
      <c r="K86" s="10" t="s"/>
      <c r="L86" s="8" t="s">
        <v>191</v>
      </c>
      <c r="M86" s="9" t="s">
        <v>192</v>
      </c>
      <c r="N86" s="17" t="s">
        <v>187</v>
      </c>
      <c r="O86" s="8" t="s"/>
      <c r="P86" s="9" t="s"/>
      <c r="Q86" s="11" t="s"/>
      <c r="R86" s="8" t="s"/>
      <c r="S86" s="9" t="s"/>
      <c r="T86" s="11" t="s"/>
    </row>
    <row r="87" spans="1:20" customHeight="true">
      <c r="A87" s="6" t="s"/>
      <c r="B87" s="33" t="s">
        <v>120</v>
      </c>
      <c r="C87" s="8" t="s"/>
      <c r="D87" s="54" t="s"/>
      <c r="E87" s="10" t="s"/>
      <c r="F87" s="8" t="s"/>
      <c r="G87" s="54" t="s"/>
      <c r="H87" s="10" t="s"/>
      <c r="I87" s="8" t="s"/>
      <c r="J87" s="9" t="s"/>
      <c r="K87" s="10" t="s"/>
      <c r="L87" s="8" t="s"/>
      <c r="M87" s="57" t="s"/>
      <c r="N87" s="10" t="s"/>
      <c r="O87" s="8" t="s"/>
      <c r="P87" s="9" t="s"/>
      <c r="Q87" s="11" t="s"/>
      <c r="R87" s="8" t="s"/>
      <c r="S87" s="9" t="s"/>
      <c r="T87" s="11" t="s"/>
    </row>
    <row r="88" spans="1:20" customHeight="true">
      <c r="A88" s="6">
        <v>13</v>
      </c>
      <c r="B88" s="33" t="s">
        <v>121</v>
      </c>
      <c r="C88" s="8" t="s">
        <v>191</v>
      </c>
      <c r="D88" s="9" t="s">
        <v>192</v>
      </c>
      <c r="E88" s="17" t="s">
        <v>187</v>
      </c>
      <c r="F88" s="8" t="s">
        <v>191</v>
      </c>
      <c r="G88" s="9" t="s">
        <v>192</v>
      </c>
      <c r="H88" s="17" t="s">
        <v>187</v>
      </c>
      <c r="I88" s="8" t="s">
        <v>16</v>
      </c>
      <c r="J88" s="9" t="s"/>
      <c r="K88" s="10" t="s"/>
      <c r="L88" s="8" t="s">
        <v>17</v>
      </c>
      <c r="M88" s="54" t="s"/>
      <c r="N88" s="10" t="s"/>
      <c r="O88" s="8" t="s"/>
      <c r="P88" s="9" t="s"/>
      <c r="Q88" s="11" t="s"/>
      <c r="R88" s="8" t="s"/>
      <c r="S88" s="9" t="s"/>
      <c r="T88" s="11" t="s"/>
    </row>
    <row r="89" spans="1:20" customHeight="true">
      <c r="A89" s="6" t="s"/>
      <c r="B89" s="33" t="s">
        <v>122</v>
      </c>
      <c r="C89" s="8" t="s">
        <v>16</v>
      </c>
      <c r="D89" s="55" t="s"/>
      <c r="E89" s="10" t="s"/>
      <c r="F89" s="8" t="s">
        <v>17</v>
      </c>
      <c r="G89" s="55" t="s"/>
      <c r="H89" s="10" t="s"/>
      <c r="I89" s="56" t="s"/>
      <c r="J89" s="9" t="s"/>
      <c r="K89" s="10" t="s"/>
      <c r="L89" s="8" t="s">
        <v>191</v>
      </c>
      <c r="M89" s="9" t="s">
        <v>192</v>
      </c>
      <c r="N89" s="17" t="s">
        <v>187</v>
      </c>
      <c r="O89" s="8" t="s"/>
      <c r="P89" s="9" t="s"/>
      <c r="Q89" s="11" t="s"/>
      <c r="R89" s="8" t="s"/>
      <c r="S89" s="9" t="s"/>
      <c r="T89" s="11" t="s"/>
    </row>
    <row r="90" spans="1:20" customHeight="true">
      <c r="A90" s="6" t="s"/>
      <c r="B90" s="33" t="s">
        <v>123</v>
      </c>
      <c r="C90" s="8" t="s">
        <v>191</v>
      </c>
      <c r="D90" s="9" t="s">
        <v>192</v>
      </c>
      <c r="E90" s="17" t="s">
        <v>187</v>
      </c>
      <c r="F90" s="8" t="s">
        <v>191</v>
      </c>
      <c r="G90" s="9" t="s">
        <v>192</v>
      </c>
      <c r="H90" s="17" t="s">
        <v>187</v>
      </c>
      <c r="I90" s="8" t="s">
        <v>16</v>
      </c>
      <c r="J90" s="9" t="s"/>
      <c r="K90" s="10" t="s"/>
      <c r="L90" s="8" t="s">
        <v>17</v>
      </c>
      <c r="M90" s="57" t="s"/>
      <c r="N90" s="10" t="s"/>
      <c r="O90" s="8" t="s"/>
      <c r="P90" s="9" t="s"/>
      <c r="Q90" s="11" t="s"/>
      <c r="R90" s="8" t="s"/>
      <c r="S90" s="9" t="s"/>
      <c r="T90" s="11" t="s"/>
    </row>
    <row r="91" spans="1:20" customHeight="true">
      <c r="A91" s="6" t="s"/>
      <c r="B91" s="33" t="s">
        <v>124</v>
      </c>
      <c r="C91" s="8" t="s">
        <v>16</v>
      </c>
      <c r="D91" s="55" t="s"/>
      <c r="E91" s="10" t="s"/>
      <c r="F91" s="8" t="s">
        <v>17</v>
      </c>
      <c r="G91" s="55" t="s"/>
      <c r="H91" s="10" t="s"/>
      <c r="I91" s="8" t="s">
        <v>25</v>
      </c>
      <c r="J91" s="9" t="s">
        <v>188</v>
      </c>
      <c r="K91" s="17" t="s">
        <v>34</v>
      </c>
      <c r="L91" s="8" t="s">
        <v>25</v>
      </c>
      <c r="M91" s="9" t="s">
        <v>188</v>
      </c>
      <c r="N91" s="17" t="s">
        <v>34</v>
      </c>
      <c r="O91" s="8" t="s"/>
      <c r="P91" s="9" t="s"/>
      <c r="Q91" s="11" t="s"/>
      <c r="R91" s="8" t="s"/>
      <c r="S91" s="9" t="s"/>
      <c r="T91" s="11" t="s"/>
    </row>
    <row r="92" spans="1:20" customHeight="true">
      <c r="A92" s="6" t="s"/>
      <c r="B92" s="33" t="s">
        <v>125</v>
      </c>
      <c r="C92" s="8" t="s">
        <v>191</v>
      </c>
      <c r="D92" s="9" t="s">
        <v>192</v>
      </c>
      <c r="E92" s="17" t="s">
        <v>187</v>
      </c>
      <c r="F92" s="8" t="s">
        <v>191</v>
      </c>
      <c r="G92" s="9" t="s">
        <v>192</v>
      </c>
      <c r="H92" s="17" t="s">
        <v>187</v>
      </c>
      <c r="I92" s="8" t="s"/>
      <c r="J92" s="9" t="s"/>
      <c r="K92" s="10" t="s"/>
      <c r="L92" s="8" t="s">
        <v>17</v>
      </c>
      <c r="M92" s="9" t="s"/>
      <c r="N92" s="10" t="s"/>
      <c r="O92" s="8" t="s"/>
      <c r="P92" s="9" t="s"/>
      <c r="Q92" s="11" t="s"/>
      <c r="R92" s="8" t="s"/>
      <c r="S92" s="9" t="s"/>
      <c r="T92" s="11" t="s"/>
    </row>
    <row r="93" spans="1:20" customHeight="true">
      <c r="A93" s="6" t="s"/>
      <c r="B93" s="33" t="s">
        <v>126</v>
      </c>
      <c r="C93" s="8" t="s"/>
      <c r="D93" s="57" t="s"/>
      <c r="E93" s="10" t="s"/>
      <c r="F93" s="8" t="s"/>
      <c r="G93" s="57" t="s"/>
      <c r="H93" s="10" t="s"/>
      <c r="I93" s="8" t="s"/>
      <c r="J93" s="9" t="s"/>
      <c r="K93" s="10" t="s"/>
      <c r="L93" s="8" t="s"/>
      <c r="M93" s="9" t="s"/>
      <c r="N93" s="10" t="s"/>
      <c r="O93" s="8" t="s"/>
      <c r="P93" s="9" t="s"/>
      <c r="Q93" s="11" t="s"/>
      <c r="R93" s="8" t="s"/>
      <c r="S93" s="9" t="s"/>
      <c r="T93" s="11" t="s"/>
    </row>
    <row r="94" spans="1:20" customHeight="true">
      <c r="A94" s="6" t="s"/>
      <c r="B94" s="33" t="s">
        <v>127</v>
      </c>
      <c r="C94" s="8" t="s"/>
      <c r="D94" s="54" t="s"/>
      <c r="E94" s="10" t="s"/>
      <c r="F94" s="8" t="s"/>
      <c r="G94" s="54" t="s"/>
      <c r="H94" s="10" t="s"/>
      <c r="I94" s="8" t="s"/>
      <c r="J94" s="9" t="s"/>
      <c r="K94" s="10" t="s"/>
      <c r="L94" s="8" t="s"/>
      <c r="M94" s="9" t="s"/>
      <c r="N94" s="10" t="s"/>
      <c r="O94" s="8" t="s"/>
      <c r="P94" s="9" t="s"/>
      <c r="Q94" s="11" t="s"/>
      <c r="R94" s="8" t="s"/>
      <c r="S94" s="9" t="s"/>
      <c r="T94" s="11" t="s"/>
    </row>
    <row r="95" spans="1:20" customHeight="true">
      <c r="A95" s="6">
        <v>14</v>
      </c>
      <c r="B95" s="20" t="s">
        <v>128</v>
      </c>
      <c r="C95" s="8" t="s">
        <v>191</v>
      </c>
      <c r="D95" s="9" t="s">
        <v>192</v>
      </c>
      <c r="E95" s="17" t="s">
        <v>187</v>
      </c>
      <c r="F95" s="8" t="s">
        <v>191</v>
      </c>
      <c r="G95" s="9" t="s">
        <v>192</v>
      </c>
      <c r="H95" s="17" t="s">
        <v>187</v>
      </c>
      <c r="I95" s="8" t="s">
        <v>16</v>
      </c>
      <c r="J95" s="9" t="s"/>
      <c r="K95" s="10" t="s"/>
      <c r="L95" s="8" t="s">
        <v>17</v>
      </c>
      <c r="M95" s="54" t="s"/>
      <c r="N95" s="10" t="s"/>
      <c r="O95" s="8" t="s"/>
      <c r="P95" s="9" t="s"/>
      <c r="Q95" s="11" t="s"/>
      <c r="R95" s="8" t="s"/>
      <c r="S95" s="9" t="s"/>
      <c r="T95" s="11" t="s"/>
    </row>
    <row r="96" spans="1:20" customHeight="true">
      <c r="A96" s="6" t="s"/>
      <c r="B96" s="20" t="s">
        <v>129</v>
      </c>
      <c r="C96" s="8" t="s">
        <v>16</v>
      </c>
      <c r="D96" s="55" t="s"/>
      <c r="E96" s="10" t="s"/>
      <c r="F96" s="8" t="s">
        <v>17</v>
      </c>
      <c r="G96" s="55" t="s"/>
      <c r="H96" s="10" t="s"/>
      <c r="I96" s="56" t="s"/>
      <c r="J96" s="9" t="s"/>
      <c r="K96" s="10" t="s"/>
      <c r="L96" s="8" t="s">
        <v>191</v>
      </c>
      <c r="M96" s="9" t="s">
        <v>192</v>
      </c>
      <c r="N96" s="17" t="s">
        <v>187</v>
      </c>
      <c r="O96" s="8" t="s"/>
      <c r="P96" s="9" t="s"/>
      <c r="Q96" s="11" t="s"/>
      <c r="R96" s="8" t="s"/>
      <c r="S96" s="9" t="s"/>
      <c r="T96" s="11" t="s"/>
    </row>
    <row r="97" spans="1:20" customHeight="true">
      <c r="A97" s="6" t="s"/>
      <c r="B97" s="20" t="s">
        <v>130</v>
      </c>
      <c r="C97" s="8" t="s">
        <v>191</v>
      </c>
      <c r="D97" s="9" t="s">
        <v>192</v>
      </c>
      <c r="E97" s="17" t="s">
        <v>187</v>
      </c>
      <c r="F97" s="8" t="s">
        <v>191</v>
      </c>
      <c r="G97" s="9" t="s">
        <v>192</v>
      </c>
      <c r="H97" s="17" t="s">
        <v>187</v>
      </c>
      <c r="I97" s="8" t="s">
        <v>16</v>
      </c>
      <c r="J97" s="9" t="s"/>
      <c r="K97" s="10" t="s"/>
      <c r="L97" s="8" t="s">
        <v>17</v>
      </c>
      <c r="M97" s="57" t="s"/>
      <c r="N97" s="10" t="s"/>
      <c r="O97" s="8" t="s"/>
      <c r="P97" s="9" t="s"/>
      <c r="Q97" s="11" t="s"/>
      <c r="R97" s="8" t="s"/>
      <c r="S97" s="9" t="s"/>
      <c r="T97" s="11" t="s"/>
    </row>
    <row r="98" spans="1:20" customHeight="true">
      <c r="A98" s="6" t="s"/>
      <c r="B98" s="20" t="s">
        <v>131</v>
      </c>
      <c r="C98" s="8" t="s">
        <v>16</v>
      </c>
      <c r="D98" s="55" t="s"/>
      <c r="E98" s="10" t="s"/>
      <c r="F98" s="8" t="s">
        <v>17</v>
      </c>
      <c r="G98" s="55" t="s"/>
      <c r="H98" s="10" t="s"/>
      <c r="I98" s="8" t="s">
        <v>25</v>
      </c>
      <c r="J98" s="9" t="s">
        <v>188</v>
      </c>
      <c r="K98" s="17" t="s">
        <v>34</v>
      </c>
      <c r="L98" s="8" t="s">
        <v>25</v>
      </c>
      <c r="M98" s="9" t="s">
        <v>188</v>
      </c>
      <c r="N98" s="17" t="s">
        <v>34</v>
      </c>
      <c r="O98" s="8" t="s"/>
      <c r="P98" s="9" t="s"/>
      <c r="Q98" s="11" t="s"/>
      <c r="R98" s="8" t="s"/>
      <c r="S98" s="9" t="s"/>
      <c r="T98" s="11" t="s"/>
    </row>
    <row r="99" spans="1:20" customHeight="true">
      <c r="A99" s="6" t="s"/>
      <c r="B99" s="20" t="s">
        <v>132</v>
      </c>
      <c r="C99" s="8" t="s">
        <v>191</v>
      </c>
      <c r="D99" s="9" t="s">
        <v>192</v>
      </c>
      <c r="E99" s="17" t="s">
        <v>187</v>
      </c>
      <c r="F99" s="8" t="s">
        <v>191</v>
      </c>
      <c r="G99" s="9" t="s">
        <v>192</v>
      </c>
      <c r="H99" s="17" t="s">
        <v>187</v>
      </c>
      <c r="I99" s="8" t="s"/>
      <c r="J99" s="9" t="s"/>
      <c r="K99" s="10" t="s"/>
      <c r="L99" s="8" t="s">
        <v>17</v>
      </c>
      <c r="M99" s="9" t="s"/>
      <c r="N99" s="10" t="s"/>
      <c r="O99" s="8" t="s"/>
      <c r="P99" s="9" t="s"/>
      <c r="Q99" s="11" t="s"/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57" t="s"/>
      <c r="E100" s="10" t="s"/>
      <c r="F100" s="8" t="s"/>
      <c r="G100" s="57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1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1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>
        <v>16</v>
      </c>
      <c r="J102" s="9" t="s"/>
      <c r="K102" s="10" t="s"/>
      <c r="L102" s="8" t="s">
        <v>17</v>
      </c>
      <c r="M102" s="9" t="s"/>
      <c r="N102" s="10" t="s"/>
      <c r="O102" s="8" t="s"/>
      <c r="P102" s="9" t="s"/>
      <c r="Q102" s="11" t="s"/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>
        <v>16</v>
      </c>
      <c r="D103" s="9" t="s"/>
      <c r="E103" s="10" t="s"/>
      <c r="F103" s="8" t="s">
        <v>17</v>
      </c>
      <c r="G103" s="9" t="s"/>
      <c r="H103" s="10" t="s"/>
      <c r="I103" s="56" t="s"/>
      <c r="J103" s="9" t="s"/>
      <c r="K103" s="10" t="s"/>
      <c r="L103" s="56" t="s"/>
      <c r="M103" s="9" t="s"/>
      <c r="N103" s="10" t="s"/>
      <c r="O103" s="8" t="s"/>
      <c r="P103" s="9" t="s"/>
      <c r="Q103" s="11" t="s"/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>
        <v>16</v>
      </c>
      <c r="J104" s="9" t="s"/>
      <c r="K104" s="10" t="s"/>
      <c r="L104" s="8" t="s">
        <v>17</v>
      </c>
      <c r="M104" s="9" t="s"/>
      <c r="N104" s="10" t="s"/>
      <c r="O104" s="8" t="s"/>
      <c r="P104" s="9" t="s"/>
      <c r="Q104" s="11" t="s"/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>
        <v>16</v>
      </c>
      <c r="D105" s="9" t="s"/>
      <c r="E105" s="10" t="s"/>
      <c r="F105" s="8" t="s">
        <v>17</v>
      </c>
      <c r="G105" s="9" t="s"/>
      <c r="H105" s="10" t="s"/>
      <c r="I105" s="8" t="s">
        <v>25</v>
      </c>
      <c r="J105" s="9" t="s">
        <v>188</v>
      </c>
      <c r="K105" s="17" t="s">
        <v>34</v>
      </c>
      <c r="L105" s="8" t="s">
        <v>25</v>
      </c>
      <c r="M105" s="9" t="s">
        <v>188</v>
      </c>
      <c r="N105" s="17" t="s">
        <v>34</v>
      </c>
      <c r="O105" s="8" t="s"/>
      <c r="P105" s="9" t="s"/>
      <c r="Q105" s="11" t="s"/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>
        <v>17</v>
      </c>
      <c r="M106" s="9" t="s"/>
      <c r="N106" s="10" t="s"/>
      <c r="O106" s="8" t="s"/>
      <c r="P106" s="9" t="s"/>
      <c r="Q106" s="11" t="s"/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1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1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>
        <v>16</v>
      </c>
      <c r="J109" s="9" t="s"/>
      <c r="K109" s="10" t="s"/>
      <c r="L109" s="8" t="s">
        <v>17</v>
      </c>
      <c r="M109" s="9" t="s"/>
      <c r="N109" s="10" t="s"/>
      <c r="O109" s="8" t="s"/>
      <c r="P109" s="9" t="s"/>
      <c r="Q109" s="11" t="s"/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>
        <v>16</v>
      </c>
      <c r="D110" s="9" t="s"/>
      <c r="E110" s="10" t="s"/>
      <c r="F110" s="8" t="s">
        <v>17</v>
      </c>
      <c r="G110" s="9" t="s"/>
      <c r="H110" s="10" t="s"/>
      <c r="I110" s="56" t="s"/>
      <c r="J110" s="9" t="s"/>
      <c r="K110" s="10" t="s"/>
      <c r="L110" s="56" t="s"/>
      <c r="M110" s="9" t="s"/>
      <c r="N110" s="10" t="s"/>
      <c r="O110" s="8" t="s"/>
      <c r="P110" s="9" t="s"/>
      <c r="Q110" s="11" t="s"/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>
        <v>16</v>
      </c>
      <c r="J111" s="9" t="s"/>
      <c r="K111" s="10" t="s"/>
      <c r="L111" s="8" t="s">
        <v>17</v>
      </c>
      <c r="M111" s="9" t="s"/>
      <c r="N111" s="10" t="s"/>
      <c r="O111" s="8" t="s"/>
      <c r="P111" s="9" t="s"/>
      <c r="Q111" s="11" t="s"/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>
        <v>16</v>
      </c>
      <c r="D112" s="9" t="s"/>
      <c r="E112" s="10" t="s"/>
      <c r="F112" s="8" t="s">
        <v>17</v>
      </c>
      <c r="G112" s="9" t="s"/>
      <c r="H112" s="10" t="s"/>
      <c r="I112" s="8" t="s">
        <v>25</v>
      </c>
      <c r="J112" s="9" t="s">
        <v>188</v>
      </c>
      <c r="K112" s="17" t="s">
        <v>34</v>
      </c>
      <c r="L112" s="8" t="s">
        <v>25</v>
      </c>
      <c r="M112" s="9" t="s">
        <v>188</v>
      </c>
      <c r="N112" s="17" t="s">
        <v>34</v>
      </c>
      <c r="O112" s="8" t="s"/>
      <c r="P112" s="9" t="s"/>
      <c r="Q112" s="11" t="s"/>
      <c r="R112" s="8" t="s"/>
      <c r="S112" s="9" t="s"/>
      <c r="T112" s="11" t="s"/>
    </row>
    <row r="113" spans="1:20" customHeight="true">
      <c r="A113" s="6" t="s"/>
      <c r="B113" s="64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64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64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>
        <v>189</v>
      </c>
      <c r="D116" s="9" t="s">
        <v>190</v>
      </c>
      <c r="E116" s="17" t="s">
        <v>187</v>
      </c>
      <c r="F116" s="8" t="s"/>
      <c r="G116" s="9" t="s"/>
      <c r="H116" s="10" t="s"/>
      <c r="I116" s="8" t="s">
        <v>189</v>
      </c>
      <c r="J116" s="9" t="s">
        <v>190</v>
      </c>
      <c r="K116" s="17" t="s">
        <v>187</v>
      </c>
      <c r="L116" s="8" t="s">
        <v>17</v>
      </c>
      <c r="M116" s="54" t="s"/>
      <c r="N116" s="10" t="s"/>
      <c r="O116" s="8" t="s"/>
      <c r="P116" s="9" t="s"/>
      <c r="Q116" s="11" t="s"/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>
        <v>189</v>
      </c>
      <c r="D117" s="9" t="s">
        <v>190</v>
      </c>
      <c r="E117" s="17" t="s">
        <v>187</v>
      </c>
      <c r="F117" s="8" t="s">
        <v>17</v>
      </c>
      <c r="G117" s="9" t="s"/>
      <c r="H117" s="10" t="s"/>
      <c r="I117" s="56" t="s"/>
      <c r="J117" s="55" t="s"/>
      <c r="K117" s="10" t="s"/>
      <c r="L117" s="8" t="s">
        <v>189</v>
      </c>
      <c r="M117" s="9" t="s">
        <v>190</v>
      </c>
      <c r="N117" s="17" t="s">
        <v>187</v>
      </c>
      <c r="O117" s="8" t="s"/>
      <c r="P117" s="9" t="s"/>
      <c r="Q117" s="11" t="s"/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>
        <v>189</v>
      </c>
      <c r="D118" s="9" t="s">
        <v>190</v>
      </c>
      <c r="E118" s="17" t="s">
        <v>187</v>
      </c>
      <c r="F118" s="8" t="s"/>
      <c r="G118" s="9" t="s"/>
      <c r="H118" s="10" t="s"/>
      <c r="I118" s="8" t="s">
        <v>189</v>
      </c>
      <c r="J118" s="9" t="s">
        <v>190</v>
      </c>
      <c r="K118" s="17" t="s">
        <v>187</v>
      </c>
      <c r="L118" s="8" t="s">
        <v>17</v>
      </c>
      <c r="M118" s="57" t="s"/>
      <c r="N118" s="10" t="s"/>
      <c r="O118" s="8" t="s"/>
      <c r="P118" s="9" t="s"/>
      <c r="Q118" s="11" t="s"/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>
        <v>189</v>
      </c>
      <c r="D119" s="9" t="s">
        <v>190</v>
      </c>
      <c r="E119" s="17" t="s">
        <v>187</v>
      </c>
      <c r="F119" s="8" t="s">
        <v>17</v>
      </c>
      <c r="G119" s="54" t="s"/>
      <c r="H119" s="10" t="s"/>
      <c r="I119" s="8" t="s">
        <v>25</v>
      </c>
      <c r="J119" s="55" t="s">
        <v>188</v>
      </c>
      <c r="K119" s="17" t="s">
        <v>34</v>
      </c>
      <c r="L119" s="8" t="s">
        <v>25</v>
      </c>
      <c r="M119" s="9" t="s">
        <v>188</v>
      </c>
      <c r="N119" s="17" t="s">
        <v>34</v>
      </c>
      <c r="O119" s="8" t="s"/>
      <c r="P119" s="9" t="s"/>
      <c r="Q119" s="11" t="s"/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/>
      <c r="D120" s="57" t="s"/>
      <c r="E120" s="10" t="s"/>
      <c r="F120" s="8" t="s">
        <v>189</v>
      </c>
      <c r="G120" s="9" t="s">
        <v>190</v>
      </c>
      <c r="H120" s="17" t="s">
        <v>187</v>
      </c>
      <c r="I120" s="8" t="s">
        <v>189</v>
      </c>
      <c r="J120" s="9" t="s">
        <v>190</v>
      </c>
      <c r="K120" s="17" t="s">
        <v>187</v>
      </c>
      <c r="L120" s="8" t="s">
        <v>17</v>
      </c>
      <c r="M120" s="9" t="s"/>
      <c r="N120" s="10" t="s"/>
      <c r="O120" s="8" t="s"/>
      <c r="P120" s="9" t="s"/>
      <c r="Q120" s="11" t="s"/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>
        <v>189</v>
      </c>
      <c r="G121" s="57" t="s">
        <v>190</v>
      </c>
      <c r="H121" s="17" t="s">
        <v>187</v>
      </c>
      <c r="I121" s="8" t="s"/>
      <c r="J121" s="57" t="s"/>
      <c r="K121" s="10" t="s"/>
      <c r="L121" s="8" t="s"/>
      <c r="M121" s="9" t="s"/>
      <c r="N121" s="10" t="s"/>
      <c r="O121" s="8" t="s"/>
      <c r="P121" s="9" t="s"/>
      <c r="Q121" s="11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54" t="s"/>
      <c r="E122" s="10" t="s"/>
      <c r="F122" s="8" t="s"/>
      <c r="G122" s="57" t="s"/>
      <c r="H122" s="10" t="s"/>
      <c r="I122" s="8" t="s"/>
      <c r="J122" s="54" t="s"/>
      <c r="K122" s="10" t="s"/>
      <c r="L122" s="8" t="s"/>
      <c r="M122" s="9" t="s"/>
      <c r="N122" s="10" t="s"/>
      <c r="O122" s="8" t="s"/>
      <c r="P122" s="9" t="s"/>
      <c r="Q122" s="11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>
        <v>189</v>
      </c>
      <c r="D123" s="9" t="s">
        <v>190</v>
      </c>
      <c r="E123" s="17" t="s">
        <v>187</v>
      </c>
      <c r="F123" s="8" t="s"/>
      <c r="G123" s="9" t="s"/>
      <c r="H123" s="10" t="s"/>
      <c r="I123" s="8" t="s">
        <v>189</v>
      </c>
      <c r="J123" s="9" t="s">
        <v>190</v>
      </c>
      <c r="K123" s="17" t="s">
        <v>187</v>
      </c>
      <c r="L123" s="8" t="s">
        <v>17</v>
      </c>
      <c r="M123" s="54" t="s"/>
      <c r="N123" s="10" t="s"/>
      <c r="O123" s="8" t="s"/>
      <c r="P123" s="9" t="s"/>
      <c r="Q123" s="11" t="s"/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>
        <v>189</v>
      </c>
      <c r="D124" s="9" t="s">
        <v>190</v>
      </c>
      <c r="E124" s="17" t="s">
        <v>187</v>
      </c>
      <c r="F124" s="8" t="s">
        <v>17</v>
      </c>
      <c r="G124" s="9" t="s"/>
      <c r="H124" s="10" t="s"/>
      <c r="I124" s="56" t="s"/>
      <c r="J124" s="55" t="s"/>
      <c r="K124" s="10" t="s"/>
      <c r="L124" s="8" t="s">
        <v>189</v>
      </c>
      <c r="M124" s="9" t="s">
        <v>190</v>
      </c>
      <c r="N124" s="17" t="s">
        <v>187</v>
      </c>
      <c r="O124" s="8" t="s"/>
      <c r="P124" s="9" t="s"/>
      <c r="Q124" s="11" t="s"/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>
        <v>189</v>
      </c>
      <c r="D125" s="9" t="s">
        <v>190</v>
      </c>
      <c r="E125" s="17" t="s">
        <v>187</v>
      </c>
      <c r="F125" s="8" t="s"/>
      <c r="G125" s="9" t="s"/>
      <c r="H125" s="10" t="s"/>
      <c r="I125" s="8" t="s">
        <v>189</v>
      </c>
      <c r="J125" s="9" t="s">
        <v>190</v>
      </c>
      <c r="K125" s="17" t="s">
        <v>187</v>
      </c>
      <c r="L125" s="8" t="s">
        <v>17</v>
      </c>
      <c r="M125" s="55" t="s"/>
      <c r="N125" s="10" t="s"/>
      <c r="O125" s="8" t="s"/>
      <c r="P125" s="9" t="s"/>
      <c r="Q125" s="11" t="s"/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>
        <v>189</v>
      </c>
      <c r="D126" s="9" t="s">
        <v>190</v>
      </c>
      <c r="E126" s="17" t="s">
        <v>187</v>
      </c>
      <c r="F126" s="8" t="s">
        <v>17</v>
      </c>
      <c r="G126" s="9" t="s"/>
      <c r="H126" s="10" t="s"/>
      <c r="I126" s="8" t="s"/>
      <c r="J126" s="55" t="s"/>
      <c r="K126" s="10" t="s"/>
      <c r="L126" s="8" t="s">
        <v>189</v>
      </c>
      <c r="M126" s="9" t="s">
        <v>190</v>
      </c>
      <c r="N126" s="17" t="s">
        <v>187</v>
      </c>
      <c r="O126" s="8" t="s"/>
      <c r="P126" s="9" t="s"/>
      <c r="Q126" s="11" t="s"/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>
        <v>189</v>
      </c>
      <c r="D127" s="57" t="s">
        <v>190</v>
      </c>
      <c r="E127" s="17" t="s">
        <v>187</v>
      </c>
      <c r="F127" s="8" t="s"/>
      <c r="G127" s="9" t="s"/>
      <c r="H127" s="10" t="s"/>
      <c r="I127" s="8" t="s">
        <v>189</v>
      </c>
      <c r="J127" s="9" t="s">
        <v>190</v>
      </c>
      <c r="K127" s="17" t="s">
        <v>187</v>
      </c>
      <c r="L127" s="8" t="s">
        <v>17</v>
      </c>
      <c r="M127" s="57" t="s"/>
      <c r="N127" s="10" t="s"/>
      <c r="O127" s="8" t="s"/>
      <c r="P127" s="9" t="s"/>
      <c r="Q127" s="11" t="s"/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57" t="s"/>
      <c r="E128" s="10" t="s"/>
      <c r="F128" s="8" t="s"/>
      <c r="G128" s="9" t="s"/>
      <c r="H128" s="10" t="s"/>
      <c r="I128" s="8" t="s"/>
      <c r="J128" s="57" t="s"/>
      <c r="K128" s="10" t="s"/>
      <c r="L128" s="8" t="s"/>
      <c r="M128" s="9" t="s"/>
      <c r="N128" s="10" t="s"/>
      <c r="O128" s="8" t="s"/>
      <c r="P128" s="9" t="s"/>
      <c r="Q128" s="11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54" t="s"/>
      <c r="E129" s="10" t="s"/>
      <c r="F129" s="8" t="s"/>
      <c r="G129" s="9" t="s"/>
      <c r="H129" s="10" t="s"/>
      <c r="I129" s="8" t="s"/>
      <c r="J129" s="54" t="s"/>
      <c r="K129" s="10" t="s"/>
      <c r="L129" s="8" t="s"/>
      <c r="M129" s="9" t="s"/>
      <c r="N129" s="10" t="s"/>
      <c r="O129" s="8" t="s"/>
      <c r="P129" s="9" t="s"/>
      <c r="Q129" s="11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>
        <v>189</v>
      </c>
      <c r="D130" s="9" t="s">
        <v>190</v>
      </c>
      <c r="E130" s="17" t="s">
        <v>187</v>
      </c>
      <c r="F130" s="8" t="s"/>
      <c r="G130" s="9" t="s"/>
      <c r="H130" s="10" t="s"/>
      <c r="I130" s="8" t="s">
        <v>189</v>
      </c>
      <c r="J130" s="9" t="s">
        <v>190</v>
      </c>
      <c r="K130" s="17" t="s">
        <v>187</v>
      </c>
      <c r="L130" s="8" t="s">
        <v>17</v>
      </c>
      <c r="M130" s="54" t="s"/>
      <c r="N130" s="10" t="s"/>
      <c r="O130" s="8" t="s"/>
      <c r="P130" s="9" t="s"/>
      <c r="Q130" s="11" t="s"/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>
        <v>189</v>
      </c>
      <c r="D131" s="9" t="s">
        <v>190</v>
      </c>
      <c r="E131" s="17" t="s">
        <v>187</v>
      </c>
      <c r="F131" s="8" t="s">
        <v>17</v>
      </c>
      <c r="G131" s="9" t="s"/>
      <c r="H131" s="10" t="s"/>
      <c r="I131" s="56" t="s"/>
      <c r="J131" s="55" t="s"/>
      <c r="K131" s="10" t="s"/>
      <c r="L131" s="8" t="s">
        <v>189</v>
      </c>
      <c r="M131" s="9" t="s">
        <v>190</v>
      </c>
      <c r="N131" s="17" t="s">
        <v>187</v>
      </c>
      <c r="O131" s="8" t="s"/>
      <c r="P131" s="9" t="s"/>
      <c r="Q131" s="11" t="s"/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>
        <v>189</v>
      </c>
      <c r="D132" s="9" t="s">
        <v>190</v>
      </c>
      <c r="E132" s="17" t="s">
        <v>187</v>
      </c>
      <c r="F132" s="8" t="s"/>
      <c r="G132" s="9" t="s"/>
      <c r="H132" s="10" t="s"/>
      <c r="I132" s="8" t="s">
        <v>189</v>
      </c>
      <c r="J132" s="9" t="s">
        <v>190</v>
      </c>
      <c r="K132" s="17" t="s">
        <v>187</v>
      </c>
      <c r="L132" s="8" t="s">
        <v>17</v>
      </c>
      <c r="M132" s="55" t="s"/>
      <c r="N132" s="10" t="s"/>
      <c r="O132" s="8" t="s"/>
      <c r="P132" s="9" t="s"/>
      <c r="Q132" s="11" t="s"/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>
        <v>189</v>
      </c>
      <c r="D133" s="9" t="s">
        <v>190</v>
      </c>
      <c r="E133" s="17" t="s">
        <v>187</v>
      </c>
      <c r="F133" s="8" t="s">
        <v>17</v>
      </c>
      <c r="G133" s="9" t="s"/>
      <c r="H133" s="10" t="s"/>
      <c r="I133" s="8" t="s"/>
      <c r="J133" s="55" t="s"/>
      <c r="K133" s="10" t="s"/>
      <c r="L133" s="8" t="s">
        <v>189</v>
      </c>
      <c r="M133" s="9" t="s">
        <v>190</v>
      </c>
      <c r="N133" s="17" t="s">
        <v>187</v>
      </c>
      <c r="O133" s="8" t="s"/>
      <c r="P133" s="9" t="s"/>
      <c r="Q133" s="11" t="s"/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>
        <v>189</v>
      </c>
      <c r="D134" s="9" t="s">
        <v>190</v>
      </c>
      <c r="E134" s="17" t="s">
        <v>187</v>
      </c>
      <c r="F134" s="8" t="s"/>
      <c r="G134" s="9" t="s"/>
      <c r="H134" s="10" t="s"/>
      <c r="I134" s="8" t="s">
        <v>189</v>
      </c>
      <c r="J134" s="9" t="s">
        <v>190</v>
      </c>
      <c r="K134" s="17" t="s">
        <v>187</v>
      </c>
      <c r="L134" s="8" t="s">
        <v>17</v>
      </c>
      <c r="M134" s="57" t="s"/>
      <c r="N134" s="10" t="s"/>
      <c r="O134" s="8" t="s"/>
      <c r="P134" s="9" t="s"/>
      <c r="Q134" s="11" t="s"/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57" t="s"/>
      <c r="E135" s="10" t="s"/>
      <c r="F135" s="8" t="s"/>
      <c r="G135" s="9" t="s"/>
      <c r="H135" s="10" t="s"/>
      <c r="I135" s="8" t="s"/>
      <c r="J135" s="57" t="s"/>
      <c r="K135" s="10" t="s"/>
      <c r="L135" s="8" t="s"/>
      <c r="M135" s="9" t="s"/>
      <c r="N135" s="10" t="s"/>
      <c r="O135" s="8" t="s"/>
      <c r="P135" s="9" t="s"/>
      <c r="Q135" s="11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1" t="s"/>
      <c r="R136" s="8" t="s"/>
      <c r="S136" s="9" t="s"/>
      <c r="T136" s="11" t="s"/>
    </row>
    <row r="137" spans="1:20" s="214" customFormat="true" customHeight="true">
      <c r="A137" s="6">
        <v>20</v>
      </c>
      <c r="B137" s="7" t="s">
        <v>171</v>
      </c>
      <c r="C137" s="45" t="s">
        <v>172</v>
      </c>
      <c r="D137" s="46" t="s"/>
      <c r="E137" s="46" t="s"/>
      <c r="F137" s="46" t="s"/>
      <c r="G137" s="46" t="s"/>
      <c r="H137" s="46" t="s"/>
      <c r="I137" s="46" t="s"/>
      <c r="J137" s="46" t="s"/>
      <c r="K137" s="46" t="s"/>
      <c r="L137" s="46" t="s"/>
      <c r="M137" s="46" t="s"/>
      <c r="N137" s="46" t="s"/>
      <c r="O137" s="46" t="s"/>
      <c r="P137" s="46" t="s"/>
      <c r="Q137" s="46" t="s"/>
      <c r="R137" s="46" t="s"/>
      <c r="S137" s="46" t="s"/>
      <c r="T137" s="47" t="s"/>
    </row>
    <row r="138" spans="1:20" s="214" customFormat="true" customHeight="true">
      <c r="A138" s="6" t="s"/>
      <c r="B138" s="7" t="s">
        <v>173</v>
      </c>
      <c r="C138" s="48" t="s"/>
      <c r="D138" s="48" t="s"/>
      <c r="E138" s="48" t="s"/>
      <c r="F138" s="48" t="s"/>
      <c r="G138" s="48" t="s"/>
      <c r="H138" s="48" t="s"/>
      <c r="I138" s="48" t="s"/>
      <c r="J138" s="48" t="s"/>
      <c r="K138" s="48" t="s"/>
      <c r="L138" s="48" t="s"/>
      <c r="M138" s="48" t="s"/>
      <c r="N138" s="48" t="s"/>
      <c r="O138" s="48" t="s"/>
      <c r="P138" s="48" t="s"/>
      <c r="Q138" s="48" t="s"/>
      <c r="R138" s="48" t="s"/>
      <c r="S138" s="48" t="s"/>
      <c r="T138" s="49" t="s"/>
    </row>
    <row r="139" spans="1:20" s="214" customFormat="true" customHeight="true">
      <c r="A139" s="6" t="s"/>
      <c r="B139" s="7" t="s">
        <v>174</v>
      </c>
      <c r="C139" s="48" t="s"/>
      <c r="D139" s="48" t="s"/>
      <c r="E139" s="48" t="s"/>
      <c r="F139" s="48" t="s"/>
      <c r="G139" s="48" t="s"/>
      <c r="H139" s="48" t="s"/>
      <c r="I139" s="48" t="s"/>
      <c r="J139" s="48" t="s"/>
      <c r="K139" s="48" t="s"/>
      <c r="L139" s="48" t="s"/>
      <c r="M139" s="48" t="s"/>
      <c r="N139" s="48" t="s"/>
      <c r="O139" s="48" t="s"/>
      <c r="P139" s="48" t="s"/>
      <c r="Q139" s="48" t="s"/>
      <c r="R139" s="48" t="s"/>
      <c r="S139" s="48" t="s"/>
      <c r="T139" s="49" t="s"/>
    </row>
    <row r="140" spans="1:20" s="214" customFormat="true" customHeight="true">
      <c r="A140" s="6" t="s"/>
      <c r="B140" s="7" t="s">
        <v>175</v>
      </c>
      <c r="C140" s="48" t="s"/>
      <c r="D140" s="48" t="s"/>
      <c r="E140" s="48" t="s"/>
      <c r="F140" s="48" t="s"/>
      <c r="G140" s="48" t="s"/>
      <c r="H140" s="48" t="s"/>
      <c r="I140" s="48" t="s"/>
      <c r="J140" s="48" t="s"/>
      <c r="K140" s="48" t="s"/>
      <c r="L140" s="48" t="s"/>
      <c r="M140" s="48" t="s"/>
      <c r="N140" s="48" t="s"/>
      <c r="O140" s="48" t="s"/>
      <c r="P140" s="48" t="s"/>
      <c r="Q140" s="48" t="s"/>
      <c r="R140" s="48" t="s"/>
      <c r="S140" s="48" t="s"/>
      <c r="T140" s="49" t="s"/>
    </row>
    <row r="141" spans="1:20" s="214" customFormat="true" customHeight="true">
      <c r="A141" s="6" t="s"/>
      <c r="B141" s="7" t="s">
        <v>176</v>
      </c>
      <c r="C141" s="48" t="s"/>
      <c r="D141" s="48" t="s"/>
      <c r="E141" s="48" t="s"/>
      <c r="F141" s="48" t="s"/>
      <c r="G141" s="48" t="s"/>
      <c r="H141" s="48" t="s"/>
      <c r="I141" s="48" t="s"/>
      <c r="J141" s="48" t="s"/>
      <c r="K141" s="48" t="s"/>
      <c r="L141" s="48" t="s"/>
      <c r="M141" s="48" t="s"/>
      <c r="N141" s="48" t="s"/>
      <c r="O141" s="48" t="s"/>
      <c r="P141" s="48" t="s"/>
      <c r="Q141" s="48" t="s"/>
      <c r="R141" s="48" t="s"/>
      <c r="S141" s="48" t="s"/>
      <c r="T141" s="49" t="s"/>
    </row>
    <row r="142" spans="1:20" s="214" customFormat="true" customHeight="true">
      <c r="A142" s="6" t="s"/>
      <c r="B142" s="7" t="s">
        <v>177</v>
      </c>
      <c r="C142" s="48" t="s"/>
      <c r="D142" s="48" t="s"/>
      <c r="E142" s="48" t="s"/>
      <c r="F142" s="48" t="s"/>
      <c r="G142" s="48" t="s"/>
      <c r="H142" s="48" t="s"/>
      <c r="I142" s="48" t="s"/>
      <c r="J142" s="48" t="s"/>
      <c r="K142" s="48" t="s"/>
      <c r="L142" s="48" t="s"/>
      <c r="M142" s="48" t="s"/>
      <c r="N142" s="48" t="s"/>
      <c r="O142" s="48" t="s"/>
      <c r="P142" s="48" t="s"/>
      <c r="Q142" s="48" t="s"/>
      <c r="R142" s="48" t="s"/>
      <c r="S142" s="48" t="s"/>
      <c r="T142" s="49" t="s"/>
    </row>
    <row r="143" spans="1:20" s="214" customFormat="true" customHeight="true">
      <c r="A143" s="6" t="s"/>
      <c r="B143" s="7" t="s">
        <v>178</v>
      </c>
      <c r="C143" s="48" t="s"/>
      <c r="D143" s="48" t="s"/>
      <c r="E143" s="48" t="s"/>
      <c r="F143" s="48" t="s"/>
      <c r="G143" s="48" t="s"/>
      <c r="H143" s="48" t="s"/>
      <c r="I143" s="48" t="s"/>
      <c r="J143" s="48" t="s"/>
      <c r="K143" s="48" t="s"/>
      <c r="L143" s="48" t="s"/>
      <c r="M143" s="48" t="s"/>
      <c r="N143" s="48" t="s"/>
      <c r="O143" s="48" t="s"/>
      <c r="P143" s="48" t="s"/>
      <c r="Q143" s="48" t="s"/>
      <c r="R143" s="48" t="s"/>
      <c r="S143" s="48" t="s"/>
      <c r="T143" s="49" t="s"/>
    </row>
    <row r="144" spans="1:20" s="214" customFormat="true" customHeight="true">
      <c r="A144" s="6">
        <v>21</v>
      </c>
      <c r="B144" s="7" t="s">
        <v>179</v>
      </c>
      <c r="C144" s="48" t="s"/>
      <c r="D144" s="48" t="s"/>
      <c r="E144" s="48" t="s"/>
      <c r="F144" s="48" t="s"/>
      <c r="G144" s="48" t="s"/>
      <c r="H144" s="48" t="s"/>
      <c r="I144" s="48" t="s"/>
      <c r="J144" s="48" t="s"/>
      <c r="K144" s="48" t="s"/>
      <c r="L144" s="48" t="s"/>
      <c r="M144" s="48" t="s"/>
      <c r="N144" s="48" t="s"/>
      <c r="O144" s="48" t="s"/>
      <c r="P144" s="48" t="s"/>
      <c r="Q144" s="48" t="s"/>
      <c r="R144" s="48" t="s"/>
      <c r="S144" s="48" t="s"/>
      <c r="T144" s="49" t="s"/>
    </row>
    <row r="145" spans="1:20" s="214" customFormat="true" customHeight="true">
      <c r="A145" s="6" t="s"/>
      <c r="B145" s="7" t="s">
        <v>180</v>
      </c>
      <c r="C145" s="48" t="s"/>
      <c r="D145" s="48" t="s"/>
      <c r="E145" s="48" t="s"/>
      <c r="F145" s="48" t="s"/>
      <c r="G145" s="48" t="s"/>
      <c r="H145" s="48" t="s"/>
      <c r="I145" s="48" t="s"/>
      <c r="J145" s="48" t="s"/>
      <c r="K145" s="48" t="s"/>
      <c r="L145" s="48" t="s"/>
      <c r="M145" s="48" t="s"/>
      <c r="N145" s="48" t="s"/>
      <c r="O145" s="48" t="s"/>
      <c r="P145" s="48" t="s"/>
      <c r="Q145" s="48" t="s"/>
      <c r="R145" s="48" t="s"/>
      <c r="S145" s="48" t="s"/>
      <c r="T145" s="49" t="s"/>
    </row>
    <row r="146" spans="1:20" s="214" customFormat="true" customHeight="true">
      <c r="A146" s="6" t="s"/>
      <c r="B146" s="7" t="s">
        <v>181</v>
      </c>
      <c r="C146" s="48" t="s"/>
      <c r="D146" s="48" t="s"/>
      <c r="E146" s="48" t="s"/>
      <c r="F146" s="48" t="s"/>
      <c r="G146" s="48" t="s"/>
      <c r="H146" s="48" t="s"/>
      <c r="I146" s="48" t="s"/>
      <c r="J146" s="48" t="s"/>
      <c r="K146" s="48" t="s"/>
      <c r="L146" s="48" t="s"/>
      <c r="M146" s="48" t="s"/>
      <c r="N146" s="48" t="s"/>
      <c r="O146" s="48" t="s"/>
      <c r="P146" s="48" t="s"/>
      <c r="Q146" s="48" t="s"/>
      <c r="R146" s="48" t="s"/>
      <c r="S146" s="48" t="s"/>
      <c r="T146" s="49" t="s"/>
    </row>
    <row r="147" spans="1:20" s="214" customFormat="true" customHeight="true">
      <c r="A147" s="6" t="s"/>
      <c r="B147" s="7" t="s">
        <v>182</v>
      </c>
      <c r="C147" s="48" t="s"/>
      <c r="D147" s="48" t="s"/>
      <c r="E147" s="48" t="s"/>
      <c r="F147" s="48" t="s"/>
      <c r="G147" s="48" t="s"/>
      <c r="H147" s="48" t="s"/>
      <c r="I147" s="48" t="s"/>
      <c r="J147" s="48" t="s"/>
      <c r="K147" s="48" t="s"/>
      <c r="L147" s="48" t="s"/>
      <c r="M147" s="48" t="s"/>
      <c r="N147" s="48" t="s"/>
      <c r="O147" s="48" t="s"/>
      <c r="P147" s="48" t="s"/>
      <c r="Q147" s="48" t="s"/>
      <c r="R147" s="48" t="s"/>
      <c r="S147" s="48" t="s"/>
      <c r="T147" s="49" t="s"/>
    </row>
    <row r="148" spans="1:20" s="214" customFormat="true" customHeight="true">
      <c r="A148" s="6" t="s"/>
      <c r="B148" s="7" t="s">
        <v>183</v>
      </c>
      <c r="C148" s="48" t="s"/>
      <c r="D148" s="48" t="s"/>
      <c r="E148" s="48" t="s"/>
      <c r="F148" s="48" t="s"/>
      <c r="G148" s="48" t="s"/>
      <c r="H148" s="48" t="s"/>
      <c r="I148" s="48" t="s"/>
      <c r="J148" s="48" t="s"/>
      <c r="K148" s="48" t="s"/>
      <c r="L148" s="48" t="s"/>
      <c r="M148" s="48" t="s"/>
      <c r="N148" s="48" t="s"/>
      <c r="O148" s="48" t="s"/>
      <c r="P148" s="48" t="s"/>
      <c r="Q148" s="48" t="s"/>
      <c r="R148" s="48" t="s"/>
      <c r="S148" s="48" t="s"/>
      <c r="T148" s="49" t="s"/>
    </row>
    <row r="149" spans="1:20" s="214" customFormat="true" customHeight="true">
      <c r="A149" s="6" t="s"/>
      <c r="B149" s="7" t="s">
        <v>184</v>
      </c>
      <c r="C149" s="48" t="s"/>
      <c r="D149" s="48" t="s"/>
      <c r="E149" s="48" t="s"/>
      <c r="F149" s="48" t="s"/>
      <c r="G149" s="48" t="s"/>
      <c r="H149" s="48" t="s"/>
      <c r="I149" s="48" t="s"/>
      <c r="J149" s="48" t="s"/>
      <c r="K149" s="48" t="s"/>
      <c r="L149" s="48" t="s"/>
      <c r="M149" s="48" t="s"/>
      <c r="N149" s="48" t="s"/>
      <c r="O149" s="48" t="s"/>
      <c r="P149" s="48" t="s"/>
      <c r="Q149" s="48" t="s"/>
      <c r="R149" s="48" t="s"/>
      <c r="S149" s="48" t="s"/>
      <c r="T149" s="49" t="s"/>
    </row>
    <row r="150" spans="1:20" s="214" customFormat="true" customHeight="true">
      <c r="A150" s="6" t="s"/>
      <c r="B150" s="7" t="s">
        <v>185</v>
      </c>
      <c r="C150" s="50" t="s"/>
      <c r="D150" s="50" t="s"/>
      <c r="E150" s="50" t="s"/>
      <c r="F150" s="50" t="s"/>
      <c r="G150" s="50" t="s"/>
      <c r="H150" s="50" t="s"/>
      <c r="I150" s="50" t="s"/>
      <c r="J150" s="50" t="s"/>
      <c r="K150" s="50" t="s"/>
      <c r="L150" s="50" t="s"/>
      <c r="M150" s="50" t="s"/>
      <c r="N150" s="50" t="s"/>
      <c r="O150" s="50" t="s"/>
      <c r="P150" s="50" t="s"/>
      <c r="Q150" s="50" t="s"/>
      <c r="R150" s="50" t="s"/>
      <c r="S150" s="50" t="s"/>
      <c r="T150" s="5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137:T150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3.xml><?xml version="1.0" encoding="utf-8"?>
<worksheet xmlns="http://schemas.openxmlformats.org/spreadsheetml/2006/main">
  <sheetPr/>
  <dimension ref="Z150"/>
  <sheetViews>
    <sheetView showGridLines="true" zoomScale="60" zoomScaleNormal="60" workbookViewId="0">
      <pane xSplit="2" ySplit="3" topLeftCell="C47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46.6406" style="214" customWidth="true"/>
    <col min="7" max="7" width="24.6406" style="214" customWidth="true"/>
    <col min="8" max="8" width="6.87109" style="216" customWidth="true"/>
    <col min="9" max="9" width="46.6406" style="214" customWidth="true"/>
    <col min="10" max="10" width="38.6406" style="214" customWidth="true"/>
    <col min="11" max="11" width="8.08984" style="216" customWidth="true"/>
    <col min="12" max="12" width="46.6406" style="214" customWidth="true"/>
    <col min="13" max="13" width="24.6406" style="214" customWidth="true"/>
    <col min="14" max="14" width="8.08984" style="216" customWidth="true"/>
    <col min="15" max="15" width="30.6406" style="214" customWidth="true"/>
    <col min="16" max="16" width="24.6406" style="214" customWidth="true"/>
    <col min="17" max="17" width="8.64062" style="216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45.0078" style="214" customWidth="true"/>
    <col min="23" max="23" width="16.3594" style="214" customWidth="true"/>
    <col min="24" max="24" width="12.6484" style="214" customWidth="true"/>
    <col min="25" max="25" width="18.0391" style="214" customWidth="true"/>
    <col min="26" max="26" width="20.4609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17</v>
      </c>
      <c r="D4" s="9" t="s"/>
      <c r="E4" s="17" t="s"/>
      <c r="F4" s="8" t="s">
        <v>211</v>
      </c>
      <c r="G4" s="9" t="s">
        <v>212</v>
      </c>
      <c r="H4" s="17" t="s">
        <v>213</v>
      </c>
      <c r="I4" s="8" t="s">
        <v>211</v>
      </c>
      <c r="J4" s="9" t="s">
        <v>212</v>
      </c>
      <c r="K4" s="17" t="s">
        <v>213</v>
      </c>
      <c r="L4" s="8" t="s">
        <v>211</v>
      </c>
      <c r="M4" s="9" t="s">
        <v>212</v>
      </c>
      <c r="N4" s="17" t="s">
        <v>213</v>
      </c>
      <c r="O4" s="8" t="s"/>
      <c r="P4" s="9" t="s"/>
      <c r="Q4" s="10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17</v>
      </c>
      <c r="D5" s="9" t="s"/>
      <c r="E5" s="10" t="s"/>
      <c r="F5" s="8" t="s">
        <v>211</v>
      </c>
      <c r="G5" s="9" t="s">
        <v>212</v>
      </c>
      <c r="H5" s="17" t="s">
        <v>214</v>
      </c>
      <c r="I5" s="8" t="s"/>
      <c r="J5" s="9" t="s"/>
      <c r="K5" s="10" t="s"/>
      <c r="L5" s="8" t="s"/>
      <c r="M5" s="9" t="s"/>
      <c r="N5" s="10" t="s"/>
      <c r="O5" s="8" t="s"/>
      <c r="P5" s="9" t="s"/>
      <c r="Q5" s="10" t="s"/>
      <c r="R5" s="8" t="s"/>
      <c r="S5" s="9" t="s"/>
      <c r="T5" s="11" t="s"/>
      <c r="V5" s="15" t="s">
        <v>215</v>
      </c>
      <c r="W5" s="15" t="s">
        <v>216</v>
      </c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17</v>
      </c>
      <c r="D6" s="9" t="s"/>
      <c r="E6" s="10" t="s"/>
      <c r="F6" s="8" t="s">
        <v>211</v>
      </c>
      <c r="G6" s="9" t="s">
        <v>212</v>
      </c>
      <c r="H6" s="17" t="s">
        <v>214</v>
      </c>
      <c r="I6" s="8" t="s"/>
      <c r="J6" s="9" t="s"/>
      <c r="K6" s="10" t="s"/>
      <c r="L6" s="8" t="s"/>
      <c r="M6" s="9" t="s"/>
      <c r="N6" s="10" t="s"/>
      <c r="O6" s="8" t="s"/>
      <c r="P6" s="9" t="s"/>
      <c r="Q6" s="10" t="s"/>
      <c r="R6" s="8" t="s"/>
      <c r="S6" s="9" t="s"/>
      <c r="T6" s="11" t="s"/>
      <c r="V6" s="15" t="s">
        <v>211</v>
      </c>
      <c r="W6" s="15" t="s">
        <v>212</v>
      </c>
      <c r="X6" s="20">
        <v>60</v>
      </c>
      <c r="Y6" s="20">
        <f>=X6/2</f>
        <v>30</v>
      </c>
      <c r="Z6" s="20">
        <f>=COUNTIFS($C$4:$T$150,V6)</f>
        <v>30</v>
      </c>
    </row>
    <row r="7" spans="1:26" customHeight="true">
      <c r="A7" s="6" t="s"/>
      <c r="B7" s="7" t="s">
        <v>29</v>
      </c>
      <c r="C7" s="8" t="s">
        <v>17</v>
      </c>
      <c r="D7" s="9" t="s"/>
      <c r="E7" s="10" t="s"/>
      <c r="F7" s="8" t="s">
        <v>211</v>
      </c>
      <c r="G7" s="9" t="s">
        <v>212</v>
      </c>
      <c r="H7" s="17" t="s">
        <v>214</v>
      </c>
      <c r="I7" s="8" t="s"/>
      <c r="J7" s="9" t="s"/>
      <c r="K7" s="10" t="s"/>
      <c r="L7" s="8" t="s"/>
      <c r="M7" s="9" t="s"/>
      <c r="N7" s="10" t="s"/>
      <c r="O7" s="8" t="s"/>
      <c r="P7" s="9" t="s"/>
      <c r="Q7" s="10" t="s"/>
      <c r="R7" s="8" t="s"/>
      <c r="S7" s="9" t="s"/>
      <c r="T7" s="11" t="s"/>
      <c r="V7" s="15" t="s">
        <v>217</v>
      </c>
      <c r="W7" s="15" t="s">
        <v>218</v>
      </c>
      <c r="X7" s="20">
        <v>60</v>
      </c>
      <c r="Y7" s="20">
        <f>=X7/2</f>
        <v>30</v>
      </c>
      <c r="Z7" s="20">
        <f>=COUNTIFS($C$4:$T$150,V7)</f>
        <v>30</v>
      </c>
    </row>
    <row r="8" spans="1:26" customHeight="true">
      <c r="A8" s="6" t="s"/>
      <c r="B8" s="7" t="s">
        <v>32</v>
      </c>
      <c r="C8" s="8" t="s">
        <v>17</v>
      </c>
      <c r="D8" s="9" t="s"/>
      <c r="E8" s="10" t="s"/>
      <c r="F8" s="8" t="s">
        <v>211</v>
      </c>
      <c r="G8" s="9" t="s">
        <v>212</v>
      </c>
      <c r="H8" s="17" t="s">
        <v>214</v>
      </c>
      <c r="I8" s="8" t="s"/>
      <c r="J8" s="9" t="s"/>
      <c r="K8" s="10" t="s"/>
      <c r="L8" s="8" t="s"/>
      <c r="M8" s="9" t="s"/>
      <c r="N8" s="10" t="s"/>
      <c r="O8" s="8" t="s"/>
      <c r="P8" s="9" t="s"/>
      <c r="Q8" s="10" t="s"/>
      <c r="R8" s="8" t="s"/>
      <c r="S8" s="9" t="s"/>
      <c r="T8" s="11" t="s"/>
      <c r="V8" s="74" t="s">
        <v>30</v>
      </c>
      <c r="W8" s="15" t="s">
        <v>220</v>
      </c>
      <c r="X8" s="20">
        <v>60</v>
      </c>
      <c r="Y8" s="20">
        <f>=X8/2</f>
        <v>30</v>
      </c>
      <c r="Z8" s="20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>
        <v>211</v>
      </c>
      <c r="P9" s="9" t="s">
        <v>212</v>
      </c>
      <c r="Q9" s="17" t="s">
        <v>214</v>
      </c>
      <c r="R9" s="8" t="s"/>
      <c r="S9" s="9" t="s"/>
      <c r="T9" s="11" t="s"/>
      <c r="V9" s="15" t="s">
        <v>17</v>
      </c>
      <c r="W9" s="15" t="s"/>
      <c r="X9" s="20">
        <v>180</v>
      </c>
      <c r="Y9" s="20">
        <f>=X9/2</f>
        <v>90</v>
      </c>
      <c r="Z9" s="20">
        <f>=COUNTIFS($C$4:$T$150,V9)</f>
        <v>90</v>
      </c>
    </row>
    <row r="10" spans="1:20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0" t="s"/>
      <c r="R10" s="8" t="s"/>
      <c r="S10" s="9" t="s"/>
      <c r="T10" s="11" t="s"/>
    </row>
    <row r="11" spans="1:20" customHeight="true">
      <c r="A11" s="6">
        <v>2</v>
      </c>
      <c r="B11" s="20" t="s">
        <v>41</v>
      </c>
      <c r="C11" s="8" t="s">
        <v>17</v>
      </c>
      <c r="D11" s="9" t="s"/>
      <c r="E11" s="10" t="s"/>
      <c r="F11" s="8" t="s">
        <v>211</v>
      </c>
      <c r="G11" s="9" t="s">
        <v>212</v>
      </c>
      <c r="H11" s="17" t="s">
        <v>214</v>
      </c>
      <c r="I11" s="8" t="s"/>
      <c r="J11" s="9" t="s"/>
      <c r="K11" s="10" t="s"/>
      <c r="L11" s="8" t="s"/>
      <c r="M11" s="9" t="s"/>
      <c r="N11" s="10" t="s"/>
      <c r="O11" s="8" t="s"/>
      <c r="P11" s="9" t="s"/>
      <c r="Q11" s="10" t="s"/>
      <c r="R11" s="8" t="s"/>
      <c r="S11" s="9" t="s"/>
      <c r="T11" s="11" t="s"/>
    </row>
    <row r="12" spans="1:20" customHeight="true">
      <c r="A12" s="6" t="s"/>
      <c r="B12" s="20" t="s">
        <v>42</v>
      </c>
      <c r="C12" s="8" t="s">
        <v>17</v>
      </c>
      <c r="D12" s="9" t="s"/>
      <c r="E12" s="10" t="s"/>
      <c r="F12" s="8" t="s">
        <v>211</v>
      </c>
      <c r="G12" s="9" t="s">
        <v>212</v>
      </c>
      <c r="H12" s="17" t="s">
        <v>214</v>
      </c>
      <c r="I12" s="8" t="s"/>
      <c r="J12" s="9" t="s"/>
      <c r="K12" s="10" t="s"/>
      <c r="L12" s="8" t="s"/>
      <c r="M12" s="9" t="s"/>
      <c r="N12" s="10" t="s"/>
      <c r="O12" s="8" t="s"/>
      <c r="P12" s="9" t="s"/>
      <c r="Q12" s="10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17</v>
      </c>
      <c r="D13" s="9" t="s"/>
      <c r="E13" s="10" t="s"/>
      <c r="F13" s="8" t="s">
        <v>211</v>
      </c>
      <c r="G13" s="9" t="s">
        <v>212</v>
      </c>
      <c r="H13" s="17" t="s">
        <v>214</v>
      </c>
      <c r="I13" s="8" t="s"/>
      <c r="J13" s="9" t="s"/>
      <c r="K13" s="10" t="s"/>
      <c r="L13" s="8" t="s"/>
      <c r="M13" s="9" t="s"/>
      <c r="N13" s="10" t="s"/>
      <c r="O13" s="8" t="s"/>
      <c r="P13" s="9" t="s"/>
      <c r="Q13" s="10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17</v>
      </c>
      <c r="D14" s="9" t="s"/>
      <c r="E14" s="10" t="s"/>
      <c r="F14" s="8" t="s">
        <v>211</v>
      </c>
      <c r="G14" s="9" t="s">
        <v>212</v>
      </c>
      <c r="H14" s="17" t="s">
        <v>214</v>
      </c>
      <c r="I14" s="8" t="s"/>
      <c r="J14" s="9" t="s"/>
      <c r="K14" s="10" t="s"/>
      <c r="L14" s="8" t="s"/>
      <c r="M14" s="9" t="s"/>
      <c r="N14" s="10" t="s"/>
      <c r="O14" s="8" t="s"/>
      <c r="P14" s="9" t="s"/>
      <c r="Q14" s="10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17</v>
      </c>
      <c r="D15" s="9" t="s"/>
      <c r="E15" s="10" t="s"/>
      <c r="F15" s="8" t="s">
        <v>211</v>
      </c>
      <c r="G15" s="9" t="s">
        <v>212</v>
      </c>
      <c r="H15" s="17" t="s">
        <v>214</v>
      </c>
      <c r="I15" s="8" t="s"/>
      <c r="J15" s="9" t="s"/>
      <c r="K15" s="10" t="s"/>
      <c r="L15" s="8" t="s"/>
      <c r="M15" s="9" t="s"/>
      <c r="N15" s="10" t="s"/>
      <c r="O15" s="8" t="s"/>
      <c r="P15" s="9" t="s"/>
      <c r="Q15" s="10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>
        <v>211</v>
      </c>
      <c r="P16" s="9" t="s">
        <v>212</v>
      </c>
      <c r="Q16" s="17" t="s">
        <v>214</v>
      </c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0" t="s"/>
      <c r="R17" s="8" t="s"/>
      <c r="S17" s="9" t="s"/>
      <c r="T17" s="11" t="s"/>
    </row>
    <row r="18" spans="1:26" customHeight="true">
      <c r="A18" s="6">
        <v>3</v>
      </c>
      <c r="B18" s="20" t="s">
        <v>49</v>
      </c>
      <c r="C18" s="8" t="s">
        <v>17</v>
      </c>
      <c r="D18" s="9" t="s"/>
      <c r="E18" s="10" t="s"/>
      <c r="F18" s="8" t="s">
        <v>211</v>
      </c>
      <c r="G18" s="9" t="s">
        <v>212</v>
      </c>
      <c r="H18" s="17" t="s">
        <v>213</v>
      </c>
      <c r="I18" s="8" t="s">
        <v>211</v>
      </c>
      <c r="J18" s="9" t="s">
        <v>212</v>
      </c>
      <c r="K18" s="17" t="s">
        <v>213</v>
      </c>
      <c r="L18" s="8" t="s">
        <v>211</v>
      </c>
      <c r="M18" s="9" t="s">
        <v>212</v>
      </c>
      <c r="N18" s="17" t="s">
        <v>213</v>
      </c>
      <c r="O18" s="8" t="s"/>
      <c r="P18" s="9" t="s"/>
      <c r="Q18" s="10" t="s"/>
      <c r="R18" s="8" t="s"/>
      <c r="S18" s="9" t="s"/>
      <c r="T18" s="11" t="s"/>
      <c r="V18" s="83" t="s"/>
      <c r="W18" s="83" t="s"/>
      <c r="X18" s="83" t="s"/>
      <c r="Y18" s="83" t="s"/>
      <c r="Z18" s="83" t="s"/>
    </row>
    <row r="19" spans="1:26" customHeight="true">
      <c r="A19" s="6" t="s"/>
      <c r="B19" s="20" t="s">
        <v>50</v>
      </c>
      <c r="C19" s="8" t="s">
        <v>17</v>
      </c>
      <c r="D19" s="9" t="s"/>
      <c r="E19" s="10" t="s"/>
      <c r="F19" s="8" t="s">
        <v>211</v>
      </c>
      <c r="G19" s="9" t="s">
        <v>212</v>
      </c>
      <c r="H19" s="17" t="s">
        <v>214</v>
      </c>
      <c r="I19" s="8" t="s"/>
      <c r="J19" s="9" t="s"/>
      <c r="K19" s="10" t="s"/>
      <c r="L19" s="8" t="s"/>
      <c r="M19" s="9" t="s"/>
      <c r="N19" s="10" t="s"/>
      <c r="O19" s="8" t="s"/>
      <c r="P19" s="9" t="s"/>
      <c r="Q19" s="10" t="s"/>
      <c r="R19" s="8" t="s"/>
      <c r="S19" s="9" t="s"/>
      <c r="T19" s="11" t="s"/>
      <c r="V19" s="83" t="s"/>
      <c r="W19" s="83" t="s"/>
      <c r="X19" s="83" t="s"/>
      <c r="Y19" s="83" t="s"/>
      <c r="Z19" s="83" t="s"/>
    </row>
    <row r="20" spans="1:26" customHeight="true">
      <c r="A20" s="6" t="s"/>
      <c r="B20" s="20" t="s">
        <v>51</v>
      </c>
      <c r="C20" s="8" t="s">
        <v>17</v>
      </c>
      <c r="D20" s="9" t="s"/>
      <c r="E20" s="10" t="s"/>
      <c r="F20" s="8" t="s">
        <v>211</v>
      </c>
      <c r="G20" s="9" t="s">
        <v>212</v>
      </c>
      <c r="H20" s="17" t="s">
        <v>214</v>
      </c>
      <c r="I20" s="8" t="s"/>
      <c r="J20" s="9" t="s"/>
      <c r="K20" s="10" t="s"/>
      <c r="L20" s="8" t="s"/>
      <c r="M20" s="9" t="s"/>
      <c r="N20" s="10" t="s"/>
      <c r="O20" s="8" t="s"/>
      <c r="P20" s="9" t="s"/>
      <c r="Q20" s="10" t="s"/>
      <c r="R20" s="8" t="s"/>
      <c r="S20" s="9" t="s"/>
      <c r="T20" s="11" t="s"/>
      <c r="V20" s="55" t="s"/>
      <c r="W20" s="55" t="s"/>
      <c r="X20" s="83" t="s"/>
      <c r="Y20" s="83" t="s"/>
      <c r="Z20" s="83" t="s"/>
    </row>
    <row r="21" spans="1:26" customHeight="true">
      <c r="A21" s="6" t="s"/>
      <c r="B21" s="20" t="s">
        <v>52</v>
      </c>
      <c r="C21" s="8" t="s">
        <v>17</v>
      </c>
      <c r="D21" s="9" t="s"/>
      <c r="E21" s="10" t="s"/>
      <c r="F21" s="8" t="s">
        <v>211</v>
      </c>
      <c r="G21" s="9" t="s">
        <v>212</v>
      </c>
      <c r="H21" s="17" t="s">
        <v>214</v>
      </c>
      <c r="I21" s="8" t="s"/>
      <c r="J21" s="9" t="s"/>
      <c r="K21" s="10" t="s"/>
      <c r="L21" s="8" t="s"/>
      <c r="M21" s="9" t="s"/>
      <c r="N21" s="10" t="s"/>
      <c r="O21" s="8" t="s"/>
      <c r="P21" s="9" t="s"/>
      <c r="Q21" s="10" t="s"/>
      <c r="R21" s="8" t="s"/>
      <c r="S21" s="9" t="s"/>
      <c r="T21" s="11" t="s"/>
      <c r="V21" s="83" t="s"/>
      <c r="W21" s="83" t="s"/>
      <c r="X21" s="83" t="s"/>
      <c r="Y21" s="83" t="s"/>
      <c r="Z21" s="83" t="s"/>
    </row>
    <row r="22" spans="1:26" customHeight="true">
      <c r="A22" s="6" t="s"/>
      <c r="B22" s="20" t="s">
        <v>54</v>
      </c>
      <c r="C22" s="8" t="s">
        <v>17</v>
      </c>
      <c r="D22" s="9" t="s"/>
      <c r="E22" s="10" t="s"/>
      <c r="F22" s="8" t="s">
        <v>211</v>
      </c>
      <c r="G22" s="9" t="s">
        <v>212</v>
      </c>
      <c r="H22" s="17" t="s">
        <v>214</v>
      </c>
      <c r="I22" s="8" t="s"/>
      <c r="J22" s="9" t="s"/>
      <c r="K22" s="10" t="s"/>
      <c r="L22" s="8" t="s"/>
      <c r="M22" s="9" t="s"/>
      <c r="N22" s="10" t="s"/>
      <c r="O22" s="8" t="s"/>
      <c r="P22" s="9" t="s"/>
      <c r="Q22" s="10" t="s"/>
      <c r="R22" s="8" t="s"/>
      <c r="S22" s="9" t="s"/>
      <c r="T22" s="11" t="s"/>
      <c r="V22" s="55" t="s"/>
      <c r="W22" s="55" t="s"/>
      <c r="X22" s="83" t="s"/>
      <c r="Y22" s="83" t="s"/>
      <c r="Z22" s="83" t="s"/>
    </row>
    <row r="23" spans="1:26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>
        <v>211</v>
      </c>
      <c r="P23" s="9" t="s">
        <v>212</v>
      </c>
      <c r="Q23" s="17" t="s">
        <v>214</v>
      </c>
      <c r="R23" s="8" t="s"/>
      <c r="S23" s="9" t="s"/>
      <c r="T23" s="11" t="s"/>
      <c r="V23" s="83" t="s"/>
      <c r="W23" s="83" t="s"/>
      <c r="X23" s="83" t="s"/>
      <c r="Y23" s="83" t="s"/>
      <c r="Z23" s="83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0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17</v>
      </c>
      <c r="D25" s="9" t="s"/>
      <c r="E25" s="10" t="s"/>
      <c r="F25" s="8" t="s"/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0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17</v>
      </c>
      <c r="D26" s="9" t="s"/>
      <c r="E26" s="10" t="s"/>
      <c r="F26" s="95" t="s">
        <v>30</v>
      </c>
      <c r="G26" s="9" t="s">
        <v>220</v>
      </c>
      <c r="H26" s="17" t="s">
        <v>213</v>
      </c>
      <c r="I26" s="95" t="s">
        <v>30</v>
      </c>
      <c r="J26" s="9" t="s">
        <v>271</v>
      </c>
      <c r="K26" s="17" t="s">
        <v>213</v>
      </c>
      <c r="L26" s="95" t="s">
        <v>30</v>
      </c>
      <c r="M26" s="9" t="s">
        <v>272</v>
      </c>
      <c r="N26" s="17" t="s">
        <v>213</v>
      </c>
      <c r="O26" s="8" t="s"/>
      <c r="P26" s="9" t="s"/>
      <c r="Q26" s="10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17</v>
      </c>
      <c r="D27" s="9" t="s"/>
      <c r="E27" s="10" t="s"/>
      <c r="F27" s="95" t="s">
        <v>30</v>
      </c>
      <c r="G27" s="9" t="s">
        <v>220</v>
      </c>
      <c r="H27" s="17" t="s">
        <v>213</v>
      </c>
      <c r="I27" s="95" t="s">
        <v>30</v>
      </c>
      <c r="J27" s="9" t="s">
        <v>271</v>
      </c>
      <c r="K27" s="17" t="s">
        <v>213</v>
      </c>
      <c r="L27" s="95" t="s">
        <v>30</v>
      </c>
      <c r="M27" s="9" t="s">
        <v>272</v>
      </c>
      <c r="N27" s="17" t="s">
        <v>213</v>
      </c>
      <c r="O27" s="8" t="s"/>
      <c r="P27" s="9" t="s"/>
      <c r="Q27" s="10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17</v>
      </c>
      <c r="D28" s="9" t="s"/>
      <c r="E28" s="10" t="s"/>
      <c r="F28" s="95" t="s">
        <v>30</v>
      </c>
      <c r="G28" s="9" t="s">
        <v>220</v>
      </c>
      <c r="H28" s="17" t="s">
        <v>213</v>
      </c>
      <c r="I28" s="95" t="s">
        <v>30</v>
      </c>
      <c r="J28" s="9" t="s">
        <v>271</v>
      </c>
      <c r="K28" s="17" t="s">
        <v>213</v>
      </c>
      <c r="L28" s="95" t="s">
        <v>30</v>
      </c>
      <c r="M28" s="9" t="s">
        <v>272</v>
      </c>
      <c r="N28" s="17" t="s">
        <v>213</v>
      </c>
      <c r="O28" s="8" t="s"/>
      <c r="P28" s="9" t="s"/>
      <c r="Q28" s="10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17</v>
      </c>
      <c r="D29" s="9" t="s"/>
      <c r="E29" s="10" t="s"/>
      <c r="F29" s="95" t="s">
        <v>30</v>
      </c>
      <c r="G29" s="9" t="s">
        <v>220</v>
      </c>
      <c r="H29" s="17" t="s">
        <v>213</v>
      </c>
      <c r="I29" s="95" t="s">
        <v>30</v>
      </c>
      <c r="J29" s="9" t="s">
        <v>271</v>
      </c>
      <c r="K29" s="17" t="s">
        <v>213</v>
      </c>
      <c r="L29" s="95" t="s">
        <v>30</v>
      </c>
      <c r="M29" s="9" t="s">
        <v>272</v>
      </c>
      <c r="N29" s="17" t="s">
        <v>213</v>
      </c>
      <c r="O29" s="8" t="s"/>
      <c r="P29" s="9" t="s"/>
      <c r="Q29" s="10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0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0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17</v>
      </c>
      <c r="D32" s="9" t="s"/>
      <c r="E32" s="10" t="s"/>
      <c r="F32" s="95" t="s">
        <v>30</v>
      </c>
      <c r="G32" s="9" t="s">
        <v>220</v>
      </c>
      <c r="H32" s="17" t="s">
        <v>213</v>
      </c>
      <c r="I32" s="95" t="s">
        <v>30</v>
      </c>
      <c r="J32" s="9" t="s">
        <v>271</v>
      </c>
      <c r="K32" s="17" t="s">
        <v>213</v>
      </c>
      <c r="L32" s="95" t="s">
        <v>30</v>
      </c>
      <c r="M32" s="9" t="s">
        <v>272</v>
      </c>
      <c r="N32" s="17" t="s">
        <v>213</v>
      </c>
      <c r="O32" s="8" t="s"/>
      <c r="P32" s="9" t="s"/>
      <c r="Q32" s="10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17</v>
      </c>
      <c r="D33" s="9" t="s"/>
      <c r="E33" s="10" t="s"/>
      <c r="F33" s="95" t="s">
        <v>30</v>
      </c>
      <c r="G33" s="9" t="s">
        <v>220</v>
      </c>
      <c r="H33" s="17" t="s">
        <v>213</v>
      </c>
      <c r="I33" s="95" t="s">
        <v>30</v>
      </c>
      <c r="J33" s="9" t="s">
        <v>271</v>
      </c>
      <c r="K33" s="17" t="s">
        <v>213</v>
      </c>
      <c r="L33" s="95" t="s">
        <v>30</v>
      </c>
      <c r="M33" s="9" t="s">
        <v>272</v>
      </c>
      <c r="N33" s="17" t="s">
        <v>213</v>
      </c>
      <c r="O33" s="8" t="s"/>
      <c r="P33" s="9" t="s"/>
      <c r="Q33" s="10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17</v>
      </c>
      <c r="D34" s="9" t="s"/>
      <c r="E34" s="10" t="s"/>
      <c r="F34" s="95" t="s">
        <v>30</v>
      </c>
      <c r="G34" s="9" t="s">
        <v>220</v>
      </c>
      <c r="H34" s="17" t="s">
        <v>213</v>
      </c>
      <c r="I34" s="95" t="s">
        <v>30</v>
      </c>
      <c r="J34" s="9" t="s">
        <v>271</v>
      </c>
      <c r="K34" s="17" t="s">
        <v>213</v>
      </c>
      <c r="L34" s="95" t="s">
        <v>30</v>
      </c>
      <c r="M34" s="9" t="s">
        <v>272</v>
      </c>
      <c r="N34" s="17" t="s">
        <v>213</v>
      </c>
      <c r="O34" s="8" t="s"/>
      <c r="P34" s="9" t="s"/>
      <c r="Q34" s="10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17</v>
      </c>
      <c r="D35" s="9" t="s"/>
      <c r="E35" s="10" t="s"/>
      <c r="F35" s="95" t="s">
        <v>30</v>
      </c>
      <c r="G35" s="9" t="s">
        <v>220</v>
      </c>
      <c r="H35" s="17" t="s">
        <v>213</v>
      </c>
      <c r="I35" s="95" t="s">
        <v>30</v>
      </c>
      <c r="J35" s="9" t="s">
        <v>271</v>
      </c>
      <c r="K35" s="17" t="s">
        <v>213</v>
      </c>
      <c r="L35" s="95" t="s">
        <v>30</v>
      </c>
      <c r="M35" s="9" t="s">
        <v>272</v>
      </c>
      <c r="N35" s="17" t="s">
        <v>213</v>
      </c>
      <c r="O35" s="8" t="s"/>
      <c r="P35" s="9" t="s"/>
      <c r="Q35" s="10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17</v>
      </c>
      <c r="D36" s="9" t="s"/>
      <c r="E36" s="10" t="s"/>
      <c r="F36" s="95" t="s">
        <v>30</v>
      </c>
      <c r="G36" s="9" t="s">
        <v>220</v>
      </c>
      <c r="H36" s="17" t="s">
        <v>213</v>
      </c>
      <c r="I36" s="95" t="s">
        <v>30</v>
      </c>
      <c r="J36" s="9" t="s">
        <v>271</v>
      </c>
      <c r="K36" s="17" t="s">
        <v>213</v>
      </c>
      <c r="L36" s="95" t="s">
        <v>30</v>
      </c>
      <c r="M36" s="9" t="s">
        <v>272</v>
      </c>
      <c r="N36" s="17" t="s">
        <v>213</v>
      </c>
      <c r="O36" s="8" t="s"/>
      <c r="P36" s="9" t="s"/>
      <c r="Q36" s="10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17</v>
      </c>
      <c r="D40" s="9" t="s"/>
      <c r="E40" s="10" t="s"/>
      <c r="F40" s="95" t="s">
        <v>30</v>
      </c>
      <c r="G40" s="9" t="s">
        <v>220</v>
      </c>
      <c r="H40" s="17" t="s">
        <v>213</v>
      </c>
      <c r="I40" s="95" t="s">
        <v>30</v>
      </c>
      <c r="J40" s="9" t="s">
        <v>271</v>
      </c>
      <c r="K40" s="17" t="s">
        <v>213</v>
      </c>
      <c r="L40" s="95" t="s">
        <v>30</v>
      </c>
      <c r="M40" s="9" t="s">
        <v>272</v>
      </c>
      <c r="N40" s="17" t="s">
        <v>213</v>
      </c>
      <c r="O40" s="8" t="s"/>
      <c r="P40" s="9" t="s"/>
      <c r="Q40" s="10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17</v>
      </c>
      <c r="D41" s="9" t="s"/>
      <c r="E41" s="10" t="s"/>
      <c r="F41" s="8" t="s">
        <v>215</v>
      </c>
      <c r="G41" s="9" t="s">
        <v>216</v>
      </c>
      <c r="H41" s="17" t="s">
        <v>213</v>
      </c>
      <c r="I41" s="8" t="s">
        <v>215</v>
      </c>
      <c r="J41" s="9" t="s">
        <v>273</v>
      </c>
      <c r="K41" s="17" t="s">
        <v>213</v>
      </c>
      <c r="L41" s="8" t="s">
        <v>215</v>
      </c>
      <c r="M41" s="9" t="s">
        <v>216</v>
      </c>
      <c r="N41" s="17" t="s">
        <v>213</v>
      </c>
      <c r="O41" s="8" t="s"/>
      <c r="P41" s="9" t="s"/>
      <c r="Q41" s="10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17</v>
      </c>
      <c r="D42" s="9" t="s"/>
      <c r="E42" s="10" t="s"/>
      <c r="F42" s="8" t="s">
        <v>215</v>
      </c>
      <c r="G42" s="9" t="s">
        <v>216</v>
      </c>
      <c r="H42" s="17" t="s">
        <v>213</v>
      </c>
      <c r="I42" s="8" t="s">
        <v>215</v>
      </c>
      <c r="J42" s="9" t="s">
        <v>273</v>
      </c>
      <c r="K42" s="17" t="s">
        <v>213</v>
      </c>
      <c r="L42" s="8" t="s">
        <v>215</v>
      </c>
      <c r="M42" s="9" t="s">
        <v>216</v>
      </c>
      <c r="N42" s="17" t="s">
        <v>213</v>
      </c>
      <c r="O42" s="8" t="s"/>
      <c r="P42" s="9" t="s"/>
      <c r="Q42" s="10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17</v>
      </c>
      <c r="D43" s="9" t="s"/>
      <c r="E43" s="10" t="s"/>
      <c r="F43" s="8" t="s">
        <v>215</v>
      </c>
      <c r="G43" s="9" t="s">
        <v>216</v>
      </c>
      <c r="H43" s="17" t="s">
        <v>213</v>
      </c>
      <c r="I43" s="8" t="s">
        <v>215</v>
      </c>
      <c r="J43" s="9" t="s">
        <v>273</v>
      </c>
      <c r="K43" s="17" t="s">
        <v>213</v>
      </c>
      <c r="L43" s="8" t="s">
        <v>215</v>
      </c>
      <c r="M43" s="9" t="s">
        <v>216</v>
      </c>
      <c r="N43" s="17" t="s">
        <v>213</v>
      </c>
      <c r="O43" s="8" t="s"/>
      <c r="P43" s="9" t="s"/>
      <c r="Q43" s="10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>
        <v>215</v>
      </c>
      <c r="G44" s="9" t="s">
        <v>216</v>
      </c>
      <c r="H44" s="17" t="s">
        <v>213</v>
      </c>
      <c r="I44" s="8" t="s">
        <v>215</v>
      </c>
      <c r="J44" s="9" t="s">
        <v>273</v>
      </c>
      <c r="K44" s="17" t="s">
        <v>213</v>
      </c>
      <c r="L44" s="8" t="s">
        <v>215</v>
      </c>
      <c r="M44" s="9" t="s">
        <v>216</v>
      </c>
      <c r="N44" s="17" t="s">
        <v>213</v>
      </c>
      <c r="O44" s="8" t="s"/>
      <c r="P44" s="9" t="s"/>
      <c r="Q44" s="10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0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17</v>
      </c>
      <c r="D46" s="9" t="s"/>
      <c r="E46" s="10" t="s"/>
      <c r="F46" s="8" t="s">
        <v>215</v>
      </c>
      <c r="G46" s="9" t="s">
        <v>216</v>
      </c>
      <c r="H46" s="17" t="s">
        <v>213</v>
      </c>
      <c r="I46" s="8" t="s">
        <v>215</v>
      </c>
      <c r="J46" s="9" t="s">
        <v>273</v>
      </c>
      <c r="K46" s="17" t="s">
        <v>213</v>
      </c>
      <c r="L46" s="8" t="s">
        <v>215</v>
      </c>
      <c r="M46" s="9" t="s">
        <v>216</v>
      </c>
      <c r="N46" s="17" t="s">
        <v>213</v>
      </c>
      <c r="O46" s="8" t="s"/>
      <c r="P46" s="9" t="s"/>
      <c r="Q46" s="10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17</v>
      </c>
      <c r="D47" s="9" t="s"/>
      <c r="E47" s="10" t="s"/>
      <c r="F47" s="8" t="s">
        <v>215</v>
      </c>
      <c r="G47" s="9" t="s">
        <v>216</v>
      </c>
      <c r="H47" s="17" t="s">
        <v>213</v>
      </c>
      <c r="I47" s="8" t="s">
        <v>215</v>
      </c>
      <c r="J47" s="9" t="s">
        <v>273</v>
      </c>
      <c r="K47" s="17" t="s">
        <v>213</v>
      </c>
      <c r="L47" s="8" t="s">
        <v>215</v>
      </c>
      <c r="M47" s="9" t="s">
        <v>216</v>
      </c>
      <c r="N47" s="17" t="s">
        <v>213</v>
      </c>
      <c r="O47" s="8" t="s"/>
      <c r="P47" s="9" t="s"/>
      <c r="Q47" s="10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17</v>
      </c>
      <c r="D48" s="9" t="s"/>
      <c r="E48" s="10" t="s"/>
      <c r="F48" s="8" t="s">
        <v>215</v>
      </c>
      <c r="G48" s="9" t="s">
        <v>216</v>
      </c>
      <c r="H48" s="17" t="s">
        <v>213</v>
      </c>
      <c r="I48" s="8" t="s">
        <v>215</v>
      </c>
      <c r="J48" s="9" t="s">
        <v>273</v>
      </c>
      <c r="K48" s="17" t="s">
        <v>213</v>
      </c>
      <c r="L48" s="8" t="s">
        <v>215</v>
      </c>
      <c r="M48" s="9" t="s">
        <v>216</v>
      </c>
      <c r="N48" s="17" t="s">
        <v>213</v>
      </c>
      <c r="O48" s="8" t="s"/>
      <c r="P48" s="9" t="s"/>
      <c r="Q48" s="10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17</v>
      </c>
      <c r="D49" s="9" t="s"/>
      <c r="E49" s="10" t="s"/>
      <c r="F49" s="8" t="s">
        <v>215</v>
      </c>
      <c r="G49" s="9" t="s">
        <v>216</v>
      </c>
      <c r="H49" s="17" t="s">
        <v>213</v>
      </c>
      <c r="I49" s="8" t="s">
        <v>215</v>
      </c>
      <c r="J49" s="9" t="s">
        <v>273</v>
      </c>
      <c r="K49" s="17" t="s">
        <v>213</v>
      </c>
      <c r="L49" s="8" t="s">
        <v>215</v>
      </c>
      <c r="M49" s="9" t="s">
        <v>216</v>
      </c>
      <c r="N49" s="17" t="s">
        <v>213</v>
      </c>
      <c r="O49" s="8" t="s"/>
      <c r="P49" s="9" t="s"/>
      <c r="Q49" s="10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17</v>
      </c>
      <c r="D50" s="9" t="s"/>
      <c r="E50" s="10" t="s"/>
      <c r="F50" s="8" t="s">
        <v>215</v>
      </c>
      <c r="G50" s="9" t="s">
        <v>216</v>
      </c>
      <c r="H50" s="17" t="s">
        <v>213</v>
      </c>
      <c r="I50" s="8" t="s">
        <v>215</v>
      </c>
      <c r="J50" s="9" t="s">
        <v>273</v>
      </c>
      <c r="K50" s="17" t="s">
        <v>213</v>
      </c>
      <c r="L50" s="8" t="s">
        <v>215</v>
      </c>
      <c r="M50" s="9" t="s">
        <v>216</v>
      </c>
      <c r="N50" s="17" t="s">
        <v>213</v>
      </c>
      <c r="O50" s="8" t="s"/>
      <c r="P50" s="9" t="s"/>
      <c r="Q50" s="10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0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0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17</v>
      </c>
      <c r="D53" s="9" t="s"/>
      <c r="E53" s="10" t="s"/>
      <c r="F53" s="8" t="s">
        <v>215</v>
      </c>
      <c r="G53" s="9" t="s">
        <v>216</v>
      </c>
      <c r="H53" s="17" t="s">
        <v>213</v>
      </c>
      <c r="I53" s="8" t="s">
        <v>215</v>
      </c>
      <c r="J53" s="9" t="s">
        <v>273</v>
      </c>
      <c r="K53" s="17" t="s">
        <v>213</v>
      </c>
      <c r="L53" s="8" t="s">
        <v>215</v>
      </c>
      <c r="M53" s="9" t="s">
        <v>216</v>
      </c>
      <c r="N53" s="17" t="s">
        <v>213</v>
      </c>
      <c r="O53" s="8" t="s"/>
      <c r="P53" s="9" t="s"/>
      <c r="Q53" s="10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17</v>
      </c>
      <c r="D54" s="9" t="s"/>
      <c r="E54" s="10" t="s"/>
      <c r="F54" s="8" t="s"/>
      <c r="G54" s="9" t="s"/>
      <c r="H54" s="10" t="s"/>
      <c r="I54" s="8" t="s"/>
      <c r="J54" s="9" t="s"/>
      <c r="K54" s="10" t="s"/>
      <c r="L54" s="8" t="s"/>
      <c r="M54" s="9" t="s"/>
      <c r="N54" s="10" t="s"/>
      <c r="O54" s="8" t="s"/>
      <c r="P54" s="9" t="s"/>
      <c r="Q54" s="10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17</v>
      </c>
      <c r="D55" s="9" t="s"/>
      <c r="E55" s="10" t="s"/>
      <c r="F55" s="8" t="s">
        <v>217</v>
      </c>
      <c r="G55" s="9" t="s">
        <v>225</v>
      </c>
      <c r="H55" s="17" t="s">
        <v>213</v>
      </c>
      <c r="I55" s="8" t="s">
        <v>217</v>
      </c>
      <c r="J55" s="9" t="s">
        <v>225</v>
      </c>
      <c r="K55" s="17" t="s">
        <v>214</v>
      </c>
      <c r="L55" s="8" t="s"/>
      <c r="M55" s="9" t="s"/>
      <c r="N55" s="10" t="s"/>
      <c r="O55" s="8" t="s"/>
      <c r="P55" s="9" t="s"/>
      <c r="Q55" s="10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17</v>
      </c>
      <c r="D56" s="9" t="s"/>
      <c r="E56" s="10" t="s"/>
      <c r="F56" s="8" t="s">
        <v>217</v>
      </c>
      <c r="G56" s="9" t="s">
        <v>225</v>
      </c>
      <c r="H56" s="17" t="s">
        <v>213</v>
      </c>
      <c r="I56" s="8" t="s">
        <v>217</v>
      </c>
      <c r="J56" s="9" t="s">
        <v>225</v>
      </c>
      <c r="K56" s="17" t="s">
        <v>214</v>
      </c>
      <c r="L56" s="8" t="s">
        <v>211</v>
      </c>
      <c r="M56" s="9" t="s">
        <v>212</v>
      </c>
      <c r="N56" s="17" t="s">
        <v>228</v>
      </c>
      <c r="O56" s="8" t="s"/>
      <c r="P56" s="9" t="s"/>
      <c r="Q56" s="10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17</v>
      </c>
      <c r="D57" s="9" t="s"/>
      <c r="E57" s="10" t="s"/>
      <c r="F57" s="8" t="s">
        <v>217</v>
      </c>
      <c r="G57" s="9" t="s">
        <v>225</v>
      </c>
      <c r="H57" s="17" t="s">
        <v>213</v>
      </c>
      <c r="I57" s="8" t="s">
        <v>217</v>
      </c>
      <c r="J57" s="9" t="s">
        <v>225</v>
      </c>
      <c r="K57" s="17" t="s">
        <v>214</v>
      </c>
      <c r="L57" s="8" t="s"/>
      <c r="M57" s="9" t="s"/>
      <c r="N57" s="10" t="s"/>
      <c r="O57" s="8" t="s"/>
      <c r="P57" s="9" t="s"/>
      <c r="Q57" s="10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>
        <v>211</v>
      </c>
      <c r="M58" s="9" t="s">
        <v>212</v>
      </c>
      <c r="N58" s="17" t="s">
        <v>228</v>
      </c>
      <c r="O58" s="8" t="s"/>
      <c r="P58" s="9" t="s"/>
      <c r="Q58" s="10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0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17</v>
      </c>
      <c r="D60" s="9" t="s"/>
      <c r="E60" s="10" t="s"/>
      <c r="F60" s="8" t="s">
        <v>217</v>
      </c>
      <c r="G60" s="9" t="s">
        <v>225</v>
      </c>
      <c r="H60" s="17" t="s">
        <v>213</v>
      </c>
      <c r="I60" s="8" t="s">
        <v>217</v>
      </c>
      <c r="J60" s="9" t="s">
        <v>225</v>
      </c>
      <c r="K60" s="17" t="s">
        <v>214</v>
      </c>
      <c r="L60" s="8" t="s"/>
      <c r="M60" s="9" t="s"/>
      <c r="N60" s="10" t="s"/>
      <c r="O60" s="8" t="s"/>
      <c r="P60" s="9" t="s"/>
      <c r="Q60" s="10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17</v>
      </c>
      <c r="D61" s="9" t="s"/>
      <c r="E61" s="10" t="s"/>
      <c r="F61" s="8" t="s">
        <v>217</v>
      </c>
      <c r="G61" s="9" t="s">
        <v>225</v>
      </c>
      <c r="H61" s="17" t="s">
        <v>213</v>
      </c>
      <c r="I61" s="8" t="s">
        <v>217</v>
      </c>
      <c r="J61" s="9" t="s">
        <v>225</v>
      </c>
      <c r="K61" s="17" t="s">
        <v>214</v>
      </c>
      <c r="L61" s="8" t="s">
        <v>211</v>
      </c>
      <c r="M61" s="9" t="s">
        <v>212</v>
      </c>
      <c r="N61" s="17" t="s">
        <v>228</v>
      </c>
      <c r="O61" s="8" t="s"/>
      <c r="P61" s="9" t="s"/>
      <c r="Q61" s="10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17</v>
      </c>
      <c r="D62" s="9" t="s"/>
      <c r="E62" s="10" t="s"/>
      <c r="F62" s="8" t="s">
        <v>217</v>
      </c>
      <c r="G62" s="9" t="s">
        <v>225</v>
      </c>
      <c r="H62" s="17" t="s">
        <v>213</v>
      </c>
      <c r="I62" s="8" t="s">
        <v>217</v>
      </c>
      <c r="J62" s="9" t="s">
        <v>225</v>
      </c>
      <c r="K62" s="17" t="s">
        <v>214</v>
      </c>
      <c r="L62" s="8" t="s"/>
      <c r="M62" s="9" t="s"/>
      <c r="N62" s="10" t="s"/>
      <c r="O62" s="8" t="s"/>
      <c r="P62" s="9" t="s"/>
      <c r="Q62" s="10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17</v>
      </c>
      <c r="D63" s="9" t="s"/>
      <c r="E63" s="10" t="s"/>
      <c r="F63" s="8" t="s">
        <v>217</v>
      </c>
      <c r="G63" s="9" t="s">
        <v>225</v>
      </c>
      <c r="H63" s="17" t="s">
        <v>213</v>
      </c>
      <c r="I63" s="8" t="s">
        <v>217</v>
      </c>
      <c r="J63" s="9" t="s">
        <v>225</v>
      </c>
      <c r="K63" s="17" t="s">
        <v>214</v>
      </c>
      <c r="L63" s="8" t="s">
        <v>211</v>
      </c>
      <c r="M63" s="9" t="s">
        <v>212</v>
      </c>
      <c r="N63" s="17" t="s">
        <v>228</v>
      </c>
      <c r="O63" s="8" t="s"/>
      <c r="P63" s="9" t="s"/>
      <c r="Q63" s="10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17</v>
      </c>
      <c r="D69" s="9" t="s"/>
      <c r="E69" s="10" t="s"/>
      <c r="F69" s="8" t="s">
        <v>217</v>
      </c>
      <c r="G69" s="9" t="s">
        <v>225</v>
      </c>
      <c r="H69" s="17" t="s">
        <v>213</v>
      </c>
      <c r="I69" s="8" t="s">
        <v>217</v>
      </c>
      <c r="J69" s="9" t="s">
        <v>225</v>
      </c>
      <c r="K69" s="17" t="s">
        <v>214</v>
      </c>
      <c r="L69" s="8" t="s"/>
      <c r="M69" s="9" t="s"/>
      <c r="N69" s="10" t="s"/>
      <c r="O69" s="8" t="s"/>
      <c r="P69" s="9" t="s"/>
      <c r="Q69" s="10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17</v>
      </c>
      <c r="D70" s="9" t="s"/>
      <c r="E70" s="10" t="s"/>
      <c r="F70" s="8" t="s">
        <v>217</v>
      </c>
      <c r="G70" s="9" t="s">
        <v>225</v>
      </c>
      <c r="H70" s="17" t="s">
        <v>213</v>
      </c>
      <c r="I70" s="8" t="s">
        <v>217</v>
      </c>
      <c r="J70" s="9" t="s">
        <v>225</v>
      </c>
      <c r="K70" s="17" t="s">
        <v>214</v>
      </c>
      <c r="L70" s="8" t="s">
        <v>211</v>
      </c>
      <c r="M70" s="9" t="s">
        <v>212</v>
      </c>
      <c r="N70" s="17" t="s">
        <v>228</v>
      </c>
      <c r="O70" s="8" t="s"/>
      <c r="P70" s="9" t="s"/>
      <c r="Q70" s="10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17</v>
      </c>
      <c r="D71" s="9" t="s"/>
      <c r="E71" s="10" t="s"/>
      <c r="F71" s="8" t="s">
        <v>217</v>
      </c>
      <c r="G71" s="9" t="s">
        <v>225</v>
      </c>
      <c r="H71" s="17" t="s">
        <v>213</v>
      </c>
      <c r="I71" s="8" t="s">
        <v>217</v>
      </c>
      <c r="J71" s="9" t="s">
        <v>225</v>
      </c>
      <c r="K71" s="17" t="s">
        <v>214</v>
      </c>
      <c r="L71" s="8" t="s"/>
      <c r="M71" s="9" t="s"/>
      <c r="N71" s="10" t="s"/>
      <c r="O71" s="8" t="s"/>
      <c r="P71" s="9" t="s"/>
      <c r="Q71" s="10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/>
      <c r="D72" s="36" t="s"/>
      <c r="E72" s="87" t="s"/>
      <c r="F72" s="35" t="s">
        <v>217</v>
      </c>
      <c r="G72" s="36" t="s">
        <v>225</v>
      </c>
      <c r="H72" s="37" t="s">
        <v>213</v>
      </c>
      <c r="I72" s="35" t="s">
        <v>217</v>
      </c>
      <c r="J72" s="36" t="s">
        <v>225</v>
      </c>
      <c r="K72" s="37" t="s">
        <v>214</v>
      </c>
      <c r="L72" s="35" t="s"/>
      <c r="M72" s="36" t="s"/>
      <c r="N72" s="87" t="s"/>
      <c r="O72" s="35" t="s"/>
      <c r="P72" s="36" t="s"/>
      <c r="Q72" s="87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0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17</v>
      </c>
      <c r="D74" s="9" t="s"/>
      <c r="E74" s="10" t="s"/>
      <c r="F74" s="8" t="s">
        <v>217</v>
      </c>
      <c r="G74" s="9" t="s">
        <v>225</v>
      </c>
      <c r="H74" s="17" t="s">
        <v>213</v>
      </c>
      <c r="I74" s="8" t="s">
        <v>217</v>
      </c>
      <c r="J74" s="9" t="s">
        <v>225</v>
      </c>
      <c r="K74" s="17" t="s">
        <v>214</v>
      </c>
      <c r="L74" s="8" t="s"/>
      <c r="M74" s="9" t="s"/>
      <c r="N74" s="10" t="s"/>
      <c r="O74" s="8" t="s"/>
      <c r="P74" s="9" t="s"/>
      <c r="Q74" s="10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17</v>
      </c>
      <c r="D75" s="9" t="s"/>
      <c r="E75" s="10" t="s"/>
      <c r="F75" s="8" t="s">
        <v>217</v>
      </c>
      <c r="G75" s="9" t="s">
        <v>225</v>
      </c>
      <c r="H75" s="17" t="s">
        <v>213</v>
      </c>
      <c r="I75" s="8" t="s">
        <v>217</v>
      </c>
      <c r="J75" s="9" t="s">
        <v>225</v>
      </c>
      <c r="K75" s="17" t="s">
        <v>214</v>
      </c>
      <c r="L75" s="8" t="s">
        <v>211</v>
      </c>
      <c r="M75" s="9" t="s">
        <v>212</v>
      </c>
      <c r="N75" s="17" t="s">
        <v>228</v>
      </c>
      <c r="O75" s="8" t="s"/>
      <c r="P75" s="9" t="s"/>
      <c r="Q75" s="10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17</v>
      </c>
      <c r="D76" s="9" t="s"/>
      <c r="E76" s="10" t="s"/>
      <c r="F76" s="8" t="s">
        <v>217</v>
      </c>
      <c r="G76" s="9" t="s">
        <v>225</v>
      </c>
      <c r="H76" s="17" t="s">
        <v>213</v>
      </c>
      <c r="I76" s="8" t="s">
        <v>217</v>
      </c>
      <c r="J76" s="9" t="s">
        <v>225</v>
      </c>
      <c r="K76" s="17" t="s">
        <v>214</v>
      </c>
      <c r="L76" s="8" t="s"/>
      <c r="M76" s="9" t="s"/>
      <c r="N76" s="10" t="s"/>
      <c r="O76" s="8" t="s"/>
      <c r="P76" s="9" t="s"/>
      <c r="Q76" s="10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17</v>
      </c>
      <c r="D77" s="9" t="s"/>
      <c r="E77" s="10" t="s"/>
      <c r="F77" s="8" t="s">
        <v>217</v>
      </c>
      <c r="G77" s="9" t="s">
        <v>225</v>
      </c>
      <c r="H77" s="17" t="s">
        <v>213</v>
      </c>
      <c r="I77" s="8" t="s">
        <v>217</v>
      </c>
      <c r="J77" s="9" t="s">
        <v>225</v>
      </c>
      <c r="K77" s="17" t="s">
        <v>214</v>
      </c>
      <c r="L77" s="8" t="s">
        <v>211</v>
      </c>
      <c r="M77" s="9" t="s">
        <v>212</v>
      </c>
      <c r="N77" s="17" t="s">
        <v>228</v>
      </c>
      <c r="O77" s="8" t="s"/>
      <c r="P77" s="9" t="s"/>
      <c r="Q77" s="10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17</v>
      </c>
      <c r="D78" s="9" t="s"/>
      <c r="E78" s="10" t="s"/>
      <c r="F78" s="8" t="s">
        <v>211</v>
      </c>
      <c r="G78" s="9" t="s">
        <v>212</v>
      </c>
      <c r="H78" s="17" t="s">
        <v>228</v>
      </c>
      <c r="K78" s="10" t="s"/>
      <c r="L78" s="8" t="s"/>
      <c r="M78" s="9" t="s"/>
      <c r="N78" s="10" t="s"/>
      <c r="O78" s="8" t="s"/>
      <c r="P78" s="9" t="s"/>
      <c r="Q78" s="10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0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0" t="s"/>
      <c r="R80" s="8" t="s"/>
      <c r="S80" s="9" t="s"/>
      <c r="T80" s="11" t="s"/>
    </row>
    <row r="81" spans="1:20" customHeight="true">
      <c r="A81" s="6">
        <v>12</v>
      </c>
      <c r="B81" s="89" t="s">
        <v>114</v>
      </c>
      <c r="C81" s="90" t="s">
        <v>172</v>
      </c>
      <c r="D81" s="90" t="s"/>
      <c r="E81" s="90" t="s"/>
      <c r="F81" s="90" t="s"/>
      <c r="G81" s="90" t="s"/>
      <c r="H81" s="90" t="s"/>
      <c r="I81" s="90" t="s"/>
      <c r="J81" s="90" t="s"/>
      <c r="K81" s="90" t="s"/>
      <c r="L81" s="90" t="s"/>
      <c r="M81" s="90" t="s"/>
      <c r="N81" s="90" t="s"/>
      <c r="O81" s="90" t="s"/>
      <c r="P81" s="90" t="s"/>
      <c r="Q81" s="90" t="s"/>
      <c r="R81" s="90" t="s"/>
      <c r="S81" s="90" t="s"/>
      <c r="T81" s="90" t="s"/>
    </row>
    <row r="82" spans="1:20" customHeight="true">
      <c r="A82" s="6" t="s"/>
      <c r="B82" s="89" t="s">
        <v>115</v>
      </c>
      <c r="C82" s="90" t="s"/>
      <c r="D82" s="90" t="s"/>
      <c r="E82" s="90" t="s"/>
      <c r="F82" s="90" t="s"/>
      <c r="G82" s="90" t="s"/>
      <c r="H82" s="90" t="s"/>
      <c r="I82" s="90" t="s"/>
      <c r="J82" s="90" t="s"/>
      <c r="K82" s="90" t="s"/>
      <c r="L82" s="90" t="s"/>
      <c r="M82" s="90" t="s"/>
      <c r="N82" s="90" t="s"/>
      <c r="O82" s="90" t="s"/>
      <c r="P82" s="90" t="s"/>
      <c r="Q82" s="90" t="s"/>
      <c r="R82" s="90" t="s"/>
      <c r="S82" s="90" t="s"/>
      <c r="T82" s="90" t="s"/>
    </row>
    <row r="83" spans="1:20" customHeight="true">
      <c r="A83" s="6" t="s"/>
      <c r="B83" s="89" t="s">
        <v>116</v>
      </c>
      <c r="C83" s="90" t="s"/>
      <c r="D83" s="90" t="s"/>
      <c r="E83" s="90" t="s"/>
      <c r="F83" s="90" t="s"/>
      <c r="G83" s="90" t="s"/>
      <c r="H83" s="90" t="s"/>
      <c r="I83" s="90" t="s"/>
      <c r="J83" s="90" t="s"/>
      <c r="K83" s="90" t="s"/>
      <c r="L83" s="90" t="s"/>
      <c r="M83" s="90" t="s"/>
      <c r="N83" s="90" t="s"/>
      <c r="O83" s="90" t="s"/>
      <c r="P83" s="90" t="s"/>
      <c r="Q83" s="90" t="s"/>
      <c r="R83" s="90" t="s"/>
      <c r="S83" s="90" t="s"/>
      <c r="T83" s="90" t="s"/>
    </row>
    <row r="84" spans="1:20" customHeight="true">
      <c r="A84" s="6" t="s"/>
      <c r="B84" s="89" t="s">
        <v>117</v>
      </c>
      <c r="C84" s="90" t="s"/>
      <c r="D84" s="90" t="s"/>
      <c r="E84" s="90" t="s"/>
      <c r="F84" s="90" t="s"/>
      <c r="G84" s="90" t="s"/>
      <c r="H84" s="90" t="s"/>
      <c r="I84" s="90" t="s"/>
      <c r="J84" s="90" t="s"/>
      <c r="K84" s="90" t="s"/>
      <c r="L84" s="90" t="s"/>
      <c r="M84" s="90" t="s"/>
      <c r="N84" s="90" t="s"/>
      <c r="O84" s="90" t="s"/>
      <c r="P84" s="90" t="s"/>
      <c r="Q84" s="90" t="s"/>
      <c r="R84" s="90" t="s"/>
      <c r="S84" s="90" t="s"/>
      <c r="T84" s="90" t="s"/>
    </row>
    <row r="85" spans="1:20" customHeight="true">
      <c r="A85" s="6" t="s"/>
      <c r="B85" s="89" t="s">
        <v>118</v>
      </c>
      <c r="C85" s="90" t="s"/>
      <c r="D85" s="90" t="s"/>
      <c r="E85" s="90" t="s"/>
      <c r="F85" s="90" t="s"/>
      <c r="G85" s="90" t="s"/>
      <c r="H85" s="90" t="s"/>
      <c r="I85" s="90" t="s"/>
      <c r="J85" s="90" t="s"/>
      <c r="K85" s="90" t="s"/>
      <c r="L85" s="90" t="s"/>
      <c r="M85" s="90" t="s"/>
      <c r="N85" s="90" t="s"/>
      <c r="O85" s="90" t="s"/>
      <c r="P85" s="90" t="s"/>
      <c r="Q85" s="90" t="s"/>
      <c r="R85" s="90" t="s"/>
      <c r="S85" s="90" t="s"/>
      <c r="T85" s="90" t="s"/>
    </row>
    <row r="86" spans="1:20" customHeight="true">
      <c r="A86" s="6" t="s"/>
      <c r="B86" s="89" t="s">
        <v>119</v>
      </c>
      <c r="C86" s="90" t="s"/>
      <c r="D86" s="90" t="s"/>
      <c r="E86" s="90" t="s"/>
      <c r="F86" s="90" t="s"/>
      <c r="G86" s="90" t="s"/>
      <c r="H86" s="90" t="s"/>
      <c r="I86" s="90" t="s"/>
      <c r="J86" s="90" t="s"/>
      <c r="K86" s="90" t="s"/>
      <c r="L86" s="90" t="s"/>
      <c r="M86" s="90" t="s"/>
      <c r="N86" s="90" t="s"/>
      <c r="O86" s="90" t="s"/>
      <c r="P86" s="90" t="s"/>
      <c r="Q86" s="90" t="s"/>
      <c r="R86" s="90" t="s"/>
      <c r="S86" s="90" t="s"/>
      <c r="T86" s="90" t="s"/>
    </row>
    <row r="87" spans="1:20" customHeight="true">
      <c r="A87" s="6" t="s"/>
      <c r="B87" s="89" t="s">
        <v>120</v>
      </c>
      <c r="C87" s="90" t="s"/>
      <c r="D87" s="90" t="s"/>
      <c r="E87" s="90" t="s"/>
      <c r="F87" s="90" t="s"/>
      <c r="G87" s="90" t="s"/>
      <c r="H87" s="90" t="s"/>
      <c r="I87" s="90" t="s"/>
      <c r="J87" s="90" t="s"/>
      <c r="K87" s="90" t="s"/>
      <c r="L87" s="90" t="s"/>
      <c r="M87" s="90" t="s"/>
      <c r="N87" s="90" t="s"/>
      <c r="O87" s="90" t="s"/>
      <c r="P87" s="90" t="s"/>
      <c r="Q87" s="90" t="s"/>
      <c r="R87" s="90" t="s"/>
      <c r="S87" s="90" t="s"/>
      <c r="T87" s="90" t="s"/>
    </row>
    <row r="88" spans="1:20" customHeight="true">
      <c r="A88" s="6">
        <v>13</v>
      </c>
      <c r="B88" s="89" t="s">
        <v>121</v>
      </c>
      <c r="C88" s="90" t="s"/>
      <c r="D88" s="90" t="s"/>
      <c r="E88" s="90" t="s"/>
      <c r="F88" s="90" t="s"/>
      <c r="G88" s="90" t="s"/>
      <c r="H88" s="90" t="s"/>
      <c r="I88" s="90" t="s"/>
      <c r="J88" s="90" t="s"/>
      <c r="K88" s="90" t="s"/>
      <c r="L88" s="90" t="s"/>
      <c r="M88" s="90" t="s"/>
      <c r="N88" s="90" t="s"/>
      <c r="O88" s="90" t="s"/>
      <c r="P88" s="90" t="s"/>
      <c r="Q88" s="90" t="s"/>
      <c r="R88" s="90" t="s"/>
      <c r="S88" s="90" t="s"/>
      <c r="T88" s="90" t="s"/>
    </row>
    <row r="89" spans="1:20" customHeight="true">
      <c r="A89" s="6" t="s"/>
      <c r="B89" s="89" t="s">
        <v>122</v>
      </c>
      <c r="C89" s="90" t="s"/>
      <c r="D89" s="90" t="s"/>
      <c r="E89" s="90" t="s"/>
      <c r="F89" s="90" t="s"/>
      <c r="G89" s="90" t="s"/>
      <c r="H89" s="90" t="s"/>
      <c r="I89" s="90" t="s"/>
      <c r="J89" s="90" t="s"/>
      <c r="K89" s="90" t="s"/>
      <c r="L89" s="90" t="s"/>
      <c r="M89" s="90" t="s"/>
      <c r="N89" s="90" t="s"/>
      <c r="O89" s="90" t="s"/>
      <c r="P89" s="90" t="s"/>
      <c r="Q89" s="90" t="s"/>
      <c r="R89" s="90" t="s"/>
      <c r="S89" s="90" t="s"/>
      <c r="T89" s="90" t="s"/>
    </row>
    <row r="90" spans="1:20" customHeight="true">
      <c r="A90" s="6" t="s"/>
      <c r="B90" s="89" t="s">
        <v>123</v>
      </c>
      <c r="C90" s="90" t="s"/>
      <c r="D90" s="90" t="s"/>
      <c r="E90" s="90" t="s"/>
      <c r="F90" s="90" t="s"/>
      <c r="G90" s="90" t="s"/>
      <c r="H90" s="90" t="s"/>
      <c r="I90" s="90" t="s"/>
      <c r="J90" s="90" t="s"/>
      <c r="K90" s="90" t="s"/>
      <c r="L90" s="90" t="s"/>
      <c r="M90" s="90" t="s"/>
      <c r="N90" s="90" t="s"/>
      <c r="O90" s="90" t="s"/>
      <c r="P90" s="90" t="s"/>
      <c r="Q90" s="90" t="s"/>
      <c r="R90" s="90" t="s"/>
      <c r="S90" s="90" t="s"/>
      <c r="T90" s="90" t="s"/>
    </row>
    <row r="91" spans="1:20" customHeight="true">
      <c r="A91" s="6" t="s"/>
      <c r="B91" s="89" t="s">
        <v>124</v>
      </c>
      <c r="C91" s="90" t="s"/>
      <c r="D91" s="90" t="s"/>
      <c r="E91" s="90" t="s"/>
      <c r="F91" s="90" t="s"/>
      <c r="G91" s="90" t="s"/>
      <c r="H91" s="90" t="s"/>
      <c r="I91" s="90" t="s"/>
      <c r="J91" s="90" t="s"/>
      <c r="K91" s="90" t="s"/>
      <c r="L91" s="90" t="s"/>
      <c r="M91" s="90" t="s"/>
      <c r="N91" s="90" t="s"/>
      <c r="O91" s="90" t="s"/>
      <c r="P91" s="90" t="s"/>
      <c r="Q91" s="90" t="s"/>
      <c r="R91" s="90" t="s"/>
      <c r="S91" s="90" t="s"/>
      <c r="T91" s="90" t="s"/>
    </row>
    <row r="92" spans="1:20" customHeight="true">
      <c r="A92" s="6" t="s"/>
      <c r="B92" s="89" t="s">
        <v>125</v>
      </c>
      <c r="C92" s="90" t="s"/>
      <c r="D92" s="90" t="s"/>
      <c r="E92" s="90" t="s"/>
      <c r="F92" s="90" t="s"/>
      <c r="G92" s="90" t="s"/>
      <c r="H92" s="90" t="s"/>
      <c r="I92" s="90" t="s"/>
      <c r="J92" s="90" t="s"/>
      <c r="K92" s="90" t="s"/>
      <c r="L92" s="90" t="s"/>
      <c r="M92" s="90" t="s"/>
      <c r="N92" s="90" t="s"/>
      <c r="O92" s="90" t="s"/>
      <c r="P92" s="90" t="s"/>
      <c r="Q92" s="90" t="s"/>
      <c r="R92" s="90" t="s"/>
      <c r="S92" s="90" t="s"/>
      <c r="T92" s="90" t="s"/>
    </row>
    <row r="93" spans="1:20" customHeight="true">
      <c r="A93" s="6" t="s"/>
      <c r="B93" s="89" t="s">
        <v>126</v>
      </c>
      <c r="C93" s="90" t="s"/>
      <c r="D93" s="90" t="s"/>
      <c r="E93" s="90" t="s"/>
      <c r="F93" s="90" t="s"/>
      <c r="G93" s="90" t="s"/>
      <c r="H93" s="90" t="s"/>
      <c r="I93" s="90" t="s"/>
      <c r="J93" s="90" t="s"/>
      <c r="K93" s="90" t="s"/>
      <c r="L93" s="90" t="s"/>
      <c r="M93" s="90" t="s"/>
      <c r="N93" s="90" t="s"/>
      <c r="O93" s="90" t="s"/>
      <c r="P93" s="90" t="s"/>
      <c r="Q93" s="90" t="s"/>
      <c r="R93" s="90" t="s"/>
      <c r="S93" s="90" t="s"/>
      <c r="T93" s="90" t="s"/>
    </row>
    <row r="94" spans="1:20" customHeight="true">
      <c r="A94" s="6" t="s"/>
      <c r="B94" s="89" t="s">
        <v>127</v>
      </c>
      <c r="C94" s="90" t="s"/>
      <c r="D94" s="90" t="s"/>
      <c r="E94" s="90" t="s"/>
      <c r="F94" s="90" t="s"/>
      <c r="G94" s="90" t="s"/>
      <c r="H94" s="90" t="s"/>
      <c r="I94" s="90" t="s"/>
      <c r="J94" s="90" t="s"/>
      <c r="K94" s="90" t="s"/>
      <c r="L94" s="90" t="s"/>
      <c r="M94" s="90" t="s"/>
      <c r="N94" s="90" t="s"/>
      <c r="O94" s="90" t="s"/>
      <c r="P94" s="90" t="s"/>
      <c r="Q94" s="90" t="s"/>
      <c r="R94" s="90" t="s"/>
      <c r="S94" s="90" t="s"/>
      <c r="T94" s="90" t="s"/>
    </row>
    <row r="95" spans="1:20" customHeight="true">
      <c r="A95" s="6">
        <v>14</v>
      </c>
      <c r="B95" s="20" t="s">
        <v>128</v>
      </c>
      <c r="C95" s="63" t="s"/>
      <c r="D95" s="57" t="s"/>
      <c r="E95" s="91" t="s"/>
      <c r="F95" s="63" t="s"/>
      <c r="G95" s="57" t="s"/>
      <c r="H95" s="91" t="s"/>
      <c r="I95" s="63" t="s"/>
      <c r="J95" s="57" t="s"/>
      <c r="K95" s="91" t="s"/>
      <c r="L95" s="63" t="s"/>
      <c r="M95" s="55" t="s"/>
      <c r="N95" s="91" t="s"/>
      <c r="O95" s="63" t="s">
        <v>17</v>
      </c>
      <c r="P95" s="57" t="s"/>
      <c r="Q95" s="92" t="s">
        <v>229</v>
      </c>
      <c r="R95" s="63" t="s"/>
      <c r="S95" s="57" t="s"/>
      <c r="T95" s="93" t="s"/>
    </row>
    <row r="96" spans="1:20" customHeight="true">
      <c r="A96" s="6" t="s"/>
      <c r="B96" s="20" t="s">
        <v>129</v>
      </c>
      <c r="C96" s="8" t="s"/>
      <c r="D96" s="55" t="s"/>
      <c r="E96" s="10" t="s"/>
      <c r="F96" s="8" t="s"/>
      <c r="G96" s="55" t="s"/>
      <c r="H96" s="10" t="s"/>
      <c r="I96" s="56" t="s"/>
      <c r="J96" s="9" t="s"/>
      <c r="K96" s="10" t="s"/>
      <c r="L96" s="8" t="s"/>
      <c r="M96" s="9" t="s"/>
      <c r="N96" s="10" t="s"/>
      <c r="O96" s="8" t="s">
        <v>17</v>
      </c>
      <c r="P96" s="9" t="s"/>
      <c r="Q96" s="94" t="s">
        <v>229</v>
      </c>
      <c r="R96" s="8" t="s"/>
      <c r="S96" s="9" t="s"/>
      <c r="T96" s="11" t="s"/>
    </row>
    <row r="97" spans="1:20" customHeight="true">
      <c r="A97" s="6" t="s"/>
      <c r="B97" s="20" t="s">
        <v>130</v>
      </c>
      <c r="C97" s="8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57" t="s"/>
      <c r="N97" s="10" t="s"/>
      <c r="O97" s="8" t="s">
        <v>17</v>
      </c>
      <c r="P97" s="9" t="s"/>
      <c r="Q97" s="94" t="s">
        <v>229</v>
      </c>
      <c r="R97" s="8" t="s"/>
      <c r="S97" s="9" t="s"/>
      <c r="T97" s="11" t="s"/>
    </row>
    <row r="98" spans="1:20" customHeight="true">
      <c r="A98" s="6" t="s"/>
      <c r="B98" s="20" t="s">
        <v>131</v>
      </c>
      <c r="C98" s="8" t="s"/>
      <c r="D98" s="55" t="s"/>
      <c r="E98" s="10" t="s"/>
      <c r="F98" s="8" t="s"/>
      <c r="G98" s="55" t="s"/>
      <c r="H98" s="10" t="s"/>
      <c r="I98" s="8" t="s"/>
      <c r="J98" s="9" t="s"/>
      <c r="K98" s="10" t="s"/>
      <c r="L98" s="8" t="s"/>
      <c r="M98" s="9" t="s"/>
      <c r="N98" s="10" t="s"/>
      <c r="O98" s="8" t="s">
        <v>17</v>
      </c>
      <c r="P98" s="9" t="s"/>
      <c r="Q98" s="94" t="s">
        <v>229</v>
      </c>
      <c r="R98" s="8" t="s"/>
      <c r="S98" s="9" t="s"/>
      <c r="T98" s="11" t="s"/>
    </row>
    <row r="99" spans="1:20" customHeight="true">
      <c r="A99" s="6" t="s"/>
      <c r="B99" s="20" t="s">
        <v>132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0" t="s"/>
      <c r="O99" s="8" t="s">
        <v>17</v>
      </c>
      <c r="P99" s="9" t="s"/>
      <c r="Q99" s="94" t="s">
        <v>229</v>
      </c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57" t="s"/>
      <c r="E100" s="10" t="s"/>
      <c r="F100" s="8" t="s"/>
      <c r="G100" s="57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0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0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8" t="s">
        <v>17</v>
      </c>
      <c r="P102" s="9" t="s"/>
      <c r="Q102" s="17" t="s">
        <v>229</v>
      </c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/>
      <c r="D103" s="9" t="s"/>
      <c r="E103" s="10" t="s"/>
      <c r="F103" s="8" t="s"/>
      <c r="G103" s="9" t="s"/>
      <c r="H103" s="10" t="s"/>
      <c r="I103" s="56" t="s"/>
      <c r="J103" s="9" t="s"/>
      <c r="K103" s="10" t="s"/>
      <c r="L103" s="56" t="s"/>
      <c r="M103" s="9" t="s"/>
      <c r="N103" s="10" t="s"/>
      <c r="O103" s="8" t="s">
        <v>17</v>
      </c>
      <c r="P103" s="9" t="s"/>
      <c r="Q103" s="14" t="s">
        <v>229</v>
      </c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0" t="s"/>
      <c r="O104" s="8" t="s">
        <v>17</v>
      </c>
      <c r="P104" s="9" t="s"/>
      <c r="Q104" s="14" t="s">
        <v>229</v>
      </c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8" t="s">
        <v>17</v>
      </c>
      <c r="P105" s="9" t="s"/>
      <c r="Q105" s="14" t="s">
        <v>229</v>
      </c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8" t="s">
        <v>17</v>
      </c>
      <c r="P106" s="9" t="s"/>
      <c r="Q106" s="14" t="s">
        <v>229</v>
      </c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0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0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8" t="s">
        <v>17</v>
      </c>
      <c r="P109" s="9" t="s"/>
      <c r="Q109" s="17" t="s">
        <v>229</v>
      </c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/>
      <c r="D110" s="9" t="s"/>
      <c r="E110" s="10" t="s"/>
      <c r="F110" s="8" t="s"/>
      <c r="G110" s="9" t="s"/>
      <c r="H110" s="10" t="s"/>
      <c r="I110" s="56" t="s"/>
      <c r="J110" s="9" t="s"/>
      <c r="K110" s="10" t="s"/>
      <c r="L110" s="56" t="s"/>
      <c r="M110" s="9" t="s"/>
      <c r="N110" s="10" t="s"/>
      <c r="O110" s="8" t="s">
        <v>17</v>
      </c>
      <c r="P110" s="9" t="s"/>
      <c r="Q110" s="14" t="s">
        <v>229</v>
      </c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0" t="s"/>
      <c r="O111" s="8" t="s">
        <v>17</v>
      </c>
      <c r="P111" s="9" t="s"/>
      <c r="Q111" s="14" t="s">
        <v>229</v>
      </c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8" t="s">
        <v>17</v>
      </c>
      <c r="P112" s="9" t="s"/>
      <c r="Q112" s="14" t="s">
        <v>229</v>
      </c>
      <c r="R112" s="8" t="s"/>
      <c r="S112" s="9" t="s"/>
      <c r="T112" s="11" t="s"/>
    </row>
    <row r="113" spans="1:20" customHeight="true">
      <c r="A113" s="6" t="s"/>
      <c r="B113" s="64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64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64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54" t="s"/>
      <c r="N116" s="10" t="s"/>
      <c r="O116" s="8" t="s">
        <v>17</v>
      </c>
      <c r="P116" s="9" t="s"/>
      <c r="Q116" s="17" t="s">
        <v>229</v>
      </c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/>
      <c r="D117" s="9" t="s"/>
      <c r="E117" s="10" t="s"/>
      <c r="F117" s="8" t="s"/>
      <c r="G117" s="9" t="s"/>
      <c r="H117" s="10" t="s"/>
      <c r="I117" s="56" t="s"/>
      <c r="J117" s="55" t="s"/>
      <c r="K117" s="10" t="s"/>
      <c r="L117" s="8" t="s"/>
      <c r="M117" s="9" t="s"/>
      <c r="N117" s="10" t="s"/>
      <c r="O117" s="8" t="s">
        <v>17</v>
      </c>
      <c r="P117" s="9" t="s"/>
      <c r="Q117" s="14" t="s">
        <v>229</v>
      </c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57" t="s"/>
      <c r="N118" s="10" t="s"/>
      <c r="O118" s="8" t="s">
        <v>17</v>
      </c>
      <c r="P118" s="9" t="s"/>
      <c r="Q118" s="14" t="s">
        <v>229</v>
      </c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/>
      <c r="D119" s="9" t="s"/>
      <c r="E119" s="10" t="s"/>
      <c r="F119" s="8" t="s"/>
      <c r="G119" s="54" t="s"/>
      <c r="H119" s="10" t="s"/>
      <c r="I119" s="8" t="s"/>
      <c r="J119" s="55" t="s"/>
      <c r="K119" s="10" t="s"/>
      <c r="L119" s="8" t="s"/>
      <c r="M119" s="9" t="s"/>
      <c r="N119" s="10" t="s"/>
      <c r="O119" s="8" t="s">
        <v>17</v>
      </c>
      <c r="P119" s="9" t="s"/>
      <c r="Q119" s="14" t="s">
        <v>229</v>
      </c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/>
      <c r="D120" s="57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8" t="s">
        <v>17</v>
      </c>
      <c r="P120" s="9" t="s"/>
      <c r="Q120" s="14" t="s">
        <v>229</v>
      </c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57" t="s"/>
      <c r="H121" s="10" t="s"/>
      <c r="I121" s="8" t="s"/>
      <c r="J121" s="57" t="s"/>
      <c r="K121" s="10" t="s"/>
      <c r="L121" s="8" t="s"/>
      <c r="M121" s="9" t="s"/>
      <c r="N121" s="10" t="s"/>
      <c r="O121" s="8" t="s"/>
      <c r="P121" s="9" t="s"/>
      <c r="Q121" s="10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54" t="s"/>
      <c r="E122" s="10" t="s"/>
      <c r="F122" s="8" t="s"/>
      <c r="G122" s="57" t="s"/>
      <c r="H122" s="10" t="s"/>
      <c r="I122" s="8" t="s"/>
      <c r="J122" s="54" t="s"/>
      <c r="K122" s="10" t="s"/>
      <c r="L122" s="8" t="s"/>
      <c r="M122" s="9" t="s"/>
      <c r="N122" s="10" t="s"/>
      <c r="O122" s="8" t="s"/>
      <c r="P122" s="9" t="s"/>
      <c r="Q122" s="10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54" t="s"/>
      <c r="N123" s="10" t="s"/>
      <c r="O123" s="8" t="s">
        <v>17</v>
      </c>
      <c r="P123" s="9" t="s"/>
      <c r="Q123" s="17" t="s">
        <v>229</v>
      </c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56" t="s"/>
      <c r="J124" s="55" t="s"/>
      <c r="K124" s="10" t="s"/>
      <c r="L124" s="8" t="s"/>
      <c r="M124" s="9" t="s"/>
      <c r="N124" s="10" t="s"/>
      <c r="O124" s="8" t="s">
        <v>17</v>
      </c>
      <c r="P124" s="9" t="s"/>
      <c r="Q124" s="14" t="s">
        <v>229</v>
      </c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55" t="s"/>
      <c r="N125" s="10" t="s"/>
      <c r="O125" s="8" t="s">
        <v>17</v>
      </c>
      <c r="P125" s="9" t="s"/>
      <c r="Q125" s="14" t="s">
        <v>229</v>
      </c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55" t="s"/>
      <c r="K126" s="10" t="s"/>
      <c r="L126" s="8" t="s"/>
      <c r="M126" s="9" t="s"/>
      <c r="N126" s="10" t="s"/>
      <c r="O126" s="8" t="s">
        <v>17</v>
      </c>
      <c r="P126" s="9" t="s"/>
      <c r="Q126" s="14" t="s">
        <v>229</v>
      </c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/>
      <c r="D127" s="57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57" t="s"/>
      <c r="N127" s="10" t="s"/>
      <c r="O127" s="8" t="s">
        <v>17</v>
      </c>
      <c r="P127" s="9" t="s"/>
      <c r="Q127" s="14" t="s">
        <v>229</v>
      </c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57" t="s"/>
      <c r="E128" s="10" t="s"/>
      <c r="F128" s="8" t="s"/>
      <c r="G128" s="9" t="s"/>
      <c r="H128" s="10" t="s"/>
      <c r="I128" s="8" t="s"/>
      <c r="J128" s="57" t="s"/>
      <c r="K128" s="10" t="s"/>
      <c r="L128" s="8" t="s"/>
      <c r="M128" s="9" t="s"/>
      <c r="N128" s="10" t="s"/>
      <c r="O128" s="8" t="s"/>
      <c r="P128" s="9" t="s"/>
      <c r="Q128" s="10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54" t="s"/>
      <c r="E129" s="10" t="s"/>
      <c r="F129" s="8" t="s"/>
      <c r="G129" s="9" t="s"/>
      <c r="H129" s="10" t="s"/>
      <c r="I129" s="8" t="s"/>
      <c r="J129" s="54" t="s"/>
      <c r="K129" s="10" t="s"/>
      <c r="L129" s="8" t="s"/>
      <c r="M129" s="9" t="s"/>
      <c r="N129" s="10" t="s"/>
      <c r="O129" s="8" t="s"/>
      <c r="P129" s="9" t="s"/>
      <c r="Q129" s="10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54" t="s"/>
      <c r="N130" s="10" t="s"/>
      <c r="O130" s="8" t="s">
        <v>17</v>
      </c>
      <c r="P130" s="9" t="s"/>
      <c r="Q130" s="17" t="s">
        <v>229</v>
      </c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56" t="s"/>
      <c r="J131" s="55" t="s"/>
      <c r="K131" s="10" t="s"/>
      <c r="L131" s="8" t="s"/>
      <c r="M131" s="9" t="s"/>
      <c r="N131" s="10" t="s"/>
      <c r="O131" s="8" t="s">
        <v>17</v>
      </c>
      <c r="P131" s="9" t="s"/>
      <c r="Q131" s="14" t="s">
        <v>229</v>
      </c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55" t="s"/>
      <c r="N132" s="10" t="s"/>
      <c r="O132" s="8" t="s">
        <v>17</v>
      </c>
      <c r="P132" s="9" t="s"/>
      <c r="Q132" s="14" t="s">
        <v>229</v>
      </c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55" t="s"/>
      <c r="K133" s="10" t="s"/>
      <c r="L133" s="8" t="s"/>
      <c r="M133" s="9" t="s"/>
      <c r="N133" s="10" t="s"/>
      <c r="O133" s="8" t="s">
        <v>17</v>
      </c>
      <c r="P133" s="9" t="s"/>
      <c r="Q133" s="14" t="s">
        <v>229</v>
      </c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57" t="s"/>
      <c r="N134" s="10" t="s"/>
      <c r="O134" s="8" t="s">
        <v>17</v>
      </c>
      <c r="P134" s="9" t="s"/>
      <c r="Q134" s="14" t="s">
        <v>229</v>
      </c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57" t="s"/>
      <c r="E135" s="10" t="s"/>
      <c r="F135" s="8" t="s"/>
      <c r="G135" s="9" t="s"/>
      <c r="H135" s="10" t="s"/>
      <c r="I135" s="8" t="s"/>
      <c r="J135" s="57" t="s"/>
      <c r="K135" s="10" t="s"/>
      <c r="L135" s="8" t="s"/>
      <c r="M135" s="9" t="s"/>
      <c r="N135" s="10" t="s"/>
      <c r="O135" s="8" t="s"/>
      <c r="P135" s="9" t="s"/>
      <c r="Q135" s="10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0" t="s"/>
      <c r="R136" s="8" t="s"/>
      <c r="S136" s="9" t="s"/>
      <c r="T136" s="11" t="s"/>
    </row>
    <row r="137" spans="1:20" customHeight="true">
      <c r="A137" s="6">
        <v>20</v>
      </c>
      <c r="B137" s="20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54" t="s"/>
      <c r="N137" s="10" t="s"/>
      <c r="O137" s="8" t="s">
        <v>17</v>
      </c>
      <c r="P137" s="9" t="s"/>
      <c r="Q137" s="17" t="s">
        <v>229</v>
      </c>
      <c r="R137" s="8" t="s"/>
      <c r="S137" s="9" t="s"/>
      <c r="T137" s="11" t="s"/>
    </row>
    <row r="138" spans="1:20" customHeight="true">
      <c r="A138" s="6" t="s"/>
      <c r="B138" s="20" t="s">
        <v>173</v>
      </c>
      <c r="C138" s="8" t="s"/>
      <c r="D138" s="9" t="s"/>
      <c r="E138" s="10" t="s"/>
      <c r="F138" s="8" t="s"/>
      <c r="G138" s="9" t="s"/>
      <c r="H138" s="10" t="s"/>
      <c r="I138" s="56" t="s"/>
      <c r="J138" s="55" t="s"/>
      <c r="K138" s="10" t="s"/>
      <c r="L138" s="8" t="s"/>
      <c r="M138" s="9" t="s"/>
      <c r="N138" s="10" t="s"/>
      <c r="O138" s="8" t="s">
        <v>17</v>
      </c>
      <c r="P138" s="9" t="s"/>
      <c r="Q138" s="14" t="s">
        <v>229</v>
      </c>
      <c r="R138" s="8" t="s"/>
      <c r="S138" s="9" t="s"/>
      <c r="T138" s="11" t="s"/>
    </row>
    <row r="139" spans="1:20" customHeight="true">
      <c r="A139" s="6" t="s"/>
      <c r="B139" s="20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55" t="s"/>
      <c r="N139" s="10" t="s"/>
      <c r="O139" s="8" t="s">
        <v>17</v>
      </c>
      <c r="P139" s="9" t="s"/>
      <c r="Q139" s="14" t="s">
        <v>229</v>
      </c>
      <c r="R139" s="8" t="s"/>
      <c r="S139" s="9" t="s"/>
      <c r="T139" s="11" t="s"/>
    </row>
    <row r="140" spans="1:20" customHeight="true">
      <c r="A140" s="6" t="s"/>
      <c r="B140" s="20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55" t="s"/>
      <c r="K140" s="10" t="s"/>
      <c r="L140" s="8" t="s"/>
      <c r="M140" s="9" t="s"/>
      <c r="N140" s="10" t="s"/>
      <c r="O140" s="8" t="s">
        <v>17</v>
      </c>
      <c r="P140" s="9" t="s"/>
      <c r="Q140" s="14" t="s">
        <v>229</v>
      </c>
      <c r="R140" s="8" t="s"/>
      <c r="S140" s="9" t="s"/>
      <c r="T140" s="11" t="s"/>
    </row>
    <row r="141" spans="1:20" customHeight="true">
      <c r="A141" s="6" t="s"/>
      <c r="B141" s="20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57" t="s"/>
      <c r="N141" s="10" t="s"/>
      <c r="O141" s="8" t="s">
        <v>17</v>
      </c>
      <c r="P141" s="9" t="s"/>
      <c r="Q141" s="14" t="s">
        <v>229</v>
      </c>
      <c r="R141" s="8" t="s"/>
      <c r="S141" s="9" t="s"/>
      <c r="T141" s="11" t="s"/>
    </row>
    <row r="142" spans="1:20" customHeight="true">
      <c r="A142" s="6" t="s"/>
      <c r="B142" s="20" t="s">
        <v>177</v>
      </c>
      <c r="C142" s="8" t="s"/>
      <c r="D142" s="57" t="s"/>
      <c r="E142" s="10" t="s"/>
      <c r="F142" s="8" t="s"/>
      <c r="G142" s="9" t="s"/>
      <c r="H142" s="10" t="s"/>
      <c r="I142" s="8" t="s"/>
      <c r="J142" s="57" t="s"/>
      <c r="K142" s="10" t="s"/>
      <c r="L142" s="8" t="s"/>
      <c r="M142" s="9" t="s"/>
      <c r="N142" s="10" t="s"/>
      <c r="O142" s="8" t="s"/>
      <c r="P142" s="9" t="s"/>
      <c r="Q142" s="10" t="s"/>
      <c r="R142" s="8" t="s"/>
      <c r="S142" s="9" t="s"/>
      <c r="T142" s="11" t="s"/>
    </row>
    <row r="143" spans="1:20" customHeight="true">
      <c r="A143" s="6" t="s"/>
      <c r="B143" s="20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0" t="s"/>
      <c r="O143" s="8" t="s"/>
      <c r="P143" s="9" t="s"/>
      <c r="Q143" s="10" t="s"/>
      <c r="R143" s="8" t="s"/>
      <c r="S143" s="9" t="s"/>
      <c r="T143" s="11" t="s"/>
    </row>
    <row r="144" spans="1:20" customHeight="true">
      <c r="A144" s="6">
        <v>21</v>
      </c>
      <c r="B144" s="20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54" t="s"/>
      <c r="N144" s="10" t="s"/>
      <c r="O144" s="8" t="s">
        <v>17</v>
      </c>
      <c r="P144" s="9" t="s"/>
      <c r="Q144" s="17" t="s">
        <v>229</v>
      </c>
      <c r="R144" s="8" t="s"/>
      <c r="S144" s="9" t="s"/>
      <c r="T144" s="11" t="s"/>
    </row>
    <row r="145" spans="1:20" customHeight="true">
      <c r="A145" s="6" t="s"/>
      <c r="B145" s="20" t="s">
        <v>180</v>
      </c>
      <c r="C145" s="8" t="s"/>
      <c r="D145" s="9" t="s"/>
      <c r="E145" s="10" t="s"/>
      <c r="F145" s="8" t="s"/>
      <c r="G145" s="9" t="s"/>
      <c r="H145" s="10" t="s"/>
      <c r="I145" s="56" t="s"/>
      <c r="J145" s="55" t="s"/>
      <c r="K145" s="10" t="s"/>
      <c r="L145" s="8" t="s"/>
      <c r="M145" s="9" t="s"/>
      <c r="N145" s="10" t="s"/>
      <c r="O145" s="8" t="s">
        <v>17</v>
      </c>
      <c r="P145" s="9" t="s"/>
      <c r="Q145" s="14" t="s">
        <v>229</v>
      </c>
      <c r="R145" s="8" t="s"/>
      <c r="S145" s="9" t="s"/>
      <c r="T145" s="11" t="s"/>
    </row>
    <row r="146" spans="1:20" customHeight="true">
      <c r="A146" s="6" t="s"/>
      <c r="B146" s="20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55" t="s"/>
      <c r="N146" s="10" t="s"/>
      <c r="O146" s="8" t="s">
        <v>17</v>
      </c>
      <c r="P146" s="9" t="s"/>
      <c r="Q146" s="14" t="s">
        <v>229</v>
      </c>
      <c r="R146" s="8" t="s"/>
      <c r="S146" s="9" t="s"/>
      <c r="T146" s="11" t="s"/>
    </row>
    <row r="147" spans="1:20" customHeight="true">
      <c r="A147" s="6" t="s"/>
      <c r="B147" s="20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55" t="s"/>
      <c r="K147" s="10" t="s"/>
      <c r="L147" s="8" t="s"/>
      <c r="M147" s="9" t="s"/>
      <c r="N147" s="10" t="s"/>
      <c r="O147" s="8" t="s">
        <v>17</v>
      </c>
      <c r="P147" s="9" t="s"/>
      <c r="Q147" s="14" t="s">
        <v>229</v>
      </c>
      <c r="R147" s="8" t="s"/>
      <c r="S147" s="9" t="s"/>
      <c r="T147" s="11" t="s"/>
    </row>
    <row r="148" spans="1:20" customHeight="true">
      <c r="A148" s="6" t="s"/>
      <c r="B148" s="20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57" t="s"/>
      <c r="N148" s="10" t="s"/>
      <c r="O148" s="8" t="s">
        <v>17</v>
      </c>
      <c r="P148" s="9" t="s"/>
      <c r="Q148" s="14" t="s">
        <v>229</v>
      </c>
      <c r="R148" s="8" t="s"/>
      <c r="S148" s="9" t="s"/>
      <c r="T148" s="11" t="s"/>
    </row>
    <row r="149" spans="1:20" customHeight="true">
      <c r="A149" s="6" t="s"/>
      <c r="B149" s="20" t="s">
        <v>184</v>
      </c>
      <c r="C149" s="8" t="s"/>
      <c r="D149" s="57" t="s"/>
      <c r="E149" s="10" t="s"/>
      <c r="F149" s="8" t="s"/>
      <c r="G149" s="9" t="s"/>
      <c r="H149" s="10" t="s"/>
      <c r="I149" s="8" t="s"/>
      <c r="J149" s="57" t="s"/>
      <c r="K149" s="10" t="s"/>
      <c r="L149" s="8" t="s"/>
      <c r="M149" s="9" t="s"/>
      <c r="N149" s="10" t="s"/>
      <c r="O149" s="8" t="s"/>
      <c r="P149" s="9" t="s"/>
      <c r="Q149" s="10" t="s"/>
      <c r="R149" s="8" t="s"/>
      <c r="S149" s="9" t="s"/>
      <c r="T149" s="11" t="s"/>
    </row>
    <row r="150" spans="1:20" customHeight="true">
      <c r="A150" s="6" t="s"/>
      <c r="B150" s="20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0" t="s"/>
      <c r="O150" s="8" t="s"/>
      <c r="P150" s="9" t="s"/>
      <c r="Q150" s="10" t="s"/>
      <c r="R150" s="8" t="s"/>
      <c r="S150" s="9" t="s"/>
      <c r="T150" s="1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81:T94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>
  <sheetPr/>
  <dimension ref="Z150"/>
  <sheetViews>
    <sheetView showGridLines="true" zoomScale="60" zoomScaleNormal="60" workbookViewId="0">
      <pane xSplit="2" ySplit="3" topLeftCell="C41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46.6406" style="214" customWidth="true"/>
    <col min="7" max="7" width="24.6406" style="214" customWidth="true"/>
    <col min="8" max="8" width="7.60156" style="216" customWidth="true"/>
    <col min="9" max="9" width="46.6406" style="214" customWidth="true"/>
    <col min="10" max="10" width="28.6406" style="214" customWidth="true"/>
    <col min="11" max="11" width="7.85156" style="216" customWidth="true"/>
    <col min="12" max="12" width="46.6406" style="214" customWidth="true"/>
    <col min="13" max="13" width="24.6406" style="214" customWidth="true"/>
    <col min="14" max="14" width="7.60156" style="216" customWidth="true"/>
    <col min="15" max="15" width="30.6406" style="214" customWidth="true"/>
    <col min="16" max="16" width="24.6406" style="214" customWidth="true"/>
    <col min="17" max="17" width="8.64062" style="216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44.2656" style="214" customWidth="true"/>
    <col min="23" max="23" width="14.5078" style="214" customWidth="true"/>
    <col min="24" max="24" width="16.7344" style="214" customWidth="true"/>
    <col min="25" max="25" width="19.5234" style="214" customWidth="true"/>
    <col min="26" max="26" width="18.2266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17</v>
      </c>
      <c r="D4" s="9" t="s"/>
      <c r="E4" s="10" t="s"/>
      <c r="F4" s="8" t="s">
        <v>211</v>
      </c>
      <c r="G4" s="9" t="s">
        <v>212</v>
      </c>
      <c r="H4" s="17" t="s">
        <v>213</v>
      </c>
      <c r="I4" s="8" t="s">
        <v>211</v>
      </c>
      <c r="J4" s="9" t="s">
        <v>212</v>
      </c>
      <c r="K4" s="17" t="s">
        <v>213</v>
      </c>
      <c r="L4" s="8" t="s">
        <v>211</v>
      </c>
      <c r="M4" s="9" t="s">
        <v>212</v>
      </c>
      <c r="N4" s="17" t="s">
        <v>213</v>
      </c>
      <c r="O4" s="8" t="s"/>
      <c r="P4" s="9" t="s"/>
      <c r="Q4" s="10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17</v>
      </c>
      <c r="D5" s="9" t="s"/>
      <c r="E5" s="10" t="s"/>
      <c r="F5" s="8" t="s"/>
      <c r="G5" s="9" t="s"/>
      <c r="H5" s="10" t="s"/>
      <c r="I5" s="8" t="s">
        <v>211</v>
      </c>
      <c r="J5" s="9" t="s">
        <v>212</v>
      </c>
      <c r="K5" s="17" t="s">
        <v>214</v>
      </c>
      <c r="L5" s="8" t="s"/>
      <c r="M5" s="9" t="s"/>
      <c r="N5" s="10" t="s"/>
      <c r="O5" s="8" t="s"/>
      <c r="P5" s="9" t="s"/>
      <c r="Q5" s="10" t="s"/>
      <c r="R5" s="8" t="s"/>
      <c r="S5" s="9" t="s"/>
      <c r="T5" s="11" t="s"/>
      <c r="V5" s="15" t="s">
        <v>215</v>
      </c>
      <c r="W5" s="15" t="s">
        <v>216</v>
      </c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17</v>
      </c>
      <c r="D6" s="9" t="s"/>
      <c r="E6" s="10" t="s"/>
      <c r="F6" s="8" t="s"/>
      <c r="G6" s="9" t="s"/>
      <c r="H6" s="10" t="s"/>
      <c r="I6" s="8" t="s">
        <v>211</v>
      </c>
      <c r="J6" s="9" t="s">
        <v>212</v>
      </c>
      <c r="K6" s="17" t="s">
        <v>214</v>
      </c>
      <c r="L6" s="8" t="s"/>
      <c r="M6" s="9" t="s"/>
      <c r="N6" s="10" t="s"/>
      <c r="O6" s="8" t="s"/>
      <c r="P6" s="9" t="s"/>
      <c r="Q6" s="10" t="s"/>
      <c r="R6" s="8" t="s"/>
      <c r="S6" s="9" t="s"/>
      <c r="T6" s="11" t="s"/>
      <c r="V6" s="15" t="s">
        <v>211</v>
      </c>
      <c r="W6" s="15" t="s">
        <v>212</v>
      </c>
      <c r="X6" s="20">
        <v>60</v>
      </c>
      <c r="Y6" s="20">
        <f>=X6/2</f>
        <v>30</v>
      </c>
      <c r="Z6" s="20">
        <f>=COUNTIFS($C$4:$T$150,V6)</f>
        <v>30</v>
      </c>
    </row>
    <row r="7" spans="1:26" customHeight="true">
      <c r="A7" s="6" t="s"/>
      <c r="B7" s="7" t="s">
        <v>29</v>
      </c>
      <c r="C7" s="8" t="s">
        <v>17</v>
      </c>
      <c r="D7" s="9" t="s"/>
      <c r="E7" s="10" t="s"/>
      <c r="F7" s="8" t="s"/>
      <c r="G7" s="9" t="s"/>
      <c r="H7" s="10" t="s"/>
      <c r="I7" s="8" t="s">
        <v>211</v>
      </c>
      <c r="J7" s="9" t="s">
        <v>212</v>
      </c>
      <c r="K7" s="17" t="s">
        <v>214</v>
      </c>
      <c r="L7" s="8" t="s"/>
      <c r="M7" s="9" t="s"/>
      <c r="N7" s="10" t="s"/>
      <c r="O7" s="8" t="s"/>
      <c r="P7" s="9" t="s"/>
      <c r="Q7" s="10" t="s"/>
      <c r="R7" s="8" t="s"/>
      <c r="S7" s="9" t="s"/>
      <c r="T7" s="11" t="s"/>
      <c r="V7" s="15" t="s">
        <v>217</v>
      </c>
      <c r="W7" s="15" t="s">
        <v>218</v>
      </c>
      <c r="X7" s="20">
        <v>60</v>
      </c>
      <c r="Y7" s="20">
        <f>=X7/2</f>
        <v>30</v>
      </c>
      <c r="Z7" s="20">
        <f>=COUNTIFS($C$4:$T$150,V7)</f>
        <v>30</v>
      </c>
    </row>
    <row r="8" spans="1:26" customHeight="true">
      <c r="A8" s="6" t="s"/>
      <c r="B8" s="7" t="s">
        <v>32</v>
      </c>
      <c r="C8" s="8" t="s">
        <v>17</v>
      </c>
      <c r="D8" s="9" t="s"/>
      <c r="E8" s="10" t="s"/>
      <c r="F8" s="8" t="s"/>
      <c r="G8" s="9" t="s"/>
      <c r="H8" s="10" t="s"/>
      <c r="I8" s="8" t="s">
        <v>211</v>
      </c>
      <c r="J8" s="9" t="s">
        <v>212</v>
      </c>
      <c r="K8" s="17" t="s">
        <v>214</v>
      </c>
      <c r="L8" s="8" t="s"/>
      <c r="M8" s="9" t="s"/>
      <c r="N8" s="10" t="s"/>
      <c r="O8" s="8" t="s"/>
      <c r="P8" s="9" t="s"/>
      <c r="Q8" s="10" t="s"/>
      <c r="R8" s="8" t="s"/>
      <c r="S8" s="9" t="s"/>
      <c r="T8" s="11" t="s"/>
      <c r="V8" s="15" t="s">
        <v>219</v>
      </c>
      <c r="W8" s="15" t="s">
        <v>220</v>
      </c>
      <c r="X8" s="20">
        <v>60</v>
      </c>
      <c r="Y8" s="20">
        <f>=X8/2</f>
        <v>30</v>
      </c>
      <c r="Z8" s="20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>
        <v>211</v>
      </c>
      <c r="J9" s="9" t="s">
        <v>212</v>
      </c>
      <c r="K9" s="17" t="s">
        <v>214</v>
      </c>
      <c r="L9" s="8" t="s"/>
      <c r="M9" s="9" t="s"/>
      <c r="N9" s="10" t="s"/>
      <c r="O9" s="8" t="s"/>
      <c r="P9" s="9" t="s"/>
      <c r="Q9" s="10" t="s"/>
      <c r="R9" s="8" t="s"/>
      <c r="S9" s="9" t="s"/>
      <c r="T9" s="11" t="s"/>
      <c r="V9" s="15" t="s">
        <v>17</v>
      </c>
      <c r="W9" s="15" t="s"/>
      <c r="X9" s="20">
        <v>180</v>
      </c>
      <c r="Y9" s="20">
        <f>=X9/2</f>
        <v>90</v>
      </c>
      <c r="Z9" s="20">
        <f>=COUNTIFS($C$4:$T$150,V9)</f>
        <v>90</v>
      </c>
    </row>
    <row r="10" spans="1:20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0" t="s"/>
      <c r="R10" s="8" t="s"/>
      <c r="S10" s="9" t="s"/>
      <c r="T10" s="11" t="s"/>
    </row>
    <row r="11" spans="1:20" customHeight="true">
      <c r="A11" s="6">
        <v>2</v>
      </c>
      <c r="B11" s="20" t="s">
        <v>41</v>
      </c>
      <c r="C11" s="8" t="s">
        <v>17</v>
      </c>
      <c r="D11" s="9" t="s"/>
      <c r="E11" s="10" t="s"/>
      <c r="F11" s="8" t="s"/>
      <c r="G11" s="9" t="s"/>
      <c r="H11" s="10" t="s"/>
      <c r="I11" s="8" t="s">
        <v>211</v>
      </c>
      <c r="J11" s="9" t="s">
        <v>212</v>
      </c>
      <c r="K11" s="17" t="s">
        <v>214</v>
      </c>
      <c r="L11" s="8" t="s"/>
      <c r="M11" s="9" t="s"/>
      <c r="N11" s="10" t="s"/>
      <c r="O11" s="8" t="s"/>
      <c r="P11" s="9" t="s"/>
      <c r="Q11" s="10" t="s"/>
      <c r="R11" s="8" t="s"/>
      <c r="S11" s="9" t="s"/>
      <c r="T11" s="11" t="s"/>
    </row>
    <row r="12" spans="1:20" customHeight="true">
      <c r="A12" s="6" t="s"/>
      <c r="B12" s="20" t="s">
        <v>42</v>
      </c>
      <c r="C12" s="8" t="s">
        <v>17</v>
      </c>
      <c r="D12" s="9" t="s"/>
      <c r="E12" s="10" t="s"/>
      <c r="F12" s="8" t="s"/>
      <c r="G12" s="9" t="s"/>
      <c r="H12" s="10" t="s"/>
      <c r="I12" s="8" t="s">
        <v>211</v>
      </c>
      <c r="J12" s="9" t="s">
        <v>212</v>
      </c>
      <c r="K12" s="17" t="s">
        <v>214</v>
      </c>
      <c r="L12" s="8" t="s"/>
      <c r="M12" s="9" t="s"/>
      <c r="N12" s="10" t="s"/>
      <c r="O12" s="8" t="s"/>
      <c r="P12" s="9" t="s"/>
      <c r="Q12" s="10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17</v>
      </c>
      <c r="D13" s="9" t="s"/>
      <c r="E13" s="10" t="s"/>
      <c r="F13" s="8" t="s"/>
      <c r="G13" s="9" t="s"/>
      <c r="H13" s="10" t="s"/>
      <c r="I13" s="8" t="s">
        <v>211</v>
      </c>
      <c r="J13" s="9" t="s">
        <v>212</v>
      </c>
      <c r="K13" s="17" t="s">
        <v>214</v>
      </c>
      <c r="L13" s="8" t="s"/>
      <c r="M13" s="9" t="s"/>
      <c r="N13" s="10" t="s"/>
      <c r="O13" s="8" t="s"/>
      <c r="P13" s="9" t="s"/>
      <c r="Q13" s="10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17</v>
      </c>
      <c r="D14" s="9" t="s"/>
      <c r="E14" s="10" t="s"/>
      <c r="F14" s="8" t="s"/>
      <c r="G14" s="9" t="s"/>
      <c r="H14" s="10" t="s"/>
      <c r="I14" s="8" t="s">
        <v>211</v>
      </c>
      <c r="J14" s="9" t="s">
        <v>212</v>
      </c>
      <c r="K14" s="17" t="s">
        <v>214</v>
      </c>
      <c r="L14" s="8" t="s"/>
      <c r="M14" s="9" t="s"/>
      <c r="N14" s="10" t="s"/>
      <c r="O14" s="8" t="s"/>
      <c r="P14" s="9" t="s"/>
      <c r="Q14" s="10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17</v>
      </c>
      <c r="D15" s="9" t="s"/>
      <c r="E15" s="10" t="s"/>
      <c r="F15" s="8" t="s"/>
      <c r="G15" s="9" t="s"/>
      <c r="H15" s="10" t="s"/>
      <c r="I15" s="8" t="s">
        <v>211</v>
      </c>
      <c r="J15" s="9" t="s">
        <v>212</v>
      </c>
      <c r="K15" s="17" t="s">
        <v>214</v>
      </c>
      <c r="L15" s="8" t="s"/>
      <c r="M15" s="9" t="s"/>
      <c r="N15" s="10" t="s"/>
      <c r="O15" s="8" t="s"/>
      <c r="P15" s="9" t="s"/>
      <c r="Q15" s="10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>
        <v>211</v>
      </c>
      <c r="J16" s="9" t="s">
        <v>212</v>
      </c>
      <c r="K16" s="17" t="s">
        <v>214</v>
      </c>
      <c r="L16" s="8" t="s"/>
      <c r="M16" s="9" t="s"/>
      <c r="N16" s="10" t="s"/>
      <c r="O16" s="8" t="s"/>
      <c r="P16" s="9" t="s"/>
      <c r="Q16" s="10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0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17</v>
      </c>
      <c r="D18" s="9" t="s"/>
      <c r="E18" s="10" t="s"/>
      <c r="F18" s="8" t="s">
        <v>211</v>
      </c>
      <c r="G18" s="9" t="s">
        <v>212</v>
      </c>
      <c r="H18" s="17" t="s">
        <v>213</v>
      </c>
      <c r="I18" s="8" t="s">
        <v>211</v>
      </c>
      <c r="J18" s="9" t="s">
        <v>212</v>
      </c>
      <c r="K18" s="17" t="s">
        <v>213</v>
      </c>
      <c r="L18" s="8" t="s">
        <v>211</v>
      </c>
      <c r="M18" s="9" t="s">
        <v>212</v>
      </c>
      <c r="N18" s="17" t="s">
        <v>213</v>
      </c>
      <c r="O18" s="8" t="s"/>
      <c r="P18" s="9" t="s"/>
      <c r="Q18" s="10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17</v>
      </c>
      <c r="D19" s="9" t="s"/>
      <c r="E19" s="10" t="s"/>
      <c r="F19" s="8" t="s"/>
      <c r="G19" s="9" t="s"/>
      <c r="H19" s="10" t="s"/>
      <c r="I19" s="8" t="s">
        <v>211</v>
      </c>
      <c r="J19" s="9" t="s">
        <v>212</v>
      </c>
      <c r="K19" s="17" t="s">
        <v>214</v>
      </c>
      <c r="L19" s="8" t="s"/>
      <c r="M19" s="9" t="s"/>
      <c r="N19" s="10" t="s"/>
      <c r="O19" s="8" t="s"/>
      <c r="P19" s="9" t="s"/>
      <c r="Q19" s="10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17</v>
      </c>
      <c r="D20" s="9" t="s"/>
      <c r="E20" s="10" t="s"/>
      <c r="F20" s="8" t="s"/>
      <c r="G20" s="9" t="s"/>
      <c r="H20" s="10" t="s"/>
      <c r="I20" s="8" t="s">
        <v>211</v>
      </c>
      <c r="J20" s="9" t="s">
        <v>212</v>
      </c>
      <c r="K20" s="17" t="s">
        <v>214</v>
      </c>
      <c r="L20" s="8" t="s"/>
      <c r="M20" s="9" t="s"/>
      <c r="N20" s="10" t="s"/>
      <c r="O20" s="8" t="s"/>
      <c r="P20" s="9" t="s"/>
      <c r="Q20" s="10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17</v>
      </c>
      <c r="D21" s="9" t="s"/>
      <c r="E21" s="10" t="s"/>
      <c r="F21" s="8" t="s"/>
      <c r="G21" s="9" t="s"/>
      <c r="H21" s="10" t="s"/>
      <c r="I21" s="8" t="s">
        <v>211</v>
      </c>
      <c r="J21" s="9" t="s">
        <v>212</v>
      </c>
      <c r="K21" s="17" t="s">
        <v>214</v>
      </c>
      <c r="L21" s="8" t="s"/>
      <c r="M21" s="9" t="s"/>
      <c r="N21" s="10" t="s"/>
      <c r="O21" s="8" t="s"/>
      <c r="P21" s="9" t="s"/>
      <c r="Q21" s="10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17</v>
      </c>
      <c r="D22" s="9" t="s"/>
      <c r="E22" s="10" t="s"/>
      <c r="F22" s="8" t="s"/>
      <c r="G22" s="9" t="s"/>
      <c r="H22" s="10" t="s"/>
      <c r="I22" s="8" t="s">
        <v>211</v>
      </c>
      <c r="J22" s="9" t="s">
        <v>212</v>
      </c>
      <c r="K22" s="17" t="s">
        <v>214</v>
      </c>
      <c r="L22" s="8" t="s"/>
      <c r="M22" s="9" t="s"/>
      <c r="N22" s="10" t="s"/>
      <c r="O22" s="8" t="s"/>
      <c r="P22" s="9" t="s"/>
      <c r="Q22" s="10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>
        <v>211</v>
      </c>
      <c r="J23" s="9" t="s">
        <v>212</v>
      </c>
      <c r="K23" s="17" t="s">
        <v>214</v>
      </c>
      <c r="L23" s="8" t="s"/>
      <c r="M23" s="9" t="s"/>
      <c r="N23" s="10" t="s"/>
      <c r="O23" s="8" t="s"/>
      <c r="P23" s="9" t="s"/>
      <c r="Q23" s="10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0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17</v>
      </c>
      <c r="D25" s="9" t="s"/>
      <c r="E25" s="10" t="s"/>
      <c r="F25" s="8" t="s"/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0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17</v>
      </c>
      <c r="D26" s="9" t="s"/>
      <c r="E26" s="10" t="s"/>
      <c r="F26" s="8" t="s">
        <v>219</v>
      </c>
      <c r="G26" s="9" t="s">
        <v>220</v>
      </c>
      <c r="H26" s="17" t="s">
        <v>213</v>
      </c>
      <c r="I26" s="8" t="s">
        <v>219</v>
      </c>
      <c r="J26" s="9" t="s">
        <v>221</v>
      </c>
      <c r="K26" s="84" t="s">
        <v>222</v>
      </c>
      <c r="L26" s="8" t="s">
        <v>219</v>
      </c>
      <c r="M26" s="9" t="s">
        <v>223</v>
      </c>
      <c r="N26" s="17" t="s">
        <v>214</v>
      </c>
      <c r="O26" s="8" t="s"/>
      <c r="P26" s="9" t="s"/>
      <c r="Q26" s="10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17</v>
      </c>
      <c r="D27" s="9" t="s"/>
      <c r="E27" s="10" t="s"/>
      <c r="F27" s="8" t="s">
        <v>219</v>
      </c>
      <c r="G27" s="9" t="s">
        <v>220</v>
      </c>
      <c r="H27" s="17" t="s">
        <v>213</v>
      </c>
      <c r="I27" s="8" t="s">
        <v>219</v>
      </c>
      <c r="J27" s="9" t="s">
        <v>221</v>
      </c>
      <c r="K27" s="84" t="s">
        <v>222</v>
      </c>
      <c r="L27" s="8" t="s">
        <v>219</v>
      </c>
      <c r="M27" s="9" t="s">
        <v>223</v>
      </c>
      <c r="N27" s="84" t="s">
        <v>214</v>
      </c>
      <c r="O27" s="8" t="s"/>
      <c r="P27" s="9" t="s"/>
      <c r="Q27" s="10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17</v>
      </c>
      <c r="D28" s="9" t="s"/>
      <c r="E28" s="10" t="s"/>
      <c r="F28" s="8" t="s">
        <v>219</v>
      </c>
      <c r="G28" s="9" t="s">
        <v>220</v>
      </c>
      <c r="H28" s="17" t="s">
        <v>213</v>
      </c>
      <c r="I28" s="8" t="s">
        <v>219</v>
      </c>
      <c r="J28" s="9" t="s">
        <v>221</v>
      </c>
      <c r="K28" s="84" t="s">
        <v>222</v>
      </c>
      <c r="L28" s="8" t="s">
        <v>219</v>
      </c>
      <c r="M28" s="9" t="s">
        <v>223</v>
      </c>
      <c r="N28" s="17" t="s">
        <v>214</v>
      </c>
      <c r="O28" s="8" t="s"/>
      <c r="P28" s="9" t="s"/>
      <c r="Q28" s="10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17</v>
      </c>
      <c r="D29" s="9" t="s"/>
      <c r="E29" s="10" t="s"/>
      <c r="F29" s="8" t="s">
        <v>219</v>
      </c>
      <c r="G29" s="9" t="s">
        <v>220</v>
      </c>
      <c r="H29" s="17" t="s">
        <v>213</v>
      </c>
      <c r="I29" s="8" t="s">
        <v>219</v>
      </c>
      <c r="J29" s="9" t="s">
        <v>221</v>
      </c>
      <c r="K29" s="84" t="s">
        <v>222</v>
      </c>
      <c r="L29" s="8" t="s">
        <v>219</v>
      </c>
      <c r="M29" s="9" t="s">
        <v>223</v>
      </c>
      <c r="N29" s="17" t="s">
        <v>214</v>
      </c>
      <c r="O29" s="8" t="s"/>
      <c r="P29" s="9" t="s"/>
      <c r="Q29" s="10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0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0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17</v>
      </c>
      <c r="D32" s="9" t="s"/>
      <c r="E32" s="10" t="s"/>
      <c r="F32" s="8" t="s">
        <v>219</v>
      </c>
      <c r="G32" s="9" t="s">
        <v>220</v>
      </c>
      <c r="H32" s="17" t="s">
        <v>213</v>
      </c>
      <c r="I32" s="8" t="s">
        <v>219</v>
      </c>
      <c r="J32" s="9" t="s">
        <v>221</v>
      </c>
      <c r="K32" s="84" t="s">
        <v>222</v>
      </c>
      <c r="L32" s="8" t="s">
        <v>219</v>
      </c>
      <c r="M32" s="9" t="s">
        <v>223</v>
      </c>
      <c r="N32" s="17" t="s">
        <v>214</v>
      </c>
      <c r="O32" s="8" t="s"/>
      <c r="P32" s="9" t="s"/>
      <c r="Q32" s="10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17</v>
      </c>
      <c r="D33" s="9" t="s"/>
      <c r="E33" s="10" t="s"/>
      <c r="F33" s="8" t="s">
        <v>219</v>
      </c>
      <c r="G33" s="9" t="s">
        <v>220</v>
      </c>
      <c r="H33" s="17" t="s">
        <v>213</v>
      </c>
      <c r="I33" s="8" t="s">
        <v>219</v>
      </c>
      <c r="J33" s="9" t="s">
        <v>221</v>
      </c>
      <c r="K33" s="84" t="s">
        <v>222</v>
      </c>
      <c r="L33" s="8" t="s">
        <v>219</v>
      </c>
      <c r="M33" s="9" t="s">
        <v>223</v>
      </c>
      <c r="N33" s="17" t="s">
        <v>214</v>
      </c>
      <c r="O33" s="8" t="s"/>
      <c r="P33" s="9" t="s"/>
      <c r="Q33" s="10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17</v>
      </c>
      <c r="D34" s="9" t="s"/>
      <c r="E34" s="10" t="s"/>
      <c r="F34" s="8" t="s">
        <v>219</v>
      </c>
      <c r="G34" s="9" t="s">
        <v>220</v>
      </c>
      <c r="H34" s="17" t="s">
        <v>213</v>
      </c>
      <c r="I34" s="8" t="s">
        <v>219</v>
      </c>
      <c r="J34" s="9" t="s">
        <v>221</v>
      </c>
      <c r="K34" s="84" t="s">
        <v>222</v>
      </c>
      <c r="L34" s="8" t="s">
        <v>219</v>
      </c>
      <c r="M34" s="9" t="s">
        <v>223</v>
      </c>
      <c r="N34" s="17" t="s">
        <v>214</v>
      </c>
      <c r="O34" s="8" t="s"/>
      <c r="P34" s="9" t="s"/>
      <c r="Q34" s="10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17</v>
      </c>
      <c r="D35" s="9" t="s"/>
      <c r="E35" s="10" t="s"/>
      <c r="F35" s="8" t="s">
        <v>219</v>
      </c>
      <c r="G35" s="9" t="s">
        <v>220</v>
      </c>
      <c r="H35" s="17" t="s">
        <v>213</v>
      </c>
      <c r="I35" s="8" t="s">
        <v>219</v>
      </c>
      <c r="J35" s="9" t="s">
        <v>221</v>
      </c>
      <c r="K35" s="84" t="s">
        <v>222</v>
      </c>
      <c r="L35" s="8" t="s">
        <v>219</v>
      </c>
      <c r="M35" s="9" t="s">
        <v>223</v>
      </c>
      <c r="N35" s="17" t="s">
        <v>214</v>
      </c>
      <c r="O35" s="8" t="s"/>
      <c r="P35" s="9" t="s"/>
      <c r="Q35" s="10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17</v>
      </c>
      <c r="D36" s="9" t="s"/>
      <c r="E36" s="10" t="s"/>
      <c r="F36" s="8" t="s">
        <v>219</v>
      </c>
      <c r="G36" s="9" t="s">
        <v>220</v>
      </c>
      <c r="H36" s="17" t="s">
        <v>213</v>
      </c>
      <c r="I36" s="8" t="s">
        <v>219</v>
      </c>
      <c r="J36" s="9" t="s">
        <v>221</v>
      </c>
      <c r="K36" s="84" t="s">
        <v>222</v>
      </c>
      <c r="L36" s="8" t="s">
        <v>219</v>
      </c>
      <c r="M36" s="9" t="s">
        <v>223</v>
      </c>
      <c r="N36" s="17" t="s">
        <v>214</v>
      </c>
      <c r="O36" s="8" t="s"/>
      <c r="P36" s="9" t="s"/>
      <c r="Q36" s="10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17</v>
      </c>
      <c r="D40" s="9" t="s"/>
      <c r="E40" s="10" t="s"/>
      <c r="F40" s="8" t="s">
        <v>219</v>
      </c>
      <c r="G40" s="9" t="s">
        <v>220</v>
      </c>
      <c r="H40" s="17" t="s">
        <v>213</v>
      </c>
      <c r="I40" s="8" t="s">
        <v>219</v>
      </c>
      <c r="J40" s="9" t="s">
        <v>221</v>
      </c>
      <c r="K40" s="84" t="s">
        <v>222</v>
      </c>
      <c r="L40" s="8" t="s">
        <v>219</v>
      </c>
      <c r="M40" s="9" t="s">
        <v>223</v>
      </c>
      <c r="N40" s="17" t="s">
        <v>214</v>
      </c>
      <c r="O40" s="8" t="s"/>
      <c r="P40" s="9" t="s"/>
      <c r="Q40" s="10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17</v>
      </c>
      <c r="D41" s="9" t="s"/>
      <c r="E41" s="10" t="s"/>
      <c r="F41" s="8" t="s">
        <v>215</v>
      </c>
      <c r="G41" s="9" t="s">
        <v>216</v>
      </c>
      <c r="H41" s="17" t="s">
        <v>213</v>
      </c>
      <c r="I41" s="8" t="s">
        <v>215</v>
      </c>
      <c r="J41" s="9" t="s">
        <v>224</v>
      </c>
      <c r="K41" s="84" t="s">
        <v>222</v>
      </c>
      <c r="L41" s="8" t="s">
        <v>215</v>
      </c>
      <c r="M41" s="9" t="s">
        <v>223</v>
      </c>
      <c r="N41" s="17" t="s">
        <v>214</v>
      </c>
      <c r="O41" s="8" t="s"/>
      <c r="P41" s="9" t="s"/>
      <c r="Q41" s="10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17</v>
      </c>
      <c r="D42" s="9" t="s"/>
      <c r="E42" s="10" t="s"/>
      <c r="F42" s="8" t="s">
        <v>215</v>
      </c>
      <c r="G42" s="9" t="s">
        <v>216</v>
      </c>
      <c r="H42" s="17" t="s">
        <v>213</v>
      </c>
      <c r="I42" s="8" t="s">
        <v>215</v>
      </c>
      <c r="J42" s="9" t="s">
        <v>224</v>
      </c>
      <c r="K42" s="84" t="s">
        <v>222</v>
      </c>
      <c r="L42" s="8" t="s">
        <v>215</v>
      </c>
      <c r="M42" s="9" t="s">
        <v>223</v>
      </c>
      <c r="N42" s="17" t="s">
        <v>214</v>
      </c>
      <c r="O42" s="8" t="s"/>
      <c r="P42" s="9" t="s"/>
      <c r="Q42" s="10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17</v>
      </c>
      <c r="D43" s="9" t="s"/>
      <c r="E43" s="10" t="s"/>
      <c r="F43" s="8" t="s">
        <v>215</v>
      </c>
      <c r="G43" s="9" t="s">
        <v>216</v>
      </c>
      <c r="H43" s="17" t="s">
        <v>213</v>
      </c>
      <c r="I43" s="8" t="s">
        <v>215</v>
      </c>
      <c r="J43" s="9" t="s">
        <v>224</v>
      </c>
      <c r="K43" s="84" t="s">
        <v>222</v>
      </c>
      <c r="L43" s="8" t="s">
        <v>215</v>
      </c>
      <c r="M43" s="9" t="s">
        <v>223</v>
      </c>
      <c r="N43" s="17" t="s">
        <v>214</v>
      </c>
      <c r="O43" s="8" t="s"/>
      <c r="P43" s="9" t="s"/>
      <c r="Q43" s="10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>
        <v>215</v>
      </c>
      <c r="G44" s="9" t="s">
        <v>216</v>
      </c>
      <c r="H44" s="17" t="s">
        <v>213</v>
      </c>
      <c r="I44" s="8" t="s">
        <v>215</v>
      </c>
      <c r="J44" s="9" t="s">
        <v>224</v>
      </c>
      <c r="K44" s="84" t="s">
        <v>222</v>
      </c>
      <c r="L44" s="8" t="s">
        <v>215</v>
      </c>
      <c r="M44" s="9" t="s">
        <v>223</v>
      </c>
      <c r="N44" s="17" t="s">
        <v>214</v>
      </c>
      <c r="O44" s="8" t="s"/>
      <c r="P44" s="9" t="s"/>
      <c r="Q44" s="10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0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17</v>
      </c>
      <c r="D46" s="9" t="s"/>
      <c r="E46" s="10" t="s"/>
      <c r="F46" s="8" t="s">
        <v>215</v>
      </c>
      <c r="G46" s="9" t="s">
        <v>216</v>
      </c>
      <c r="H46" s="17" t="s">
        <v>213</v>
      </c>
      <c r="I46" s="8" t="s">
        <v>215</v>
      </c>
      <c r="J46" s="9" t="s">
        <v>224</v>
      </c>
      <c r="K46" s="84" t="s">
        <v>222</v>
      </c>
      <c r="L46" s="8" t="s">
        <v>215</v>
      </c>
      <c r="M46" s="9" t="s">
        <v>223</v>
      </c>
      <c r="N46" s="17" t="s">
        <v>214</v>
      </c>
      <c r="O46" s="8" t="s"/>
      <c r="P46" s="9" t="s"/>
      <c r="Q46" s="10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17</v>
      </c>
      <c r="D47" s="9" t="s"/>
      <c r="E47" s="10" t="s"/>
      <c r="F47" s="8" t="s">
        <v>215</v>
      </c>
      <c r="G47" s="9" t="s">
        <v>216</v>
      </c>
      <c r="H47" s="17" t="s">
        <v>213</v>
      </c>
      <c r="I47" s="8" t="s">
        <v>215</v>
      </c>
      <c r="J47" s="9" t="s">
        <v>224</v>
      </c>
      <c r="K47" s="84" t="s">
        <v>222</v>
      </c>
      <c r="L47" s="8" t="s">
        <v>215</v>
      </c>
      <c r="M47" s="9" t="s">
        <v>223</v>
      </c>
      <c r="N47" s="17" t="s">
        <v>214</v>
      </c>
      <c r="O47" s="8" t="s"/>
      <c r="P47" s="9" t="s"/>
      <c r="Q47" s="10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17</v>
      </c>
      <c r="D48" s="9" t="s"/>
      <c r="E48" s="10" t="s"/>
      <c r="F48" s="8" t="s">
        <v>215</v>
      </c>
      <c r="G48" s="9" t="s">
        <v>216</v>
      </c>
      <c r="H48" s="17" t="s">
        <v>213</v>
      </c>
      <c r="I48" s="8" t="s">
        <v>215</v>
      </c>
      <c r="J48" s="9" t="s">
        <v>224</v>
      </c>
      <c r="K48" s="84" t="s">
        <v>222</v>
      </c>
      <c r="L48" s="8" t="s">
        <v>215</v>
      </c>
      <c r="M48" s="9" t="s">
        <v>223</v>
      </c>
      <c r="N48" s="17" t="s">
        <v>214</v>
      </c>
      <c r="O48" s="8" t="s"/>
      <c r="P48" s="9" t="s"/>
      <c r="Q48" s="10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17</v>
      </c>
      <c r="D49" s="9" t="s"/>
      <c r="E49" s="10" t="s"/>
      <c r="F49" s="8" t="s">
        <v>215</v>
      </c>
      <c r="G49" s="9" t="s">
        <v>216</v>
      </c>
      <c r="H49" s="17" t="s">
        <v>213</v>
      </c>
      <c r="I49" s="8" t="s">
        <v>215</v>
      </c>
      <c r="J49" s="9" t="s">
        <v>224</v>
      </c>
      <c r="K49" s="84" t="s">
        <v>222</v>
      </c>
      <c r="L49" s="8" t="s">
        <v>215</v>
      </c>
      <c r="M49" s="9" t="s">
        <v>223</v>
      </c>
      <c r="N49" s="17" t="s">
        <v>214</v>
      </c>
      <c r="O49" s="8" t="s"/>
      <c r="P49" s="9" t="s"/>
      <c r="Q49" s="10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17</v>
      </c>
      <c r="D50" s="9" t="s"/>
      <c r="E50" s="10" t="s"/>
      <c r="F50" s="8" t="s">
        <v>215</v>
      </c>
      <c r="G50" s="9" t="s">
        <v>216</v>
      </c>
      <c r="H50" s="17" t="s">
        <v>213</v>
      </c>
      <c r="I50" s="8" t="s">
        <v>215</v>
      </c>
      <c r="J50" s="9" t="s">
        <v>224</v>
      </c>
      <c r="K50" s="84" t="s">
        <v>222</v>
      </c>
      <c r="L50" s="8" t="s">
        <v>215</v>
      </c>
      <c r="M50" s="9" t="s">
        <v>223</v>
      </c>
      <c r="N50" s="17" t="s">
        <v>214</v>
      </c>
      <c r="O50" s="8" t="s"/>
      <c r="P50" s="9" t="s"/>
      <c r="Q50" s="10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0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0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17</v>
      </c>
      <c r="D53" s="9" t="s"/>
      <c r="E53" s="10" t="s"/>
      <c r="F53" s="8" t="s">
        <v>215</v>
      </c>
      <c r="G53" s="9" t="s">
        <v>216</v>
      </c>
      <c r="H53" s="17" t="s">
        <v>213</v>
      </c>
      <c r="I53" s="8" t="s">
        <v>215</v>
      </c>
      <c r="J53" s="9" t="s">
        <v>224</v>
      </c>
      <c r="K53" s="84" t="s">
        <v>222</v>
      </c>
      <c r="L53" s="8" t="s">
        <v>215</v>
      </c>
      <c r="M53" s="9" t="s">
        <v>223</v>
      </c>
      <c r="N53" s="17" t="s">
        <v>214</v>
      </c>
      <c r="O53" s="8" t="s"/>
      <c r="P53" s="9" t="s"/>
      <c r="Q53" s="10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17</v>
      </c>
      <c r="D54" s="9" t="s"/>
      <c r="E54" s="10" t="s"/>
      <c r="F54" s="8" t="s"/>
      <c r="G54" s="9" t="s"/>
      <c r="H54" s="10" t="s"/>
      <c r="I54" s="8" t="s"/>
      <c r="J54" s="9" t="s"/>
      <c r="K54" s="10" t="s"/>
      <c r="L54" s="8" t="s"/>
      <c r="M54" s="9" t="s"/>
      <c r="N54" s="10" t="s"/>
      <c r="O54" s="8" t="s"/>
      <c r="P54" s="9" t="s"/>
      <c r="Q54" s="10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17</v>
      </c>
      <c r="D55" s="9" t="s"/>
      <c r="E55" s="10" t="s"/>
      <c r="F55" s="8" t="s">
        <v>217</v>
      </c>
      <c r="G55" s="9" t="s">
        <v>225</v>
      </c>
      <c r="H55" s="17" t="s">
        <v>213</v>
      </c>
      <c r="I55" s="8" t="s">
        <v>217</v>
      </c>
      <c r="J55" s="9" t="s">
        <v>226</v>
      </c>
      <c r="K55" s="17" t="s">
        <v>227</v>
      </c>
      <c r="L55" s="8" t="s"/>
      <c r="M55" s="9" t="s"/>
      <c r="N55" s="10" t="s"/>
      <c r="O55" s="8" t="s"/>
      <c r="P55" s="9" t="s"/>
      <c r="Q55" s="10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17</v>
      </c>
      <c r="D56" s="9" t="s"/>
      <c r="E56" s="10" t="s"/>
      <c r="F56" s="8" t="s">
        <v>217</v>
      </c>
      <c r="G56" s="9" t="s">
        <v>225</v>
      </c>
      <c r="H56" s="17" t="s">
        <v>213</v>
      </c>
      <c r="I56" s="8" t="s">
        <v>217</v>
      </c>
      <c r="J56" s="9" t="s">
        <v>226</v>
      </c>
      <c r="K56" s="17" t="s">
        <v>227</v>
      </c>
      <c r="L56" s="8" t="s"/>
      <c r="M56" s="9" t="s"/>
      <c r="N56" s="10" t="s"/>
      <c r="O56" s="8" t="s"/>
      <c r="P56" s="9" t="s"/>
      <c r="Q56" s="10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17</v>
      </c>
      <c r="D57" s="9" t="s"/>
      <c r="E57" s="10" t="s"/>
      <c r="F57" s="8" t="s">
        <v>217</v>
      </c>
      <c r="G57" s="9" t="s">
        <v>225</v>
      </c>
      <c r="H57" s="17" t="s">
        <v>213</v>
      </c>
      <c r="I57" s="8" t="s">
        <v>217</v>
      </c>
      <c r="J57" s="9" t="s">
        <v>226</v>
      </c>
      <c r="K57" s="17" t="s">
        <v>227</v>
      </c>
      <c r="L57" s="8" t="s">
        <v>211</v>
      </c>
      <c r="M57" s="9" t="s">
        <v>212</v>
      </c>
      <c r="N57" s="17" t="s">
        <v>228</v>
      </c>
      <c r="O57" s="8" t="s"/>
      <c r="P57" s="9" t="s"/>
      <c r="Q57" s="10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0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0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17</v>
      </c>
      <c r="D60" s="9" t="s"/>
      <c r="E60" s="10" t="s"/>
      <c r="F60" s="8" t="s">
        <v>217</v>
      </c>
      <c r="G60" s="9" t="s">
        <v>225</v>
      </c>
      <c r="H60" s="17" t="s">
        <v>213</v>
      </c>
      <c r="I60" s="8" t="s">
        <v>217</v>
      </c>
      <c r="J60" s="9" t="s">
        <v>226</v>
      </c>
      <c r="K60" s="17" t="s">
        <v>227</v>
      </c>
      <c r="L60" s="8" t="s">
        <v>211</v>
      </c>
      <c r="M60" s="9" t="s">
        <v>212</v>
      </c>
      <c r="N60" s="17" t="s">
        <v>228</v>
      </c>
      <c r="O60" s="8" t="s"/>
      <c r="P60" s="9" t="s"/>
      <c r="Q60" s="10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17</v>
      </c>
      <c r="D61" s="9" t="s"/>
      <c r="E61" s="10" t="s"/>
      <c r="F61" s="8" t="s">
        <v>217</v>
      </c>
      <c r="G61" s="9" t="s">
        <v>225</v>
      </c>
      <c r="H61" s="17" t="s">
        <v>213</v>
      </c>
      <c r="I61" s="8" t="s">
        <v>217</v>
      </c>
      <c r="J61" s="9" t="s">
        <v>226</v>
      </c>
      <c r="K61" s="17" t="s">
        <v>227</v>
      </c>
      <c r="L61" s="8" t="s"/>
      <c r="M61" s="9" t="s"/>
      <c r="N61" s="10" t="s"/>
      <c r="O61" s="8" t="s"/>
      <c r="P61" s="9" t="s"/>
      <c r="Q61" s="10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17</v>
      </c>
      <c r="D62" s="9" t="s"/>
      <c r="E62" s="10" t="s"/>
      <c r="F62" s="8" t="s">
        <v>217</v>
      </c>
      <c r="G62" s="9" t="s">
        <v>225</v>
      </c>
      <c r="H62" s="17" t="s">
        <v>213</v>
      </c>
      <c r="I62" s="8" t="s">
        <v>217</v>
      </c>
      <c r="J62" s="9" t="s">
        <v>226</v>
      </c>
      <c r="K62" s="17" t="s">
        <v>227</v>
      </c>
      <c r="L62" s="8" t="s">
        <v>211</v>
      </c>
      <c r="M62" s="9" t="s">
        <v>212</v>
      </c>
      <c r="N62" s="17" t="s">
        <v>228</v>
      </c>
      <c r="O62" s="8" t="s"/>
      <c r="P62" s="9" t="s"/>
      <c r="Q62" s="10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17</v>
      </c>
      <c r="D63" s="9" t="s"/>
      <c r="E63" s="10" t="s"/>
      <c r="F63" s="8" t="s">
        <v>217</v>
      </c>
      <c r="G63" s="9" t="s">
        <v>225</v>
      </c>
      <c r="H63" s="17" t="s">
        <v>213</v>
      </c>
      <c r="I63" s="8" t="s">
        <v>217</v>
      </c>
      <c r="J63" s="9" t="s">
        <v>226</v>
      </c>
      <c r="K63" s="17" t="s">
        <v>227</v>
      </c>
      <c r="L63" s="8" t="s"/>
      <c r="M63" s="9" t="s"/>
      <c r="N63" s="10" t="s"/>
      <c r="O63" s="8" t="s"/>
      <c r="P63" s="9" t="s"/>
      <c r="Q63" s="10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17</v>
      </c>
      <c r="D69" s="9" t="s"/>
      <c r="E69" s="10" t="s"/>
      <c r="F69" s="8" t="s">
        <v>217</v>
      </c>
      <c r="G69" s="9" t="s">
        <v>225</v>
      </c>
      <c r="H69" s="17" t="s">
        <v>213</v>
      </c>
      <c r="I69" s="8" t="s">
        <v>217</v>
      </c>
      <c r="J69" s="9" t="s">
        <v>226</v>
      </c>
      <c r="K69" s="17" t="s">
        <v>227</v>
      </c>
      <c r="L69" s="8" t="s">
        <v>211</v>
      </c>
      <c r="M69" s="9" t="s">
        <v>212</v>
      </c>
      <c r="N69" s="17" t="s">
        <v>228</v>
      </c>
      <c r="O69" s="8" t="s"/>
      <c r="P69" s="9" t="s"/>
      <c r="Q69" s="10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17</v>
      </c>
      <c r="D70" s="9" t="s"/>
      <c r="E70" s="10" t="s"/>
      <c r="F70" s="8" t="s">
        <v>217</v>
      </c>
      <c r="G70" s="9" t="s">
        <v>225</v>
      </c>
      <c r="H70" s="17" t="s">
        <v>213</v>
      </c>
      <c r="I70" s="8" t="s">
        <v>217</v>
      </c>
      <c r="J70" s="9" t="s">
        <v>226</v>
      </c>
      <c r="K70" s="17" t="s">
        <v>227</v>
      </c>
      <c r="L70" s="8" t="s"/>
      <c r="M70" s="9" t="s"/>
      <c r="N70" s="10" t="s"/>
      <c r="O70" s="8" t="s"/>
      <c r="P70" s="9" t="s"/>
      <c r="Q70" s="10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17</v>
      </c>
      <c r="D71" s="9" t="s"/>
      <c r="E71" s="10" t="s"/>
      <c r="F71" s="8" t="s">
        <v>217</v>
      </c>
      <c r="G71" s="9" t="s">
        <v>225</v>
      </c>
      <c r="H71" s="17" t="s">
        <v>213</v>
      </c>
      <c r="I71" s="8" t="s">
        <v>217</v>
      </c>
      <c r="J71" s="9" t="s">
        <v>226</v>
      </c>
      <c r="K71" s="17" t="s">
        <v>227</v>
      </c>
      <c r="L71" s="8" t="s">
        <v>211</v>
      </c>
      <c r="M71" s="9" t="s">
        <v>212</v>
      </c>
      <c r="N71" s="17" t="s">
        <v>228</v>
      </c>
      <c r="O71" s="8" t="s"/>
      <c r="P71" s="9" t="s"/>
      <c r="Q71" s="10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/>
      <c r="D72" s="36" t="s"/>
      <c r="E72" s="87" t="s"/>
      <c r="F72" s="35" t="s">
        <v>217</v>
      </c>
      <c r="G72" s="36" t="s">
        <v>225</v>
      </c>
      <c r="H72" s="37" t="s">
        <v>213</v>
      </c>
      <c r="I72" s="35" t="s">
        <v>217</v>
      </c>
      <c r="J72" s="36" t="s">
        <v>226</v>
      </c>
      <c r="K72" s="37" t="s">
        <v>227</v>
      </c>
      <c r="L72" s="35" t="s">
        <v>211</v>
      </c>
      <c r="M72" s="36" t="s">
        <v>212</v>
      </c>
      <c r="N72" s="37" t="s">
        <v>228</v>
      </c>
      <c r="O72" s="35" t="s"/>
      <c r="P72" s="36" t="s"/>
      <c r="Q72" s="87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0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17</v>
      </c>
      <c r="D74" s="9" t="s"/>
      <c r="E74" s="10" t="s"/>
      <c r="F74" s="8" t="s">
        <v>217</v>
      </c>
      <c r="G74" s="9" t="s">
        <v>225</v>
      </c>
      <c r="H74" s="17" t="s">
        <v>213</v>
      </c>
      <c r="I74" s="8" t="s">
        <v>217</v>
      </c>
      <c r="J74" s="9" t="s">
        <v>226</v>
      </c>
      <c r="K74" s="17" t="s">
        <v>227</v>
      </c>
      <c r="L74" s="8" t="s">
        <v>211</v>
      </c>
      <c r="M74" s="9" t="s">
        <v>212</v>
      </c>
      <c r="N74" s="17" t="s">
        <v>228</v>
      </c>
      <c r="O74" s="8" t="s"/>
      <c r="P74" s="9" t="s"/>
      <c r="Q74" s="10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17</v>
      </c>
      <c r="D75" s="9" t="s"/>
      <c r="E75" s="10" t="s"/>
      <c r="F75" s="8" t="s">
        <v>217</v>
      </c>
      <c r="G75" s="9" t="s">
        <v>225</v>
      </c>
      <c r="H75" s="17" t="s">
        <v>213</v>
      </c>
      <c r="I75" s="8" t="s">
        <v>217</v>
      </c>
      <c r="J75" s="9" t="s">
        <v>226</v>
      </c>
      <c r="K75" s="17" t="s">
        <v>227</v>
      </c>
      <c r="L75" s="8" t="s"/>
      <c r="M75" s="9" t="s"/>
      <c r="N75" s="10" t="s"/>
      <c r="O75" s="8" t="s"/>
      <c r="P75" s="9" t="s"/>
      <c r="Q75" s="10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17</v>
      </c>
      <c r="D76" s="9" t="s"/>
      <c r="E76" s="10" t="s"/>
      <c r="F76" s="8" t="s">
        <v>217</v>
      </c>
      <c r="G76" s="9" t="s">
        <v>225</v>
      </c>
      <c r="H76" s="17" t="s">
        <v>213</v>
      </c>
      <c r="I76" s="8" t="s">
        <v>217</v>
      </c>
      <c r="J76" s="9" t="s">
        <v>226</v>
      </c>
      <c r="K76" s="17" t="s">
        <v>227</v>
      </c>
      <c r="L76" s="8" t="s">
        <v>211</v>
      </c>
      <c r="M76" s="9" t="s">
        <v>212</v>
      </c>
      <c r="N76" s="17" t="s">
        <v>228</v>
      </c>
      <c r="O76" s="8" t="s"/>
      <c r="P76" s="9" t="s"/>
      <c r="Q76" s="10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17</v>
      </c>
      <c r="D77" s="9" t="s"/>
      <c r="E77" s="10" t="s"/>
      <c r="F77" s="8" t="s">
        <v>217</v>
      </c>
      <c r="G77" s="9" t="s">
        <v>225</v>
      </c>
      <c r="H77" s="17" t="s">
        <v>213</v>
      </c>
      <c r="I77" s="8" t="s">
        <v>217</v>
      </c>
      <c r="J77" s="9" t="s">
        <v>226</v>
      </c>
      <c r="K77" s="17" t="s">
        <v>227</v>
      </c>
      <c r="L77" s="8" t="s"/>
      <c r="M77" s="9" t="s"/>
      <c r="N77" s="10" t="s"/>
      <c r="O77" s="8" t="s"/>
      <c r="P77" s="9" t="s"/>
      <c r="Q77" s="10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17</v>
      </c>
      <c r="D78" s="9" t="s"/>
      <c r="E78" s="10" t="s"/>
      <c r="F78" s="8" t="s"/>
      <c r="G78" s="9" t="s"/>
      <c r="H78" s="10" t="s"/>
      <c r="I78" s="8" t="s"/>
      <c r="J78" s="9" t="s"/>
      <c r="K78" s="10" t="s"/>
      <c r="N78" s="10" t="s"/>
      <c r="O78" s="8" t="s"/>
      <c r="P78" s="9" t="s"/>
      <c r="Q78" s="10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0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0" t="s"/>
      <c r="R80" s="8" t="s"/>
      <c r="S80" s="9" t="s"/>
      <c r="T80" s="11" t="s"/>
    </row>
    <row r="81" spans="1:20" customHeight="true">
      <c r="A81" s="6">
        <v>12</v>
      </c>
      <c r="B81" s="89" t="s">
        <v>114</v>
      </c>
      <c r="C81" s="90" t="s">
        <v>172</v>
      </c>
      <c r="D81" s="90" t="s"/>
      <c r="E81" s="90" t="s"/>
      <c r="F81" s="90" t="s"/>
      <c r="G81" s="90" t="s"/>
      <c r="H81" s="90" t="s"/>
      <c r="I81" s="90" t="s"/>
      <c r="J81" s="90" t="s"/>
      <c r="K81" s="90" t="s"/>
      <c r="L81" s="90" t="s"/>
      <c r="M81" s="90" t="s"/>
      <c r="N81" s="90" t="s"/>
      <c r="O81" s="90" t="s"/>
      <c r="P81" s="90" t="s"/>
      <c r="Q81" s="90" t="s"/>
      <c r="R81" s="90" t="s"/>
      <c r="S81" s="90" t="s"/>
      <c r="T81" s="90" t="s"/>
    </row>
    <row r="82" spans="1:20" customHeight="true">
      <c r="A82" s="6" t="s"/>
      <c r="B82" s="89" t="s">
        <v>115</v>
      </c>
      <c r="C82" s="90" t="s"/>
      <c r="D82" s="90" t="s"/>
      <c r="E82" s="90" t="s"/>
      <c r="F82" s="90" t="s"/>
      <c r="G82" s="90" t="s"/>
      <c r="H82" s="90" t="s"/>
      <c r="I82" s="90" t="s"/>
      <c r="J82" s="90" t="s"/>
      <c r="K82" s="90" t="s"/>
      <c r="L82" s="90" t="s"/>
      <c r="M82" s="90" t="s"/>
      <c r="N82" s="90" t="s"/>
      <c r="O82" s="90" t="s"/>
      <c r="P82" s="90" t="s"/>
      <c r="Q82" s="90" t="s"/>
      <c r="R82" s="90" t="s"/>
      <c r="S82" s="90" t="s"/>
      <c r="T82" s="90" t="s"/>
    </row>
    <row r="83" spans="1:20" customHeight="true">
      <c r="A83" s="6" t="s"/>
      <c r="B83" s="89" t="s">
        <v>116</v>
      </c>
      <c r="C83" s="90" t="s"/>
      <c r="D83" s="90" t="s"/>
      <c r="E83" s="90" t="s"/>
      <c r="F83" s="90" t="s"/>
      <c r="G83" s="90" t="s"/>
      <c r="H83" s="90" t="s"/>
      <c r="I83" s="90" t="s"/>
      <c r="J83" s="90" t="s"/>
      <c r="K83" s="90" t="s"/>
      <c r="L83" s="90" t="s"/>
      <c r="M83" s="90" t="s"/>
      <c r="N83" s="90" t="s"/>
      <c r="O83" s="90" t="s"/>
      <c r="P83" s="90" t="s"/>
      <c r="Q83" s="90" t="s"/>
      <c r="R83" s="90" t="s"/>
      <c r="S83" s="90" t="s"/>
      <c r="T83" s="90" t="s"/>
    </row>
    <row r="84" spans="1:20" customHeight="true">
      <c r="A84" s="6" t="s"/>
      <c r="B84" s="89" t="s">
        <v>117</v>
      </c>
      <c r="C84" s="90" t="s"/>
      <c r="D84" s="90" t="s"/>
      <c r="E84" s="90" t="s"/>
      <c r="F84" s="90" t="s"/>
      <c r="G84" s="90" t="s"/>
      <c r="H84" s="90" t="s"/>
      <c r="I84" s="90" t="s"/>
      <c r="J84" s="90" t="s"/>
      <c r="K84" s="90" t="s"/>
      <c r="L84" s="90" t="s"/>
      <c r="M84" s="90" t="s"/>
      <c r="N84" s="90" t="s"/>
      <c r="O84" s="90" t="s"/>
      <c r="P84" s="90" t="s"/>
      <c r="Q84" s="90" t="s"/>
      <c r="R84" s="90" t="s"/>
      <c r="S84" s="90" t="s"/>
      <c r="T84" s="90" t="s"/>
    </row>
    <row r="85" spans="1:20" customHeight="true">
      <c r="A85" s="6" t="s"/>
      <c r="B85" s="89" t="s">
        <v>118</v>
      </c>
      <c r="C85" s="90" t="s"/>
      <c r="D85" s="90" t="s"/>
      <c r="E85" s="90" t="s"/>
      <c r="F85" s="90" t="s"/>
      <c r="G85" s="90" t="s"/>
      <c r="H85" s="90" t="s"/>
      <c r="I85" s="90" t="s"/>
      <c r="J85" s="90" t="s"/>
      <c r="K85" s="90" t="s"/>
      <c r="L85" s="90" t="s"/>
      <c r="M85" s="90" t="s"/>
      <c r="N85" s="90" t="s"/>
      <c r="O85" s="90" t="s"/>
      <c r="P85" s="90" t="s"/>
      <c r="Q85" s="90" t="s"/>
      <c r="R85" s="90" t="s"/>
      <c r="S85" s="90" t="s"/>
      <c r="T85" s="90" t="s"/>
    </row>
    <row r="86" spans="1:20" customHeight="true">
      <c r="A86" s="6" t="s"/>
      <c r="B86" s="89" t="s">
        <v>119</v>
      </c>
      <c r="C86" s="90" t="s"/>
      <c r="D86" s="90" t="s"/>
      <c r="E86" s="90" t="s"/>
      <c r="F86" s="90" t="s"/>
      <c r="G86" s="90" t="s"/>
      <c r="H86" s="90" t="s"/>
      <c r="I86" s="90" t="s"/>
      <c r="J86" s="90" t="s"/>
      <c r="K86" s="90" t="s"/>
      <c r="L86" s="90" t="s"/>
      <c r="M86" s="90" t="s"/>
      <c r="N86" s="90" t="s"/>
      <c r="O86" s="90" t="s"/>
      <c r="P86" s="90" t="s"/>
      <c r="Q86" s="90" t="s"/>
      <c r="R86" s="90" t="s"/>
      <c r="S86" s="90" t="s"/>
      <c r="T86" s="90" t="s"/>
    </row>
    <row r="87" spans="1:20" customHeight="true">
      <c r="A87" s="6" t="s"/>
      <c r="B87" s="89" t="s">
        <v>120</v>
      </c>
      <c r="C87" s="90" t="s"/>
      <c r="D87" s="90" t="s"/>
      <c r="E87" s="90" t="s"/>
      <c r="F87" s="90" t="s"/>
      <c r="G87" s="90" t="s"/>
      <c r="H87" s="90" t="s"/>
      <c r="I87" s="90" t="s"/>
      <c r="J87" s="90" t="s"/>
      <c r="K87" s="90" t="s"/>
      <c r="L87" s="90" t="s"/>
      <c r="M87" s="90" t="s"/>
      <c r="N87" s="90" t="s"/>
      <c r="O87" s="90" t="s"/>
      <c r="P87" s="90" t="s"/>
      <c r="Q87" s="90" t="s"/>
      <c r="R87" s="90" t="s"/>
      <c r="S87" s="90" t="s"/>
      <c r="T87" s="90" t="s"/>
    </row>
    <row r="88" spans="1:20" customHeight="true">
      <c r="A88" s="6">
        <v>13</v>
      </c>
      <c r="B88" s="89" t="s">
        <v>121</v>
      </c>
      <c r="C88" s="90" t="s"/>
      <c r="D88" s="90" t="s"/>
      <c r="E88" s="90" t="s"/>
      <c r="F88" s="90" t="s"/>
      <c r="G88" s="90" t="s"/>
      <c r="H88" s="90" t="s"/>
      <c r="I88" s="90" t="s"/>
      <c r="J88" s="90" t="s"/>
      <c r="K88" s="90" t="s"/>
      <c r="L88" s="90" t="s"/>
      <c r="M88" s="90" t="s"/>
      <c r="N88" s="90" t="s"/>
      <c r="O88" s="90" t="s"/>
      <c r="P88" s="90" t="s"/>
      <c r="Q88" s="90" t="s"/>
      <c r="R88" s="90" t="s"/>
      <c r="S88" s="90" t="s"/>
      <c r="T88" s="90" t="s"/>
    </row>
    <row r="89" spans="1:20" customHeight="true">
      <c r="A89" s="6" t="s"/>
      <c r="B89" s="89" t="s">
        <v>122</v>
      </c>
      <c r="C89" s="90" t="s"/>
      <c r="D89" s="90" t="s"/>
      <c r="E89" s="90" t="s"/>
      <c r="F89" s="90" t="s"/>
      <c r="G89" s="90" t="s"/>
      <c r="H89" s="90" t="s"/>
      <c r="I89" s="90" t="s"/>
      <c r="J89" s="90" t="s"/>
      <c r="K89" s="90" t="s"/>
      <c r="L89" s="90" t="s"/>
      <c r="M89" s="90" t="s"/>
      <c r="N89" s="90" t="s"/>
      <c r="O89" s="90" t="s"/>
      <c r="P89" s="90" t="s"/>
      <c r="Q89" s="90" t="s"/>
      <c r="R89" s="90" t="s"/>
      <c r="S89" s="90" t="s"/>
      <c r="T89" s="90" t="s"/>
    </row>
    <row r="90" spans="1:20" customHeight="true">
      <c r="A90" s="6" t="s"/>
      <c r="B90" s="89" t="s">
        <v>123</v>
      </c>
      <c r="C90" s="90" t="s"/>
      <c r="D90" s="90" t="s"/>
      <c r="E90" s="90" t="s"/>
      <c r="F90" s="90" t="s"/>
      <c r="G90" s="90" t="s"/>
      <c r="H90" s="90" t="s"/>
      <c r="I90" s="90" t="s"/>
      <c r="J90" s="90" t="s"/>
      <c r="K90" s="90" t="s"/>
      <c r="L90" s="90" t="s"/>
      <c r="M90" s="90" t="s"/>
      <c r="N90" s="90" t="s"/>
      <c r="O90" s="90" t="s"/>
      <c r="P90" s="90" t="s"/>
      <c r="Q90" s="90" t="s"/>
      <c r="R90" s="90" t="s"/>
      <c r="S90" s="90" t="s"/>
      <c r="T90" s="90" t="s"/>
    </row>
    <row r="91" spans="1:20" customHeight="true">
      <c r="A91" s="6" t="s"/>
      <c r="B91" s="89" t="s">
        <v>124</v>
      </c>
      <c r="C91" s="90" t="s"/>
      <c r="D91" s="90" t="s"/>
      <c r="E91" s="90" t="s"/>
      <c r="F91" s="90" t="s"/>
      <c r="G91" s="90" t="s"/>
      <c r="H91" s="90" t="s"/>
      <c r="I91" s="90" t="s"/>
      <c r="J91" s="90" t="s"/>
      <c r="K91" s="90" t="s"/>
      <c r="L91" s="90" t="s"/>
      <c r="M91" s="90" t="s"/>
      <c r="N91" s="90" t="s"/>
      <c r="O91" s="90" t="s"/>
      <c r="P91" s="90" t="s"/>
      <c r="Q91" s="90" t="s"/>
      <c r="R91" s="90" t="s"/>
      <c r="S91" s="90" t="s"/>
      <c r="T91" s="90" t="s"/>
    </row>
    <row r="92" spans="1:20" customHeight="true">
      <c r="A92" s="6" t="s"/>
      <c r="B92" s="89" t="s">
        <v>125</v>
      </c>
      <c r="C92" s="90" t="s"/>
      <c r="D92" s="90" t="s"/>
      <c r="E92" s="90" t="s"/>
      <c r="F92" s="90" t="s"/>
      <c r="G92" s="90" t="s"/>
      <c r="H92" s="90" t="s"/>
      <c r="I92" s="90" t="s"/>
      <c r="J92" s="90" t="s"/>
      <c r="K92" s="90" t="s"/>
      <c r="L92" s="90" t="s"/>
      <c r="M92" s="90" t="s"/>
      <c r="N92" s="90" t="s"/>
      <c r="O92" s="90" t="s"/>
      <c r="P92" s="90" t="s"/>
      <c r="Q92" s="90" t="s"/>
      <c r="R92" s="90" t="s"/>
      <c r="S92" s="90" t="s"/>
      <c r="T92" s="90" t="s"/>
    </row>
    <row r="93" spans="1:20" customHeight="true">
      <c r="A93" s="6" t="s"/>
      <c r="B93" s="89" t="s">
        <v>126</v>
      </c>
      <c r="C93" s="90" t="s"/>
      <c r="D93" s="90" t="s"/>
      <c r="E93" s="90" t="s"/>
      <c r="F93" s="90" t="s"/>
      <c r="G93" s="90" t="s"/>
      <c r="H93" s="90" t="s"/>
      <c r="I93" s="90" t="s"/>
      <c r="J93" s="90" t="s"/>
      <c r="K93" s="90" t="s"/>
      <c r="L93" s="90" t="s"/>
      <c r="M93" s="90" t="s"/>
      <c r="N93" s="90" t="s"/>
      <c r="O93" s="90" t="s"/>
      <c r="P93" s="90" t="s"/>
      <c r="Q93" s="90" t="s"/>
      <c r="R93" s="90" t="s"/>
      <c r="S93" s="90" t="s"/>
      <c r="T93" s="90" t="s"/>
    </row>
    <row r="94" spans="1:20" customHeight="true">
      <c r="A94" s="6" t="s"/>
      <c r="B94" s="89" t="s">
        <v>127</v>
      </c>
      <c r="C94" s="90" t="s"/>
      <c r="D94" s="90" t="s"/>
      <c r="E94" s="90" t="s"/>
      <c r="F94" s="90" t="s"/>
      <c r="G94" s="90" t="s"/>
      <c r="H94" s="90" t="s"/>
      <c r="I94" s="90" t="s"/>
      <c r="J94" s="90" t="s"/>
      <c r="K94" s="90" t="s"/>
      <c r="L94" s="90" t="s"/>
      <c r="M94" s="90" t="s"/>
      <c r="N94" s="90" t="s"/>
      <c r="O94" s="90" t="s"/>
      <c r="P94" s="90" t="s"/>
      <c r="Q94" s="90" t="s"/>
      <c r="R94" s="90" t="s"/>
      <c r="S94" s="90" t="s"/>
      <c r="T94" s="90" t="s"/>
    </row>
    <row r="95" spans="1:20" customHeight="true">
      <c r="A95" s="6">
        <v>14</v>
      </c>
      <c r="B95" s="20" t="s">
        <v>128</v>
      </c>
      <c r="C95" s="63" t="s"/>
      <c r="D95" s="57" t="s"/>
      <c r="E95" s="91" t="s"/>
      <c r="F95" s="63" t="s"/>
      <c r="G95" s="57" t="s"/>
      <c r="H95" s="91" t="s"/>
      <c r="I95" s="63" t="s"/>
      <c r="J95" s="57" t="s"/>
      <c r="K95" s="91" t="s"/>
      <c r="L95" s="63" t="s"/>
      <c r="M95" s="55" t="s"/>
      <c r="N95" s="91" t="s"/>
      <c r="O95" s="63" t="s">
        <v>17</v>
      </c>
      <c r="P95" s="57" t="s"/>
      <c r="Q95" s="92" t="s">
        <v>229</v>
      </c>
      <c r="R95" s="63" t="s"/>
      <c r="S95" s="57" t="s"/>
      <c r="T95" s="93" t="s"/>
    </row>
    <row r="96" spans="1:20" customHeight="true">
      <c r="A96" s="6" t="s"/>
      <c r="B96" s="20" t="s">
        <v>129</v>
      </c>
      <c r="C96" s="8" t="s"/>
      <c r="D96" s="55" t="s"/>
      <c r="E96" s="10" t="s"/>
      <c r="F96" s="8" t="s"/>
      <c r="G96" s="55" t="s"/>
      <c r="H96" s="10" t="s"/>
      <c r="I96" s="56" t="s"/>
      <c r="J96" s="9" t="s"/>
      <c r="K96" s="10" t="s"/>
      <c r="L96" s="8" t="s"/>
      <c r="M96" s="9" t="s"/>
      <c r="N96" s="10" t="s"/>
      <c r="O96" s="8" t="s">
        <v>17</v>
      </c>
      <c r="P96" s="9" t="s"/>
      <c r="Q96" s="94" t="s">
        <v>229</v>
      </c>
      <c r="R96" s="8" t="s"/>
      <c r="S96" s="9" t="s"/>
      <c r="T96" s="11" t="s"/>
    </row>
    <row r="97" spans="1:20" customHeight="true">
      <c r="A97" s="6" t="s"/>
      <c r="B97" s="20" t="s">
        <v>130</v>
      </c>
      <c r="C97" s="95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57" t="s"/>
      <c r="N97" s="10" t="s"/>
      <c r="O97" s="95" t="s">
        <v>17</v>
      </c>
      <c r="P97" s="9" t="s"/>
      <c r="Q97" s="94" t="s">
        <v>229</v>
      </c>
      <c r="R97" s="8" t="s"/>
      <c r="S97" s="9" t="s"/>
      <c r="T97" s="11" t="s"/>
    </row>
    <row r="98" spans="1:20" customHeight="true">
      <c r="A98" s="6" t="s"/>
      <c r="B98" s="20" t="s">
        <v>131</v>
      </c>
      <c r="C98" s="8" t="s"/>
      <c r="D98" s="55" t="s"/>
      <c r="E98" s="10" t="s"/>
      <c r="F98" s="8" t="s"/>
      <c r="G98" s="55" t="s"/>
      <c r="H98" s="10" t="s"/>
      <c r="I98" s="8" t="s"/>
      <c r="J98" s="9" t="s"/>
      <c r="K98" s="10" t="s"/>
      <c r="L98" s="8" t="s"/>
      <c r="M98" s="9" t="s"/>
      <c r="N98" s="10" t="s"/>
      <c r="O98" s="8" t="s">
        <v>17</v>
      </c>
      <c r="P98" s="9" t="s"/>
      <c r="Q98" s="94" t="s">
        <v>229</v>
      </c>
      <c r="R98" s="8" t="s"/>
      <c r="S98" s="9" t="s"/>
      <c r="T98" s="11" t="s"/>
    </row>
    <row r="99" spans="1:20" customHeight="true">
      <c r="A99" s="6" t="s"/>
      <c r="B99" s="20" t="s">
        <v>132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0" t="s"/>
      <c r="O99" s="8" t="s">
        <v>17</v>
      </c>
      <c r="P99" s="9" t="s"/>
      <c r="Q99" s="94" t="s">
        <v>229</v>
      </c>
      <c r="R99" s="8" t="s"/>
      <c r="S99" s="9" t="s"/>
      <c r="T99" s="11" t="s"/>
    </row>
    <row r="100" spans="1:20" customHeight="true">
      <c r="A100" s="6" t="s"/>
      <c r="B100" s="20" t="s">
        <v>133</v>
      </c>
      <c r="C100" s="8" t="s"/>
      <c r="D100" s="57" t="s"/>
      <c r="E100" s="10" t="s"/>
      <c r="F100" s="8" t="s"/>
      <c r="G100" s="57" t="s"/>
      <c r="H100" s="10" t="s"/>
      <c r="I100" s="8" t="s"/>
      <c r="J100" s="9" t="s"/>
      <c r="K100" s="10" t="s"/>
      <c r="L100" s="8" t="s"/>
      <c r="M100" s="9" t="s"/>
      <c r="N100" s="10" t="s"/>
      <c r="O100" s="8" t="s"/>
      <c r="P100" s="9" t="s"/>
      <c r="Q100" s="10" t="s"/>
      <c r="R100" s="8" t="s"/>
      <c r="S100" s="9" t="s"/>
      <c r="T100" s="11" t="s"/>
    </row>
    <row r="101" spans="1:20" customHeight="true">
      <c r="A101" s="6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8" t="s"/>
      <c r="P101" s="9" t="s"/>
      <c r="Q101" s="10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8" t="s">
        <v>17</v>
      </c>
      <c r="P102" s="9" t="s"/>
      <c r="Q102" s="17" t="s">
        <v>229</v>
      </c>
      <c r="R102" s="8" t="s"/>
      <c r="S102" s="9" t="s"/>
      <c r="T102" s="11" t="s"/>
    </row>
    <row r="103" spans="1:20" customHeight="true">
      <c r="A103" s="6" t="s"/>
      <c r="B103" s="20" t="s">
        <v>136</v>
      </c>
      <c r="C103" s="8" t="s"/>
      <c r="D103" s="9" t="s"/>
      <c r="E103" s="10" t="s"/>
      <c r="F103" s="8" t="s"/>
      <c r="G103" s="9" t="s"/>
      <c r="H103" s="10" t="s"/>
      <c r="I103" s="56" t="s"/>
      <c r="J103" s="9" t="s"/>
      <c r="K103" s="10" t="s"/>
      <c r="L103" s="56" t="s"/>
      <c r="M103" s="9" t="s"/>
      <c r="N103" s="10" t="s"/>
      <c r="O103" s="8" t="s">
        <v>17</v>
      </c>
      <c r="P103" s="9" t="s"/>
      <c r="Q103" s="14" t="s">
        <v>229</v>
      </c>
      <c r="R103" s="8" t="s"/>
      <c r="S103" s="9" t="s"/>
      <c r="T103" s="11" t="s"/>
    </row>
    <row r="104" spans="1:20" customHeight="true">
      <c r="A104" s="6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0" t="s"/>
      <c r="O104" s="8" t="s">
        <v>17</v>
      </c>
      <c r="P104" s="9" t="s"/>
      <c r="Q104" s="14" t="s">
        <v>229</v>
      </c>
      <c r="R104" s="8" t="s"/>
      <c r="S104" s="9" t="s"/>
      <c r="T104" s="11" t="s"/>
    </row>
    <row r="105" spans="1:20" customHeight="true">
      <c r="A105" s="6" t="s"/>
      <c r="B105" s="20" t="s">
        <v>138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8" t="s">
        <v>17</v>
      </c>
      <c r="P105" s="9" t="s"/>
      <c r="Q105" s="14" t="s">
        <v>229</v>
      </c>
      <c r="R105" s="8" t="s"/>
      <c r="S105" s="9" t="s"/>
      <c r="T105" s="11" t="s"/>
    </row>
    <row r="106" spans="1:20" customHeight="true">
      <c r="A106" s="6" t="s"/>
      <c r="B106" s="20" t="s">
        <v>139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8" t="s">
        <v>17</v>
      </c>
      <c r="P106" s="9" t="s"/>
      <c r="Q106" s="14" t="s">
        <v>229</v>
      </c>
      <c r="R106" s="8" t="s"/>
      <c r="S106" s="9" t="s"/>
      <c r="T106" s="11" t="s"/>
    </row>
    <row r="107" spans="1:20" customHeight="true">
      <c r="A107" s="6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8" t="s"/>
      <c r="P107" s="9" t="s"/>
      <c r="Q107" s="10" t="s"/>
      <c r="R107" s="8" t="s"/>
      <c r="S107" s="9" t="s"/>
      <c r="T107" s="11" t="s"/>
    </row>
    <row r="108" spans="1:20" customHeight="true">
      <c r="A108" s="6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8" t="s"/>
      <c r="P108" s="9" t="s"/>
      <c r="Q108" s="10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8" t="s">
        <v>17</v>
      </c>
      <c r="P109" s="9" t="s"/>
      <c r="Q109" s="17" t="s">
        <v>229</v>
      </c>
      <c r="R109" s="8" t="s"/>
      <c r="S109" s="9" t="s"/>
      <c r="T109" s="11" t="s"/>
    </row>
    <row r="110" spans="1:20" customHeight="true">
      <c r="A110" s="6" t="s"/>
      <c r="B110" s="20" t="s">
        <v>143</v>
      </c>
      <c r="C110" s="8" t="s"/>
      <c r="D110" s="9" t="s"/>
      <c r="E110" s="10" t="s"/>
      <c r="F110" s="8" t="s"/>
      <c r="G110" s="9" t="s"/>
      <c r="H110" s="10" t="s"/>
      <c r="I110" s="56" t="s"/>
      <c r="J110" s="9" t="s"/>
      <c r="K110" s="10" t="s"/>
      <c r="L110" s="56" t="s"/>
      <c r="M110" s="9" t="s"/>
      <c r="N110" s="10" t="s"/>
      <c r="O110" s="8" t="s">
        <v>17</v>
      </c>
      <c r="P110" s="9" t="s"/>
      <c r="Q110" s="14" t="s">
        <v>229</v>
      </c>
      <c r="R110" s="8" t="s"/>
      <c r="S110" s="9" t="s"/>
      <c r="T110" s="11" t="s"/>
    </row>
    <row r="111" spans="1:20" customHeight="true">
      <c r="A111" s="6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0" t="s"/>
      <c r="O111" s="8" t="s">
        <v>17</v>
      </c>
      <c r="P111" s="9" t="s"/>
      <c r="Q111" s="14" t="s">
        <v>229</v>
      </c>
      <c r="R111" s="8" t="s"/>
      <c r="S111" s="9" t="s"/>
      <c r="T111" s="11" t="s"/>
    </row>
    <row r="112" spans="1:20" customHeight="true">
      <c r="A112" s="6" t="s"/>
      <c r="B112" s="20" t="s">
        <v>145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8" t="s">
        <v>17</v>
      </c>
      <c r="P112" s="9" t="s"/>
      <c r="Q112" s="14" t="s">
        <v>229</v>
      </c>
      <c r="R112" s="8" t="s"/>
      <c r="S112" s="9" t="s"/>
      <c r="T112" s="11" t="s"/>
    </row>
    <row r="113" spans="1:20" customHeight="true">
      <c r="A113" s="6" t="s"/>
      <c r="B113" s="64" t="s">
        <v>147</v>
      </c>
      <c r="C113" s="22" t="s">
        <v>70</v>
      </c>
      <c r="D113" s="23" t="s"/>
      <c r="E113" s="23" t="s"/>
      <c r="F113" s="23" t="s"/>
      <c r="G113" s="23" t="s"/>
      <c r="H113" s="23" t="s"/>
      <c r="I113" s="23" t="s"/>
      <c r="J113" s="23" t="s"/>
      <c r="K113" s="23" t="s"/>
      <c r="L113" s="23" t="s"/>
      <c r="M113" s="23" t="s"/>
      <c r="N113" s="23" t="s"/>
      <c r="O113" s="23" t="s"/>
      <c r="P113" s="23" t="s"/>
      <c r="Q113" s="23" t="s"/>
      <c r="R113" s="23" t="s"/>
      <c r="S113" s="23" t="s"/>
      <c r="T113" s="24" t="s"/>
    </row>
    <row r="114" spans="1:20" customHeight="true">
      <c r="A114" s="6" t="s"/>
      <c r="B114" s="64" t="s">
        <v>148</v>
      </c>
      <c r="C114" s="25" t="s"/>
      <c r="D114" s="26" t="s"/>
      <c r="E114" s="26" t="s"/>
      <c r="F114" s="26" t="s"/>
      <c r="G114" s="26" t="s"/>
      <c r="H114" s="26" t="s"/>
      <c r="I114" s="26" t="s"/>
      <c r="J114" s="26" t="s"/>
      <c r="K114" s="26" t="s"/>
      <c r="L114" s="26" t="s"/>
      <c r="M114" s="26" t="s"/>
      <c r="N114" s="26" t="s"/>
      <c r="O114" s="26" t="s"/>
      <c r="P114" s="26" t="s"/>
      <c r="Q114" s="26" t="s"/>
      <c r="R114" s="26" t="s"/>
      <c r="S114" s="26" t="s"/>
      <c r="T114" s="27" t="s"/>
    </row>
    <row r="115" spans="1:20" customHeight="true">
      <c r="A115" s="6" t="s"/>
      <c r="B115" s="64" t="s">
        <v>149</v>
      </c>
      <c r="C115" s="28" t="s"/>
      <c r="D115" s="29" t="s"/>
      <c r="E115" s="29" t="s"/>
      <c r="F115" s="29" t="s"/>
      <c r="G115" s="29" t="s"/>
      <c r="H115" s="29" t="s"/>
      <c r="I115" s="29" t="s"/>
      <c r="J115" s="29" t="s"/>
      <c r="K115" s="29" t="s"/>
      <c r="L115" s="29" t="s"/>
      <c r="M115" s="29" t="s"/>
      <c r="N115" s="29" t="s"/>
      <c r="O115" s="29" t="s"/>
      <c r="P115" s="29" t="s"/>
      <c r="Q115" s="29" t="s"/>
      <c r="R115" s="29" t="s"/>
      <c r="S115" s="29" t="s"/>
      <c r="T115" s="30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54" t="s"/>
      <c r="N116" s="10" t="s"/>
      <c r="O116" s="8" t="s">
        <v>17</v>
      </c>
      <c r="P116" s="9" t="s"/>
      <c r="Q116" s="17" t="s">
        <v>229</v>
      </c>
      <c r="R116" s="8" t="s"/>
      <c r="S116" s="9" t="s"/>
      <c r="T116" s="11" t="s"/>
    </row>
    <row r="117" spans="1:20" customHeight="true">
      <c r="A117" s="6" t="s"/>
      <c r="B117" s="20" t="s">
        <v>151</v>
      </c>
      <c r="C117" s="8" t="s"/>
      <c r="D117" s="9" t="s"/>
      <c r="E117" s="10" t="s"/>
      <c r="F117" s="8" t="s"/>
      <c r="G117" s="9" t="s"/>
      <c r="H117" s="10" t="s"/>
      <c r="I117" s="56" t="s"/>
      <c r="J117" s="55" t="s"/>
      <c r="K117" s="10" t="s"/>
      <c r="L117" s="8" t="s"/>
      <c r="M117" s="9" t="s"/>
      <c r="N117" s="10" t="s"/>
      <c r="O117" s="8" t="s">
        <v>17</v>
      </c>
      <c r="P117" s="9" t="s"/>
      <c r="Q117" s="14" t="s">
        <v>229</v>
      </c>
      <c r="R117" s="8" t="s"/>
      <c r="S117" s="9" t="s"/>
      <c r="T117" s="11" t="s"/>
    </row>
    <row r="118" spans="1:20" customHeight="true">
      <c r="A118" s="6" t="s"/>
      <c r="B118" s="20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57" t="s"/>
      <c r="N118" s="10" t="s"/>
      <c r="O118" s="8" t="s">
        <v>17</v>
      </c>
      <c r="P118" s="9" t="s"/>
      <c r="Q118" s="14" t="s">
        <v>229</v>
      </c>
      <c r="R118" s="8" t="s"/>
      <c r="S118" s="9" t="s"/>
      <c r="T118" s="11" t="s"/>
    </row>
    <row r="119" spans="1:20" customHeight="true">
      <c r="A119" s="6" t="s"/>
      <c r="B119" s="20" t="s">
        <v>153</v>
      </c>
      <c r="C119" s="8" t="s"/>
      <c r="D119" s="9" t="s"/>
      <c r="E119" s="10" t="s"/>
      <c r="F119" s="8" t="s"/>
      <c r="G119" s="54" t="s"/>
      <c r="H119" s="10" t="s"/>
      <c r="I119" s="8" t="s"/>
      <c r="J119" s="55" t="s"/>
      <c r="K119" s="10" t="s"/>
      <c r="L119" s="8" t="s"/>
      <c r="M119" s="9" t="s"/>
      <c r="N119" s="10" t="s"/>
      <c r="O119" s="8" t="s">
        <v>17</v>
      </c>
      <c r="P119" s="9" t="s"/>
      <c r="Q119" s="14" t="s">
        <v>229</v>
      </c>
      <c r="R119" s="8" t="s"/>
      <c r="S119" s="9" t="s"/>
      <c r="T119" s="11" t="s"/>
    </row>
    <row r="120" spans="1:20" customHeight="true">
      <c r="A120" s="6" t="s"/>
      <c r="B120" s="20" t="s">
        <v>154</v>
      </c>
      <c r="C120" s="8" t="s"/>
      <c r="D120" s="57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8" t="s">
        <v>17</v>
      </c>
      <c r="P120" s="9" t="s"/>
      <c r="Q120" s="14" t="s">
        <v>229</v>
      </c>
      <c r="R120" s="8" t="s"/>
      <c r="S120" s="9" t="s"/>
      <c r="T120" s="11" t="s"/>
    </row>
    <row r="121" spans="1:20" customHeight="true">
      <c r="A121" s="6" t="s"/>
      <c r="B121" s="20" t="s">
        <v>155</v>
      </c>
      <c r="C121" s="8" t="s"/>
      <c r="D121" s="9" t="s"/>
      <c r="E121" s="10" t="s"/>
      <c r="F121" s="8" t="s"/>
      <c r="G121" s="57" t="s"/>
      <c r="H121" s="10" t="s"/>
      <c r="I121" s="8" t="s"/>
      <c r="J121" s="57" t="s"/>
      <c r="K121" s="10" t="s"/>
      <c r="L121" s="8" t="s"/>
      <c r="M121" s="9" t="s"/>
      <c r="N121" s="10" t="s"/>
      <c r="O121" s="8" t="s"/>
      <c r="P121" s="9" t="s"/>
      <c r="Q121" s="10" t="s"/>
      <c r="R121" s="8" t="s"/>
      <c r="S121" s="9" t="s"/>
      <c r="T121" s="11" t="s"/>
    </row>
    <row r="122" spans="1:20" customHeight="true">
      <c r="A122" s="6" t="s"/>
      <c r="B122" s="20" t="s">
        <v>156</v>
      </c>
      <c r="C122" s="8" t="s"/>
      <c r="D122" s="54" t="s"/>
      <c r="E122" s="10" t="s"/>
      <c r="F122" s="8" t="s"/>
      <c r="G122" s="57" t="s"/>
      <c r="H122" s="10" t="s"/>
      <c r="I122" s="8" t="s"/>
      <c r="J122" s="54" t="s"/>
      <c r="K122" s="10" t="s"/>
      <c r="L122" s="8" t="s"/>
      <c r="M122" s="9" t="s"/>
      <c r="N122" s="10" t="s"/>
      <c r="O122" s="8" t="s"/>
      <c r="P122" s="9" t="s"/>
      <c r="Q122" s="10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54" t="s"/>
      <c r="N123" s="10" t="s"/>
      <c r="O123" s="8" t="s">
        <v>17</v>
      </c>
      <c r="P123" s="9" t="s"/>
      <c r="Q123" s="17" t="s">
        <v>229</v>
      </c>
      <c r="R123" s="8" t="s"/>
      <c r="S123" s="9" t="s"/>
      <c r="T123" s="11" t="s"/>
    </row>
    <row r="124" spans="1:20" customHeight="true">
      <c r="A124" s="6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56" t="s"/>
      <c r="J124" s="55" t="s"/>
      <c r="K124" s="10" t="s"/>
      <c r="L124" s="8" t="s"/>
      <c r="M124" s="9" t="s"/>
      <c r="N124" s="10" t="s"/>
      <c r="O124" s="8" t="s">
        <v>17</v>
      </c>
      <c r="P124" s="9" t="s"/>
      <c r="Q124" s="14" t="s">
        <v>229</v>
      </c>
      <c r="R124" s="8" t="s"/>
      <c r="S124" s="9" t="s"/>
      <c r="T124" s="11" t="s"/>
    </row>
    <row r="125" spans="1:20" customHeight="true">
      <c r="A125" s="6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55" t="s"/>
      <c r="N125" s="10" t="s"/>
      <c r="O125" s="8" t="s">
        <v>17</v>
      </c>
      <c r="P125" s="9" t="s"/>
      <c r="Q125" s="14" t="s">
        <v>229</v>
      </c>
      <c r="R125" s="8" t="s"/>
      <c r="S125" s="9" t="s"/>
      <c r="T125" s="11" t="s"/>
    </row>
    <row r="126" spans="1:20" customHeight="true">
      <c r="A126" s="6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55" t="s"/>
      <c r="K126" s="10" t="s"/>
      <c r="L126" s="8" t="s"/>
      <c r="M126" s="9" t="s"/>
      <c r="N126" s="10" t="s"/>
      <c r="O126" s="8" t="s">
        <v>17</v>
      </c>
      <c r="P126" s="9" t="s"/>
      <c r="Q126" s="14" t="s">
        <v>229</v>
      </c>
      <c r="R126" s="8" t="s"/>
      <c r="S126" s="9" t="s"/>
      <c r="T126" s="11" t="s"/>
    </row>
    <row r="127" spans="1:20" customHeight="true">
      <c r="A127" s="6" t="s"/>
      <c r="B127" s="20" t="s">
        <v>161</v>
      </c>
      <c r="C127" s="8" t="s"/>
      <c r="D127" s="57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57" t="s"/>
      <c r="N127" s="10" t="s"/>
      <c r="O127" s="8" t="s">
        <v>17</v>
      </c>
      <c r="P127" s="9" t="s"/>
      <c r="Q127" s="14" t="s">
        <v>229</v>
      </c>
      <c r="R127" s="8" t="s"/>
      <c r="S127" s="9" t="s"/>
      <c r="T127" s="11" t="s"/>
    </row>
    <row r="128" spans="1:20" customHeight="true">
      <c r="A128" s="6" t="s"/>
      <c r="B128" s="20" t="s">
        <v>162</v>
      </c>
      <c r="C128" s="8" t="s"/>
      <c r="D128" s="57" t="s"/>
      <c r="E128" s="10" t="s"/>
      <c r="F128" s="8" t="s"/>
      <c r="G128" s="9" t="s"/>
      <c r="H128" s="10" t="s"/>
      <c r="I128" s="8" t="s"/>
      <c r="J128" s="57" t="s"/>
      <c r="K128" s="10" t="s"/>
      <c r="L128" s="8" t="s"/>
      <c r="M128" s="9" t="s"/>
      <c r="N128" s="10" t="s"/>
      <c r="O128" s="8" t="s"/>
      <c r="P128" s="9" t="s"/>
      <c r="Q128" s="10" t="s"/>
      <c r="R128" s="8" t="s"/>
      <c r="S128" s="9" t="s"/>
      <c r="T128" s="11" t="s"/>
    </row>
    <row r="129" spans="1:20" customHeight="true">
      <c r="A129" s="6" t="s"/>
      <c r="B129" s="20" t="s">
        <v>163</v>
      </c>
      <c r="C129" s="8" t="s"/>
      <c r="D129" s="54" t="s"/>
      <c r="E129" s="10" t="s"/>
      <c r="F129" s="8" t="s"/>
      <c r="G129" s="9" t="s"/>
      <c r="H129" s="10" t="s"/>
      <c r="I129" s="8" t="s"/>
      <c r="J129" s="54" t="s"/>
      <c r="K129" s="10" t="s"/>
      <c r="L129" s="8" t="s"/>
      <c r="M129" s="9" t="s"/>
      <c r="N129" s="10" t="s"/>
      <c r="O129" s="8" t="s"/>
      <c r="P129" s="9" t="s"/>
      <c r="Q129" s="10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54" t="s"/>
      <c r="N130" s="10" t="s"/>
      <c r="O130" s="8" t="s">
        <v>17</v>
      </c>
      <c r="P130" s="9" t="s"/>
      <c r="Q130" s="17" t="s">
        <v>229</v>
      </c>
      <c r="R130" s="8" t="s"/>
      <c r="S130" s="9" t="s"/>
      <c r="T130" s="11" t="s"/>
    </row>
    <row r="131" spans="1:20" customHeight="true">
      <c r="A131" s="6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56" t="s"/>
      <c r="J131" s="55" t="s"/>
      <c r="K131" s="10" t="s"/>
      <c r="L131" s="8" t="s"/>
      <c r="M131" s="9" t="s"/>
      <c r="N131" s="10" t="s"/>
      <c r="O131" s="8" t="s">
        <v>17</v>
      </c>
      <c r="P131" s="9" t="s"/>
      <c r="Q131" s="14" t="s">
        <v>229</v>
      </c>
      <c r="R131" s="8" t="s"/>
      <c r="S131" s="9" t="s"/>
      <c r="T131" s="11" t="s"/>
    </row>
    <row r="132" spans="1:20" customHeight="true">
      <c r="A132" s="6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55" t="s"/>
      <c r="N132" s="10" t="s"/>
      <c r="O132" s="8" t="s">
        <v>17</v>
      </c>
      <c r="P132" s="9" t="s"/>
      <c r="Q132" s="14" t="s">
        <v>229</v>
      </c>
      <c r="R132" s="8" t="s"/>
      <c r="S132" s="9" t="s"/>
      <c r="T132" s="11" t="s"/>
    </row>
    <row r="133" spans="1:20" customHeight="true">
      <c r="A133" s="6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55" t="s"/>
      <c r="K133" s="10" t="s"/>
      <c r="L133" s="8" t="s"/>
      <c r="M133" s="9" t="s"/>
      <c r="N133" s="10" t="s"/>
      <c r="O133" s="8" t="s">
        <v>17</v>
      </c>
      <c r="P133" s="9" t="s"/>
      <c r="Q133" s="14" t="s">
        <v>229</v>
      </c>
      <c r="R133" s="8" t="s"/>
      <c r="S133" s="9" t="s"/>
      <c r="T133" s="11" t="s"/>
    </row>
    <row r="134" spans="1:20" customHeight="true">
      <c r="A134" s="6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57" t="s"/>
      <c r="N134" s="10" t="s"/>
      <c r="O134" s="8" t="s">
        <v>17</v>
      </c>
      <c r="P134" s="9" t="s"/>
      <c r="Q134" s="14" t="s">
        <v>229</v>
      </c>
      <c r="R134" s="8" t="s"/>
      <c r="S134" s="9" t="s"/>
      <c r="T134" s="11" t="s"/>
    </row>
    <row r="135" spans="1:20" customHeight="true">
      <c r="A135" s="6" t="s"/>
      <c r="B135" s="20" t="s">
        <v>169</v>
      </c>
      <c r="C135" s="8" t="s"/>
      <c r="D135" s="57" t="s"/>
      <c r="E135" s="10" t="s"/>
      <c r="F135" s="8" t="s"/>
      <c r="G135" s="9" t="s"/>
      <c r="H135" s="10" t="s"/>
      <c r="I135" s="8" t="s"/>
      <c r="J135" s="57" t="s"/>
      <c r="K135" s="10" t="s"/>
      <c r="L135" s="8" t="s"/>
      <c r="M135" s="9" t="s"/>
      <c r="N135" s="10" t="s"/>
      <c r="O135" s="8" t="s"/>
      <c r="P135" s="9" t="s"/>
      <c r="Q135" s="10" t="s"/>
      <c r="R135" s="8" t="s"/>
      <c r="S135" s="9" t="s"/>
      <c r="T135" s="11" t="s"/>
    </row>
    <row r="136" spans="1:20" customHeight="true">
      <c r="A136" s="6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8" t="s"/>
      <c r="P136" s="9" t="s"/>
      <c r="Q136" s="10" t="s"/>
      <c r="R136" s="8" t="s"/>
      <c r="S136" s="9" t="s"/>
      <c r="T136" s="11" t="s"/>
    </row>
    <row r="137" spans="1:20" customHeight="true">
      <c r="A137" s="6">
        <v>20</v>
      </c>
      <c r="B137" s="20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54" t="s"/>
      <c r="N137" s="10" t="s"/>
      <c r="O137" s="8" t="s">
        <v>17</v>
      </c>
      <c r="P137" s="9" t="s"/>
      <c r="Q137" s="17" t="s">
        <v>229</v>
      </c>
      <c r="R137" s="8" t="s"/>
      <c r="S137" s="9" t="s"/>
      <c r="T137" s="11" t="s"/>
    </row>
    <row r="138" spans="1:20" customHeight="true">
      <c r="A138" s="6" t="s"/>
      <c r="B138" s="20" t="s">
        <v>173</v>
      </c>
      <c r="C138" s="8" t="s"/>
      <c r="D138" s="9" t="s"/>
      <c r="E138" s="10" t="s"/>
      <c r="F138" s="8" t="s"/>
      <c r="G138" s="9" t="s"/>
      <c r="H138" s="10" t="s"/>
      <c r="I138" s="56" t="s"/>
      <c r="J138" s="55" t="s"/>
      <c r="K138" s="10" t="s"/>
      <c r="L138" s="8" t="s"/>
      <c r="M138" s="9" t="s"/>
      <c r="N138" s="10" t="s"/>
      <c r="O138" s="8" t="s">
        <v>17</v>
      </c>
      <c r="P138" s="9" t="s"/>
      <c r="Q138" s="14" t="s">
        <v>229</v>
      </c>
      <c r="R138" s="8" t="s"/>
      <c r="S138" s="9" t="s"/>
      <c r="T138" s="11" t="s"/>
    </row>
    <row r="139" spans="1:20" customHeight="true">
      <c r="A139" s="6" t="s"/>
      <c r="B139" s="20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55" t="s"/>
      <c r="N139" s="10" t="s"/>
      <c r="O139" s="8" t="s">
        <v>17</v>
      </c>
      <c r="P139" s="9" t="s"/>
      <c r="Q139" s="14" t="s">
        <v>229</v>
      </c>
      <c r="R139" s="8" t="s"/>
      <c r="S139" s="9" t="s"/>
      <c r="T139" s="11" t="s"/>
    </row>
    <row r="140" spans="1:20" customHeight="true">
      <c r="A140" s="6" t="s"/>
      <c r="B140" s="20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55" t="s"/>
      <c r="K140" s="10" t="s"/>
      <c r="L140" s="8" t="s"/>
      <c r="M140" s="9" t="s"/>
      <c r="N140" s="10" t="s"/>
      <c r="O140" s="8" t="s">
        <v>17</v>
      </c>
      <c r="P140" s="9" t="s"/>
      <c r="Q140" s="14" t="s">
        <v>229</v>
      </c>
      <c r="R140" s="8" t="s"/>
      <c r="S140" s="9" t="s"/>
      <c r="T140" s="11" t="s"/>
    </row>
    <row r="141" spans="1:20" customHeight="true">
      <c r="A141" s="6" t="s"/>
      <c r="B141" s="20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57" t="s"/>
      <c r="N141" s="10" t="s"/>
      <c r="O141" s="8" t="s">
        <v>17</v>
      </c>
      <c r="P141" s="9" t="s"/>
      <c r="Q141" s="14" t="s">
        <v>229</v>
      </c>
      <c r="R141" s="8" t="s"/>
      <c r="S141" s="9" t="s"/>
      <c r="T141" s="11" t="s"/>
    </row>
    <row r="142" spans="1:20" customHeight="true">
      <c r="A142" s="6" t="s"/>
      <c r="B142" s="20" t="s">
        <v>177</v>
      </c>
      <c r="C142" s="8" t="s"/>
      <c r="D142" s="57" t="s"/>
      <c r="E142" s="10" t="s"/>
      <c r="F142" s="8" t="s"/>
      <c r="G142" s="9" t="s"/>
      <c r="H142" s="10" t="s"/>
      <c r="I142" s="8" t="s"/>
      <c r="J142" s="57" t="s"/>
      <c r="K142" s="10" t="s"/>
      <c r="L142" s="8" t="s"/>
      <c r="M142" s="9" t="s"/>
      <c r="N142" s="10" t="s"/>
      <c r="O142" s="8" t="s"/>
      <c r="P142" s="9" t="s"/>
      <c r="Q142" s="10" t="s"/>
      <c r="R142" s="8" t="s"/>
      <c r="S142" s="9" t="s"/>
      <c r="T142" s="11" t="s"/>
    </row>
    <row r="143" spans="1:20" customHeight="true">
      <c r="A143" s="6" t="s"/>
      <c r="B143" s="20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0" t="s"/>
      <c r="O143" s="8" t="s"/>
      <c r="P143" s="9" t="s"/>
      <c r="Q143" s="10" t="s"/>
      <c r="R143" s="8" t="s"/>
      <c r="S143" s="9" t="s"/>
      <c r="T143" s="11" t="s"/>
    </row>
    <row r="144" spans="1:20" customHeight="true">
      <c r="A144" s="6">
        <v>21</v>
      </c>
      <c r="B144" s="20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54" t="s"/>
      <c r="N144" s="10" t="s"/>
      <c r="O144" s="8" t="s">
        <v>17</v>
      </c>
      <c r="P144" s="9" t="s"/>
      <c r="Q144" s="17" t="s">
        <v>229</v>
      </c>
      <c r="R144" s="8" t="s"/>
      <c r="S144" s="9" t="s"/>
      <c r="T144" s="11" t="s"/>
    </row>
    <row r="145" spans="1:20" customHeight="true">
      <c r="A145" s="6" t="s"/>
      <c r="B145" s="20" t="s">
        <v>180</v>
      </c>
      <c r="C145" s="8" t="s"/>
      <c r="D145" s="9" t="s"/>
      <c r="E145" s="10" t="s"/>
      <c r="F145" s="8" t="s"/>
      <c r="G145" s="9" t="s"/>
      <c r="H145" s="10" t="s"/>
      <c r="I145" s="56" t="s"/>
      <c r="J145" s="55" t="s"/>
      <c r="K145" s="10" t="s"/>
      <c r="L145" s="8" t="s"/>
      <c r="M145" s="9" t="s"/>
      <c r="N145" s="10" t="s"/>
      <c r="O145" s="8" t="s">
        <v>17</v>
      </c>
      <c r="P145" s="9" t="s"/>
      <c r="Q145" s="14" t="s">
        <v>229</v>
      </c>
      <c r="R145" s="8" t="s"/>
      <c r="S145" s="9" t="s"/>
      <c r="T145" s="11" t="s"/>
    </row>
    <row r="146" spans="1:20" customHeight="true">
      <c r="A146" s="6" t="s"/>
      <c r="B146" s="20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55" t="s"/>
      <c r="N146" s="10" t="s"/>
      <c r="O146" s="8" t="s">
        <v>17</v>
      </c>
      <c r="P146" s="9" t="s"/>
      <c r="Q146" s="14" t="s">
        <v>229</v>
      </c>
      <c r="R146" s="8" t="s"/>
      <c r="S146" s="9" t="s"/>
      <c r="T146" s="11" t="s"/>
    </row>
    <row r="147" spans="1:20" customHeight="true">
      <c r="A147" s="6" t="s"/>
      <c r="B147" s="20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55" t="s"/>
      <c r="K147" s="10" t="s"/>
      <c r="L147" s="8" t="s"/>
      <c r="M147" s="9" t="s"/>
      <c r="N147" s="10" t="s"/>
      <c r="O147" s="8" t="s">
        <v>17</v>
      </c>
      <c r="P147" s="9" t="s"/>
      <c r="Q147" s="14" t="s">
        <v>229</v>
      </c>
      <c r="R147" s="8" t="s"/>
      <c r="S147" s="9" t="s"/>
      <c r="T147" s="11" t="s"/>
    </row>
    <row r="148" spans="1:20" customHeight="true">
      <c r="A148" s="6" t="s"/>
      <c r="B148" s="20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57" t="s"/>
      <c r="N148" s="10" t="s"/>
      <c r="O148" s="8" t="s">
        <v>17</v>
      </c>
      <c r="P148" s="9" t="s"/>
      <c r="Q148" s="14" t="s">
        <v>229</v>
      </c>
      <c r="R148" s="8" t="s"/>
      <c r="S148" s="9" t="s"/>
      <c r="T148" s="11" t="s"/>
    </row>
    <row r="149" spans="1:20" customHeight="true">
      <c r="A149" s="6" t="s"/>
      <c r="B149" s="20" t="s">
        <v>184</v>
      </c>
      <c r="C149" s="8" t="s"/>
      <c r="D149" s="57" t="s"/>
      <c r="E149" s="10" t="s"/>
      <c r="F149" s="8" t="s"/>
      <c r="G149" s="9" t="s"/>
      <c r="H149" s="10" t="s"/>
      <c r="I149" s="8" t="s"/>
      <c r="J149" s="57" t="s"/>
      <c r="K149" s="10" t="s"/>
      <c r="L149" s="8" t="s"/>
      <c r="M149" s="9" t="s"/>
      <c r="N149" s="10" t="s"/>
      <c r="O149" s="8" t="s"/>
      <c r="P149" s="9" t="s"/>
      <c r="Q149" s="10" t="s"/>
      <c r="R149" s="8" t="s"/>
      <c r="S149" s="9" t="s"/>
      <c r="T149" s="11" t="s"/>
    </row>
    <row r="150" spans="1:20" customHeight="true">
      <c r="A150" s="6" t="s"/>
      <c r="B150" s="20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0" t="s"/>
      <c r="O150" s="8" t="s"/>
      <c r="P150" s="9" t="s"/>
      <c r="Q150" s="10" t="s"/>
      <c r="R150" s="8" t="s"/>
      <c r="S150" s="9" t="s"/>
      <c r="T150" s="11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C81:T94"/>
    <mergeCell ref="C37:T39"/>
    <mergeCell ref="C64:T68"/>
    <mergeCell ref="C113:T115"/>
  </mergeCells>
  <pageMargins left="0.7" right="0.7" top="0.75" bottom="0.75" header="0.3" footer="0.3"/>
  <pageSetup paperSize="9" orientation="portrait"/>
  <headerFooter/>
</worksheet>
</file>

<file path=xl/worksheets/sheet15.xml><?xml version="1.0" encoding="utf-8"?>
<worksheet xmlns="http://schemas.openxmlformats.org/spreadsheetml/2006/main">
  <sheetPr/>
  <dimension ref="Z151"/>
  <sheetViews>
    <sheetView showGridLines="true" zoomScale="60" zoomScaleNormal="60" workbookViewId="0">
      <pane xSplit="2" ySplit="3" topLeftCell="C95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46.6406" style="214" customWidth="true"/>
    <col min="7" max="7" width="24.6406" style="214" customWidth="true"/>
    <col min="8" max="8" width="6.74219" style="216" customWidth="true"/>
    <col min="9" max="9" width="46.6406" style="214" customWidth="true"/>
    <col min="10" max="10" width="28.6406" style="214" customWidth="true"/>
    <col min="11" max="11" width="6.87109" style="216" customWidth="true"/>
    <col min="12" max="12" width="46.6406" style="214" customWidth="true"/>
    <col min="13" max="13" width="24.6406" style="214" customWidth="true"/>
    <col min="14" max="14" width="7.10938" style="216" customWidth="true"/>
    <col min="15" max="15" width="30.6406" style="214" customWidth="true"/>
    <col min="16" max="16" width="24.6406" style="214" customWidth="true"/>
    <col min="17" max="17" width="8.64062" style="216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43.8906" style="214" customWidth="true"/>
    <col min="23" max="23" width="14.6953" style="214" customWidth="true"/>
    <col min="24" max="24" width="13.2031" style="214" customWidth="true"/>
    <col min="25" max="25" width="18.0391" style="214" customWidth="true"/>
    <col min="26" max="26" width="18.2266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17</v>
      </c>
      <c r="D4" s="9" t="s"/>
      <c r="E4" s="10" t="s"/>
      <c r="F4" s="8" t="s">
        <v>211</v>
      </c>
      <c r="G4" s="9" t="s">
        <v>212</v>
      </c>
      <c r="H4" s="17" t="s">
        <v>213</v>
      </c>
      <c r="I4" s="8" t="s">
        <v>211</v>
      </c>
      <c r="J4" s="9" t="s">
        <v>212</v>
      </c>
      <c r="K4" s="17" t="s">
        <v>213</v>
      </c>
      <c r="L4" s="8" t="s">
        <v>211</v>
      </c>
      <c r="M4" s="9" t="s">
        <v>212</v>
      </c>
      <c r="N4" s="17" t="s">
        <v>213</v>
      </c>
      <c r="O4" s="8" t="s"/>
      <c r="P4" s="9" t="s"/>
      <c r="Q4" s="10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17</v>
      </c>
      <c r="D5" s="9" t="s"/>
      <c r="E5" s="10" t="s"/>
      <c r="F5" s="8" t="s"/>
      <c r="G5" s="9" t="s"/>
      <c r="H5" s="10" t="s"/>
      <c r="I5" s="8" t="s"/>
      <c r="J5" s="9" t="s"/>
      <c r="K5" s="10" t="s"/>
      <c r="L5" s="8" t="s">
        <v>211</v>
      </c>
      <c r="M5" s="9" t="s">
        <v>212</v>
      </c>
      <c r="N5" s="17" t="s">
        <v>214</v>
      </c>
      <c r="O5" s="8" t="s"/>
      <c r="P5" s="9" t="s"/>
      <c r="Q5" s="10" t="s"/>
      <c r="R5" s="8" t="s"/>
      <c r="S5" s="9" t="s"/>
      <c r="T5" s="11" t="s"/>
      <c r="V5" s="15" t="s">
        <v>215</v>
      </c>
      <c r="W5" s="15" t="s">
        <v>216</v>
      </c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17</v>
      </c>
      <c r="D6" s="9" t="s"/>
      <c r="E6" s="10" t="s"/>
      <c r="F6" s="8" t="s"/>
      <c r="G6" s="9" t="s"/>
      <c r="H6" s="10" t="s"/>
      <c r="I6" s="8" t="s"/>
      <c r="J6" s="9" t="s"/>
      <c r="K6" s="10" t="s"/>
      <c r="L6" s="8" t="s">
        <v>211</v>
      </c>
      <c r="M6" s="9" t="s">
        <v>212</v>
      </c>
      <c r="N6" s="17" t="s">
        <v>214</v>
      </c>
      <c r="O6" s="8" t="s"/>
      <c r="P6" s="9" t="s"/>
      <c r="Q6" s="10" t="s"/>
      <c r="R6" s="8" t="s"/>
      <c r="S6" s="9" t="s"/>
      <c r="T6" s="11" t="s"/>
      <c r="V6" s="15" t="s">
        <v>211</v>
      </c>
      <c r="W6" s="15" t="s">
        <v>212</v>
      </c>
      <c r="X6" s="20">
        <v>60</v>
      </c>
      <c r="Y6" s="20">
        <f>=X6/2</f>
        <v>30</v>
      </c>
      <c r="Z6" s="20">
        <f>=COUNTIFS($C$4:$T$150,V6)</f>
        <v>30</v>
      </c>
    </row>
    <row r="7" spans="1:26" customHeight="true">
      <c r="A7" s="6" t="s"/>
      <c r="B7" s="7" t="s">
        <v>29</v>
      </c>
      <c r="C7" s="8" t="s">
        <v>17</v>
      </c>
      <c r="D7" s="9" t="s"/>
      <c r="E7" s="10" t="s"/>
      <c r="F7" s="8" t="s"/>
      <c r="G7" s="9" t="s"/>
      <c r="H7" s="10" t="s"/>
      <c r="I7" s="8" t="s"/>
      <c r="J7" s="9" t="s"/>
      <c r="K7" s="10" t="s"/>
      <c r="L7" s="8" t="s">
        <v>211</v>
      </c>
      <c r="M7" s="9" t="s">
        <v>212</v>
      </c>
      <c r="N7" s="17" t="s">
        <v>214</v>
      </c>
      <c r="O7" s="8" t="s"/>
      <c r="P7" s="9" t="s"/>
      <c r="Q7" s="10" t="s"/>
      <c r="R7" s="8" t="s"/>
      <c r="S7" s="9" t="s"/>
      <c r="T7" s="11" t="s"/>
      <c r="V7" s="15" t="s">
        <v>217</v>
      </c>
      <c r="W7" s="15" t="s">
        <v>218</v>
      </c>
      <c r="X7" s="20">
        <v>60</v>
      </c>
      <c r="Y7" s="20">
        <f>=X7/2</f>
        <v>30</v>
      </c>
      <c r="Z7" s="20">
        <f>=COUNTIFS($C$4:$T$150,V7)</f>
        <v>30</v>
      </c>
    </row>
    <row r="8" spans="1:26" customHeight="true">
      <c r="A8" s="6" t="s"/>
      <c r="B8" s="7" t="s">
        <v>32</v>
      </c>
      <c r="C8" s="8" t="s">
        <v>17</v>
      </c>
      <c r="D8" s="9" t="s"/>
      <c r="E8" s="10" t="s"/>
      <c r="F8" s="8" t="s"/>
      <c r="G8" s="9" t="s"/>
      <c r="H8" s="10" t="s"/>
      <c r="I8" s="8" t="s"/>
      <c r="J8" s="9" t="s"/>
      <c r="K8" s="10" t="s"/>
      <c r="L8" s="8" t="s">
        <v>211</v>
      </c>
      <c r="M8" s="9" t="s">
        <v>212</v>
      </c>
      <c r="N8" s="17" t="s">
        <v>214</v>
      </c>
      <c r="O8" s="8" t="s"/>
      <c r="P8" s="9" t="s"/>
      <c r="Q8" s="10" t="s"/>
      <c r="R8" s="8" t="s"/>
      <c r="S8" s="9" t="s"/>
      <c r="T8" s="11" t="s"/>
      <c r="V8" s="15" t="s">
        <v>219</v>
      </c>
      <c r="W8" s="15" t="s">
        <v>220</v>
      </c>
      <c r="X8" s="20">
        <v>60</v>
      </c>
      <c r="Y8" s="20">
        <f>=X8/2</f>
        <v>30</v>
      </c>
      <c r="Z8" s="20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>
        <v>211</v>
      </c>
      <c r="M9" s="9" t="s">
        <v>212</v>
      </c>
      <c r="N9" s="17" t="s">
        <v>214</v>
      </c>
      <c r="O9" s="8" t="s"/>
      <c r="P9" s="9" t="s"/>
      <c r="Q9" s="10" t="s"/>
      <c r="R9" s="8" t="s"/>
      <c r="S9" s="9" t="s"/>
      <c r="T9" s="11" t="s"/>
      <c r="V9" s="15" t="s">
        <v>17</v>
      </c>
      <c r="W9" s="15" t="s"/>
      <c r="X9" s="20">
        <v>180</v>
      </c>
      <c r="Y9" s="20">
        <f>=X9/2</f>
        <v>90</v>
      </c>
      <c r="Z9" s="20">
        <f>=COUNTIFS($C$4:$T$150,V9)</f>
        <v>90</v>
      </c>
    </row>
    <row r="10" spans="1:20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0" t="s"/>
      <c r="R10" s="8" t="s"/>
      <c r="S10" s="9" t="s"/>
      <c r="T10" s="11" t="s"/>
    </row>
    <row r="11" spans="1:20" customHeight="true">
      <c r="A11" s="6">
        <v>2</v>
      </c>
      <c r="B11" s="20" t="s">
        <v>41</v>
      </c>
      <c r="C11" s="8" t="s">
        <v>17</v>
      </c>
      <c r="D11" s="9" t="s"/>
      <c r="E11" s="10" t="s"/>
      <c r="F11" s="8" t="s"/>
      <c r="G11" s="9" t="s"/>
      <c r="H11" s="10" t="s"/>
      <c r="I11" s="8" t="s"/>
      <c r="J11" s="9" t="s"/>
      <c r="K11" s="10" t="s"/>
      <c r="L11" s="8" t="s">
        <v>211</v>
      </c>
      <c r="M11" s="9" t="s">
        <v>212</v>
      </c>
      <c r="N11" s="17" t="s">
        <v>214</v>
      </c>
      <c r="O11" s="8" t="s"/>
      <c r="P11" s="9" t="s"/>
      <c r="Q11" s="10" t="s"/>
      <c r="R11" s="8" t="s"/>
      <c r="S11" s="9" t="s"/>
      <c r="T11" s="11" t="s"/>
    </row>
    <row r="12" spans="1:20" customHeight="true">
      <c r="A12" s="6" t="s"/>
      <c r="B12" s="20" t="s">
        <v>42</v>
      </c>
      <c r="C12" s="8" t="s">
        <v>17</v>
      </c>
      <c r="D12" s="9" t="s"/>
      <c r="E12" s="10" t="s"/>
      <c r="F12" s="8" t="s"/>
      <c r="G12" s="9" t="s"/>
      <c r="H12" s="10" t="s"/>
      <c r="I12" s="8" t="s"/>
      <c r="J12" s="9" t="s"/>
      <c r="K12" s="10" t="s"/>
      <c r="L12" s="8" t="s">
        <v>211</v>
      </c>
      <c r="M12" s="9" t="s">
        <v>212</v>
      </c>
      <c r="N12" s="17" t="s">
        <v>214</v>
      </c>
      <c r="O12" s="8" t="s"/>
      <c r="P12" s="9" t="s"/>
      <c r="Q12" s="10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17</v>
      </c>
      <c r="D13" s="9" t="s"/>
      <c r="E13" s="10" t="s"/>
      <c r="F13" s="8" t="s"/>
      <c r="G13" s="9" t="s"/>
      <c r="H13" s="10" t="s"/>
      <c r="I13" s="8" t="s"/>
      <c r="J13" s="9" t="s"/>
      <c r="K13" s="10" t="s"/>
      <c r="L13" s="8" t="s">
        <v>211</v>
      </c>
      <c r="M13" s="9" t="s">
        <v>212</v>
      </c>
      <c r="N13" s="17" t="s">
        <v>214</v>
      </c>
      <c r="O13" s="8" t="s"/>
      <c r="P13" s="9" t="s"/>
      <c r="Q13" s="10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17</v>
      </c>
      <c r="D14" s="9" t="s"/>
      <c r="E14" s="10" t="s"/>
      <c r="F14" s="8" t="s"/>
      <c r="G14" s="9" t="s"/>
      <c r="H14" s="10" t="s"/>
      <c r="I14" s="8" t="s"/>
      <c r="J14" s="9" t="s"/>
      <c r="K14" s="10" t="s"/>
      <c r="L14" s="8" t="s">
        <v>211</v>
      </c>
      <c r="M14" s="9" t="s">
        <v>212</v>
      </c>
      <c r="N14" s="17" t="s">
        <v>214</v>
      </c>
      <c r="O14" s="8" t="s"/>
      <c r="P14" s="9" t="s"/>
      <c r="Q14" s="10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17</v>
      </c>
      <c r="D15" s="9" t="s"/>
      <c r="E15" s="10" t="s"/>
      <c r="F15" s="8" t="s"/>
      <c r="G15" s="9" t="s"/>
      <c r="H15" s="10" t="s"/>
      <c r="I15" s="8" t="s"/>
      <c r="J15" s="9" t="s"/>
      <c r="K15" s="10" t="s"/>
      <c r="L15" s="8" t="s">
        <v>211</v>
      </c>
      <c r="M15" s="9" t="s">
        <v>212</v>
      </c>
      <c r="N15" s="17" t="s">
        <v>214</v>
      </c>
      <c r="O15" s="8" t="s"/>
      <c r="P15" s="9" t="s"/>
      <c r="Q15" s="10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>
        <v>211</v>
      </c>
      <c r="M16" s="9" t="s">
        <v>212</v>
      </c>
      <c r="N16" s="17" t="s">
        <v>214</v>
      </c>
      <c r="O16" s="8" t="s"/>
      <c r="P16" s="9" t="s"/>
      <c r="Q16" s="10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0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17</v>
      </c>
      <c r="D18" s="9" t="s"/>
      <c r="E18" s="10" t="s"/>
      <c r="F18" s="8" t="s">
        <v>211</v>
      </c>
      <c r="G18" s="9" t="s">
        <v>212</v>
      </c>
      <c r="H18" s="17" t="s">
        <v>213</v>
      </c>
      <c r="I18" s="8" t="s">
        <v>211</v>
      </c>
      <c r="J18" s="9" t="s">
        <v>212</v>
      </c>
      <c r="K18" s="17" t="s">
        <v>213</v>
      </c>
      <c r="L18" s="8" t="s">
        <v>211</v>
      </c>
      <c r="M18" s="9" t="s">
        <v>212</v>
      </c>
      <c r="N18" s="17" t="s">
        <v>213</v>
      </c>
      <c r="O18" s="8" t="s"/>
      <c r="P18" s="9" t="s"/>
      <c r="Q18" s="10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17</v>
      </c>
      <c r="D19" s="9" t="s"/>
      <c r="E19" s="10" t="s"/>
      <c r="F19" s="8" t="s"/>
      <c r="G19" s="9" t="s"/>
      <c r="H19" s="10" t="s"/>
      <c r="I19" s="8" t="s"/>
      <c r="J19" s="9" t="s"/>
      <c r="K19" s="10" t="s"/>
      <c r="L19" s="8" t="s">
        <v>211</v>
      </c>
      <c r="M19" s="9" t="s">
        <v>212</v>
      </c>
      <c r="N19" s="17" t="s">
        <v>214</v>
      </c>
      <c r="O19" s="8" t="s"/>
      <c r="P19" s="9" t="s"/>
      <c r="Q19" s="10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17</v>
      </c>
      <c r="D20" s="9" t="s"/>
      <c r="E20" s="10" t="s"/>
      <c r="F20" s="8" t="s"/>
      <c r="G20" s="9" t="s"/>
      <c r="H20" s="10" t="s"/>
      <c r="I20" s="8" t="s"/>
      <c r="J20" s="9" t="s"/>
      <c r="K20" s="10" t="s"/>
      <c r="L20" s="8" t="s">
        <v>211</v>
      </c>
      <c r="M20" s="9" t="s">
        <v>212</v>
      </c>
      <c r="N20" s="17" t="s">
        <v>214</v>
      </c>
      <c r="O20" s="8" t="s"/>
      <c r="P20" s="9" t="s"/>
      <c r="Q20" s="10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17</v>
      </c>
      <c r="D21" s="9" t="s"/>
      <c r="E21" s="10" t="s"/>
      <c r="F21" s="8" t="s"/>
      <c r="G21" s="9" t="s"/>
      <c r="H21" s="10" t="s"/>
      <c r="I21" s="8" t="s"/>
      <c r="J21" s="9" t="s"/>
      <c r="K21" s="10" t="s"/>
      <c r="L21" s="8" t="s">
        <v>211</v>
      </c>
      <c r="M21" s="9" t="s">
        <v>212</v>
      </c>
      <c r="N21" s="17" t="s">
        <v>214</v>
      </c>
      <c r="O21" s="8" t="s"/>
      <c r="P21" s="9" t="s"/>
      <c r="Q21" s="10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17</v>
      </c>
      <c r="D22" s="9" t="s"/>
      <c r="E22" s="10" t="s"/>
      <c r="F22" s="8" t="s"/>
      <c r="G22" s="9" t="s"/>
      <c r="H22" s="10" t="s"/>
      <c r="I22" s="8" t="s"/>
      <c r="J22" s="9" t="s"/>
      <c r="K22" s="10" t="s"/>
      <c r="L22" s="8" t="s">
        <v>211</v>
      </c>
      <c r="M22" s="9" t="s">
        <v>212</v>
      </c>
      <c r="N22" s="17" t="s">
        <v>214</v>
      </c>
      <c r="O22" s="8" t="s"/>
      <c r="P22" s="9" t="s"/>
      <c r="Q22" s="10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>
        <v>211</v>
      </c>
      <c r="M23" s="9" t="s">
        <v>212</v>
      </c>
      <c r="N23" s="17" t="s">
        <v>214</v>
      </c>
      <c r="O23" s="8" t="s"/>
      <c r="P23" s="9" t="s"/>
      <c r="Q23" s="10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0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17</v>
      </c>
      <c r="D25" s="9" t="s"/>
      <c r="E25" s="10" t="s"/>
      <c r="F25" s="8" t="s"/>
      <c r="G25" s="9" t="s"/>
      <c r="H25" s="10" t="s"/>
      <c r="I25" s="8" t="s"/>
      <c r="J25" s="9" t="s"/>
      <c r="K25" s="10" t="s"/>
      <c r="L25" s="8" t="s"/>
      <c r="M25" s="9" t="s"/>
      <c r="N25" s="10" t="s"/>
      <c r="O25" s="8" t="s"/>
      <c r="P25" s="9" t="s"/>
      <c r="Q25" s="10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17</v>
      </c>
      <c r="D26" s="9" t="s"/>
      <c r="E26" s="10" t="s"/>
      <c r="F26" s="8" t="s">
        <v>219</v>
      </c>
      <c r="G26" s="9" t="s">
        <v>220</v>
      </c>
      <c r="H26" s="17" t="s">
        <v>213</v>
      </c>
      <c r="I26" s="8" t="s">
        <v>219</v>
      </c>
      <c r="J26" s="9" t="s">
        <v>274</v>
      </c>
      <c r="K26" s="84" t="s">
        <v>275</v>
      </c>
      <c r="L26" s="8" t="s">
        <v>219</v>
      </c>
      <c r="M26" s="9" t="s">
        <v>276</v>
      </c>
      <c r="N26" s="17" t="s">
        <v>227</v>
      </c>
      <c r="O26" s="8" t="s"/>
      <c r="P26" s="9" t="s"/>
      <c r="Q26" s="10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17</v>
      </c>
      <c r="D27" s="9" t="s"/>
      <c r="E27" s="10" t="s"/>
      <c r="F27" s="8" t="s">
        <v>219</v>
      </c>
      <c r="G27" s="9" t="s">
        <v>220</v>
      </c>
      <c r="H27" s="17" t="s">
        <v>213</v>
      </c>
      <c r="I27" s="8" t="s">
        <v>219</v>
      </c>
      <c r="J27" s="9" t="s">
        <v>274</v>
      </c>
      <c r="K27" s="84" t="s">
        <v>275</v>
      </c>
      <c r="L27" s="8" t="s">
        <v>219</v>
      </c>
      <c r="M27" s="9" t="s">
        <v>276</v>
      </c>
      <c r="N27" s="17" t="s">
        <v>227</v>
      </c>
      <c r="O27" s="8" t="s"/>
      <c r="P27" s="9" t="s"/>
      <c r="Q27" s="10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17</v>
      </c>
      <c r="D28" s="9" t="s"/>
      <c r="E28" s="10" t="s"/>
      <c r="F28" s="8" t="s">
        <v>219</v>
      </c>
      <c r="G28" s="9" t="s">
        <v>220</v>
      </c>
      <c r="H28" s="17" t="s">
        <v>213</v>
      </c>
      <c r="I28" s="8" t="s">
        <v>219</v>
      </c>
      <c r="J28" s="9" t="s">
        <v>274</v>
      </c>
      <c r="K28" s="84" t="s">
        <v>275</v>
      </c>
      <c r="L28" s="8" t="s">
        <v>219</v>
      </c>
      <c r="M28" s="9" t="s">
        <v>276</v>
      </c>
      <c r="N28" s="17" t="s">
        <v>227</v>
      </c>
      <c r="O28" s="8" t="s"/>
      <c r="P28" s="9" t="s"/>
      <c r="Q28" s="10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17</v>
      </c>
      <c r="D29" s="9" t="s"/>
      <c r="E29" s="10" t="s"/>
      <c r="F29" s="8" t="s">
        <v>219</v>
      </c>
      <c r="G29" s="9" t="s">
        <v>220</v>
      </c>
      <c r="H29" s="17" t="s">
        <v>213</v>
      </c>
      <c r="I29" s="8" t="s">
        <v>219</v>
      </c>
      <c r="J29" s="9" t="s">
        <v>274</v>
      </c>
      <c r="K29" s="84" t="s">
        <v>275</v>
      </c>
      <c r="L29" s="8" t="s">
        <v>219</v>
      </c>
      <c r="M29" s="9" t="s">
        <v>276</v>
      </c>
      <c r="N29" s="17" t="s">
        <v>227</v>
      </c>
      <c r="O29" s="8" t="s"/>
      <c r="P29" s="9" t="s"/>
      <c r="Q29" s="10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0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0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17</v>
      </c>
      <c r="D32" s="9" t="s"/>
      <c r="E32" s="10" t="s"/>
      <c r="F32" s="8" t="s">
        <v>219</v>
      </c>
      <c r="G32" s="9" t="s">
        <v>220</v>
      </c>
      <c r="H32" s="17" t="s">
        <v>213</v>
      </c>
      <c r="I32" s="8" t="s">
        <v>219</v>
      </c>
      <c r="J32" s="9" t="s">
        <v>274</v>
      </c>
      <c r="K32" s="84" t="s">
        <v>275</v>
      </c>
      <c r="L32" s="8" t="s">
        <v>219</v>
      </c>
      <c r="M32" s="9" t="s">
        <v>276</v>
      </c>
      <c r="N32" s="17" t="s">
        <v>227</v>
      </c>
      <c r="O32" s="8" t="s"/>
      <c r="P32" s="9" t="s"/>
      <c r="Q32" s="10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17</v>
      </c>
      <c r="D33" s="9" t="s"/>
      <c r="E33" s="10" t="s"/>
      <c r="F33" s="8" t="s">
        <v>219</v>
      </c>
      <c r="G33" s="9" t="s">
        <v>220</v>
      </c>
      <c r="H33" s="17" t="s">
        <v>213</v>
      </c>
      <c r="I33" s="8" t="s">
        <v>219</v>
      </c>
      <c r="J33" s="9" t="s">
        <v>274</v>
      </c>
      <c r="K33" s="84" t="s">
        <v>275</v>
      </c>
      <c r="L33" s="8" t="s">
        <v>219</v>
      </c>
      <c r="M33" s="9" t="s">
        <v>276</v>
      </c>
      <c r="N33" s="17" t="s">
        <v>227</v>
      </c>
      <c r="O33" s="8" t="s"/>
      <c r="P33" s="9" t="s"/>
      <c r="Q33" s="10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17</v>
      </c>
      <c r="D34" s="9" t="s"/>
      <c r="E34" s="10" t="s"/>
      <c r="F34" s="8" t="s">
        <v>219</v>
      </c>
      <c r="G34" s="9" t="s">
        <v>220</v>
      </c>
      <c r="H34" s="17" t="s">
        <v>213</v>
      </c>
      <c r="I34" s="8" t="s">
        <v>219</v>
      </c>
      <c r="J34" s="9" t="s">
        <v>274</v>
      </c>
      <c r="K34" s="84" t="s">
        <v>275</v>
      </c>
      <c r="L34" s="8" t="s">
        <v>219</v>
      </c>
      <c r="M34" s="9" t="s">
        <v>276</v>
      </c>
      <c r="N34" s="17" t="s">
        <v>227</v>
      </c>
      <c r="O34" s="8" t="s"/>
      <c r="P34" s="9" t="s"/>
      <c r="Q34" s="10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17</v>
      </c>
      <c r="D35" s="9" t="s"/>
      <c r="E35" s="10" t="s"/>
      <c r="F35" s="8" t="s">
        <v>219</v>
      </c>
      <c r="G35" s="9" t="s">
        <v>220</v>
      </c>
      <c r="H35" s="17" t="s">
        <v>213</v>
      </c>
      <c r="I35" s="8" t="s">
        <v>219</v>
      </c>
      <c r="J35" s="9" t="s">
        <v>274</v>
      </c>
      <c r="K35" s="84" t="s">
        <v>275</v>
      </c>
      <c r="L35" s="8" t="s">
        <v>219</v>
      </c>
      <c r="M35" s="9" t="s">
        <v>276</v>
      </c>
      <c r="N35" s="17" t="s">
        <v>227</v>
      </c>
      <c r="O35" s="8" t="s"/>
      <c r="P35" s="9" t="s"/>
      <c r="Q35" s="10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17</v>
      </c>
      <c r="D36" s="9" t="s"/>
      <c r="E36" s="10" t="s"/>
      <c r="F36" s="8" t="s">
        <v>219</v>
      </c>
      <c r="G36" s="9" t="s">
        <v>220</v>
      </c>
      <c r="H36" s="17" t="s">
        <v>213</v>
      </c>
      <c r="I36" s="8" t="s">
        <v>219</v>
      </c>
      <c r="J36" s="9" t="s">
        <v>274</v>
      </c>
      <c r="K36" s="84" t="s">
        <v>275</v>
      </c>
      <c r="L36" s="8" t="s">
        <v>219</v>
      </c>
      <c r="M36" s="9" t="s">
        <v>276</v>
      </c>
      <c r="N36" s="17" t="s">
        <v>227</v>
      </c>
      <c r="O36" s="8" t="s"/>
      <c r="P36" s="9" t="s"/>
      <c r="Q36" s="10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17</v>
      </c>
      <c r="D40" s="9" t="s"/>
      <c r="E40" s="10" t="s"/>
      <c r="F40" s="8" t="s">
        <v>219</v>
      </c>
      <c r="G40" s="9" t="s">
        <v>220</v>
      </c>
      <c r="H40" s="17" t="s">
        <v>213</v>
      </c>
      <c r="I40" s="8" t="s">
        <v>219</v>
      </c>
      <c r="J40" s="9" t="s">
        <v>274</v>
      </c>
      <c r="K40" s="84" t="s">
        <v>275</v>
      </c>
      <c r="L40" s="8" t="s">
        <v>219</v>
      </c>
      <c r="M40" s="9" t="s">
        <v>276</v>
      </c>
      <c r="N40" s="17" t="s">
        <v>227</v>
      </c>
      <c r="O40" s="8" t="s"/>
      <c r="P40" s="9" t="s"/>
      <c r="Q40" s="10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17</v>
      </c>
      <c r="D41" s="9" t="s"/>
      <c r="E41" s="10" t="s"/>
      <c r="F41" s="8" t="s">
        <v>215</v>
      </c>
      <c r="G41" s="9" t="s">
        <v>216</v>
      </c>
      <c r="H41" s="17" t="s">
        <v>213</v>
      </c>
      <c r="I41" s="8" t="s">
        <v>215</v>
      </c>
      <c r="J41" s="9" t="s">
        <v>277</v>
      </c>
      <c r="K41" s="84" t="s">
        <v>275</v>
      </c>
      <c r="L41" s="8" t="s">
        <v>215</v>
      </c>
      <c r="M41" s="9" t="s">
        <v>276</v>
      </c>
      <c r="N41" s="17" t="s">
        <v>227</v>
      </c>
      <c r="O41" s="8" t="s"/>
      <c r="P41" s="9" t="s"/>
      <c r="Q41" s="10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17</v>
      </c>
      <c r="D42" s="9" t="s"/>
      <c r="E42" s="10" t="s"/>
      <c r="F42" s="8" t="s">
        <v>215</v>
      </c>
      <c r="G42" s="9" t="s">
        <v>216</v>
      </c>
      <c r="H42" s="17" t="s">
        <v>213</v>
      </c>
      <c r="I42" s="8" t="s">
        <v>215</v>
      </c>
      <c r="J42" s="9" t="s">
        <v>277</v>
      </c>
      <c r="K42" s="84" t="s">
        <v>275</v>
      </c>
      <c r="L42" s="8" t="s">
        <v>215</v>
      </c>
      <c r="M42" s="9" t="s">
        <v>276</v>
      </c>
      <c r="N42" s="17" t="s">
        <v>227</v>
      </c>
      <c r="O42" s="8" t="s"/>
      <c r="P42" s="9" t="s"/>
      <c r="Q42" s="10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17</v>
      </c>
      <c r="D43" s="9" t="s"/>
      <c r="E43" s="10" t="s"/>
      <c r="F43" s="8" t="s">
        <v>215</v>
      </c>
      <c r="G43" s="9" t="s">
        <v>216</v>
      </c>
      <c r="H43" s="17" t="s">
        <v>213</v>
      </c>
      <c r="I43" s="8" t="s">
        <v>215</v>
      </c>
      <c r="J43" s="9" t="s">
        <v>277</v>
      </c>
      <c r="K43" s="84" t="s">
        <v>275</v>
      </c>
      <c r="L43" s="8" t="s">
        <v>215</v>
      </c>
      <c r="M43" s="9" t="s">
        <v>276</v>
      </c>
      <c r="N43" s="17" t="s">
        <v>227</v>
      </c>
      <c r="O43" s="8" t="s"/>
      <c r="P43" s="9" t="s"/>
      <c r="Q43" s="10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>
        <v>215</v>
      </c>
      <c r="G44" s="9" t="s">
        <v>216</v>
      </c>
      <c r="H44" s="17" t="s">
        <v>213</v>
      </c>
      <c r="I44" s="8" t="s">
        <v>215</v>
      </c>
      <c r="J44" s="9" t="s">
        <v>277</v>
      </c>
      <c r="K44" s="84" t="s">
        <v>275</v>
      </c>
      <c r="L44" s="8" t="s">
        <v>215</v>
      </c>
      <c r="M44" s="9" t="s">
        <v>276</v>
      </c>
      <c r="N44" s="17" t="s">
        <v>227</v>
      </c>
      <c r="O44" s="8" t="s"/>
      <c r="P44" s="9" t="s"/>
      <c r="Q44" s="10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0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17</v>
      </c>
      <c r="D46" s="9" t="s"/>
      <c r="E46" s="10" t="s"/>
      <c r="F46" s="8" t="s">
        <v>215</v>
      </c>
      <c r="G46" s="9" t="s">
        <v>216</v>
      </c>
      <c r="H46" s="17" t="s">
        <v>213</v>
      </c>
      <c r="I46" s="8" t="s">
        <v>215</v>
      </c>
      <c r="J46" s="9" t="s">
        <v>277</v>
      </c>
      <c r="K46" s="84" t="s">
        <v>275</v>
      </c>
      <c r="L46" s="8" t="s">
        <v>215</v>
      </c>
      <c r="M46" s="9" t="s">
        <v>276</v>
      </c>
      <c r="N46" s="17" t="s">
        <v>227</v>
      </c>
      <c r="O46" s="8" t="s"/>
      <c r="P46" s="9" t="s"/>
      <c r="Q46" s="10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17</v>
      </c>
      <c r="D47" s="9" t="s"/>
      <c r="E47" s="10" t="s"/>
      <c r="F47" s="8" t="s">
        <v>215</v>
      </c>
      <c r="G47" s="9" t="s">
        <v>216</v>
      </c>
      <c r="H47" s="17" t="s">
        <v>213</v>
      </c>
      <c r="I47" s="8" t="s">
        <v>215</v>
      </c>
      <c r="J47" s="9" t="s">
        <v>277</v>
      </c>
      <c r="K47" s="84" t="s">
        <v>275</v>
      </c>
      <c r="L47" s="8" t="s">
        <v>215</v>
      </c>
      <c r="M47" s="9" t="s">
        <v>276</v>
      </c>
      <c r="N47" s="17" t="s">
        <v>227</v>
      </c>
      <c r="O47" s="8" t="s"/>
      <c r="P47" s="9" t="s"/>
      <c r="Q47" s="10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17</v>
      </c>
      <c r="D48" s="9" t="s"/>
      <c r="E48" s="10" t="s"/>
      <c r="F48" s="8" t="s">
        <v>215</v>
      </c>
      <c r="G48" s="9" t="s">
        <v>216</v>
      </c>
      <c r="H48" s="17" t="s">
        <v>213</v>
      </c>
      <c r="I48" s="8" t="s">
        <v>215</v>
      </c>
      <c r="J48" s="9" t="s">
        <v>277</v>
      </c>
      <c r="K48" s="84" t="s">
        <v>275</v>
      </c>
      <c r="L48" s="8" t="s">
        <v>215</v>
      </c>
      <c r="M48" s="9" t="s">
        <v>276</v>
      </c>
      <c r="N48" s="17" t="s">
        <v>227</v>
      </c>
      <c r="O48" s="8" t="s"/>
      <c r="P48" s="9" t="s"/>
      <c r="Q48" s="10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17</v>
      </c>
      <c r="D49" s="9" t="s"/>
      <c r="E49" s="10" t="s"/>
      <c r="F49" s="8" t="s">
        <v>215</v>
      </c>
      <c r="G49" s="9" t="s">
        <v>216</v>
      </c>
      <c r="H49" s="17" t="s">
        <v>213</v>
      </c>
      <c r="I49" s="8" t="s">
        <v>215</v>
      </c>
      <c r="J49" s="9" t="s">
        <v>277</v>
      </c>
      <c r="K49" s="84" t="s">
        <v>275</v>
      </c>
      <c r="L49" s="8" t="s">
        <v>215</v>
      </c>
      <c r="M49" s="9" t="s">
        <v>276</v>
      </c>
      <c r="N49" s="17" t="s">
        <v>227</v>
      </c>
      <c r="O49" s="8" t="s"/>
      <c r="P49" s="9" t="s"/>
      <c r="Q49" s="10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17</v>
      </c>
      <c r="D50" s="9" t="s"/>
      <c r="E50" s="10" t="s"/>
      <c r="F50" s="8" t="s">
        <v>215</v>
      </c>
      <c r="G50" s="9" t="s">
        <v>216</v>
      </c>
      <c r="H50" s="17" t="s">
        <v>213</v>
      </c>
      <c r="I50" s="8" t="s">
        <v>215</v>
      </c>
      <c r="J50" s="9" t="s">
        <v>277</v>
      </c>
      <c r="K50" s="84" t="s">
        <v>275</v>
      </c>
      <c r="L50" s="8" t="s">
        <v>215</v>
      </c>
      <c r="M50" s="9" t="s">
        <v>276</v>
      </c>
      <c r="N50" s="17" t="s">
        <v>227</v>
      </c>
      <c r="O50" s="8" t="s"/>
      <c r="P50" s="9" t="s"/>
      <c r="Q50" s="10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0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0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17</v>
      </c>
      <c r="D53" s="9" t="s"/>
      <c r="E53" s="10" t="s"/>
      <c r="F53" s="8" t="s">
        <v>215</v>
      </c>
      <c r="G53" s="9" t="s">
        <v>216</v>
      </c>
      <c r="H53" s="17" t="s">
        <v>213</v>
      </c>
      <c r="I53" s="8" t="s">
        <v>215</v>
      </c>
      <c r="J53" s="9" t="s">
        <v>277</v>
      </c>
      <c r="K53" s="84" t="s">
        <v>275</v>
      </c>
      <c r="L53" s="8" t="s">
        <v>215</v>
      </c>
      <c r="M53" s="9" t="s">
        <v>276</v>
      </c>
      <c r="N53" s="17" t="s">
        <v>227</v>
      </c>
      <c r="O53" s="8" t="s"/>
      <c r="P53" s="9" t="s"/>
      <c r="Q53" s="10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17</v>
      </c>
      <c r="D54" s="9" t="s"/>
      <c r="E54" s="10" t="s"/>
      <c r="F54" s="8" t="s"/>
      <c r="G54" s="9" t="s"/>
      <c r="H54" s="10" t="s"/>
      <c r="I54" s="8" t="s"/>
      <c r="J54" s="9" t="s"/>
      <c r="K54" s="10" t="s"/>
      <c r="L54" s="8" t="s"/>
      <c r="M54" s="9" t="s"/>
      <c r="N54" s="10" t="s"/>
      <c r="O54" s="8" t="s"/>
      <c r="P54" s="9" t="s"/>
      <c r="Q54" s="10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17</v>
      </c>
      <c r="D55" s="9" t="s"/>
      <c r="E55" s="10" t="s"/>
      <c r="F55" s="8" t="s">
        <v>217</v>
      </c>
      <c r="G55" s="9" t="s">
        <v>225</v>
      </c>
      <c r="H55" s="17" t="s">
        <v>213</v>
      </c>
      <c r="I55" s="8" t="s"/>
      <c r="J55" s="9" t="s"/>
      <c r="K55" s="10" t="s"/>
      <c r="L55" s="8" t="s">
        <v>217</v>
      </c>
      <c r="M55" s="9" t="s">
        <v>225</v>
      </c>
      <c r="N55" s="17" t="s">
        <v>214</v>
      </c>
      <c r="O55" s="8" t="s"/>
      <c r="P55" s="9" t="s"/>
      <c r="Q55" s="10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17</v>
      </c>
      <c r="D56" s="9" t="s"/>
      <c r="E56" s="10" t="s"/>
      <c r="F56" s="8" t="s">
        <v>217</v>
      </c>
      <c r="G56" s="9" t="s">
        <v>225</v>
      </c>
      <c r="H56" s="17" t="s">
        <v>213</v>
      </c>
      <c r="I56" s="8" t="s">
        <v>211</v>
      </c>
      <c r="J56" s="9" t="s">
        <v>212</v>
      </c>
      <c r="K56" s="17" t="s">
        <v>228</v>
      </c>
      <c r="L56" s="8" t="s">
        <v>217</v>
      </c>
      <c r="M56" s="9" t="s">
        <v>225</v>
      </c>
      <c r="N56" s="17" t="s">
        <v>214</v>
      </c>
      <c r="O56" s="8" t="s"/>
      <c r="P56" s="9" t="s"/>
      <c r="Q56" s="10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17</v>
      </c>
      <c r="D57" s="9" t="s"/>
      <c r="E57" s="10" t="s"/>
      <c r="F57" s="8" t="s">
        <v>217</v>
      </c>
      <c r="G57" s="9" t="s">
        <v>225</v>
      </c>
      <c r="H57" s="17" t="s">
        <v>213</v>
      </c>
      <c r="I57" s="8" t="s"/>
      <c r="J57" s="9" t="s"/>
      <c r="K57" s="10" t="s"/>
      <c r="L57" s="8" t="s">
        <v>217</v>
      </c>
      <c r="M57" s="9" t="s">
        <v>225</v>
      </c>
      <c r="N57" s="17" t="s">
        <v>214</v>
      </c>
      <c r="O57" s="8" t="s"/>
      <c r="P57" s="9" t="s"/>
      <c r="Q57" s="10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>
        <v>211</v>
      </c>
      <c r="J58" s="9" t="s">
        <v>212</v>
      </c>
      <c r="K58" s="17" t="s">
        <v>228</v>
      </c>
      <c r="L58" s="8" t="s"/>
      <c r="M58" s="9" t="s"/>
      <c r="N58" s="10" t="s"/>
      <c r="O58" s="8" t="s"/>
      <c r="P58" s="9" t="s"/>
      <c r="Q58" s="10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0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17</v>
      </c>
      <c r="D60" s="9" t="s"/>
      <c r="E60" s="10" t="s"/>
      <c r="F60" s="8" t="s">
        <v>217</v>
      </c>
      <c r="G60" s="9" t="s">
        <v>225</v>
      </c>
      <c r="H60" s="17" t="s">
        <v>213</v>
      </c>
      <c r="I60" s="8" t="s"/>
      <c r="J60" s="9" t="s"/>
      <c r="K60" s="10" t="s"/>
      <c r="L60" s="8" t="s">
        <v>217</v>
      </c>
      <c r="M60" s="9" t="s">
        <v>225</v>
      </c>
      <c r="N60" s="17" t="s">
        <v>214</v>
      </c>
      <c r="O60" s="8" t="s"/>
      <c r="P60" s="9" t="s"/>
      <c r="Q60" s="10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17</v>
      </c>
      <c r="D61" s="9" t="s"/>
      <c r="E61" s="10" t="s"/>
      <c r="F61" s="8" t="s">
        <v>217</v>
      </c>
      <c r="G61" s="9" t="s">
        <v>225</v>
      </c>
      <c r="H61" s="17" t="s">
        <v>213</v>
      </c>
      <c r="I61" s="8" t="s">
        <v>211</v>
      </c>
      <c r="J61" s="9" t="s">
        <v>212</v>
      </c>
      <c r="K61" s="17" t="s">
        <v>228</v>
      </c>
      <c r="L61" s="8" t="s">
        <v>217</v>
      </c>
      <c r="M61" s="9" t="s">
        <v>225</v>
      </c>
      <c r="N61" s="17" t="s">
        <v>214</v>
      </c>
      <c r="O61" s="8" t="s"/>
      <c r="P61" s="9" t="s"/>
      <c r="Q61" s="10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17</v>
      </c>
      <c r="D62" s="9" t="s"/>
      <c r="E62" s="10" t="s"/>
      <c r="F62" s="8" t="s">
        <v>217</v>
      </c>
      <c r="G62" s="9" t="s">
        <v>225</v>
      </c>
      <c r="H62" s="17" t="s">
        <v>213</v>
      </c>
      <c r="I62" s="8" t="s"/>
      <c r="J62" s="9" t="s"/>
      <c r="K62" s="10" t="s"/>
      <c r="L62" s="8" t="s">
        <v>217</v>
      </c>
      <c r="M62" s="9" t="s">
        <v>225</v>
      </c>
      <c r="N62" s="17" t="s">
        <v>214</v>
      </c>
      <c r="O62" s="8" t="s"/>
      <c r="P62" s="9" t="s"/>
      <c r="Q62" s="10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17</v>
      </c>
      <c r="D63" s="9" t="s"/>
      <c r="E63" s="10" t="s"/>
      <c r="F63" s="8" t="s">
        <v>217</v>
      </c>
      <c r="G63" s="9" t="s">
        <v>225</v>
      </c>
      <c r="H63" s="17" t="s">
        <v>213</v>
      </c>
      <c r="I63" s="8" t="s">
        <v>211</v>
      </c>
      <c r="J63" s="9" t="s">
        <v>212</v>
      </c>
      <c r="K63" s="17" t="s">
        <v>228</v>
      </c>
      <c r="L63" s="8" t="s">
        <v>217</v>
      </c>
      <c r="M63" s="9" t="s">
        <v>225</v>
      </c>
      <c r="N63" s="17" t="s">
        <v>214</v>
      </c>
      <c r="O63" s="8" t="s"/>
      <c r="P63" s="9" t="s"/>
      <c r="Q63" s="10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17</v>
      </c>
      <c r="D69" s="9" t="s"/>
      <c r="E69" s="10" t="s"/>
      <c r="F69" s="8" t="s">
        <v>217</v>
      </c>
      <c r="G69" s="9" t="s">
        <v>225</v>
      </c>
      <c r="H69" s="17" t="s">
        <v>213</v>
      </c>
      <c r="I69" s="8" t="s"/>
      <c r="J69" s="9" t="s"/>
      <c r="K69" s="10" t="s"/>
      <c r="L69" s="8" t="s">
        <v>217</v>
      </c>
      <c r="M69" s="9" t="s">
        <v>225</v>
      </c>
      <c r="N69" s="17" t="s">
        <v>214</v>
      </c>
      <c r="O69" s="8" t="s"/>
      <c r="P69" s="9" t="s"/>
      <c r="Q69" s="10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17</v>
      </c>
      <c r="D70" s="9" t="s"/>
      <c r="E70" s="10" t="s"/>
      <c r="F70" s="8" t="s">
        <v>217</v>
      </c>
      <c r="G70" s="9" t="s">
        <v>225</v>
      </c>
      <c r="H70" s="17" t="s">
        <v>213</v>
      </c>
      <c r="I70" s="8" t="s">
        <v>211</v>
      </c>
      <c r="J70" s="9" t="s">
        <v>212</v>
      </c>
      <c r="K70" s="17" t="s">
        <v>228</v>
      </c>
      <c r="L70" s="8" t="s">
        <v>217</v>
      </c>
      <c r="M70" s="9" t="s">
        <v>225</v>
      </c>
      <c r="N70" s="17" t="s">
        <v>214</v>
      </c>
      <c r="O70" s="8" t="s"/>
      <c r="P70" s="9" t="s"/>
      <c r="Q70" s="10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17</v>
      </c>
      <c r="D71" s="9" t="s"/>
      <c r="E71" s="10" t="s"/>
      <c r="F71" s="8" t="s">
        <v>217</v>
      </c>
      <c r="G71" s="9" t="s">
        <v>225</v>
      </c>
      <c r="H71" s="17" t="s">
        <v>213</v>
      </c>
      <c r="I71" s="8" t="s"/>
      <c r="J71" s="9" t="s"/>
      <c r="K71" s="10" t="s"/>
      <c r="L71" s="8" t="s">
        <v>217</v>
      </c>
      <c r="M71" s="9" t="s">
        <v>225</v>
      </c>
      <c r="N71" s="17" t="s">
        <v>214</v>
      </c>
      <c r="O71" s="8" t="s"/>
      <c r="P71" s="9" t="s"/>
      <c r="Q71" s="10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/>
      <c r="D72" s="36" t="s"/>
      <c r="E72" s="87" t="s"/>
      <c r="F72" s="35" t="s">
        <v>217</v>
      </c>
      <c r="G72" s="36" t="s">
        <v>225</v>
      </c>
      <c r="H72" s="37" t="s">
        <v>213</v>
      </c>
      <c r="I72" s="35" t="s"/>
      <c r="J72" s="36" t="s"/>
      <c r="K72" s="87" t="s"/>
      <c r="L72" s="35" t="s">
        <v>217</v>
      </c>
      <c r="M72" s="36" t="s">
        <v>225</v>
      </c>
      <c r="N72" s="37" t="s">
        <v>214</v>
      </c>
      <c r="O72" s="35" t="s"/>
      <c r="P72" s="36" t="s"/>
      <c r="Q72" s="87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0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17</v>
      </c>
      <c r="D74" s="9" t="s"/>
      <c r="E74" s="10" t="s"/>
      <c r="F74" s="8" t="s">
        <v>217</v>
      </c>
      <c r="G74" s="9" t="s">
        <v>225</v>
      </c>
      <c r="H74" s="17" t="s">
        <v>213</v>
      </c>
      <c r="I74" s="8" t="s">
        <v>211</v>
      </c>
      <c r="J74" s="9" t="s">
        <v>212</v>
      </c>
      <c r="K74" s="17" t="s">
        <v>228</v>
      </c>
      <c r="L74" s="8" t="s">
        <v>217</v>
      </c>
      <c r="M74" s="9" t="s">
        <v>225</v>
      </c>
      <c r="N74" s="17" t="s">
        <v>214</v>
      </c>
      <c r="O74" s="8" t="s"/>
      <c r="P74" s="9" t="s"/>
      <c r="Q74" s="10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17</v>
      </c>
      <c r="D75" s="9" t="s"/>
      <c r="E75" s="10" t="s"/>
      <c r="F75" s="8" t="s">
        <v>217</v>
      </c>
      <c r="G75" s="9" t="s">
        <v>225</v>
      </c>
      <c r="H75" s="17" t="s">
        <v>213</v>
      </c>
      <c r="I75" s="8" t="s">
        <v>211</v>
      </c>
      <c r="J75" s="9" t="s">
        <v>212</v>
      </c>
      <c r="K75" s="17" t="s">
        <v>228</v>
      </c>
      <c r="L75" s="8" t="s">
        <v>217</v>
      </c>
      <c r="M75" s="9" t="s">
        <v>225</v>
      </c>
      <c r="N75" s="17" t="s">
        <v>214</v>
      </c>
      <c r="O75" s="8" t="s"/>
      <c r="P75" s="9" t="s"/>
      <c r="Q75" s="10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17</v>
      </c>
      <c r="D76" s="9" t="s"/>
      <c r="E76" s="10" t="s"/>
      <c r="F76" s="8" t="s">
        <v>217</v>
      </c>
      <c r="G76" s="9" t="s">
        <v>225</v>
      </c>
      <c r="H76" s="17" t="s">
        <v>213</v>
      </c>
      <c r="I76" s="8" t="s"/>
      <c r="J76" s="9" t="s"/>
      <c r="K76" s="10" t="s"/>
      <c r="L76" s="8" t="s">
        <v>217</v>
      </c>
      <c r="M76" s="9" t="s">
        <v>225</v>
      </c>
      <c r="N76" s="17" t="s">
        <v>214</v>
      </c>
      <c r="O76" s="8" t="s"/>
      <c r="P76" s="9" t="s"/>
      <c r="Q76" s="10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17</v>
      </c>
      <c r="D77" s="9" t="s"/>
      <c r="E77" s="10" t="s"/>
      <c r="F77" s="8" t="s">
        <v>217</v>
      </c>
      <c r="G77" s="9" t="s">
        <v>225</v>
      </c>
      <c r="H77" s="17" t="s">
        <v>213</v>
      </c>
      <c r="I77" s="8" t="s">
        <v>211</v>
      </c>
      <c r="J77" s="9" t="s">
        <v>212</v>
      </c>
      <c r="K77" s="17" t="s">
        <v>228</v>
      </c>
      <c r="L77" s="8" t="s">
        <v>217</v>
      </c>
      <c r="M77" s="9" t="s">
        <v>225</v>
      </c>
      <c r="N77" s="17" t="s">
        <v>214</v>
      </c>
      <c r="O77" s="8" t="s"/>
      <c r="P77" s="9" t="s"/>
      <c r="Q77" s="10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17</v>
      </c>
      <c r="D78" s="9" t="s"/>
      <c r="E78" s="10" t="s"/>
      <c r="F78" s="8" t="s"/>
      <c r="G78" s="9" t="s"/>
      <c r="H78" s="10" t="s"/>
      <c r="I78" s="8" t="s"/>
      <c r="J78" s="9" t="s"/>
      <c r="K78" s="10" t="s"/>
      <c r="L78" s="8" t="s"/>
      <c r="M78" s="9" t="s"/>
      <c r="N78" s="10" t="s"/>
      <c r="O78" s="8" t="s"/>
      <c r="P78" s="9" t="s"/>
      <c r="Q78" s="10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0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0" t="s"/>
      <c r="R80" s="8" t="s"/>
      <c r="S80" s="9" t="s"/>
      <c r="T80" s="11" t="s"/>
    </row>
    <row r="81" spans="1:20" customHeight="true">
      <c r="A81" s="6">
        <v>12</v>
      </c>
      <c r="B81" s="89" t="s">
        <v>114</v>
      </c>
      <c r="C81" s="90" t="s">
        <v>172</v>
      </c>
      <c r="D81" s="90" t="s"/>
      <c r="E81" s="90" t="s"/>
      <c r="F81" s="90" t="s"/>
      <c r="G81" s="90" t="s"/>
      <c r="H81" s="90" t="s"/>
      <c r="I81" s="90" t="s"/>
      <c r="J81" s="90" t="s"/>
      <c r="K81" s="90" t="s"/>
      <c r="L81" s="90" t="s"/>
      <c r="M81" s="90" t="s"/>
      <c r="N81" s="90" t="s"/>
      <c r="O81" s="90" t="s"/>
      <c r="P81" s="90" t="s"/>
      <c r="Q81" s="90" t="s"/>
      <c r="R81" s="90" t="s"/>
      <c r="S81" s="90" t="s"/>
      <c r="T81" s="90" t="s"/>
    </row>
    <row r="82" spans="1:20" customHeight="true">
      <c r="A82" s="6" t="s"/>
      <c r="B82" s="89" t="s">
        <v>115</v>
      </c>
      <c r="C82" s="90" t="s"/>
      <c r="D82" s="90" t="s"/>
      <c r="E82" s="90" t="s"/>
      <c r="F82" s="90" t="s"/>
      <c r="G82" s="90" t="s"/>
      <c r="H82" s="90" t="s"/>
      <c r="I82" s="90" t="s"/>
      <c r="J82" s="90" t="s"/>
      <c r="K82" s="90" t="s"/>
      <c r="L82" s="90" t="s"/>
      <c r="M82" s="90" t="s"/>
      <c r="N82" s="90" t="s"/>
      <c r="O82" s="90" t="s"/>
      <c r="P82" s="90" t="s"/>
      <c r="Q82" s="90" t="s"/>
      <c r="R82" s="90" t="s"/>
      <c r="S82" s="90" t="s"/>
      <c r="T82" s="90" t="s"/>
    </row>
    <row r="83" spans="1:20" customHeight="true">
      <c r="A83" s="6" t="s"/>
      <c r="B83" s="89" t="s">
        <v>116</v>
      </c>
      <c r="C83" s="90" t="s"/>
      <c r="D83" s="90" t="s"/>
      <c r="E83" s="90" t="s"/>
      <c r="F83" s="90" t="s"/>
      <c r="G83" s="90" t="s"/>
      <c r="H83" s="90" t="s"/>
      <c r="I83" s="90" t="s"/>
      <c r="J83" s="90" t="s"/>
      <c r="K83" s="90" t="s"/>
      <c r="L83" s="90" t="s"/>
      <c r="M83" s="90" t="s"/>
      <c r="N83" s="90" t="s"/>
      <c r="O83" s="90" t="s"/>
      <c r="P83" s="90" t="s"/>
      <c r="Q83" s="90" t="s"/>
      <c r="R83" s="90" t="s"/>
      <c r="S83" s="90" t="s"/>
      <c r="T83" s="90" t="s"/>
    </row>
    <row r="84" spans="1:20" customHeight="true">
      <c r="A84" s="6" t="s"/>
      <c r="B84" s="89" t="s">
        <v>117</v>
      </c>
      <c r="C84" s="90" t="s"/>
      <c r="D84" s="90" t="s"/>
      <c r="E84" s="90" t="s"/>
      <c r="F84" s="90" t="s"/>
      <c r="G84" s="90" t="s"/>
      <c r="H84" s="90" t="s"/>
      <c r="I84" s="90" t="s"/>
      <c r="J84" s="90" t="s"/>
      <c r="K84" s="90" t="s"/>
      <c r="L84" s="90" t="s"/>
      <c r="M84" s="90" t="s"/>
      <c r="N84" s="90" t="s"/>
      <c r="O84" s="90" t="s"/>
      <c r="P84" s="90" t="s"/>
      <c r="Q84" s="90" t="s"/>
      <c r="R84" s="90" t="s"/>
      <c r="S84" s="90" t="s"/>
      <c r="T84" s="90" t="s"/>
    </row>
    <row r="85" spans="1:20" customHeight="true">
      <c r="A85" s="6" t="s"/>
      <c r="B85" s="89" t="s">
        <v>118</v>
      </c>
      <c r="C85" s="90" t="s"/>
      <c r="D85" s="90" t="s"/>
      <c r="E85" s="90" t="s"/>
      <c r="F85" s="90" t="s"/>
      <c r="G85" s="90" t="s"/>
      <c r="H85" s="90" t="s"/>
      <c r="I85" s="90" t="s"/>
      <c r="J85" s="90" t="s"/>
      <c r="K85" s="90" t="s"/>
      <c r="L85" s="90" t="s"/>
      <c r="M85" s="90" t="s"/>
      <c r="N85" s="90" t="s"/>
      <c r="O85" s="90" t="s"/>
      <c r="P85" s="90" t="s"/>
      <c r="Q85" s="90" t="s"/>
      <c r="R85" s="90" t="s"/>
      <c r="S85" s="90" t="s"/>
      <c r="T85" s="90" t="s"/>
    </row>
    <row r="86" spans="1:20" customHeight="true">
      <c r="A86" s="6" t="s"/>
      <c r="B86" s="89" t="s">
        <v>119</v>
      </c>
      <c r="C86" s="90" t="s"/>
      <c r="D86" s="90" t="s"/>
      <c r="E86" s="90" t="s"/>
      <c r="F86" s="90" t="s"/>
      <c r="G86" s="90" t="s"/>
      <c r="H86" s="90" t="s"/>
      <c r="I86" s="90" t="s"/>
      <c r="J86" s="90" t="s"/>
      <c r="K86" s="90" t="s"/>
      <c r="L86" s="90" t="s"/>
      <c r="M86" s="90" t="s"/>
      <c r="N86" s="90" t="s"/>
      <c r="O86" s="90" t="s"/>
      <c r="P86" s="90" t="s"/>
      <c r="Q86" s="90" t="s"/>
      <c r="R86" s="90" t="s"/>
      <c r="S86" s="90" t="s"/>
      <c r="T86" s="90" t="s"/>
    </row>
    <row r="87" spans="1:20" customHeight="true">
      <c r="A87" s="6" t="s"/>
      <c r="B87" s="89" t="s">
        <v>120</v>
      </c>
      <c r="C87" s="90" t="s"/>
      <c r="D87" s="90" t="s"/>
      <c r="E87" s="90" t="s"/>
      <c r="F87" s="90" t="s"/>
      <c r="G87" s="90" t="s"/>
      <c r="H87" s="90" t="s"/>
      <c r="I87" s="90" t="s"/>
      <c r="J87" s="90" t="s"/>
      <c r="K87" s="90" t="s"/>
      <c r="L87" s="90" t="s"/>
      <c r="M87" s="90" t="s"/>
      <c r="N87" s="90" t="s"/>
      <c r="O87" s="90" t="s"/>
      <c r="P87" s="90" t="s"/>
      <c r="Q87" s="90" t="s"/>
      <c r="R87" s="90" t="s"/>
      <c r="S87" s="90" t="s"/>
      <c r="T87" s="90" t="s"/>
    </row>
    <row r="88" spans="1:20" customHeight="true">
      <c r="A88" s="6">
        <v>13</v>
      </c>
      <c r="B88" s="89" t="s">
        <v>121</v>
      </c>
      <c r="C88" s="90" t="s"/>
      <c r="D88" s="90" t="s"/>
      <c r="E88" s="90" t="s"/>
      <c r="F88" s="90" t="s"/>
      <c r="G88" s="90" t="s"/>
      <c r="H88" s="90" t="s"/>
      <c r="I88" s="90" t="s"/>
      <c r="J88" s="90" t="s"/>
      <c r="K88" s="90" t="s"/>
      <c r="L88" s="90" t="s"/>
      <c r="M88" s="90" t="s"/>
      <c r="N88" s="90" t="s"/>
      <c r="O88" s="90" t="s"/>
      <c r="P88" s="90" t="s"/>
      <c r="Q88" s="90" t="s"/>
      <c r="R88" s="90" t="s"/>
      <c r="S88" s="90" t="s"/>
      <c r="T88" s="90" t="s"/>
    </row>
    <row r="89" spans="1:20" customHeight="true">
      <c r="A89" s="6" t="s"/>
      <c r="B89" s="89" t="s">
        <v>122</v>
      </c>
      <c r="C89" s="90" t="s"/>
      <c r="D89" s="90" t="s"/>
      <c r="E89" s="90" t="s"/>
      <c r="F89" s="90" t="s"/>
      <c r="G89" s="90" t="s"/>
      <c r="H89" s="90" t="s"/>
      <c r="I89" s="90" t="s"/>
      <c r="J89" s="90" t="s"/>
      <c r="K89" s="90" t="s"/>
      <c r="L89" s="90" t="s"/>
      <c r="M89" s="90" t="s"/>
      <c r="N89" s="90" t="s"/>
      <c r="O89" s="90" t="s"/>
      <c r="P89" s="90" t="s"/>
      <c r="Q89" s="90" t="s"/>
      <c r="R89" s="90" t="s"/>
      <c r="S89" s="90" t="s"/>
      <c r="T89" s="90" t="s"/>
    </row>
    <row r="90" spans="1:20" customHeight="true">
      <c r="A90" s="6" t="s"/>
      <c r="B90" s="89" t="s">
        <v>123</v>
      </c>
      <c r="C90" s="90" t="s"/>
      <c r="D90" s="90" t="s"/>
      <c r="E90" s="90" t="s"/>
      <c r="F90" s="90" t="s"/>
      <c r="G90" s="90" t="s"/>
      <c r="H90" s="90" t="s"/>
      <c r="I90" s="90" t="s"/>
      <c r="J90" s="90" t="s"/>
      <c r="K90" s="90" t="s"/>
      <c r="L90" s="90" t="s"/>
      <c r="M90" s="90" t="s"/>
      <c r="N90" s="90" t="s"/>
      <c r="O90" s="90" t="s"/>
      <c r="P90" s="90" t="s"/>
      <c r="Q90" s="90" t="s"/>
      <c r="R90" s="90" t="s"/>
      <c r="S90" s="90" t="s"/>
      <c r="T90" s="90" t="s"/>
    </row>
    <row r="91" spans="1:20" customHeight="true">
      <c r="A91" s="6" t="s"/>
      <c r="B91" s="89" t="s">
        <v>124</v>
      </c>
      <c r="C91" s="90" t="s"/>
      <c r="D91" s="90" t="s"/>
      <c r="E91" s="90" t="s"/>
      <c r="F91" s="90" t="s"/>
      <c r="G91" s="90" t="s"/>
      <c r="H91" s="90" t="s"/>
      <c r="I91" s="90" t="s"/>
      <c r="J91" s="90" t="s"/>
      <c r="K91" s="90" t="s"/>
      <c r="L91" s="90" t="s"/>
      <c r="M91" s="90" t="s"/>
      <c r="N91" s="90" t="s"/>
      <c r="O91" s="90" t="s"/>
      <c r="P91" s="90" t="s"/>
      <c r="Q91" s="90" t="s"/>
      <c r="R91" s="90" t="s"/>
      <c r="S91" s="90" t="s"/>
      <c r="T91" s="90" t="s"/>
    </row>
    <row r="92" spans="1:20" customHeight="true">
      <c r="A92" s="6" t="s"/>
      <c r="B92" s="89" t="s">
        <v>125</v>
      </c>
      <c r="C92" s="90" t="s"/>
      <c r="D92" s="90" t="s"/>
      <c r="E92" s="90" t="s"/>
      <c r="F92" s="90" t="s"/>
      <c r="G92" s="90" t="s"/>
      <c r="H92" s="90" t="s"/>
      <c r="I92" s="90" t="s"/>
      <c r="J92" s="90" t="s"/>
      <c r="K92" s="90" t="s"/>
      <c r="L92" s="90" t="s"/>
      <c r="M92" s="90" t="s"/>
      <c r="N92" s="90" t="s"/>
      <c r="O92" s="90" t="s"/>
      <c r="P92" s="90" t="s"/>
      <c r="Q92" s="90" t="s"/>
      <c r="R92" s="90" t="s"/>
      <c r="S92" s="90" t="s"/>
      <c r="T92" s="90" t="s"/>
    </row>
    <row r="93" spans="1:20" customHeight="true">
      <c r="A93" s="6" t="s"/>
      <c r="B93" s="89" t="s">
        <v>126</v>
      </c>
      <c r="C93" s="90" t="s"/>
      <c r="D93" s="90" t="s"/>
      <c r="E93" s="90" t="s"/>
      <c r="F93" s="90" t="s"/>
      <c r="G93" s="90" t="s"/>
      <c r="H93" s="90" t="s"/>
      <c r="I93" s="90" t="s"/>
      <c r="J93" s="90" t="s"/>
      <c r="K93" s="90" t="s"/>
      <c r="L93" s="90" t="s"/>
      <c r="M93" s="90" t="s"/>
      <c r="N93" s="90" t="s"/>
      <c r="O93" s="90" t="s"/>
      <c r="P93" s="90" t="s"/>
      <c r="Q93" s="90" t="s"/>
      <c r="R93" s="90" t="s"/>
      <c r="S93" s="90" t="s"/>
      <c r="T93" s="90" t="s"/>
    </row>
    <row r="94" spans="1:20" customHeight="true">
      <c r="A94" s="6" t="s"/>
      <c r="B94" s="89" t="s">
        <v>127</v>
      </c>
      <c r="C94" s="90" t="s"/>
      <c r="D94" s="90" t="s"/>
      <c r="E94" s="90" t="s"/>
      <c r="F94" s="90" t="s"/>
      <c r="G94" s="90" t="s"/>
      <c r="H94" s="90" t="s"/>
      <c r="I94" s="90" t="s"/>
      <c r="J94" s="90" t="s"/>
      <c r="K94" s="90" t="s"/>
      <c r="L94" s="90" t="s"/>
      <c r="M94" s="90" t="s"/>
      <c r="N94" s="90" t="s"/>
      <c r="O94" s="90" t="s"/>
      <c r="P94" s="90" t="s"/>
      <c r="Q94" s="90" t="s"/>
      <c r="R94" s="90" t="s"/>
      <c r="S94" s="90" t="s"/>
      <c r="T94" s="90" t="s"/>
    </row>
    <row r="95" spans="1:20" customHeight="true">
      <c r="A95" s="6">
        <v>14</v>
      </c>
      <c r="B95" s="20" t="s">
        <v>128</v>
      </c>
      <c r="C95" s="63" t="s"/>
      <c r="D95" s="57" t="s"/>
      <c r="E95" s="91" t="s"/>
      <c r="F95" s="63" t="s"/>
      <c r="G95" s="57" t="s"/>
      <c r="H95" s="91" t="s"/>
      <c r="I95" s="63" t="s"/>
      <c r="J95" s="57" t="s"/>
      <c r="K95" s="91" t="s"/>
      <c r="L95" s="63" t="s"/>
      <c r="M95" s="55" t="s"/>
      <c r="N95" s="91" t="s"/>
      <c r="O95" s="117" t="s">
        <v>17</v>
      </c>
      <c r="P95" s="57" t="s"/>
      <c r="Q95" s="92" t="s">
        <v>229</v>
      </c>
      <c r="R95" s="63" t="s"/>
      <c r="S95" s="57" t="s"/>
      <c r="T95" s="93" t="s"/>
    </row>
    <row r="96" spans="1:20" customHeight="true">
      <c r="A96" s="118" t="s"/>
      <c r="B96" s="20" t="s">
        <v>129</v>
      </c>
      <c r="C96" s="8" t="s"/>
      <c r="D96" s="55" t="s"/>
      <c r="E96" s="10" t="s"/>
      <c r="F96" s="8" t="s"/>
      <c r="G96" s="55" t="s"/>
      <c r="H96" s="10" t="s"/>
      <c r="I96" s="56" t="s"/>
      <c r="J96" s="9" t="s"/>
      <c r="K96" s="10" t="s"/>
      <c r="L96" s="8" t="s"/>
      <c r="M96" s="9" t="s"/>
      <c r="N96" s="10" t="s"/>
      <c r="O96" s="119" t="s">
        <v>17</v>
      </c>
      <c r="P96" s="9" t="s"/>
      <c r="Q96" s="94" t="s">
        <v>229</v>
      </c>
      <c r="R96" s="8" t="s"/>
      <c r="S96" s="9" t="s"/>
      <c r="T96" s="11" t="s"/>
    </row>
    <row r="97" spans="1:20" customHeight="true">
      <c r="A97" s="118" t="s"/>
      <c r="B97" s="20" t="s">
        <v>130</v>
      </c>
      <c r="C97" s="120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57" t="s"/>
      <c r="N97" s="10" t="s"/>
      <c r="O97" s="120" t="s">
        <v>17</v>
      </c>
      <c r="P97" s="9" t="s"/>
      <c r="Q97" s="94" t="s">
        <v>229</v>
      </c>
      <c r="R97" s="8" t="s"/>
      <c r="S97" s="9" t="s"/>
      <c r="T97" s="11" t="s"/>
    </row>
    <row r="98" spans="1:20" customHeight="true">
      <c r="A98" s="118" t="s"/>
      <c r="B98" s="20" t="s">
        <v>131</v>
      </c>
      <c r="C98" s="8" t="s"/>
      <c r="D98" s="55" t="s"/>
      <c r="E98" s="10" t="s"/>
      <c r="F98" s="8" t="s"/>
      <c r="G98" s="55" t="s"/>
      <c r="H98" s="10" t="s"/>
      <c r="I98" s="8" t="s"/>
      <c r="J98" s="9" t="s"/>
      <c r="K98" s="10" t="s"/>
      <c r="L98" s="8" t="s"/>
      <c r="M98" s="9" t="s"/>
      <c r="N98" s="10" t="s"/>
      <c r="O98" s="119" t="s">
        <v>17</v>
      </c>
      <c r="P98" s="9" t="s"/>
      <c r="Q98" s="94" t="s">
        <v>229</v>
      </c>
      <c r="R98" s="8" t="s"/>
      <c r="S98" s="9" t="s"/>
      <c r="T98" s="11" t="s"/>
    </row>
    <row r="99" spans="1:20" customHeight="true">
      <c r="A99" s="118" t="s"/>
      <c r="B99" s="20" t="s">
        <v>132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0" t="s"/>
      <c r="O99" s="119" t="s">
        <v>17</v>
      </c>
      <c r="P99" s="9" t="s"/>
      <c r="Q99" s="94" t="s">
        <v>229</v>
      </c>
      <c r="R99" s="8" t="s"/>
      <c r="S99" s="9" t="s"/>
      <c r="T99" s="11" t="s"/>
    </row>
    <row r="100" spans="1:20" customHeight="true">
      <c r="A100" s="118" t="s"/>
      <c r="B100" s="20" t="s">
        <v>133</v>
      </c>
      <c r="C100" s="8" t="s"/>
      <c r="D100" s="57" t="s"/>
      <c r="E100" s="10" t="s"/>
      <c r="F100" s="8" t="s"/>
      <c r="G100" s="57" t="s"/>
      <c r="H100" s="10" t="s"/>
      <c r="I100" s="8" t="s"/>
      <c r="J100" s="9" t="s"/>
      <c r="K100" s="10" t="s"/>
      <c r="L100" s="8" t="s"/>
      <c r="M100" s="9" t="s"/>
      <c r="N100" s="10" t="s"/>
      <c r="O100" s="119" t="s"/>
      <c r="P100" s="9" t="s"/>
      <c r="Q100" s="10" t="s"/>
      <c r="R100" s="8" t="s"/>
      <c r="S100" s="9" t="s"/>
      <c r="T100" s="11" t="s"/>
    </row>
    <row r="101" spans="1:20" customHeight="true">
      <c r="A101" s="118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119" t="s"/>
      <c r="P101" s="9" t="s"/>
      <c r="Q101" s="10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119" t="s">
        <v>17</v>
      </c>
      <c r="P102" s="9" t="s"/>
      <c r="Q102" s="17" t="s">
        <v>229</v>
      </c>
      <c r="R102" s="8" t="s"/>
      <c r="S102" s="9" t="s"/>
      <c r="T102" s="11" t="s"/>
    </row>
    <row r="103" spans="1:20" customHeight="true">
      <c r="A103" s="118" t="s"/>
      <c r="B103" s="20" t="s">
        <v>136</v>
      </c>
      <c r="C103" s="8" t="s"/>
      <c r="D103" s="9" t="s"/>
      <c r="E103" s="10" t="s"/>
      <c r="F103" s="8" t="s"/>
      <c r="G103" s="9" t="s"/>
      <c r="H103" s="10" t="s"/>
      <c r="I103" s="56" t="s"/>
      <c r="J103" s="9" t="s"/>
      <c r="K103" s="10" t="s"/>
      <c r="L103" s="56" t="s"/>
      <c r="M103" s="9" t="s"/>
      <c r="N103" s="10" t="s"/>
      <c r="O103" s="119" t="s">
        <v>17</v>
      </c>
      <c r="P103" s="9" t="s"/>
      <c r="Q103" s="14" t="s">
        <v>229</v>
      </c>
      <c r="R103" s="8" t="s"/>
      <c r="S103" s="9" t="s"/>
      <c r="T103" s="11" t="s"/>
    </row>
    <row r="104" spans="1:20" customHeight="true">
      <c r="A104" s="118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0" t="s"/>
      <c r="O104" s="119" t="s">
        <v>17</v>
      </c>
      <c r="P104" s="9" t="s"/>
      <c r="Q104" s="14" t="s">
        <v>229</v>
      </c>
      <c r="R104" s="8" t="s"/>
      <c r="S104" s="9" t="s"/>
      <c r="T104" s="11" t="s"/>
    </row>
    <row r="105" spans="1:20" customHeight="true">
      <c r="A105" s="118" t="s"/>
      <c r="B105" s="20" t="s">
        <v>138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119" t="s">
        <v>17</v>
      </c>
      <c r="P105" s="9" t="s"/>
      <c r="Q105" s="14" t="s">
        <v>229</v>
      </c>
      <c r="R105" s="8" t="s"/>
      <c r="S105" s="9" t="s"/>
      <c r="T105" s="11" t="s"/>
    </row>
    <row r="106" spans="1:20" customHeight="true">
      <c r="A106" s="118" t="s"/>
      <c r="B106" s="20" t="s">
        <v>139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119" t="s">
        <v>17</v>
      </c>
      <c r="P106" s="9" t="s"/>
      <c r="Q106" s="14" t="s">
        <v>229</v>
      </c>
      <c r="R106" s="8" t="s"/>
      <c r="S106" s="9" t="s"/>
      <c r="T106" s="11" t="s"/>
    </row>
    <row r="107" spans="1:20" customHeight="true">
      <c r="A107" s="118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119" t="s"/>
      <c r="P107" s="9" t="s"/>
      <c r="Q107" s="10" t="s"/>
      <c r="R107" s="8" t="s"/>
      <c r="S107" s="9" t="s"/>
      <c r="T107" s="11" t="s"/>
    </row>
    <row r="108" spans="1:20" customHeight="true">
      <c r="A108" s="118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119" t="s"/>
      <c r="P108" s="9" t="s"/>
      <c r="Q108" s="10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119" t="s">
        <v>17</v>
      </c>
      <c r="P109" s="9" t="s"/>
      <c r="Q109" s="17" t="s">
        <v>229</v>
      </c>
      <c r="R109" s="8" t="s"/>
      <c r="S109" s="9" t="s"/>
      <c r="T109" s="11" t="s"/>
    </row>
    <row r="110" spans="1:20" customHeight="true">
      <c r="A110" s="118" t="s"/>
      <c r="B110" s="20" t="s">
        <v>143</v>
      </c>
      <c r="C110" s="8" t="s"/>
      <c r="D110" s="9" t="s"/>
      <c r="E110" s="10" t="s"/>
      <c r="F110" s="8" t="s"/>
      <c r="G110" s="9" t="s"/>
      <c r="H110" s="10" t="s"/>
      <c r="I110" s="56" t="s"/>
      <c r="J110" s="9" t="s"/>
      <c r="K110" s="10" t="s"/>
      <c r="L110" s="56" t="s"/>
      <c r="M110" s="9" t="s"/>
      <c r="N110" s="10" t="s"/>
      <c r="O110" s="119" t="s">
        <v>17</v>
      </c>
      <c r="P110" s="9" t="s"/>
      <c r="Q110" s="14" t="s">
        <v>229</v>
      </c>
      <c r="R110" s="8" t="s"/>
      <c r="S110" s="9" t="s"/>
      <c r="T110" s="11" t="s"/>
    </row>
    <row r="111" spans="1:20" customHeight="true">
      <c r="A111" s="118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0" t="s"/>
      <c r="O111" s="119" t="s">
        <v>17</v>
      </c>
      <c r="P111" s="9" t="s"/>
      <c r="Q111" s="14" t="s">
        <v>229</v>
      </c>
      <c r="R111" s="8" t="s"/>
      <c r="S111" s="9" t="s"/>
      <c r="T111" s="11" t="s"/>
    </row>
    <row r="112" spans="1:20" customHeight="true">
      <c r="A112" s="118" t="s"/>
      <c r="B112" s="20" t="s">
        <v>145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119" t="s">
        <v>17</v>
      </c>
      <c r="P112" s="9" t="s"/>
      <c r="Q112" s="14" t="s">
        <v>229</v>
      </c>
      <c r="R112" s="8" t="s"/>
      <c r="S112" s="9" t="s"/>
      <c r="T112" s="11" t="s"/>
    </row>
    <row r="113" spans="1:20" customHeight="true">
      <c r="A113" s="118" t="s"/>
      <c r="B113" s="64" t="s">
        <v>147</v>
      </c>
      <c r="C113" s="22" t="s">
        <v>70</v>
      </c>
      <c r="D113" s="121" t="s"/>
      <c r="E113" s="121" t="s"/>
      <c r="F113" s="121" t="s"/>
      <c r="G113" s="121" t="s"/>
      <c r="H113" s="121" t="s"/>
      <c r="I113" s="121" t="s"/>
      <c r="J113" s="121" t="s"/>
      <c r="K113" s="121" t="s"/>
      <c r="L113" s="121" t="s"/>
      <c r="M113" s="121" t="s"/>
      <c r="N113" s="121" t="s"/>
      <c r="O113" s="121" t="s"/>
      <c r="P113" s="121" t="s"/>
      <c r="Q113" s="121" t="s"/>
      <c r="R113" s="121" t="s"/>
      <c r="S113" s="121" t="s"/>
      <c r="T113" s="122" t="s"/>
    </row>
    <row r="114" spans="1:20" customHeight="true">
      <c r="A114" s="118" t="s"/>
      <c r="B114" s="64" t="s">
        <v>148</v>
      </c>
      <c r="C114" s="123" t="s"/>
      <c r="D114" s="124" t="s"/>
      <c r="E114" s="124" t="s"/>
      <c r="F114" s="124" t="s"/>
      <c r="G114" s="124" t="s"/>
      <c r="H114" s="124" t="s"/>
      <c r="I114" s="124" t="s"/>
      <c r="J114" s="124" t="s"/>
      <c r="K114" s="124" t="s"/>
      <c r="L114" s="124" t="s"/>
      <c r="M114" s="124" t="s"/>
      <c r="N114" s="124" t="s"/>
      <c r="O114" s="124" t="s"/>
      <c r="P114" s="124" t="s"/>
      <c r="Q114" s="124" t="s"/>
      <c r="R114" s="124" t="s"/>
      <c r="S114" s="124" t="s"/>
      <c r="T114" s="125" t="s"/>
    </row>
    <row r="115" spans="1:20" customHeight="true">
      <c r="A115" s="118" t="s"/>
      <c r="B115" s="64" t="s">
        <v>149</v>
      </c>
      <c r="C115" s="126" t="s"/>
      <c r="D115" s="127" t="s"/>
      <c r="E115" s="127" t="s"/>
      <c r="F115" s="127" t="s"/>
      <c r="G115" s="127" t="s"/>
      <c r="H115" s="127" t="s"/>
      <c r="I115" s="127" t="s"/>
      <c r="J115" s="127" t="s"/>
      <c r="K115" s="127" t="s"/>
      <c r="L115" s="127" t="s"/>
      <c r="M115" s="127" t="s"/>
      <c r="N115" s="127" t="s"/>
      <c r="O115" s="127" t="s"/>
      <c r="P115" s="127" t="s"/>
      <c r="Q115" s="127" t="s"/>
      <c r="R115" s="127" t="s"/>
      <c r="S115" s="127" t="s"/>
      <c r="T115" s="128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54" t="s"/>
      <c r="N116" s="10" t="s"/>
      <c r="O116" s="119" t="s">
        <v>17</v>
      </c>
      <c r="P116" s="9" t="s"/>
      <c r="Q116" s="17" t="s">
        <v>229</v>
      </c>
      <c r="R116" s="8" t="s"/>
      <c r="S116" s="9" t="s"/>
      <c r="T116" s="11" t="s"/>
    </row>
    <row r="117" spans="1:20" customHeight="true">
      <c r="A117" s="118" t="s"/>
      <c r="B117" s="20" t="s">
        <v>151</v>
      </c>
      <c r="C117" s="8" t="s"/>
      <c r="D117" s="9" t="s"/>
      <c r="E117" s="10" t="s"/>
      <c r="F117" s="8" t="s"/>
      <c r="G117" s="9" t="s"/>
      <c r="H117" s="10" t="s"/>
      <c r="I117" s="56" t="s"/>
      <c r="J117" s="55" t="s"/>
      <c r="K117" s="10" t="s"/>
      <c r="L117" s="8" t="s"/>
      <c r="M117" s="9" t="s"/>
      <c r="N117" s="10" t="s"/>
      <c r="O117" s="119" t="s">
        <v>17</v>
      </c>
      <c r="P117" s="9" t="s"/>
      <c r="Q117" s="14" t="s">
        <v>229</v>
      </c>
      <c r="R117" s="8" t="s"/>
      <c r="S117" s="9" t="s"/>
      <c r="T117" s="11" t="s"/>
    </row>
    <row r="118" spans="1:20" customHeight="true">
      <c r="A118" s="118" t="s"/>
      <c r="B118" s="20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57" t="s"/>
      <c r="N118" s="10" t="s"/>
      <c r="O118" s="119" t="s">
        <v>17</v>
      </c>
      <c r="P118" s="9" t="s"/>
      <c r="Q118" s="14" t="s">
        <v>229</v>
      </c>
      <c r="R118" s="8" t="s"/>
      <c r="S118" s="9" t="s"/>
      <c r="T118" s="11" t="s"/>
    </row>
    <row r="119" spans="1:20" customHeight="true">
      <c r="A119" s="118" t="s"/>
      <c r="B119" s="20" t="s">
        <v>153</v>
      </c>
      <c r="C119" s="8" t="s"/>
      <c r="D119" s="9" t="s"/>
      <c r="E119" s="10" t="s"/>
      <c r="F119" s="8" t="s"/>
      <c r="G119" s="54" t="s"/>
      <c r="H119" s="10" t="s"/>
      <c r="I119" s="8" t="s"/>
      <c r="J119" s="55" t="s"/>
      <c r="K119" s="10" t="s"/>
      <c r="L119" s="8" t="s"/>
      <c r="M119" s="9" t="s"/>
      <c r="N119" s="10" t="s"/>
      <c r="O119" s="119" t="s">
        <v>17</v>
      </c>
      <c r="P119" s="9" t="s"/>
      <c r="Q119" s="14" t="s">
        <v>229</v>
      </c>
      <c r="R119" s="8" t="s"/>
      <c r="S119" s="9" t="s"/>
      <c r="T119" s="11" t="s"/>
    </row>
    <row r="120" spans="1:20" customHeight="true">
      <c r="A120" s="118" t="s"/>
      <c r="B120" s="20" t="s">
        <v>154</v>
      </c>
      <c r="C120" s="8" t="s"/>
      <c r="D120" s="57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119" t="s">
        <v>17</v>
      </c>
      <c r="P120" s="9" t="s"/>
      <c r="Q120" s="14" t="s">
        <v>229</v>
      </c>
      <c r="R120" s="8" t="s"/>
      <c r="S120" s="9" t="s"/>
      <c r="T120" s="11" t="s"/>
    </row>
    <row r="121" spans="1:20" customHeight="true">
      <c r="A121" s="118" t="s"/>
      <c r="B121" s="20" t="s">
        <v>155</v>
      </c>
      <c r="C121" s="8" t="s"/>
      <c r="D121" s="9" t="s"/>
      <c r="E121" s="10" t="s"/>
      <c r="F121" s="8" t="s"/>
      <c r="G121" s="57" t="s"/>
      <c r="H121" s="10" t="s"/>
      <c r="I121" s="8" t="s"/>
      <c r="J121" s="57" t="s"/>
      <c r="K121" s="10" t="s"/>
      <c r="L121" s="8" t="s"/>
      <c r="M121" s="9" t="s"/>
      <c r="N121" s="10" t="s"/>
      <c r="O121" s="119" t="s"/>
      <c r="P121" s="9" t="s"/>
      <c r="Q121" s="10" t="s"/>
      <c r="R121" s="8" t="s"/>
      <c r="S121" s="9" t="s"/>
      <c r="T121" s="11" t="s"/>
    </row>
    <row r="122" spans="1:20" customHeight="true">
      <c r="A122" s="118" t="s"/>
      <c r="B122" s="20" t="s">
        <v>156</v>
      </c>
      <c r="C122" s="8" t="s"/>
      <c r="D122" s="54" t="s"/>
      <c r="E122" s="10" t="s"/>
      <c r="F122" s="8" t="s"/>
      <c r="G122" s="57" t="s"/>
      <c r="H122" s="10" t="s"/>
      <c r="I122" s="8" t="s"/>
      <c r="J122" s="54" t="s"/>
      <c r="K122" s="10" t="s"/>
      <c r="L122" s="8" t="s"/>
      <c r="M122" s="9" t="s"/>
      <c r="N122" s="10" t="s"/>
      <c r="O122" s="119" t="s"/>
      <c r="P122" s="9" t="s"/>
      <c r="Q122" s="10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54" t="s"/>
      <c r="N123" s="10" t="s"/>
      <c r="O123" s="119" t="s">
        <v>17</v>
      </c>
      <c r="P123" s="9" t="s"/>
      <c r="Q123" s="17" t="s">
        <v>229</v>
      </c>
      <c r="R123" s="8" t="s"/>
      <c r="S123" s="9" t="s"/>
      <c r="T123" s="11" t="s"/>
    </row>
    <row r="124" spans="1:20" customHeight="true">
      <c r="A124" s="118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56" t="s"/>
      <c r="J124" s="55" t="s"/>
      <c r="K124" s="10" t="s"/>
      <c r="L124" s="8" t="s"/>
      <c r="M124" s="9" t="s"/>
      <c r="N124" s="10" t="s"/>
      <c r="O124" s="119" t="s">
        <v>17</v>
      </c>
      <c r="P124" s="9" t="s"/>
      <c r="Q124" s="14" t="s">
        <v>229</v>
      </c>
      <c r="R124" s="8" t="s"/>
      <c r="S124" s="9" t="s"/>
      <c r="T124" s="11" t="s"/>
    </row>
    <row r="125" spans="1:20" customHeight="true">
      <c r="A125" s="118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55" t="s"/>
      <c r="N125" s="10" t="s"/>
      <c r="O125" s="119" t="s">
        <v>17</v>
      </c>
      <c r="P125" s="9" t="s"/>
      <c r="Q125" s="14" t="s">
        <v>229</v>
      </c>
      <c r="R125" s="8" t="s"/>
      <c r="S125" s="9" t="s"/>
      <c r="T125" s="11" t="s"/>
    </row>
    <row r="126" spans="1:20" customHeight="true">
      <c r="A126" s="118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55" t="s"/>
      <c r="K126" s="10" t="s"/>
      <c r="L126" s="8" t="s"/>
      <c r="M126" s="9" t="s"/>
      <c r="N126" s="10" t="s"/>
      <c r="O126" s="119" t="s">
        <v>17</v>
      </c>
      <c r="P126" s="9" t="s"/>
      <c r="Q126" s="14" t="s">
        <v>229</v>
      </c>
      <c r="R126" s="8" t="s"/>
      <c r="S126" s="9" t="s"/>
      <c r="T126" s="11" t="s"/>
    </row>
    <row r="127" spans="1:20" customHeight="true">
      <c r="A127" s="118" t="s"/>
      <c r="B127" s="20" t="s">
        <v>161</v>
      </c>
      <c r="C127" s="8" t="s"/>
      <c r="D127" s="57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57" t="s"/>
      <c r="N127" s="10" t="s"/>
      <c r="O127" s="119" t="s">
        <v>17</v>
      </c>
      <c r="P127" s="9" t="s"/>
      <c r="Q127" s="14" t="s">
        <v>229</v>
      </c>
      <c r="R127" s="8" t="s"/>
      <c r="S127" s="9" t="s"/>
      <c r="T127" s="11" t="s"/>
    </row>
    <row r="128" spans="1:20" customHeight="true">
      <c r="A128" s="118" t="s"/>
      <c r="B128" s="20" t="s">
        <v>162</v>
      </c>
      <c r="C128" s="8" t="s"/>
      <c r="D128" s="57" t="s"/>
      <c r="E128" s="10" t="s"/>
      <c r="F128" s="8" t="s"/>
      <c r="G128" s="9" t="s"/>
      <c r="H128" s="10" t="s"/>
      <c r="I128" s="8" t="s"/>
      <c r="J128" s="57" t="s"/>
      <c r="K128" s="10" t="s"/>
      <c r="L128" s="8" t="s"/>
      <c r="M128" s="9" t="s"/>
      <c r="N128" s="10" t="s"/>
      <c r="O128" s="119" t="s"/>
      <c r="P128" s="9" t="s"/>
      <c r="Q128" s="10" t="s"/>
      <c r="R128" s="8" t="s"/>
      <c r="S128" s="9" t="s"/>
      <c r="T128" s="11" t="s"/>
    </row>
    <row r="129" spans="1:20" customHeight="true">
      <c r="A129" s="118" t="s"/>
      <c r="B129" s="20" t="s">
        <v>163</v>
      </c>
      <c r="C129" s="8" t="s"/>
      <c r="D129" s="54" t="s"/>
      <c r="E129" s="10" t="s"/>
      <c r="F129" s="8" t="s"/>
      <c r="G129" s="9" t="s"/>
      <c r="H129" s="10" t="s"/>
      <c r="I129" s="8" t="s"/>
      <c r="J129" s="54" t="s"/>
      <c r="K129" s="10" t="s"/>
      <c r="L129" s="8" t="s"/>
      <c r="M129" s="9" t="s"/>
      <c r="N129" s="10" t="s"/>
      <c r="O129" s="119" t="s"/>
      <c r="P129" s="9" t="s"/>
      <c r="Q129" s="10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54" t="s"/>
      <c r="N130" s="10" t="s"/>
      <c r="O130" s="119" t="s">
        <v>17</v>
      </c>
      <c r="P130" s="9" t="s"/>
      <c r="Q130" s="17" t="s">
        <v>229</v>
      </c>
      <c r="R130" s="8" t="s"/>
      <c r="S130" s="9" t="s"/>
      <c r="T130" s="11" t="s"/>
    </row>
    <row r="131" spans="1:20" customHeight="true">
      <c r="A131" s="118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56" t="s"/>
      <c r="J131" s="55" t="s"/>
      <c r="K131" s="10" t="s"/>
      <c r="L131" s="8" t="s"/>
      <c r="M131" s="9" t="s"/>
      <c r="N131" s="10" t="s"/>
      <c r="O131" s="119" t="s">
        <v>17</v>
      </c>
      <c r="P131" s="9" t="s"/>
      <c r="Q131" s="14" t="s">
        <v>229</v>
      </c>
      <c r="R131" s="8" t="s"/>
      <c r="S131" s="9" t="s"/>
      <c r="T131" s="11" t="s"/>
    </row>
    <row r="132" spans="1:20" customHeight="true">
      <c r="A132" s="118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55" t="s"/>
      <c r="N132" s="10" t="s"/>
      <c r="O132" s="119" t="s">
        <v>17</v>
      </c>
      <c r="P132" s="9" t="s"/>
      <c r="Q132" s="14" t="s">
        <v>229</v>
      </c>
      <c r="R132" s="8" t="s"/>
      <c r="S132" s="9" t="s"/>
      <c r="T132" s="11" t="s"/>
    </row>
    <row r="133" spans="1:20" customHeight="true">
      <c r="A133" s="118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55" t="s"/>
      <c r="K133" s="10" t="s"/>
      <c r="L133" s="8" t="s"/>
      <c r="M133" s="9" t="s"/>
      <c r="N133" s="10" t="s"/>
      <c r="O133" s="119" t="s">
        <v>17</v>
      </c>
      <c r="P133" s="9" t="s"/>
      <c r="Q133" s="14" t="s">
        <v>229</v>
      </c>
      <c r="R133" s="8" t="s"/>
      <c r="S133" s="9" t="s"/>
      <c r="T133" s="11" t="s"/>
    </row>
    <row r="134" spans="1:20" customHeight="true">
      <c r="A134" s="118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57" t="s"/>
      <c r="N134" s="10" t="s"/>
      <c r="O134" s="119" t="s">
        <v>17</v>
      </c>
      <c r="P134" s="9" t="s"/>
      <c r="Q134" s="14" t="s">
        <v>229</v>
      </c>
      <c r="R134" s="8" t="s"/>
      <c r="S134" s="9" t="s"/>
      <c r="T134" s="11" t="s"/>
    </row>
    <row r="135" spans="1:20" customHeight="true">
      <c r="A135" s="118" t="s"/>
      <c r="B135" s="20" t="s">
        <v>169</v>
      </c>
      <c r="C135" s="8" t="s"/>
      <c r="D135" s="57" t="s"/>
      <c r="E135" s="10" t="s"/>
      <c r="F135" s="8" t="s"/>
      <c r="G135" s="9" t="s"/>
      <c r="H135" s="10" t="s"/>
      <c r="I135" s="8" t="s"/>
      <c r="J135" s="57" t="s"/>
      <c r="K135" s="10" t="s"/>
      <c r="L135" s="8" t="s"/>
      <c r="M135" s="9" t="s"/>
      <c r="N135" s="10" t="s"/>
      <c r="O135" s="119" t="s"/>
      <c r="P135" s="9" t="s"/>
      <c r="Q135" s="10" t="s"/>
      <c r="R135" s="8" t="s"/>
      <c r="S135" s="9" t="s"/>
      <c r="T135" s="11" t="s"/>
    </row>
    <row r="136" spans="1:20" customHeight="true">
      <c r="A136" s="118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119" t="s"/>
      <c r="P136" s="9" t="s"/>
      <c r="Q136" s="10" t="s"/>
      <c r="R136" s="8" t="s"/>
      <c r="S136" s="9" t="s"/>
      <c r="T136" s="11" t="s"/>
    </row>
    <row r="137" spans="1:20" customHeight="true">
      <c r="A137" s="6">
        <v>20</v>
      </c>
      <c r="B137" s="20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54" t="s"/>
      <c r="N137" s="10" t="s"/>
      <c r="O137" s="119" t="s">
        <v>17</v>
      </c>
      <c r="P137" s="9" t="s"/>
      <c r="Q137" s="17" t="s">
        <v>229</v>
      </c>
      <c r="R137" s="8" t="s"/>
      <c r="S137" s="9" t="s"/>
      <c r="T137" s="11" t="s"/>
    </row>
    <row r="138" spans="1:20" customHeight="true">
      <c r="A138" s="118" t="s"/>
      <c r="B138" s="20" t="s">
        <v>173</v>
      </c>
      <c r="C138" s="8" t="s"/>
      <c r="D138" s="9" t="s"/>
      <c r="E138" s="10" t="s"/>
      <c r="F138" s="8" t="s"/>
      <c r="G138" s="9" t="s"/>
      <c r="H138" s="10" t="s"/>
      <c r="I138" s="56" t="s"/>
      <c r="J138" s="55" t="s"/>
      <c r="K138" s="10" t="s"/>
      <c r="L138" s="8" t="s"/>
      <c r="M138" s="9" t="s"/>
      <c r="N138" s="10" t="s"/>
      <c r="O138" s="119" t="s">
        <v>17</v>
      </c>
      <c r="P138" s="9" t="s"/>
      <c r="Q138" s="14" t="s">
        <v>229</v>
      </c>
      <c r="R138" s="8" t="s"/>
      <c r="S138" s="9" t="s"/>
      <c r="T138" s="11" t="s"/>
    </row>
    <row r="139" spans="1:20" customHeight="true">
      <c r="A139" s="118" t="s"/>
      <c r="B139" s="20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55" t="s"/>
      <c r="N139" s="10" t="s"/>
      <c r="O139" s="119" t="s">
        <v>17</v>
      </c>
      <c r="P139" s="9" t="s"/>
      <c r="Q139" s="14" t="s">
        <v>229</v>
      </c>
      <c r="R139" s="8" t="s"/>
      <c r="S139" s="9" t="s"/>
      <c r="T139" s="11" t="s"/>
    </row>
    <row r="140" spans="1:20" customHeight="true">
      <c r="A140" s="118" t="s"/>
      <c r="B140" s="20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55" t="s"/>
      <c r="K140" s="10" t="s"/>
      <c r="L140" s="8" t="s"/>
      <c r="M140" s="9" t="s"/>
      <c r="N140" s="10" t="s"/>
      <c r="O140" s="119" t="s">
        <v>17</v>
      </c>
      <c r="P140" s="9" t="s"/>
      <c r="Q140" s="14" t="s">
        <v>229</v>
      </c>
      <c r="R140" s="8" t="s"/>
      <c r="S140" s="9" t="s"/>
      <c r="T140" s="11" t="s"/>
    </row>
    <row r="141" spans="1:20" customHeight="true">
      <c r="A141" s="118" t="s"/>
      <c r="B141" s="20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57" t="s"/>
      <c r="N141" s="10" t="s"/>
      <c r="O141" s="119" t="s">
        <v>17</v>
      </c>
      <c r="P141" s="9" t="s"/>
      <c r="Q141" s="14" t="s">
        <v>229</v>
      </c>
      <c r="R141" s="8" t="s"/>
      <c r="S141" s="9" t="s"/>
      <c r="T141" s="11" t="s"/>
    </row>
    <row r="142" spans="1:20" customHeight="true">
      <c r="A142" s="118" t="s"/>
      <c r="B142" s="20" t="s">
        <v>177</v>
      </c>
      <c r="C142" s="8" t="s"/>
      <c r="D142" s="57" t="s"/>
      <c r="E142" s="10" t="s"/>
      <c r="F142" s="8" t="s"/>
      <c r="G142" s="9" t="s"/>
      <c r="H142" s="10" t="s"/>
      <c r="I142" s="8" t="s"/>
      <c r="J142" s="57" t="s"/>
      <c r="K142" s="10" t="s"/>
      <c r="L142" s="8" t="s"/>
      <c r="M142" s="9" t="s"/>
      <c r="N142" s="10" t="s"/>
      <c r="O142" s="119" t="s"/>
      <c r="P142" s="9" t="s"/>
      <c r="Q142" s="10" t="s"/>
      <c r="R142" s="8" t="s"/>
      <c r="S142" s="9" t="s"/>
      <c r="T142" s="11" t="s"/>
    </row>
    <row r="143" spans="1:20" customHeight="true">
      <c r="A143" s="118" t="s"/>
      <c r="B143" s="20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0" t="s"/>
      <c r="O143" s="119" t="s"/>
      <c r="P143" s="9" t="s"/>
      <c r="Q143" s="10" t="s"/>
      <c r="R143" s="8" t="s"/>
      <c r="S143" s="9" t="s"/>
      <c r="T143" s="11" t="s"/>
    </row>
    <row r="144" spans="1:20" customHeight="true">
      <c r="A144" s="6">
        <v>21</v>
      </c>
      <c r="B144" s="20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54" t="s"/>
      <c r="N144" s="10" t="s"/>
      <c r="O144" s="119" t="s">
        <v>17</v>
      </c>
      <c r="P144" s="9" t="s"/>
      <c r="Q144" s="17" t="s">
        <v>229</v>
      </c>
      <c r="R144" s="8" t="s"/>
      <c r="S144" s="9" t="s"/>
      <c r="T144" s="11" t="s"/>
    </row>
    <row r="145" spans="1:20" customHeight="true">
      <c r="A145" s="118" t="s"/>
      <c r="B145" s="20" t="s">
        <v>180</v>
      </c>
      <c r="C145" s="8" t="s"/>
      <c r="D145" s="9" t="s"/>
      <c r="E145" s="10" t="s"/>
      <c r="F145" s="8" t="s"/>
      <c r="G145" s="9" t="s"/>
      <c r="H145" s="10" t="s"/>
      <c r="I145" s="56" t="s"/>
      <c r="J145" s="55" t="s"/>
      <c r="K145" s="10" t="s"/>
      <c r="L145" s="8" t="s"/>
      <c r="M145" s="9" t="s"/>
      <c r="N145" s="10" t="s"/>
      <c r="O145" s="119" t="s">
        <v>17</v>
      </c>
      <c r="P145" s="9" t="s"/>
      <c r="Q145" s="14" t="s">
        <v>229</v>
      </c>
      <c r="R145" s="8" t="s"/>
      <c r="S145" s="9" t="s"/>
      <c r="T145" s="11" t="s"/>
    </row>
    <row r="146" spans="1:20" customHeight="true">
      <c r="A146" s="118" t="s"/>
      <c r="B146" s="20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55" t="s"/>
      <c r="N146" s="10" t="s"/>
      <c r="O146" s="119" t="s">
        <v>17</v>
      </c>
      <c r="P146" s="9" t="s"/>
      <c r="Q146" s="14" t="s">
        <v>229</v>
      </c>
      <c r="R146" s="8" t="s"/>
      <c r="S146" s="9" t="s"/>
      <c r="T146" s="11" t="s"/>
    </row>
    <row r="147" spans="1:20" customHeight="true">
      <c r="A147" s="118" t="s"/>
      <c r="B147" s="20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55" t="s"/>
      <c r="K147" s="10" t="s"/>
      <c r="L147" s="8" t="s"/>
      <c r="M147" s="9" t="s"/>
      <c r="N147" s="10" t="s"/>
      <c r="O147" s="119" t="s">
        <v>17</v>
      </c>
      <c r="P147" s="9" t="s"/>
      <c r="Q147" s="14" t="s">
        <v>229</v>
      </c>
      <c r="R147" s="8" t="s"/>
      <c r="S147" s="9" t="s"/>
      <c r="T147" s="11" t="s"/>
    </row>
    <row r="148" spans="1:20" customHeight="true">
      <c r="A148" s="118" t="s"/>
      <c r="B148" s="20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57" t="s"/>
      <c r="N148" s="10" t="s"/>
      <c r="O148" s="119" t="s">
        <v>17</v>
      </c>
      <c r="P148" s="9" t="s"/>
      <c r="Q148" s="14" t="s">
        <v>229</v>
      </c>
      <c r="R148" s="8" t="s"/>
      <c r="S148" s="9" t="s"/>
      <c r="T148" s="11" t="s"/>
    </row>
    <row r="149" spans="1:20" customHeight="true">
      <c r="A149" s="118" t="s"/>
      <c r="B149" s="20" t="s">
        <v>184</v>
      </c>
      <c r="C149" s="8" t="s"/>
      <c r="D149" s="57" t="s"/>
      <c r="E149" s="10" t="s"/>
      <c r="F149" s="8" t="s"/>
      <c r="G149" s="9" t="s"/>
      <c r="H149" s="10" t="s"/>
      <c r="I149" s="8" t="s"/>
      <c r="J149" s="57" t="s"/>
      <c r="K149" s="10" t="s"/>
      <c r="L149" s="8" t="s"/>
      <c r="M149" s="9" t="s"/>
      <c r="N149" s="10" t="s"/>
      <c r="O149" s="8" t="s"/>
      <c r="P149" s="9" t="s"/>
      <c r="Q149" s="10" t="s"/>
      <c r="R149" s="8" t="s"/>
      <c r="S149" s="9" t="s"/>
      <c r="T149" s="11" t="s"/>
    </row>
    <row r="150" spans="1:20" customHeight="true">
      <c r="A150" s="118" t="s"/>
      <c r="B150" s="20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0" t="s"/>
      <c r="O150" s="8" t="s"/>
      <c r="P150" s="9" t="s"/>
      <c r="Q150" s="10" t="s"/>
      <c r="R150" s="8" t="s"/>
      <c r="S150" s="9" t="s"/>
      <c r="T150" s="11" t="s"/>
    </row>
    <row r="151" spans="1:20">
      <c r="A151" s="129" t="s"/>
      <c r="B151" s="130" t="s"/>
      <c r="C151" s="131" t="s"/>
      <c r="D151" s="131" t="s"/>
      <c r="E151" s="132" t="s"/>
      <c r="F151" s="130" t="s"/>
      <c r="G151" s="130" t="s"/>
      <c r="H151" s="132" t="s"/>
      <c r="I151" s="130" t="s"/>
      <c r="J151" s="130" t="s"/>
      <c r="K151" s="132" t="s"/>
      <c r="L151" s="130" t="s"/>
      <c r="M151" s="130" t="s"/>
      <c r="N151" s="132" t="s"/>
      <c r="O151" s="130" t="s"/>
      <c r="P151" s="130" t="s"/>
      <c r="Q151" s="132" t="s"/>
      <c r="R151" s="130" t="s"/>
      <c r="S151" s="130" t="s"/>
      <c r="T151" s="130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>
  <sheetPr/>
  <dimension ref="Z151"/>
  <sheetViews>
    <sheetView showGridLines="true" zoomScale="70" zoomScaleNormal="70" workbookViewId="0">
      <pane xSplit="2" ySplit="3" topLeftCell="L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4" customWidth="true"/>
    <col min="15" max="15" width="30.6406" style="214" customWidth="true"/>
    <col min="16" max="16" width="24.6406" style="214" customWidth="true"/>
    <col min="17" max="17" width="8.64062" style="216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2.7344" style="214" customWidth="true"/>
    <col min="23" max="23" width="22.3203" style="214" customWidth="true"/>
    <col min="24" max="24" width="14.3203" style="214" customWidth="true"/>
    <col min="25" max="25" width="16.9219" style="214" customWidth="true"/>
    <col min="26" max="26" width="21.9453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278</v>
      </c>
      <c r="D4" s="9" t="s">
        <v>279</v>
      </c>
      <c r="E4" s="17" t="s">
        <v>208</v>
      </c>
      <c r="F4" s="8" t="s">
        <v>278</v>
      </c>
      <c r="G4" s="9" t="s">
        <v>279</v>
      </c>
      <c r="H4" s="17" t="s">
        <v>208</v>
      </c>
      <c r="I4" s="8" t="s">
        <v>278</v>
      </c>
      <c r="J4" s="9" t="s">
        <v>279</v>
      </c>
      <c r="K4" s="17" t="s">
        <v>208</v>
      </c>
      <c r="L4" s="8" t="s">
        <v>17</v>
      </c>
      <c r="M4" s="9" t="s"/>
      <c r="N4" s="11" t="s"/>
      <c r="O4" s="8" t="s"/>
      <c r="P4" s="9" t="s"/>
      <c r="Q4" s="10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280</v>
      </c>
      <c r="D5" s="9" t="s">
        <v>281</v>
      </c>
      <c r="E5" s="17" t="s">
        <v>146</v>
      </c>
      <c r="F5" s="8" t="s">
        <v>280</v>
      </c>
      <c r="G5" s="9" t="s">
        <v>281</v>
      </c>
      <c r="H5" s="17" t="s">
        <v>146</v>
      </c>
      <c r="I5" s="8" t="s">
        <v>280</v>
      </c>
      <c r="J5" s="9" t="s">
        <v>281</v>
      </c>
      <c r="K5" s="17" t="s">
        <v>146</v>
      </c>
      <c r="L5" s="8" t="s">
        <v>17</v>
      </c>
      <c r="M5" s="9" t="s"/>
      <c r="N5" s="11" t="s"/>
      <c r="O5" s="8" t="s"/>
      <c r="P5" s="9" t="s"/>
      <c r="Q5" s="10" t="s"/>
      <c r="R5" s="8" t="s"/>
      <c r="S5" s="9" t="s"/>
      <c r="T5" s="11" t="s"/>
      <c r="V5" s="15" t="s">
        <v>278</v>
      </c>
      <c r="W5" s="15" t="s">
        <v>279</v>
      </c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282</v>
      </c>
      <c r="D6" s="9" t="s">
        <v>283</v>
      </c>
      <c r="E6" s="17" t="s">
        <v>210</v>
      </c>
      <c r="F6" s="8" t="s">
        <v>282</v>
      </c>
      <c r="G6" s="9" t="s">
        <v>283</v>
      </c>
      <c r="H6" s="17" t="s">
        <v>210</v>
      </c>
      <c r="I6" s="8" t="s">
        <v>282</v>
      </c>
      <c r="J6" s="9" t="s">
        <v>283</v>
      </c>
      <c r="K6" s="17" t="s">
        <v>210</v>
      </c>
      <c r="L6" s="8" t="s">
        <v>17</v>
      </c>
      <c r="M6" s="9" t="s"/>
      <c r="N6" s="11" t="s"/>
      <c r="O6" s="8" t="s"/>
      <c r="P6" s="9" t="s"/>
      <c r="Q6" s="10" t="s"/>
      <c r="R6" s="8" t="s"/>
      <c r="S6" s="9" t="s"/>
      <c r="T6" s="11" t="s"/>
      <c r="V6" s="15" t="s">
        <v>282</v>
      </c>
      <c r="W6" s="15" t="s">
        <v>283</v>
      </c>
      <c r="X6" s="20">
        <v>40</v>
      </c>
      <c r="Y6" s="20">
        <f>=X6/2</f>
        <v>20</v>
      </c>
      <c r="Z6" s="20">
        <f>=COUNTIFS($C$4:$T$150,V6)</f>
        <v>20</v>
      </c>
    </row>
    <row r="7" spans="1:26" customHeight="true">
      <c r="A7" s="6" t="s"/>
      <c r="B7" s="7" t="s">
        <v>29</v>
      </c>
      <c r="C7" s="138" t="s"/>
      <c r="D7" s="139" t="s"/>
      <c r="E7" s="73" t="s"/>
      <c r="F7" s="138" t="s"/>
      <c r="G7" s="139" t="s"/>
      <c r="H7" s="73" t="s"/>
      <c r="I7" s="138" t="s"/>
      <c r="J7" s="139" t="s"/>
      <c r="K7" s="73" t="s"/>
      <c r="L7" s="8" t="s">
        <v>17</v>
      </c>
      <c r="M7" s="9" t="s"/>
      <c r="N7" s="11" t="s"/>
      <c r="O7" s="8" t="s"/>
      <c r="P7" s="9" t="s"/>
      <c r="Q7" s="10" t="s"/>
      <c r="R7" s="8" t="s"/>
      <c r="S7" s="9" t="s"/>
      <c r="T7" s="11" t="s"/>
      <c r="V7" s="15" t="s">
        <v>284</v>
      </c>
      <c r="W7" s="15" t="s">
        <v>285</v>
      </c>
      <c r="X7" s="20">
        <v>60</v>
      </c>
      <c r="Y7" s="20">
        <f>=X7/2</f>
        <v>30</v>
      </c>
      <c r="Z7" s="20">
        <f>=COUNTIFS($C$4:$T$150,V7)</f>
        <v>30</v>
      </c>
    </row>
    <row r="8" spans="1:26" customHeight="true">
      <c r="A8" s="6" t="s"/>
      <c r="B8" s="7" t="s">
        <v>32</v>
      </c>
      <c r="C8" s="8" t="s">
        <v>284</v>
      </c>
      <c r="D8" s="9" t="s">
        <v>285</v>
      </c>
      <c r="E8" s="17" t="s">
        <v>146</v>
      </c>
      <c r="F8" s="8" t="s">
        <v>284</v>
      </c>
      <c r="G8" s="9" t="s">
        <v>285</v>
      </c>
      <c r="H8" s="17" t="s">
        <v>146</v>
      </c>
      <c r="I8" s="8" t="s">
        <v>284</v>
      </c>
      <c r="J8" s="9" t="s">
        <v>285</v>
      </c>
      <c r="K8" s="17" t="s">
        <v>146</v>
      </c>
      <c r="L8" s="8" t="s">
        <v>17</v>
      </c>
      <c r="M8" s="9" t="s"/>
      <c r="N8" s="11" t="s"/>
      <c r="O8" s="8" t="s"/>
      <c r="P8" s="9" t="s"/>
      <c r="Q8" s="10" t="s"/>
      <c r="R8" s="8" t="s"/>
      <c r="S8" s="9" t="s"/>
      <c r="T8" s="11" t="s"/>
      <c r="V8" s="15" t="s">
        <v>205</v>
      </c>
      <c r="W8" s="15" t="s">
        <v>286</v>
      </c>
      <c r="X8" s="20">
        <v>60</v>
      </c>
      <c r="Y8" s="20">
        <f>=X8/2</f>
        <v>30</v>
      </c>
      <c r="Z8" s="20">
        <f>=COUNTIFS($C$4:$T$150,V8)</f>
        <v>27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1" t="s"/>
      <c r="O9" s="8" t="s"/>
      <c r="P9" s="9" t="s"/>
      <c r="Q9" s="10" t="s"/>
      <c r="R9" s="8" t="s"/>
      <c r="S9" s="9" t="s"/>
      <c r="T9" s="11" t="s"/>
      <c r="V9" s="15" t="s">
        <v>280</v>
      </c>
      <c r="W9" s="15" t="s">
        <v>281</v>
      </c>
      <c r="X9" s="20">
        <v>60</v>
      </c>
      <c r="Y9" s="20">
        <f>=X9/2</f>
        <v>30</v>
      </c>
      <c r="Z9" s="20">
        <f>=COUNTIFS($C$4:$T$150,V9)</f>
        <v>30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1" t="s"/>
      <c r="O10" s="8" t="s"/>
      <c r="P10" s="9" t="s"/>
      <c r="Q10" s="10" t="s"/>
      <c r="R10" s="8" t="s"/>
      <c r="S10" s="9" t="s"/>
      <c r="T10" s="11" t="s"/>
      <c r="V10" s="15" t="s">
        <v>17</v>
      </c>
      <c r="W10" s="15" t="s"/>
      <c r="X10" s="20">
        <v>180</v>
      </c>
      <c r="Y10" s="20">
        <f>=X10/2</f>
        <v>90</v>
      </c>
      <c r="Z10" s="20">
        <f>=COUNTIFS($C$4:$T$150,V10)</f>
        <v>90</v>
      </c>
    </row>
    <row r="11" spans="1:20" customHeight="true">
      <c r="A11" s="6">
        <v>2</v>
      </c>
      <c r="B11" s="20" t="s">
        <v>41</v>
      </c>
      <c r="C11" s="8" t="s">
        <v>278</v>
      </c>
      <c r="D11" s="9" t="s">
        <v>279</v>
      </c>
      <c r="E11" s="17" t="s">
        <v>208</v>
      </c>
      <c r="F11" s="8" t="s">
        <v>278</v>
      </c>
      <c r="G11" s="9" t="s">
        <v>279</v>
      </c>
      <c r="H11" s="17" t="s">
        <v>208</v>
      </c>
      <c r="I11" s="8" t="s">
        <v>278</v>
      </c>
      <c r="J11" s="9" t="s">
        <v>279</v>
      </c>
      <c r="K11" s="17" t="s">
        <v>208</v>
      </c>
      <c r="L11" s="8" t="s">
        <v>17</v>
      </c>
      <c r="M11" s="9" t="s"/>
      <c r="N11" s="11" t="s"/>
      <c r="O11" s="8" t="s"/>
      <c r="P11" s="9" t="s"/>
      <c r="Q11" s="10" t="s"/>
      <c r="R11" s="8" t="s"/>
      <c r="S11" s="9" t="s"/>
      <c r="T11" s="11" t="s"/>
    </row>
    <row r="12" spans="1:20" customHeight="true">
      <c r="A12" s="6" t="s"/>
      <c r="B12" s="20" t="s">
        <v>42</v>
      </c>
      <c r="C12" s="8" t="s">
        <v>280</v>
      </c>
      <c r="D12" s="9" t="s">
        <v>281</v>
      </c>
      <c r="E12" s="17" t="s">
        <v>146</v>
      </c>
      <c r="F12" s="8" t="s">
        <v>280</v>
      </c>
      <c r="G12" s="9" t="s">
        <v>281</v>
      </c>
      <c r="H12" s="17" t="s">
        <v>146</v>
      </c>
      <c r="I12" s="8" t="s">
        <v>280</v>
      </c>
      <c r="J12" s="9" t="s">
        <v>281</v>
      </c>
      <c r="K12" s="17" t="s">
        <v>146</v>
      </c>
      <c r="L12" s="8" t="s">
        <v>17</v>
      </c>
      <c r="M12" s="9" t="s"/>
      <c r="N12" s="11" t="s"/>
      <c r="O12" s="8" t="s"/>
      <c r="P12" s="9" t="s"/>
      <c r="Q12" s="10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282</v>
      </c>
      <c r="D13" s="9" t="s">
        <v>283</v>
      </c>
      <c r="E13" s="17" t="s">
        <v>210</v>
      </c>
      <c r="F13" s="8" t="s">
        <v>282</v>
      </c>
      <c r="G13" s="9" t="s">
        <v>283</v>
      </c>
      <c r="H13" s="17" t="s">
        <v>210</v>
      </c>
      <c r="I13" s="8" t="s">
        <v>282</v>
      </c>
      <c r="J13" s="9" t="s">
        <v>283</v>
      </c>
      <c r="K13" s="17" t="s">
        <v>210</v>
      </c>
      <c r="L13" s="8" t="s">
        <v>17</v>
      </c>
      <c r="M13" s="9" t="s"/>
      <c r="N13" s="11" t="s"/>
      <c r="O13" s="8" t="s"/>
      <c r="P13" s="9" t="s"/>
      <c r="Q13" s="10" t="s"/>
      <c r="R13" s="8" t="s"/>
      <c r="S13" s="9" t="s"/>
      <c r="T13" s="11" t="s"/>
    </row>
    <row r="14" spans="1:20" customHeight="true">
      <c r="A14" s="6" t="s"/>
      <c r="B14" s="20" t="s">
        <v>44</v>
      </c>
      <c r="C14" s="56" t="s">
        <v>205</v>
      </c>
      <c r="D14" s="9" t="s">
        <v>287</v>
      </c>
      <c r="E14" s="17" t="s">
        <v>201</v>
      </c>
      <c r="F14" s="56" t="s">
        <v>205</v>
      </c>
      <c r="G14" s="9" t="s">
        <v>287</v>
      </c>
      <c r="H14" s="17" t="s">
        <v>201</v>
      </c>
      <c r="I14" s="56" t="s">
        <v>205</v>
      </c>
      <c r="J14" s="9" t="s">
        <v>287</v>
      </c>
      <c r="K14" s="17" t="s">
        <v>201</v>
      </c>
      <c r="L14" s="8" t="s">
        <v>17</v>
      </c>
      <c r="M14" s="9" t="s"/>
      <c r="N14" s="11" t="s"/>
      <c r="O14" s="8" t="s"/>
      <c r="P14" s="9" t="s"/>
      <c r="Q14" s="10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284</v>
      </c>
      <c r="D15" s="9" t="s">
        <v>285</v>
      </c>
      <c r="E15" s="17" t="s">
        <v>146</v>
      </c>
      <c r="F15" s="8" t="s">
        <v>284</v>
      </c>
      <c r="G15" s="9" t="s">
        <v>285</v>
      </c>
      <c r="H15" s="17" t="s">
        <v>146</v>
      </c>
      <c r="I15" s="8" t="s">
        <v>284</v>
      </c>
      <c r="J15" s="9" t="s">
        <v>285</v>
      </c>
      <c r="K15" s="17" t="s">
        <v>146</v>
      </c>
      <c r="L15" s="8" t="s">
        <v>17</v>
      </c>
      <c r="M15" s="9" t="s"/>
      <c r="N15" s="11" t="s"/>
      <c r="O15" s="8" t="s"/>
      <c r="P15" s="9" t="s"/>
      <c r="Q15" s="10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1" t="s"/>
      <c r="O16" s="8" t="s"/>
      <c r="P16" s="9" t="s"/>
      <c r="Q16" s="10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1" t="s"/>
      <c r="O17" s="8" t="s"/>
      <c r="P17" s="9" t="s"/>
      <c r="Q17" s="10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278</v>
      </c>
      <c r="D18" s="9" t="s">
        <v>279</v>
      </c>
      <c r="E18" s="17" t="s">
        <v>208</v>
      </c>
      <c r="F18" s="8" t="s">
        <v>278</v>
      </c>
      <c r="G18" s="9" t="s">
        <v>279</v>
      </c>
      <c r="H18" s="17" t="s">
        <v>208</v>
      </c>
      <c r="I18" s="8" t="s">
        <v>278</v>
      </c>
      <c r="J18" s="9" t="s">
        <v>279</v>
      </c>
      <c r="K18" s="17" t="s">
        <v>208</v>
      </c>
      <c r="L18" s="8" t="s">
        <v>17</v>
      </c>
      <c r="M18" s="9" t="s"/>
      <c r="N18" s="11" t="s"/>
      <c r="O18" s="8" t="s"/>
      <c r="P18" s="9" t="s"/>
      <c r="Q18" s="10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280</v>
      </c>
      <c r="D19" s="9" t="s">
        <v>281</v>
      </c>
      <c r="E19" s="17" t="s">
        <v>146</v>
      </c>
      <c r="F19" s="8" t="s">
        <v>280</v>
      </c>
      <c r="G19" s="9" t="s">
        <v>281</v>
      </c>
      <c r="H19" s="17" t="s">
        <v>146</v>
      </c>
      <c r="I19" s="8" t="s">
        <v>280</v>
      </c>
      <c r="J19" s="9" t="s">
        <v>281</v>
      </c>
      <c r="K19" s="17" t="s">
        <v>146</v>
      </c>
      <c r="L19" s="8" t="s">
        <v>17</v>
      </c>
      <c r="M19" s="9" t="s"/>
      <c r="N19" s="11" t="s"/>
      <c r="O19" s="8" t="s"/>
      <c r="P19" s="9" t="s"/>
      <c r="Q19" s="10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282</v>
      </c>
      <c r="D20" s="9" t="s">
        <v>283</v>
      </c>
      <c r="E20" s="17" t="s">
        <v>210</v>
      </c>
      <c r="F20" s="8" t="s">
        <v>282</v>
      </c>
      <c r="G20" s="9" t="s">
        <v>283</v>
      </c>
      <c r="H20" s="17" t="s">
        <v>210</v>
      </c>
      <c r="I20" s="8" t="s">
        <v>282</v>
      </c>
      <c r="J20" s="9" t="s">
        <v>283</v>
      </c>
      <c r="K20" s="17" t="s">
        <v>210</v>
      </c>
      <c r="L20" s="8" t="s">
        <v>17</v>
      </c>
      <c r="M20" s="9" t="s"/>
      <c r="N20" s="11" t="s"/>
      <c r="O20" s="8" t="s"/>
      <c r="P20" s="9" t="s"/>
      <c r="Q20" s="10" t="s"/>
      <c r="R20" s="8" t="s"/>
      <c r="S20" s="9" t="s"/>
      <c r="T20" s="11" t="s"/>
    </row>
    <row r="21" spans="1:20" customHeight="true">
      <c r="A21" s="6" t="s"/>
      <c r="B21" s="20" t="s">
        <v>52</v>
      </c>
      <c r="C21" s="56" t="s">
        <v>205</v>
      </c>
      <c r="D21" s="9" t="s">
        <v>287</v>
      </c>
      <c r="E21" s="17" t="s">
        <v>201</v>
      </c>
      <c r="F21" s="56" t="s">
        <v>205</v>
      </c>
      <c r="G21" s="9" t="s">
        <v>287</v>
      </c>
      <c r="H21" s="17" t="s">
        <v>201</v>
      </c>
      <c r="I21" s="56" t="s">
        <v>205</v>
      </c>
      <c r="J21" s="9" t="s">
        <v>287</v>
      </c>
      <c r="K21" s="17" t="s">
        <v>201</v>
      </c>
      <c r="L21" s="8" t="s">
        <v>17</v>
      </c>
      <c r="M21" s="9" t="s"/>
      <c r="N21" s="11" t="s"/>
      <c r="O21" s="8" t="s"/>
      <c r="P21" s="9" t="s"/>
      <c r="Q21" s="10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284</v>
      </c>
      <c r="D22" s="9" t="s">
        <v>285</v>
      </c>
      <c r="E22" s="17" t="s">
        <v>146</v>
      </c>
      <c r="F22" s="8" t="s">
        <v>284</v>
      </c>
      <c r="G22" s="9" t="s">
        <v>285</v>
      </c>
      <c r="H22" s="17" t="s">
        <v>146</v>
      </c>
      <c r="I22" s="8" t="s">
        <v>284</v>
      </c>
      <c r="J22" s="9" t="s">
        <v>285</v>
      </c>
      <c r="K22" s="17" t="s">
        <v>146</v>
      </c>
      <c r="L22" s="8" t="s">
        <v>17</v>
      </c>
      <c r="M22" s="9" t="s"/>
      <c r="N22" s="11" t="s"/>
      <c r="O22" s="8" t="s"/>
      <c r="P22" s="9" t="s"/>
      <c r="Q22" s="10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1" t="s"/>
      <c r="O23" s="8" t="s"/>
      <c r="P23" s="9" t="s"/>
      <c r="Q23" s="10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1" t="s"/>
      <c r="O24" s="8" t="s"/>
      <c r="P24" s="9" t="s"/>
      <c r="Q24" s="10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278</v>
      </c>
      <c r="D25" s="9" t="s">
        <v>279</v>
      </c>
      <c r="E25" s="17" t="s">
        <v>208</v>
      </c>
      <c r="F25" s="8" t="s">
        <v>278</v>
      </c>
      <c r="G25" s="9" t="s">
        <v>279</v>
      </c>
      <c r="H25" s="17" t="s">
        <v>208</v>
      </c>
      <c r="I25" s="8" t="s">
        <v>278</v>
      </c>
      <c r="J25" s="9" t="s">
        <v>279</v>
      </c>
      <c r="K25" s="17" t="s">
        <v>208</v>
      </c>
      <c r="L25" s="8" t="s">
        <v>17</v>
      </c>
      <c r="M25" s="9" t="s"/>
      <c r="N25" s="11" t="s"/>
      <c r="O25" s="8" t="s"/>
      <c r="P25" s="9" t="s"/>
      <c r="Q25" s="10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280</v>
      </c>
      <c r="D26" s="9" t="s">
        <v>281</v>
      </c>
      <c r="E26" s="17" t="s">
        <v>146</v>
      </c>
      <c r="F26" s="8" t="s">
        <v>280</v>
      </c>
      <c r="G26" s="9" t="s">
        <v>281</v>
      </c>
      <c r="H26" s="17" t="s">
        <v>146</v>
      </c>
      <c r="I26" s="8" t="s">
        <v>280</v>
      </c>
      <c r="J26" s="9" t="s">
        <v>281</v>
      </c>
      <c r="K26" s="17" t="s">
        <v>146</v>
      </c>
      <c r="L26" s="8" t="s">
        <v>17</v>
      </c>
      <c r="M26" s="9" t="s"/>
      <c r="N26" s="11" t="s"/>
      <c r="O26" s="8" t="s"/>
      <c r="P26" s="9" t="s"/>
      <c r="Q26" s="10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282</v>
      </c>
      <c r="D27" s="9" t="s">
        <v>283</v>
      </c>
      <c r="E27" s="17" t="s">
        <v>210</v>
      </c>
      <c r="F27" s="8" t="s">
        <v>282</v>
      </c>
      <c r="G27" s="9" t="s">
        <v>283</v>
      </c>
      <c r="H27" s="17" t="s">
        <v>210</v>
      </c>
      <c r="I27" s="8" t="s">
        <v>282</v>
      </c>
      <c r="J27" s="9" t="s">
        <v>283</v>
      </c>
      <c r="K27" s="17" t="s">
        <v>210</v>
      </c>
      <c r="L27" s="8" t="s">
        <v>17</v>
      </c>
      <c r="M27" s="9" t="s"/>
      <c r="N27" s="11" t="s"/>
      <c r="O27" s="8" t="s"/>
      <c r="P27" s="9" t="s"/>
      <c r="Q27" s="10" t="s"/>
      <c r="R27" s="8" t="s"/>
      <c r="S27" s="9" t="s"/>
      <c r="T27" s="11" t="s"/>
    </row>
    <row r="28" spans="1:20" customHeight="true">
      <c r="A28" s="6" t="s"/>
      <c r="B28" s="20" t="s">
        <v>60</v>
      </c>
      <c r="C28" s="56" t="s">
        <v>205</v>
      </c>
      <c r="D28" s="9" t="s">
        <v>287</v>
      </c>
      <c r="E28" s="17" t="s">
        <v>201</v>
      </c>
      <c r="F28" s="56" t="s">
        <v>205</v>
      </c>
      <c r="G28" s="9" t="s">
        <v>287</v>
      </c>
      <c r="H28" s="17" t="s">
        <v>201</v>
      </c>
      <c r="I28" s="56" t="s">
        <v>205</v>
      </c>
      <c r="J28" s="9" t="s">
        <v>287</v>
      </c>
      <c r="K28" s="17" t="s">
        <v>201</v>
      </c>
      <c r="L28" s="8" t="s">
        <v>17</v>
      </c>
      <c r="M28" s="9" t="s"/>
      <c r="N28" s="11" t="s"/>
      <c r="O28" s="8" t="s"/>
      <c r="P28" s="9" t="s"/>
      <c r="Q28" s="10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284</v>
      </c>
      <c r="D29" s="9" t="s">
        <v>285</v>
      </c>
      <c r="E29" s="17" t="s">
        <v>146</v>
      </c>
      <c r="F29" s="8" t="s">
        <v>284</v>
      </c>
      <c r="G29" s="9" t="s">
        <v>285</v>
      </c>
      <c r="H29" s="17" t="s">
        <v>146</v>
      </c>
      <c r="I29" s="8" t="s">
        <v>284</v>
      </c>
      <c r="J29" s="9" t="s">
        <v>285</v>
      </c>
      <c r="K29" s="10" t="s"/>
      <c r="L29" s="8" t="s">
        <v>17</v>
      </c>
      <c r="M29" s="9" t="s"/>
      <c r="N29" s="11" t="s"/>
      <c r="O29" s="8" t="s"/>
      <c r="P29" s="9" t="s"/>
      <c r="Q29" s="10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1" t="s"/>
      <c r="O30" s="8" t="s"/>
      <c r="P30" s="9" t="s"/>
      <c r="Q30" s="10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1" t="s"/>
      <c r="O31" s="8" t="s"/>
      <c r="P31" s="9" t="s"/>
      <c r="Q31" s="10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278</v>
      </c>
      <c r="D32" s="9" t="s">
        <v>279</v>
      </c>
      <c r="E32" s="17" t="s">
        <v>208</v>
      </c>
      <c r="F32" s="8" t="s">
        <v>278</v>
      </c>
      <c r="G32" s="9" t="s">
        <v>279</v>
      </c>
      <c r="H32" s="17" t="s">
        <v>208</v>
      </c>
      <c r="I32" s="8" t="s">
        <v>278</v>
      </c>
      <c r="J32" s="9" t="s">
        <v>279</v>
      </c>
      <c r="K32" s="17" t="s">
        <v>208</v>
      </c>
      <c r="L32" s="8" t="s">
        <v>17</v>
      </c>
      <c r="M32" s="9" t="s"/>
      <c r="N32" s="11" t="s"/>
      <c r="O32" s="8" t="s"/>
      <c r="P32" s="9" t="s"/>
      <c r="Q32" s="10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280</v>
      </c>
      <c r="D33" s="9" t="s">
        <v>281</v>
      </c>
      <c r="E33" s="17" t="s">
        <v>146</v>
      </c>
      <c r="F33" s="8" t="s">
        <v>280</v>
      </c>
      <c r="G33" s="9" t="s">
        <v>281</v>
      </c>
      <c r="H33" s="17" t="s">
        <v>146</v>
      </c>
      <c r="I33" s="8" t="s">
        <v>280</v>
      </c>
      <c r="J33" s="9" t="s">
        <v>281</v>
      </c>
      <c r="K33" s="17" t="s">
        <v>146</v>
      </c>
      <c r="L33" s="8" t="s">
        <v>17</v>
      </c>
      <c r="M33" s="9" t="s"/>
      <c r="N33" s="11" t="s"/>
      <c r="O33" s="8" t="s"/>
      <c r="P33" s="9" t="s"/>
      <c r="Q33" s="10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282</v>
      </c>
      <c r="D34" s="9" t="s">
        <v>283</v>
      </c>
      <c r="E34" s="17" t="s">
        <v>210</v>
      </c>
      <c r="F34" s="8" t="s">
        <v>282</v>
      </c>
      <c r="G34" s="9" t="s">
        <v>283</v>
      </c>
      <c r="H34" s="17" t="s">
        <v>210</v>
      </c>
      <c r="I34" s="8" t="s">
        <v>282</v>
      </c>
      <c r="J34" s="9" t="s">
        <v>283</v>
      </c>
      <c r="K34" s="17" t="s">
        <v>210</v>
      </c>
      <c r="L34" s="8" t="s">
        <v>17</v>
      </c>
      <c r="M34" s="9" t="s"/>
      <c r="N34" s="11" t="s"/>
      <c r="O34" s="8" t="s"/>
      <c r="P34" s="9" t="s"/>
      <c r="Q34" s="10" t="s"/>
      <c r="R34" s="8" t="s"/>
      <c r="S34" s="9" t="s"/>
      <c r="T34" s="11" t="s"/>
    </row>
    <row r="35" spans="1:20" customHeight="true">
      <c r="A35" s="6" t="s"/>
      <c r="B35" s="20" t="s">
        <v>67</v>
      </c>
      <c r="C35" s="56" t="s">
        <v>205</v>
      </c>
      <c r="D35" s="9" t="s">
        <v>287</v>
      </c>
      <c r="E35" s="17" t="s">
        <v>201</v>
      </c>
      <c r="F35" s="56" t="s">
        <v>205</v>
      </c>
      <c r="G35" s="9" t="s">
        <v>287</v>
      </c>
      <c r="H35" s="17" t="s">
        <v>201</v>
      </c>
      <c r="I35" s="56" t="s">
        <v>205</v>
      </c>
      <c r="J35" s="9" t="s">
        <v>287</v>
      </c>
      <c r="K35" s="17" t="s">
        <v>201</v>
      </c>
      <c r="L35" s="8" t="s">
        <v>17</v>
      </c>
      <c r="M35" s="9" t="s"/>
      <c r="N35" s="11" t="s"/>
      <c r="O35" s="8" t="s"/>
      <c r="P35" s="9" t="s"/>
      <c r="Q35" s="10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284</v>
      </c>
      <c r="D36" s="9" t="s">
        <v>285</v>
      </c>
      <c r="E36" s="17" t="s">
        <v>146</v>
      </c>
      <c r="F36" s="8" t="s">
        <v>284</v>
      </c>
      <c r="G36" s="9" t="s">
        <v>285</v>
      </c>
      <c r="H36" s="17" t="s">
        <v>146</v>
      </c>
      <c r="I36" s="8" t="s">
        <v>284</v>
      </c>
      <c r="J36" s="9" t="s">
        <v>285</v>
      </c>
      <c r="K36" s="17" t="s">
        <v>146</v>
      </c>
      <c r="L36" s="8" t="s">
        <v>17</v>
      </c>
      <c r="M36" s="9" t="s"/>
      <c r="N36" s="11" t="s"/>
      <c r="O36" s="8" t="s"/>
      <c r="P36" s="9" t="s"/>
      <c r="Q36" s="10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280</v>
      </c>
      <c r="D40" s="9" t="s">
        <v>281</v>
      </c>
      <c r="E40" s="17" t="s">
        <v>146</v>
      </c>
      <c r="F40" s="8" t="s">
        <v>280</v>
      </c>
      <c r="G40" s="9" t="s">
        <v>281</v>
      </c>
      <c r="H40" s="17" t="s">
        <v>146</v>
      </c>
      <c r="I40" s="8" t="s">
        <v>280</v>
      </c>
      <c r="J40" s="9" t="s">
        <v>281</v>
      </c>
      <c r="K40" s="17" t="s">
        <v>146</v>
      </c>
      <c r="L40" s="8" t="s">
        <v>17</v>
      </c>
      <c r="M40" s="9" t="s"/>
      <c r="N40" s="11" t="s"/>
      <c r="O40" s="8" t="s"/>
      <c r="P40" s="9" t="s"/>
      <c r="Q40" s="10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282</v>
      </c>
      <c r="D41" s="9" t="s">
        <v>283</v>
      </c>
      <c r="E41" s="17" t="s">
        <v>210</v>
      </c>
      <c r="F41" s="8" t="s">
        <v>282</v>
      </c>
      <c r="G41" s="9" t="s">
        <v>283</v>
      </c>
      <c r="H41" s="17" t="s">
        <v>210</v>
      </c>
      <c r="I41" s="8" t="s">
        <v>282</v>
      </c>
      <c r="J41" s="9" t="s">
        <v>283</v>
      </c>
      <c r="K41" s="17" t="s">
        <v>210</v>
      </c>
      <c r="L41" s="8" t="s">
        <v>17</v>
      </c>
      <c r="M41" s="9" t="s"/>
      <c r="N41" s="11" t="s"/>
      <c r="O41" s="8" t="s"/>
      <c r="P41" s="9" t="s"/>
      <c r="Q41" s="10" t="s"/>
      <c r="R41" s="8" t="s"/>
      <c r="S41" s="9" t="s"/>
      <c r="T41" s="11" t="s"/>
    </row>
    <row r="42" spans="1:20" customHeight="true">
      <c r="A42" s="6" t="s"/>
      <c r="B42" s="20" t="s">
        <v>75</v>
      </c>
      <c r="C42" s="56" t="s">
        <v>205</v>
      </c>
      <c r="D42" s="9" t="s">
        <v>287</v>
      </c>
      <c r="E42" s="17" t="s">
        <v>201</v>
      </c>
      <c r="F42" s="56" t="s">
        <v>205</v>
      </c>
      <c r="G42" s="9" t="s">
        <v>287</v>
      </c>
      <c r="H42" s="17" t="s">
        <v>201</v>
      </c>
      <c r="I42" s="56" t="s">
        <v>205</v>
      </c>
      <c r="J42" s="9" t="s">
        <v>287</v>
      </c>
      <c r="K42" s="17" t="s">
        <v>201</v>
      </c>
      <c r="L42" s="8" t="s">
        <v>17</v>
      </c>
      <c r="M42" s="9" t="s"/>
      <c r="N42" s="11" t="s"/>
      <c r="O42" s="8" t="s"/>
      <c r="P42" s="9" t="s"/>
      <c r="Q42" s="10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284</v>
      </c>
      <c r="D43" s="9" t="s">
        <v>285</v>
      </c>
      <c r="E43" s="17" t="s">
        <v>146</v>
      </c>
      <c r="F43" s="8" t="s">
        <v>284</v>
      </c>
      <c r="G43" s="9" t="s">
        <v>285</v>
      </c>
      <c r="H43" s="17" t="s">
        <v>146</v>
      </c>
      <c r="I43" s="8" t="s">
        <v>284</v>
      </c>
      <c r="J43" s="9" t="s">
        <v>285</v>
      </c>
      <c r="K43" s="17" t="s">
        <v>146</v>
      </c>
      <c r="L43" s="8" t="s">
        <v>17</v>
      </c>
      <c r="M43" s="9" t="s"/>
      <c r="N43" s="11" t="s"/>
      <c r="O43" s="8" t="s"/>
      <c r="P43" s="9" t="s"/>
      <c r="Q43" s="10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>
        <v>282</v>
      </c>
      <c r="D44" s="9" t="s">
        <v>283</v>
      </c>
      <c r="E44" s="17" t="s">
        <v>270</v>
      </c>
      <c r="F44" s="8" t="s">
        <v>282</v>
      </c>
      <c r="G44" s="9" t="s">
        <v>283</v>
      </c>
      <c r="H44" s="17" t="s">
        <v>270</v>
      </c>
      <c r="I44" s="8" t="s"/>
      <c r="J44" s="9" t="s"/>
      <c r="K44" s="10" t="s"/>
      <c r="L44" s="8" t="s"/>
      <c r="M44" s="9" t="s"/>
      <c r="N44" s="11" t="s"/>
      <c r="O44" s="8" t="s"/>
      <c r="P44" s="9" t="s"/>
      <c r="Q44" s="10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1" t="s"/>
      <c r="O45" s="8" t="s"/>
      <c r="P45" s="9" t="s"/>
      <c r="Q45" s="10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278</v>
      </c>
      <c r="D46" s="9" t="s">
        <v>279</v>
      </c>
      <c r="E46" s="17" t="s">
        <v>208</v>
      </c>
      <c r="F46" s="8" t="s">
        <v>278</v>
      </c>
      <c r="G46" s="9" t="s">
        <v>279</v>
      </c>
      <c r="H46" s="17" t="s">
        <v>208</v>
      </c>
      <c r="I46" s="8" t="s">
        <v>278</v>
      </c>
      <c r="J46" s="9" t="s">
        <v>279</v>
      </c>
      <c r="K46" s="17" t="s">
        <v>208</v>
      </c>
      <c r="L46" s="8" t="s">
        <v>17</v>
      </c>
      <c r="M46" s="9" t="s"/>
      <c r="N46" s="11" t="s"/>
      <c r="O46" s="8" t="s"/>
      <c r="P46" s="9" t="s"/>
      <c r="Q46" s="10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280</v>
      </c>
      <c r="D47" s="9" t="s">
        <v>281</v>
      </c>
      <c r="E47" s="17" t="s">
        <v>146</v>
      </c>
      <c r="F47" s="8" t="s">
        <v>280</v>
      </c>
      <c r="G47" s="9" t="s">
        <v>281</v>
      </c>
      <c r="H47" s="17" t="s">
        <v>146</v>
      </c>
      <c r="I47" s="8" t="s">
        <v>280</v>
      </c>
      <c r="J47" s="9" t="s">
        <v>281</v>
      </c>
      <c r="K47" s="17" t="s">
        <v>146</v>
      </c>
      <c r="L47" s="8" t="s">
        <v>17</v>
      </c>
      <c r="M47" s="9" t="s"/>
      <c r="N47" s="11" t="s"/>
      <c r="O47" s="8" t="s"/>
      <c r="P47" s="9" t="s"/>
      <c r="Q47" s="10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/>
      <c r="D48" s="9" t="s"/>
      <c r="E48" s="10" t="s"/>
      <c r="F48" s="8" t="s"/>
      <c r="G48" s="9" t="s"/>
      <c r="H48" s="10" t="s"/>
      <c r="I48" s="8" t="s"/>
      <c r="J48" s="9" t="s"/>
      <c r="K48" s="10" t="s"/>
      <c r="L48" s="8" t="s">
        <v>17</v>
      </c>
      <c r="M48" s="9" t="s"/>
      <c r="N48" s="11" t="s"/>
      <c r="O48" s="8" t="s"/>
      <c r="P48" s="9" t="s"/>
      <c r="Q48" s="10" t="s"/>
      <c r="R48" s="8" t="s"/>
      <c r="S48" s="9" t="s"/>
      <c r="T48" s="11" t="s"/>
    </row>
    <row r="49" spans="1:20" customHeight="true">
      <c r="A49" s="6" t="s"/>
      <c r="B49" s="20" t="s">
        <v>82</v>
      </c>
      <c r="C49" s="56" t="s">
        <v>205</v>
      </c>
      <c r="D49" s="9" t="s">
        <v>287</v>
      </c>
      <c r="E49" s="17" t="s">
        <v>201</v>
      </c>
      <c r="F49" s="56" t="s">
        <v>205</v>
      </c>
      <c r="G49" s="9" t="s">
        <v>287</v>
      </c>
      <c r="H49" s="17" t="s">
        <v>201</v>
      </c>
      <c r="I49" s="56" t="s">
        <v>205</v>
      </c>
      <c r="J49" s="9" t="s">
        <v>287</v>
      </c>
      <c r="K49" s="17" t="s">
        <v>201</v>
      </c>
      <c r="L49" s="8" t="s">
        <v>17</v>
      </c>
      <c r="M49" s="9" t="s"/>
      <c r="N49" s="11" t="s"/>
      <c r="O49" s="8" t="s"/>
      <c r="P49" s="9" t="s"/>
      <c r="Q49" s="10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284</v>
      </c>
      <c r="D50" s="9" t="s">
        <v>285</v>
      </c>
      <c r="E50" s="17" t="s">
        <v>146</v>
      </c>
      <c r="F50" s="8" t="s">
        <v>284</v>
      </c>
      <c r="G50" s="9" t="s">
        <v>285</v>
      </c>
      <c r="H50" s="17" t="s">
        <v>146</v>
      </c>
      <c r="I50" s="8" t="s">
        <v>284</v>
      </c>
      <c r="J50" s="9" t="s">
        <v>285</v>
      </c>
      <c r="K50" s="17" t="s">
        <v>146</v>
      </c>
      <c r="L50" s="8" t="s">
        <v>17</v>
      </c>
      <c r="M50" s="9" t="s"/>
      <c r="N50" s="11" t="s"/>
      <c r="O50" s="8" t="s"/>
      <c r="P50" s="9" t="s"/>
      <c r="Q50" s="10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1" t="s"/>
      <c r="O51" s="8" t="s"/>
      <c r="P51" s="9" t="s"/>
      <c r="Q51" s="10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1" t="s"/>
      <c r="O52" s="8" t="s"/>
      <c r="P52" s="9" t="s"/>
      <c r="Q52" s="10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278</v>
      </c>
      <c r="D53" s="9" t="s">
        <v>279</v>
      </c>
      <c r="E53" s="17" t="s">
        <v>208</v>
      </c>
      <c r="F53" s="8" t="s">
        <v>278</v>
      </c>
      <c r="G53" s="9" t="s">
        <v>279</v>
      </c>
      <c r="H53" s="17" t="s">
        <v>208</v>
      </c>
      <c r="I53" s="8" t="s">
        <v>278</v>
      </c>
      <c r="J53" s="9" t="s">
        <v>279</v>
      </c>
      <c r="K53" s="17" t="s">
        <v>208</v>
      </c>
      <c r="L53" s="8" t="s">
        <v>17</v>
      </c>
      <c r="M53" s="9" t="s"/>
      <c r="N53" s="11" t="s"/>
      <c r="O53" s="8" t="s"/>
      <c r="P53" s="9" t="s"/>
      <c r="Q53" s="10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280</v>
      </c>
      <c r="D54" s="9" t="s">
        <v>281</v>
      </c>
      <c r="E54" s="17" t="s">
        <v>146</v>
      </c>
      <c r="F54" s="8" t="s">
        <v>280</v>
      </c>
      <c r="G54" s="9" t="s">
        <v>281</v>
      </c>
      <c r="H54" s="17" t="s">
        <v>146</v>
      </c>
      <c r="I54" s="8" t="s">
        <v>280</v>
      </c>
      <c r="J54" s="9" t="s">
        <v>281</v>
      </c>
      <c r="K54" s="17" t="s">
        <v>146</v>
      </c>
      <c r="L54" s="8" t="s">
        <v>17</v>
      </c>
      <c r="M54" s="9" t="s"/>
      <c r="N54" s="11" t="s"/>
      <c r="O54" s="8" t="s"/>
      <c r="P54" s="9" t="s"/>
      <c r="Q54" s="10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/>
      <c r="D55" s="9" t="s"/>
      <c r="E55" s="10" t="s"/>
      <c r="F55" s="8" t="s"/>
      <c r="G55" s="9" t="s"/>
      <c r="H55" s="10" t="s"/>
      <c r="I55" s="8" t="s"/>
      <c r="J55" s="9" t="s"/>
      <c r="K55" s="10" t="s"/>
      <c r="L55" s="8" t="s">
        <v>17</v>
      </c>
      <c r="M55" s="9" t="s"/>
      <c r="N55" s="11" t="s"/>
      <c r="O55" s="8" t="s"/>
      <c r="P55" s="9" t="s"/>
      <c r="Q55" s="10" t="s"/>
      <c r="R55" s="8" t="s"/>
      <c r="S55" s="9" t="s"/>
      <c r="T55" s="11" t="s"/>
    </row>
    <row r="56" spans="1:20" customHeight="true">
      <c r="A56" s="6" t="s"/>
      <c r="B56" s="20" t="s">
        <v>89</v>
      </c>
      <c r="C56" s="56" t="s">
        <v>205</v>
      </c>
      <c r="D56" s="9" t="s">
        <v>287</v>
      </c>
      <c r="E56" s="17" t="s">
        <v>201</v>
      </c>
      <c r="F56" s="56" t="s">
        <v>205</v>
      </c>
      <c r="G56" s="9" t="s">
        <v>287</v>
      </c>
      <c r="H56" s="17" t="s">
        <v>201</v>
      </c>
      <c r="I56" s="56" t="s">
        <v>205</v>
      </c>
      <c r="J56" s="9" t="s">
        <v>287</v>
      </c>
      <c r="K56" s="17" t="s">
        <v>201</v>
      </c>
      <c r="L56" s="8" t="s">
        <v>17</v>
      </c>
      <c r="M56" s="9" t="s"/>
      <c r="N56" s="11" t="s"/>
      <c r="O56" s="8" t="s"/>
      <c r="P56" s="9" t="s"/>
      <c r="Q56" s="10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284</v>
      </c>
      <c r="D57" s="9" t="s">
        <v>285</v>
      </c>
      <c r="E57" s="17" t="s">
        <v>146</v>
      </c>
      <c r="F57" s="8" t="s">
        <v>284</v>
      </c>
      <c r="G57" s="9" t="s">
        <v>285</v>
      </c>
      <c r="H57" s="17" t="s">
        <v>146</v>
      </c>
      <c r="I57" s="8" t="s">
        <v>284</v>
      </c>
      <c r="J57" s="9" t="s">
        <v>285</v>
      </c>
      <c r="K57" s="17" t="s">
        <v>146</v>
      </c>
      <c r="L57" s="8" t="s">
        <v>17</v>
      </c>
      <c r="M57" s="9" t="s"/>
      <c r="N57" s="11" t="s"/>
      <c r="O57" s="8" t="s"/>
      <c r="P57" s="9" t="s"/>
      <c r="Q57" s="10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1" t="s"/>
      <c r="O58" s="8" t="s"/>
      <c r="P58" s="9" t="s"/>
      <c r="Q58" s="10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1" t="s"/>
      <c r="O59" s="8" t="s"/>
      <c r="P59" s="9" t="s"/>
      <c r="Q59" s="10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278</v>
      </c>
      <c r="D60" s="9" t="s">
        <v>279</v>
      </c>
      <c r="E60" s="17" t="s">
        <v>208</v>
      </c>
      <c r="F60" s="8" t="s">
        <v>278</v>
      </c>
      <c r="G60" s="9" t="s">
        <v>279</v>
      </c>
      <c r="H60" s="17" t="s">
        <v>208</v>
      </c>
      <c r="I60" s="8" t="s">
        <v>278</v>
      </c>
      <c r="J60" s="9" t="s">
        <v>279</v>
      </c>
      <c r="K60" s="17" t="s">
        <v>208</v>
      </c>
      <c r="L60" s="8" t="s">
        <v>17</v>
      </c>
      <c r="M60" s="9" t="s"/>
      <c r="N60" s="11" t="s"/>
      <c r="O60" s="8" t="s"/>
      <c r="P60" s="9" t="s"/>
      <c r="Q60" s="10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280</v>
      </c>
      <c r="D61" s="9" t="s">
        <v>281</v>
      </c>
      <c r="E61" s="17" t="s">
        <v>146</v>
      </c>
      <c r="F61" s="8" t="s">
        <v>280</v>
      </c>
      <c r="G61" s="9" t="s">
        <v>281</v>
      </c>
      <c r="H61" s="17" t="s">
        <v>146</v>
      </c>
      <c r="I61" s="8" t="s">
        <v>280</v>
      </c>
      <c r="J61" s="9" t="s">
        <v>281</v>
      </c>
      <c r="K61" s="17" t="s">
        <v>146</v>
      </c>
      <c r="L61" s="8" t="s">
        <v>17</v>
      </c>
      <c r="M61" s="9" t="s"/>
      <c r="N61" s="11" t="s"/>
      <c r="O61" s="8" t="s"/>
      <c r="P61" s="9" t="s"/>
      <c r="Q61" s="10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/>
      <c r="D62" s="9" t="s"/>
      <c r="E62" s="10" t="s"/>
      <c r="F62" s="8" t="s"/>
      <c r="G62" s="9" t="s"/>
      <c r="H62" s="10" t="s"/>
      <c r="I62" s="8" t="s"/>
      <c r="J62" s="9" t="s"/>
      <c r="K62" s="10" t="s"/>
      <c r="L62" s="8" t="s">
        <v>17</v>
      </c>
      <c r="M62" s="9" t="s"/>
      <c r="N62" s="11" t="s"/>
      <c r="O62" s="8" t="s"/>
      <c r="P62" s="9" t="s"/>
      <c r="Q62" s="10" t="s"/>
      <c r="R62" s="8" t="s"/>
      <c r="S62" s="9" t="s"/>
      <c r="T62" s="11" t="s"/>
    </row>
    <row r="63" spans="1:20" customHeight="true">
      <c r="A63" s="6" t="s"/>
      <c r="B63" s="20" t="s">
        <v>96</v>
      </c>
      <c r="C63" s="56" t="s">
        <v>205</v>
      </c>
      <c r="D63" s="9" t="s">
        <v>287</v>
      </c>
      <c r="E63" s="17" t="s">
        <v>201</v>
      </c>
      <c r="F63" s="56" t="s">
        <v>205</v>
      </c>
      <c r="G63" s="9" t="s">
        <v>287</v>
      </c>
      <c r="H63" s="17" t="s">
        <v>201</v>
      </c>
      <c r="I63" s="56" t="s">
        <v>205</v>
      </c>
      <c r="J63" s="9" t="s">
        <v>287</v>
      </c>
      <c r="K63" s="17" t="s">
        <v>201</v>
      </c>
      <c r="L63" s="8" t="s">
        <v>17</v>
      </c>
      <c r="M63" s="9" t="s"/>
      <c r="N63" s="11" t="s"/>
      <c r="O63" s="8" t="s"/>
      <c r="P63" s="9" t="s"/>
      <c r="Q63" s="10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>
        <v>17</v>
      </c>
      <c r="M69" s="9" t="s"/>
      <c r="N69" s="11" t="s"/>
      <c r="O69" s="8" t="s"/>
      <c r="P69" s="9" t="s"/>
      <c r="Q69" s="10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/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>
        <v>17</v>
      </c>
      <c r="M70" s="9" t="s"/>
      <c r="N70" s="11" t="s"/>
      <c r="O70" s="8" t="s"/>
      <c r="P70" s="9" t="s"/>
      <c r="Q70" s="10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284</v>
      </c>
      <c r="D71" s="9" t="s">
        <v>285</v>
      </c>
      <c r="E71" s="17" t="s">
        <v>146</v>
      </c>
      <c r="F71" s="8" t="s">
        <v>284</v>
      </c>
      <c r="G71" s="9" t="s">
        <v>285</v>
      </c>
      <c r="H71" s="17" t="s">
        <v>146</v>
      </c>
      <c r="I71" s="8" t="s">
        <v>284</v>
      </c>
      <c r="J71" s="9" t="s">
        <v>285</v>
      </c>
      <c r="K71" s="17" t="s">
        <v>146</v>
      </c>
      <c r="L71" s="8" t="s">
        <v>17</v>
      </c>
      <c r="M71" s="9" t="s"/>
      <c r="N71" s="11" t="s"/>
      <c r="O71" s="8" t="s"/>
      <c r="P71" s="9" t="s"/>
      <c r="Q71" s="10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>
        <v>278</v>
      </c>
      <c r="D72" s="36" t="s">
        <v>279</v>
      </c>
      <c r="E72" s="37" t="s">
        <v>208</v>
      </c>
      <c r="F72" s="35" t="s">
        <v>278</v>
      </c>
      <c r="G72" s="36" t="s">
        <v>279</v>
      </c>
      <c r="H72" s="37" t="s">
        <v>208</v>
      </c>
      <c r="I72" s="35" t="s">
        <v>278</v>
      </c>
      <c r="J72" s="36" t="s">
        <v>279</v>
      </c>
      <c r="K72" s="37" t="s">
        <v>208</v>
      </c>
      <c r="L72" s="35" t="s"/>
      <c r="M72" s="36" t="s"/>
      <c r="N72" s="88" t="s"/>
      <c r="O72" s="35" t="s"/>
      <c r="P72" s="36" t="s"/>
      <c r="Q72" s="87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1" t="s"/>
      <c r="O73" s="8" t="s"/>
      <c r="P73" s="9" t="s"/>
      <c r="Q73" s="10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278</v>
      </c>
      <c r="D74" s="9" t="s">
        <v>279</v>
      </c>
      <c r="E74" s="17" t="s">
        <v>208</v>
      </c>
      <c r="F74" s="8" t="s">
        <v>278</v>
      </c>
      <c r="G74" s="9" t="s">
        <v>279</v>
      </c>
      <c r="H74" s="17" t="s">
        <v>208</v>
      </c>
      <c r="I74" s="8" t="s">
        <v>278</v>
      </c>
      <c r="J74" s="9" t="s">
        <v>279</v>
      </c>
      <c r="K74" s="17" t="s">
        <v>208</v>
      </c>
      <c r="L74" s="8" t="s">
        <v>17</v>
      </c>
      <c r="M74" s="9" t="s"/>
      <c r="N74" s="11" t="s"/>
      <c r="O74" s="8" t="s"/>
      <c r="P74" s="9" t="s"/>
      <c r="Q74" s="10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280</v>
      </c>
      <c r="D75" s="9" t="s">
        <v>281</v>
      </c>
      <c r="E75" s="17" t="s">
        <v>146</v>
      </c>
      <c r="F75" s="8" t="s">
        <v>280</v>
      </c>
      <c r="G75" s="9" t="s">
        <v>281</v>
      </c>
      <c r="H75" s="17" t="s">
        <v>146</v>
      </c>
      <c r="I75" s="8" t="s">
        <v>280</v>
      </c>
      <c r="J75" s="9" t="s">
        <v>281</v>
      </c>
      <c r="K75" s="17" t="s">
        <v>146</v>
      </c>
      <c r="L75" s="8" t="s">
        <v>17</v>
      </c>
      <c r="M75" s="9" t="s"/>
      <c r="N75" s="11" t="s"/>
      <c r="O75" s="8" t="s"/>
      <c r="P75" s="9" t="s"/>
      <c r="Q75" s="10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/>
      <c r="D76" s="9" t="s"/>
      <c r="E76" s="10" t="s"/>
      <c r="F76" s="8" t="s"/>
      <c r="G76" s="9" t="s"/>
      <c r="H76" s="10" t="s"/>
      <c r="I76" s="8" t="s"/>
      <c r="J76" s="9" t="s"/>
      <c r="K76" s="10" t="s"/>
      <c r="L76" s="8" t="s">
        <v>17</v>
      </c>
      <c r="M76" s="9" t="s"/>
      <c r="N76" s="11" t="s"/>
      <c r="O76" s="8" t="s"/>
      <c r="P76" s="9" t="s"/>
      <c r="Q76" s="10" t="s"/>
      <c r="R76" s="8" t="s"/>
      <c r="S76" s="9" t="s"/>
      <c r="T76" s="11" t="s"/>
    </row>
    <row r="77" spans="1:20" customHeight="true">
      <c r="A77" s="6" t="s"/>
      <c r="B77" s="33" t="s">
        <v>110</v>
      </c>
      <c r="C77" s="56" t="s">
        <v>205</v>
      </c>
      <c r="D77" s="9" t="s">
        <v>287</v>
      </c>
      <c r="E77" s="17" t="s">
        <v>201</v>
      </c>
      <c r="F77" s="56" t="s">
        <v>205</v>
      </c>
      <c r="G77" s="9" t="s">
        <v>287</v>
      </c>
      <c r="H77" s="17" t="s">
        <v>201</v>
      </c>
      <c r="I77" s="56" t="s">
        <v>205</v>
      </c>
      <c r="J77" s="9" t="s">
        <v>287</v>
      </c>
      <c r="K77" s="17" t="s">
        <v>201</v>
      </c>
      <c r="L77" s="8" t="s">
        <v>17</v>
      </c>
      <c r="M77" s="9" t="s"/>
      <c r="N77" s="11" t="s"/>
      <c r="O77" s="8" t="s"/>
      <c r="P77" s="9" t="s"/>
      <c r="Q77" s="10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284</v>
      </c>
      <c r="D78" s="9" t="s">
        <v>285</v>
      </c>
      <c r="E78" s="17" t="s">
        <v>146</v>
      </c>
      <c r="F78" s="8" t="s">
        <v>284</v>
      </c>
      <c r="G78" s="9" t="s">
        <v>285</v>
      </c>
      <c r="H78" s="17" t="s">
        <v>146</v>
      </c>
      <c r="I78" s="8" t="s">
        <v>284</v>
      </c>
      <c r="J78" s="9" t="s">
        <v>285</v>
      </c>
      <c r="K78" s="17" t="s">
        <v>146</v>
      </c>
      <c r="L78" s="8" t="s">
        <v>17</v>
      </c>
      <c r="M78" s="9" t="s"/>
      <c r="N78" s="11" t="s"/>
      <c r="O78" s="8" t="s"/>
      <c r="P78" s="9" t="s"/>
      <c r="Q78" s="10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1" t="s"/>
      <c r="O79" s="8" t="s"/>
      <c r="P79" s="9" t="s"/>
      <c r="Q79" s="10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1" t="s"/>
      <c r="O80" s="8" t="s"/>
      <c r="P80" s="9" t="s"/>
      <c r="Q80" s="10" t="s"/>
      <c r="R80" s="8" t="s"/>
      <c r="S80" s="9" t="s"/>
      <c r="T80" s="11" t="s"/>
    </row>
    <row r="81" spans="1:20" customHeight="true">
      <c r="A81" s="6">
        <v>12</v>
      </c>
      <c r="B81" s="89" t="s">
        <v>114</v>
      </c>
      <c r="C81" s="90" t="s">
        <v>172</v>
      </c>
      <c r="D81" s="90" t="s"/>
      <c r="E81" s="90" t="s"/>
      <c r="F81" s="90" t="s"/>
      <c r="G81" s="90" t="s"/>
      <c r="H81" s="90" t="s"/>
      <c r="I81" s="90" t="s"/>
      <c r="J81" s="90" t="s"/>
      <c r="K81" s="90" t="s"/>
      <c r="L81" s="90" t="s"/>
      <c r="M81" s="90" t="s"/>
      <c r="N81" s="90" t="s"/>
      <c r="O81" s="90" t="s"/>
      <c r="P81" s="90" t="s"/>
      <c r="Q81" s="90" t="s"/>
      <c r="R81" s="90" t="s"/>
      <c r="S81" s="90" t="s"/>
      <c r="T81" s="90" t="s"/>
    </row>
    <row r="82" spans="1:20" customHeight="true">
      <c r="A82" s="6" t="s"/>
      <c r="B82" s="89" t="s">
        <v>115</v>
      </c>
      <c r="C82" s="90" t="s"/>
      <c r="D82" s="90" t="s"/>
      <c r="E82" s="90" t="s"/>
      <c r="F82" s="90" t="s"/>
      <c r="G82" s="90" t="s"/>
      <c r="H82" s="90" t="s"/>
      <c r="I82" s="90" t="s"/>
      <c r="J82" s="90" t="s"/>
      <c r="K82" s="90" t="s"/>
      <c r="L82" s="90" t="s"/>
      <c r="M82" s="90" t="s"/>
      <c r="N82" s="90" t="s"/>
      <c r="O82" s="90" t="s"/>
      <c r="P82" s="90" t="s"/>
      <c r="Q82" s="90" t="s"/>
      <c r="R82" s="90" t="s"/>
      <c r="S82" s="90" t="s"/>
      <c r="T82" s="90" t="s"/>
    </row>
    <row r="83" spans="1:20" customHeight="true">
      <c r="A83" s="6" t="s"/>
      <c r="B83" s="89" t="s">
        <v>116</v>
      </c>
      <c r="C83" s="90" t="s"/>
      <c r="D83" s="90" t="s"/>
      <c r="E83" s="90" t="s"/>
      <c r="F83" s="90" t="s"/>
      <c r="G83" s="90" t="s"/>
      <c r="H83" s="90" t="s"/>
      <c r="I83" s="90" t="s"/>
      <c r="J83" s="90" t="s"/>
      <c r="K83" s="90" t="s"/>
      <c r="L83" s="90" t="s"/>
      <c r="M83" s="90" t="s"/>
      <c r="N83" s="90" t="s"/>
      <c r="O83" s="90" t="s"/>
      <c r="P83" s="90" t="s"/>
      <c r="Q83" s="90" t="s"/>
      <c r="R83" s="90" t="s"/>
      <c r="S83" s="90" t="s"/>
      <c r="T83" s="90" t="s"/>
    </row>
    <row r="84" spans="1:20" customHeight="true">
      <c r="A84" s="6" t="s"/>
      <c r="B84" s="89" t="s">
        <v>117</v>
      </c>
      <c r="C84" s="90" t="s"/>
      <c r="D84" s="90" t="s"/>
      <c r="E84" s="90" t="s"/>
      <c r="F84" s="90" t="s"/>
      <c r="G84" s="90" t="s"/>
      <c r="H84" s="90" t="s"/>
      <c r="I84" s="90" t="s"/>
      <c r="J84" s="90" t="s"/>
      <c r="K84" s="90" t="s"/>
      <c r="L84" s="90" t="s"/>
      <c r="M84" s="90" t="s"/>
      <c r="N84" s="90" t="s"/>
      <c r="O84" s="90" t="s"/>
      <c r="P84" s="90" t="s"/>
      <c r="Q84" s="90" t="s"/>
      <c r="R84" s="90" t="s"/>
      <c r="S84" s="90" t="s"/>
      <c r="T84" s="90" t="s"/>
    </row>
    <row r="85" spans="1:20" customHeight="true">
      <c r="A85" s="6" t="s"/>
      <c r="B85" s="89" t="s">
        <v>118</v>
      </c>
      <c r="C85" s="90" t="s"/>
      <c r="D85" s="90" t="s"/>
      <c r="E85" s="90" t="s"/>
      <c r="F85" s="90" t="s"/>
      <c r="G85" s="90" t="s"/>
      <c r="H85" s="90" t="s"/>
      <c r="I85" s="90" t="s"/>
      <c r="J85" s="90" t="s"/>
      <c r="K85" s="90" t="s"/>
      <c r="L85" s="90" t="s"/>
      <c r="M85" s="90" t="s"/>
      <c r="N85" s="90" t="s"/>
      <c r="O85" s="90" t="s"/>
      <c r="P85" s="90" t="s"/>
      <c r="Q85" s="90" t="s"/>
      <c r="R85" s="90" t="s"/>
      <c r="S85" s="90" t="s"/>
      <c r="T85" s="90" t="s"/>
    </row>
    <row r="86" spans="1:20" customHeight="true">
      <c r="A86" s="6" t="s"/>
      <c r="B86" s="89" t="s">
        <v>119</v>
      </c>
      <c r="C86" s="90" t="s"/>
      <c r="D86" s="90" t="s"/>
      <c r="E86" s="90" t="s"/>
      <c r="F86" s="90" t="s"/>
      <c r="G86" s="90" t="s"/>
      <c r="H86" s="90" t="s"/>
      <c r="I86" s="90" t="s"/>
      <c r="J86" s="90" t="s"/>
      <c r="K86" s="90" t="s"/>
      <c r="L86" s="90" t="s"/>
      <c r="M86" s="90" t="s"/>
      <c r="N86" s="90" t="s"/>
      <c r="O86" s="90" t="s"/>
      <c r="P86" s="90" t="s"/>
      <c r="Q86" s="90" t="s"/>
      <c r="R86" s="90" t="s"/>
      <c r="S86" s="90" t="s"/>
      <c r="T86" s="90" t="s"/>
    </row>
    <row r="87" spans="1:20" customHeight="true">
      <c r="A87" s="6" t="s"/>
      <c r="B87" s="89" t="s">
        <v>120</v>
      </c>
      <c r="C87" s="90" t="s"/>
      <c r="D87" s="90" t="s"/>
      <c r="E87" s="90" t="s"/>
      <c r="F87" s="90" t="s"/>
      <c r="G87" s="90" t="s"/>
      <c r="H87" s="90" t="s"/>
      <c r="I87" s="90" t="s"/>
      <c r="J87" s="90" t="s"/>
      <c r="K87" s="90" t="s"/>
      <c r="L87" s="90" t="s"/>
      <c r="M87" s="90" t="s"/>
      <c r="N87" s="90" t="s"/>
      <c r="O87" s="90" t="s"/>
      <c r="P87" s="90" t="s"/>
      <c r="Q87" s="90" t="s"/>
      <c r="R87" s="90" t="s"/>
      <c r="S87" s="90" t="s"/>
      <c r="T87" s="90" t="s"/>
    </row>
    <row r="88" spans="1:20" customHeight="true">
      <c r="A88" s="6">
        <v>13</v>
      </c>
      <c r="B88" s="89" t="s">
        <v>121</v>
      </c>
      <c r="C88" s="90" t="s"/>
      <c r="D88" s="90" t="s"/>
      <c r="E88" s="90" t="s"/>
      <c r="F88" s="90" t="s"/>
      <c r="G88" s="90" t="s"/>
      <c r="H88" s="90" t="s"/>
      <c r="I88" s="90" t="s"/>
      <c r="J88" s="90" t="s"/>
      <c r="K88" s="90" t="s"/>
      <c r="L88" s="90" t="s"/>
      <c r="M88" s="90" t="s"/>
      <c r="N88" s="90" t="s"/>
      <c r="O88" s="90" t="s"/>
      <c r="P88" s="90" t="s"/>
      <c r="Q88" s="90" t="s"/>
      <c r="R88" s="90" t="s"/>
      <c r="S88" s="90" t="s"/>
      <c r="T88" s="90" t="s"/>
    </row>
    <row r="89" spans="1:20" customHeight="true">
      <c r="A89" s="6" t="s"/>
      <c r="B89" s="89" t="s">
        <v>122</v>
      </c>
      <c r="C89" s="90" t="s"/>
      <c r="D89" s="90" t="s"/>
      <c r="E89" s="90" t="s"/>
      <c r="F89" s="90" t="s"/>
      <c r="G89" s="90" t="s"/>
      <c r="H89" s="90" t="s"/>
      <c r="I89" s="90" t="s"/>
      <c r="J89" s="90" t="s"/>
      <c r="K89" s="90" t="s"/>
      <c r="L89" s="90" t="s"/>
      <c r="M89" s="90" t="s"/>
      <c r="N89" s="90" t="s"/>
      <c r="O89" s="90" t="s"/>
      <c r="P89" s="90" t="s"/>
      <c r="Q89" s="90" t="s"/>
      <c r="R89" s="90" t="s"/>
      <c r="S89" s="90" t="s"/>
      <c r="T89" s="90" t="s"/>
    </row>
    <row r="90" spans="1:20" customHeight="true">
      <c r="A90" s="6" t="s"/>
      <c r="B90" s="89" t="s">
        <v>123</v>
      </c>
      <c r="C90" s="90" t="s"/>
      <c r="D90" s="90" t="s"/>
      <c r="E90" s="90" t="s"/>
      <c r="F90" s="90" t="s"/>
      <c r="G90" s="90" t="s"/>
      <c r="H90" s="90" t="s"/>
      <c r="I90" s="90" t="s"/>
      <c r="J90" s="90" t="s"/>
      <c r="K90" s="90" t="s"/>
      <c r="L90" s="90" t="s"/>
      <c r="M90" s="90" t="s"/>
      <c r="N90" s="90" t="s"/>
      <c r="O90" s="90" t="s"/>
      <c r="P90" s="90" t="s"/>
      <c r="Q90" s="90" t="s"/>
      <c r="R90" s="90" t="s"/>
      <c r="S90" s="90" t="s"/>
      <c r="T90" s="90" t="s"/>
    </row>
    <row r="91" spans="1:20" customHeight="true">
      <c r="A91" s="6" t="s"/>
      <c r="B91" s="89" t="s">
        <v>124</v>
      </c>
      <c r="C91" s="90" t="s"/>
      <c r="D91" s="90" t="s"/>
      <c r="E91" s="90" t="s"/>
      <c r="F91" s="90" t="s"/>
      <c r="G91" s="90" t="s"/>
      <c r="H91" s="90" t="s"/>
      <c r="I91" s="90" t="s"/>
      <c r="J91" s="90" t="s"/>
      <c r="K91" s="90" t="s"/>
      <c r="L91" s="90" t="s"/>
      <c r="M91" s="90" t="s"/>
      <c r="N91" s="90" t="s"/>
      <c r="O91" s="90" t="s"/>
      <c r="P91" s="90" t="s"/>
      <c r="Q91" s="90" t="s"/>
      <c r="R91" s="90" t="s"/>
      <c r="S91" s="90" t="s"/>
      <c r="T91" s="90" t="s"/>
    </row>
    <row r="92" spans="1:20" customHeight="true">
      <c r="A92" s="6" t="s"/>
      <c r="B92" s="89" t="s">
        <v>125</v>
      </c>
      <c r="C92" s="90" t="s"/>
      <c r="D92" s="90" t="s"/>
      <c r="E92" s="90" t="s"/>
      <c r="F92" s="90" t="s"/>
      <c r="G92" s="90" t="s"/>
      <c r="H92" s="90" t="s"/>
      <c r="I92" s="90" t="s"/>
      <c r="J92" s="90" t="s"/>
      <c r="K92" s="90" t="s"/>
      <c r="L92" s="90" t="s"/>
      <c r="M92" s="90" t="s"/>
      <c r="N92" s="90" t="s"/>
      <c r="O92" s="90" t="s"/>
      <c r="P92" s="90" t="s"/>
      <c r="Q92" s="90" t="s"/>
      <c r="R92" s="90" t="s"/>
      <c r="S92" s="90" t="s"/>
      <c r="T92" s="90" t="s"/>
    </row>
    <row r="93" spans="1:20" customHeight="true">
      <c r="A93" s="6" t="s"/>
      <c r="B93" s="89" t="s">
        <v>126</v>
      </c>
      <c r="C93" s="90" t="s"/>
      <c r="D93" s="90" t="s"/>
      <c r="E93" s="90" t="s"/>
      <c r="F93" s="90" t="s"/>
      <c r="G93" s="90" t="s"/>
      <c r="H93" s="90" t="s"/>
      <c r="I93" s="90" t="s"/>
      <c r="J93" s="90" t="s"/>
      <c r="K93" s="90" t="s"/>
      <c r="L93" s="90" t="s"/>
      <c r="M93" s="90" t="s"/>
      <c r="N93" s="90" t="s"/>
      <c r="O93" s="90" t="s"/>
      <c r="P93" s="90" t="s"/>
      <c r="Q93" s="90" t="s"/>
      <c r="R93" s="90" t="s"/>
      <c r="S93" s="90" t="s"/>
      <c r="T93" s="90" t="s"/>
    </row>
    <row r="94" spans="1:20" customHeight="true">
      <c r="A94" s="6" t="s"/>
      <c r="B94" s="89" t="s">
        <v>127</v>
      </c>
      <c r="C94" s="90" t="s"/>
      <c r="D94" s="90" t="s"/>
      <c r="E94" s="90" t="s"/>
      <c r="F94" s="90" t="s"/>
      <c r="G94" s="90" t="s"/>
      <c r="H94" s="90" t="s"/>
      <c r="I94" s="90" t="s"/>
      <c r="J94" s="90" t="s"/>
      <c r="K94" s="90" t="s"/>
      <c r="L94" s="90" t="s"/>
      <c r="M94" s="90" t="s"/>
      <c r="N94" s="90" t="s"/>
      <c r="O94" s="90" t="s"/>
      <c r="P94" s="90" t="s"/>
      <c r="Q94" s="90" t="s"/>
      <c r="R94" s="90" t="s"/>
      <c r="S94" s="90" t="s"/>
      <c r="T94" s="90" t="s"/>
    </row>
    <row r="95" spans="1:20" customHeight="true">
      <c r="A95" s="6">
        <v>14</v>
      </c>
      <c r="B95" s="20" t="s">
        <v>128</v>
      </c>
      <c r="C95" s="140" t="s"/>
      <c r="D95" s="141" t="s"/>
      <c r="E95" s="142" t="s"/>
      <c r="F95" s="63" t="s"/>
      <c r="G95" s="143" t="s"/>
      <c r="H95" s="142" t="s"/>
      <c r="I95" s="63" t="s"/>
      <c r="J95" s="143" t="s"/>
      <c r="K95" s="142" t="s"/>
      <c r="L95" s="63" t="s"/>
      <c r="M95" s="55" t="s"/>
      <c r="N95" s="144" t="s"/>
      <c r="O95" s="117" t="s">
        <v>17</v>
      </c>
      <c r="P95" s="143" t="s"/>
      <c r="Q95" s="145" t="s">
        <v>229</v>
      </c>
      <c r="R95" s="63" t="s"/>
      <c r="S95" s="143" t="s"/>
      <c r="T95" s="144" t="s"/>
    </row>
    <row r="96" spans="1:20" customHeight="true">
      <c r="A96" s="118" t="s"/>
      <c r="B96" s="20" t="s">
        <v>129</v>
      </c>
      <c r="C96" s="146" t="s"/>
      <c r="D96" s="55" t="s"/>
      <c r="E96" s="77" t="s"/>
      <c r="F96" s="8" t="s"/>
      <c r="G96" s="55" t="s"/>
      <c r="H96" s="77" t="s"/>
      <c r="I96" s="56" t="s"/>
      <c r="J96" s="147" t="s"/>
      <c r="K96" s="77" t="s"/>
      <c r="L96" s="8" t="s"/>
      <c r="M96" s="147" t="s"/>
      <c r="N96" s="148" t="s"/>
      <c r="O96" s="119" t="s">
        <v>17</v>
      </c>
      <c r="P96" s="147" t="s"/>
      <c r="Q96" s="149" t="s">
        <v>229</v>
      </c>
      <c r="R96" s="8" t="s"/>
      <c r="S96" s="147" t="s"/>
      <c r="T96" s="148" t="s"/>
    </row>
    <row r="97" spans="1:20" customHeight="true">
      <c r="A97" s="118" t="s"/>
      <c r="B97" s="20" t="s">
        <v>130</v>
      </c>
      <c r="C97" s="150" t="s"/>
      <c r="D97" s="151" t="s"/>
      <c r="E97" s="77" t="s"/>
      <c r="F97" s="8" t="s"/>
      <c r="G97" s="147" t="s"/>
      <c r="H97" s="77" t="s"/>
      <c r="I97" s="8" t="s"/>
      <c r="J97" s="147" t="s"/>
      <c r="K97" s="77" t="s"/>
      <c r="L97" s="8" t="s"/>
      <c r="M97" s="152" t="s"/>
      <c r="N97" s="148" t="s"/>
      <c r="O97" s="120" t="s">
        <v>17</v>
      </c>
      <c r="P97" s="147" t="s"/>
      <c r="Q97" s="149" t="s">
        <v>229</v>
      </c>
      <c r="R97" s="8" t="s"/>
      <c r="S97" s="147" t="s"/>
      <c r="T97" s="148" t="s"/>
    </row>
    <row r="98" spans="1:20" customHeight="true">
      <c r="A98" s="118" t="s"/>
      <c r="B98" s="20" t="s">
        <v>131</v>
      </c>
      <c r="C98" s="146" t="s"/>
      <c r="D98" s="55" t="s"/>
      <c r="E98" s="77" t="s"/>
      <c r="F98" s="8" t="s"/>
      <c r="G98" s="55" t="s"/>
      <c r="H98" s="77" t="s"/>
      <c r="I98" s="8" t="s"/>
      <c r="J98" s="147" t="s"/>
      <c r="K98" s="77" t="s"/>
      <c r="L98" s="8" t="s"/>
      <c r="M98" s="147" t="s"/>
      <c r="N98" s="148" t="s"/>
      <c r="O98" s="119" t="s">
        <v>17</v>
      </c>
      <c r="P98" s="147" t="s"/>
      <c r="Q98" s="149" t="s">
        <v>229</v>
      </c>
      <c r="R98" s="8" t="s"/>
      <c r="S98" s="147" t="s"/>
      <c r="T98" s="148" t="s"/>
    </row>
    <row r="99" spans="1:20" customHeight="true">
      <c r="A99" s="118" t="s"/>
      <c r="B99" s="20" t="s">
        <v>132</v>
      </c>
      <c r="C99" s="146" t="s"/>
      <c r="D99" s="151" t="s"/>
      <c r="E99" s="77" t="s"/>
      <c r="F99" s="8" t="s"/>
      <c r="G99" s="147" t="s"/>
      <c r="H99" s="77" t="s"/>
      <c r="I99" s="8" t="s"/>
      <c r="J99" s="147" t="s"/>
      <c r="K99" s="77" t="s"/>
      <c r="L99" s="8" t="s"/>
      <c r="M99" s="147" t="s"/>
      <c r="N99" s="148" t="s"/>
      <c r="O99" s="119" t="s">
        <v>17</v>
      </c>
      <c r="P99" s="147" t="s"/>
      <c r="Q99" s="149" t="s">
        <v>229</v>
      </c>
      <c r="R99" s="8" t="s"/>
      <c r="S99" s="147" t="s"/>
      <c r="T99" s="148" t="s"/>
    </row>
    <row r="100" spans="1:20" customHeight="true">
      <c r="A100" s="118" t="s"/>
      <c r="B100" s="20" t="s">
        <v>133</v>
      </c>
      <c r="C100" s="146" t="s"/>
      <c r="D100" s="141" t="s"/>
      <c r="E100" s="77" t="s"/>
      <c r="F100" s="8" t="s"/>
      <c r="G100" s="152" t="s"/>
      <c r="H100" s="77" t="s"/>
      <c r="I100" s="8" t="s"/>
      <c r="J100" s="147" t="s"/>
      <c r="K100" s="77" t="s"/>
      <c r="L100" s="8" t="s"/>
      <c r="M100" s="147" t="s"/>
      <c r="N100" s="148" t="s"/>
      <c r="O100" s="119" t="s"/>
      <c r="P100" s="147" t="s"/>
      <c r="Q100" s="77" t="s"/>
      <c r="R100" s="8" t="s"/>
      <c r="S100" s="147" t="s"/>
      <c r="T100" s="148" t="s"/>
    </row>
    <row r="101" spans="1:20" customHeight="true">
      <c r="A101" s="118" t="s"/>
      <c r="B101" s="20" t="s">
        <v>134</v>
      </c>
      <c r="C101" s="146" t="s"/>
      <c r="D101" s="151" t="s"/>
      <c r="E101" s="77" t="s"/>
      <c r="F101" s="8" t="s"/>
      <c r="G101" s="147" t="s"/>
      <c r="H101" s="77" t="s"/>
      <c r="I101" s="8" t="s"/>
      <c r="J101" s="147" t="s"/>
      <c r="K101" s="77" t="s"/>
      <c r="L101" s="8" t="s"/>
      <c r="M101" s="147" t="s"/>
      <c r="N101" s="148" t="s"/>
      <c r="O101" s="119" t="s"/>
      <c r="P101" s="147" t="s"/>
      <c r="Q101" s="77" t="s"/>
      <c r="R101" s="8" t="s"/>
      <c r="S101" s="147" t="s"/>
      <c r="T101" s="148" t="s"/>
    </row>
    <row r="102" spans="1:20" customHeight="true">
      <c r="A102" s="6">
        <v>15</v>
      </c>
      <c r="B102" s="20" t="s">
        <v>135</v>
      </c>
      <c r="C102" s="146" t="s"/>
      <c r="D102" s="151" t="s"/>
      <c r="E102" s="77" t="s"/>
      <c r="F102" s="8" t="s"/>
      <c r="G102" s="147" t="s"/>
      <c r="H102" s="77" t="s"/>
      <c r="I102" s="8" t="s"/>
      <c r="J102" s="147" t="s"/>
      <c r="K102" s="77" t="s"/>
      <c r="L102" s="8" t="s"/>
      <c r="M102" s="147" t="s"/>
      <c r="N102" s="148" t="s"/>
      <c r="O102" s="119" t="s">
        <v>17</v>
      </c>
      <c r="P102" s="147" t="s"/>
      <c r="Q102" s="133" t="s">
        <v>229</v>
      </c>
      <c r="R102" s="8" t="s"/>
      <c r="S102" s="147" t="s"/>
      <c r="T102" s="148" t="s"/>
    </row>
    <row r="103" spans="1:20" customHeight="true">
      <c r="A103" s="118" t="s"/>
      <c r="B103" s="20" t="s">
        <v>136</v>
      </c>
      <c r="C103" s="146" t="s"/>
      <c r="D103" s="151" t="s"/>
      <c r="E103" s="77" t="s"/>
      <c r="F103" s="8" t="s"/>
      <c r="G103" s="147" t="s"/>
      <c r="H103" s="77" t="s"/>
      <c r="I103" s="56" t="s"/>
      <c r="J103" s="147" t="s"/>
      <c r="K103" s="77" t="s"/>
      <c r="L103" s="56" t="s"/>
      <c r="M103" s="147" t="s"/>
      <c r="N103" s="148" t="s"/>
      <c r="O103" s="119" t="s">
        <v>17</v>
      </c>
      <c r="P103" s="147" t="s"/>
      <c r="Q103" s="153" t="s">
        <v>229</v>
      </c>
      <c r="R103" s="8" t="s"/>
      <c r="S103" s="147" t="s"/>
      <c r="T103" s="148" t="s"/>
    </row>
    <row r="104" spans="1:20" customHeight="true">
      <c r="A104" s="118" t="s"/>
      <c r="B104" s="20" t="s">
        <v>137</v>
      </c>
      <c r="C104" s="146" t="s"/>
      <c r="D104" s="151" t="s"/>
      <c r="E104" s="77" t="s"/>
      <c r="F104" s="8" t="s"/>
      <c r="G104" s="147" t="s"/>
      <c r="H104" s="77" t="s"/>
      <c r="I104" s="8" t="s"/>
      <c r="J104" s="147" t="s"/>
      <c r="K104" s="77" t="s"/>
      <c r="L104" s="8" t="s"/>
      <c r="M104" s="147" t="s"/>
      <c r="N104" s="148" t="s"/>
      <c r="O104" s="119" t="s">
        <v>17</v>
      </c>
      <c r="P104" s="147" t="s"/>
      <c r="Q104" s="153" t="s">
        <v>229</v>
      </c>
      <c r="R104" s="8" t="s"/>
      <c r="S104" s="147" t="s"/>
      <c r="T104" s="148" t="s"/>
    </row>
    <row r="105" spans="1:20" customHeight="true">
      <c r="A105" s="118" t="s"/>
      <c r="B105" s="20" t="s">
        <v>138</v>
      </c>
      <c r="C105" s="146" t="s"/>
      <c r="D105" s="151" t="s"/>
      <c r="E105" s="77" t="s"/>
      <c r="F105" s="8" t="s"/>
      <c r="G105" s="147" t="s"/>
      <c r="H105" s="77" t="s"/>
      <c r="I105" s="8" t="s"/>
      <c r="J105" s="147" t="s"/>
      <c r="K105" s="77" t="s"/>
      <c r="L105" s="8" t="s"/>
      <c r="M105" s="147" t="s"/>
      <c r="N105" s="148" t="s"/>
      <c r="O105" s="119" t="s">
        <v>17</v>
      </c>
      <c r="P105" s="147" t="s"/>
      <c r="Q105" s="153" t="s">
        <v>229</v>
      </c>
      <c r="R105" s="8" t="s"/>
      <c r="S105" s="147" t="s"/>
      <c r="T105" s="148" t="s"/>
    </row>
    <row r="106" spans="1:20" customHeight="true">
      <c r="A106" s="118" t="s"/>
      <c r="B106" s="20" t="s">
        <v>139</v>
      </c>
      <c r="C106" s="146" t="s"/>
      <c r="D106" s="151" t="s"/>
      <c r="E106" s="77" t="s"/>
      <c r="F106" s="8" t="s"/>
      <c r="G106" s="147" t="s"/>
      <c r="H106" s="77" t="s"/>
      <c r="I106" s="8" t="s"/>
      <c r="J106" s="147" t="s"/>
      <c r="K106" s="77" t="s"/>
      <c r="L106" s="8" t="s"/>
      <c r="M106" s="147" t="s"/>
      <c r="N106" s="148" t="s"/>
      <c r="O106" s="119" t="s">
        <v>17</v>
      </c>
      <c r="P106" s="147" t="s"/>
      <c r="Q106" s="153" t="s">
        <v>229</v>
      </c>
      <c r="R106" s="8" t="s"/>
      <c r="S106" s="147" t="s"/>
      <c r="T106" s="148" t="s"/>
    </row>
    <row r="107" spans="1:20" customHeight="true">
      <c r="A107" s="118" t="s"/>
      <c r="B107" s="20" t="s">
        <v>140</v>
      </c>
      <c r="C107" s="146" t="s"/>
      <c r="D107" s="151" t="s"/>
      <c r="E107" s="77" t="s"/>
      <c r="F107" s="8" t="s"/>
      <c r="G107" s="147" t="s"/>
      <c r="H107" s="77" t="s"/>
      <c r="I107" s="8" t="s"/>
      <c r="J107" s="147" t="s"/>
      <c r="K107" s="77" t="s"/>
      <c r="L107" s="8" t="s"/>
      <c r="M107" s="147" t="s"/>
      <c r="N107" s="148" t="s"/>
      <c r="O107" s="119" t="s"/>
      <c r="P107" s="147" t="s"/>
      <c r="Q107" s="77" t="s"/>
      <c r="R107" s="8" t="s"/>
      <c r="S107" s="147" t="s"/>
      <c r="T107" s="148" t="s"/>
    </row>
    <row r="108" spans="1:20" customHeight="true">
      <c r="A108" s="118" t="s"/>
      <c r="B108" s="20" t="s">
        <v>141</v>
      </c>
      <c r="C108" s="146" t="s"/>
      <c r="D108" s="151" t="s"/>
      <c r="E108" s="77" t="s"/>
      <c r="F108" s="8" t="s"/>
      <c r="G108" s="147" t="s"/>
      <c r="H108" s="77" t="s"/>
      <c r="I108" s="8" t="s"/>
      <c r="J108" s="147" t="s"/>
      <c r="K108" s="77" t="s"/>
      <c r="L108" s="8" t="s"/>
      <c r="M108" s="147" t="s"/>
      <c r="N108" s="148" t="s"/>
      <c r="O108" s="119" t="s"/>
      <c r="P108" s="147" t="s"/>
      <c r="Q108" s="77" t="s"/>
      <c r="R108" s="8" t="s"/>
      <c r="S108" s="147" t="s"/>
      <c r="T108" s="148" t="s"/>
    </row>
    <row r="109" spans="1:20" customHeight="true">
      <c r="A109" s="6">
        <v>16</v>
      </c>
      <c r="B109" s="20" t="s">
        <v>142</v>
      </c>
      <c r="C109" s="146" t="s"/>
      <c r="D109" s="151" t="s"/>
      <c r="E109" s="77" t="s"/>
      <c r="F109" s="8" t="s"/>
      <c r="G109" s="147" t="s"/>
      <c r="H109" s="77" t="s"/>
      <c r="I109" s="8" t="s"/>
      <c r="J109" s="147" t="s"/>
      <c r="K109" s="77" t="s"/>
      <c r="L109" s="8" t="s"/>
      <c r="M109" s="147" t="s"/>
      <c r="N109" s="148" t="s"/>
      <c r="O109" s="119" t="s">
        <v>17</v>
      </c>
      <c r="P109" s="147" t="s"/>
      <c r="Q109" s="133" t="s">
        <v>229</v>
      </c>
      <c r="R109" s="8" t="s"/>
      <c r="S109" s="147" t="s"/>
      <c r="T109" s="148" t="s"/>
    </row>
    <row r="110" spans="1:20" customHeight="true">
      <c r="A110" s="118" t="s"/>
      <c r="B110" s="20" t="s">
        <v>143</v>
      </c>
      <c r="C110" s="146" t="s"/>
      <c r="D110" s="151" t="s"/>
      <c r="E110" s="77" t="s"/>
      <c r="F110" s="8" t="s"/>
      <c r="G110" s="147" t="s"/>
      <c r="H110" s="77" t="s"/>
      <c r="I110" s="56" t="s"/>
      <c r="J110" s="147" t="s"/>
      <c r="K110" s="77" t="s"/>
      <c r="L110" s="56" t="s"/>
      <c r="M110" s="147" t="s"/>
      <c r="N110" s="148" t="s"/>
      <c r="O110" s="119" t="s">
        <v>17</v>
      </c>
      <c r="P110" s="147" t="s"/>
      <c r="Q110" s="153" t="s">
        <v>229</v>
      </c>
      <c r="R110" s="8" t="s"/>
      <c r="S110" s="147" t="s"/>
      <c r="T110" s="148" t="s"/>
    </row>
    <row r="111" spans="1:20" customHeight="true">
      <c r="A111" s="118" t="s"/>
      <c r="B111" s="20" t="s">
        <v>144</v>
      </c>
      <c r="C111" s="146" t="s"/>
      <c r="D111" s="151" t="s"/>
      <c r="E111" s="77" t="s"/>
      <c r="F111" s="8" t="s"/>
      <c r="G111" s="147" t="s"/>
      <c r="H111" s="77" t="s"/>
      <c r="I111" s="8" t="s"/>
      <c r="J111" s="147" t="s"/>
      <c r="K111" s="77" t="s"/>
      <c r="L111" s="8" t="s"/>
      <c r="M111" s="147" t="s"/>
      <c r="N111" s="148" t="s"/>
      <c r="O111" s="119" t="s">
        <v>17</v>
      </c>
      <c r="P111" s="147" t="s"/>
      <c r="Q111" s="153" t="s">
        <v>229</v>
      </c>
      <c r="R111" s="8" t="s"/>
      <c r="S111" s="147" t="s"/>
      <c r="T111" s="148" t="s"/>
    </row>
    <row r="112" spans="1:20" customHeight="true">
      <c r="A112" s="118" t="s"/>
      <c r="B112" s="20" t="s">
        <v>145</v>
      </c>
      <c r="C112" s="146" t="s"/>
      <c r="D112" s="151" t="s"/>
      <c r="E112" s="77" t="s"/>
      <c r="F112" s="8" t="s"/>
      <c r="G112" s="147" t="s"/>
      <c r="H112" s="77" t="s"/>
      <c r="I112" s="8" t="s"/>
      <c r="J112" s="147" t="s"/>
      <c r="K112" s="77" t="s"/>
      <c r="L112" s="8" t="s"/>
      <c r="M112" s="147" t="s"/>
      <c r="N112" s="148" t="s"/>
      <c r="O112" s="119" t="s">
        <v>17</v>
      </c>
      <c r="P112" s="147" t="s"/>
      <c r="Q112" s="153" t="s">
        <v>229</v>
      </c>
      <c r="R112" s="8" t="s"/>
      <c r="S112" s="147" t="s"/>
      <c r="T112" s="148" t="s"/>
    </row>
    <row r="113" spans="1:20" customHeight="true">
      <c r="A113" s="118" t="s"/>
      <c r="B113" s="64" t="s">
        <v>147</v>
      </c>
      <c r="C113" s="154" t="s">
        <v>70</v>
      </c>
      <c r="D113" s="155" t="s"/>
      <c r="E113" s="156" t="s"/>
      <c r="F113" s="121" t="s"/>
      <c r="G113" s="121" t="s"/>
      <c r="H113" s="121" t="s"/>
      <c r="I113" s="121" t="s"/>
      <c r="J113" s="121" t="s"/>
      <c r="K113" s="121" t="s"/>
      <c r="L113" s="121" t="s"/>
      <c r="M113" s="121" t="s"/>
      <c r="N113" s="121" t="s"/>
      <c r="O113" s="121" t="s"/>
      <c r="P113" s="121" t="s"/>
      <c r="Q113" s="121" t="s"/>
      <c r="R113" s="121" t="s"/>
      <c r="S113" s="121" t="s"/>
      <c r="T113" s="122" t="s"/>
    </row>
    <row r="114" spans="1:20" customHeight="true">
      <c r="A114" s="118" t="s"/>
      <c r="B114" s="64" t="s">
        <v>148</v>
      </c>
      <c r="C114" s="157" t="s"/>
      <c r="D114" s="124" t="s"/>
      <c r="E114" s="124" t="s"/>
      <c r="F114" s="124" t="s"/>
      <c r="G114" s="124" t="s"/>
      <c r="H114" s="124" t="s"/>
      <c r="I114" s="124" t="s"/>
      <c r="J114" s="124" t="s"/>
      <c r="K114" s="124" t="s"/>
      <c r="L114" s="124" t="s"/>
      <c r="M114" s="124" t="s"/>
      <c r="N114" s="124" t="s"/>
      <c r="O114" s="124" t="s"/>
      <c r="P114" s="124" t="s"/>
      <c r="Q114" s="124" t="s"/>
      <c r="R114" s="124" t="s"/>
      <c r="S114" s="124" t="s"/>
      <c r="T114" s="125" t="s"/>
    </row>
    <row r="115" spans="1:20" customHeight="true">
      <c r="A115" s="118" t="s"/>
      <c r="B115" s="64" t="s">
        <v>149</v>
      </c>
      <c r="C115" s="158" t="s"/>
      <c r="D115" s="159" t="s"/>
      <c r="E115" s="160" t="s"/>
      <c r="F115" s="127" t="s"/>
      <c r="G115" s="127" t="s"/>
      <c r="H115" s="127" t="s"/>
      <c r="I115" s="127" t="s"/>
      <c r="J115" s="127" t="s"/>
      <c r="K115" s="127" t="s"/>
      <c r="L115" s="127" t="s"/>
      <c r="M115" s="127" t="s"/>
      <c r="N115" s="127" t="s"/>
      <c r="O115" s="127" t="s"/>
      <c r="P115" s="127" t="s"/>
      <c r="Q115" s="127" t="s"/>
      <c r="R115" s="127" t="s"/>
      <c r="S115" s="127" t="s"/>
      <c r="T115" s="128" t="s"/>
    </row>
    <row r="116" spans="1:20" customHeight="true">
      <c r="A116" s="6">
        <v>17</v>
      </c>
      <c r="B116" s="20" t="s">
        <v>150</v>
      </c>
      <c r="C116" s="146" t="s"/>
      <c r="D116" s="151" t="s"/>
      <c r="E116" s="77" t="s"/>
      <c r="F116" s="8" t="s"/>
      <c r="G116" s="147" t="s"/>
      <c r="H116" s="77" t="s"/>
      <c r="I116" s="8" t="s"/>
      <c r="J116" s="147" t="s"/>
      <c r="K116" s="77" t="s"/>
      <c r="L116" s="8" t="s"/>
      <c r="M116" s="161" t="s"/>
      <c r="N116" s="148" t="s"/>
      <c r="O116" s="119" t="s">
        <v>17</v>
      </c>
      <c r="P116" s="147" t="s"/>
      <c r="Q116" s="133" t="s">
        <v>229</v>
      </c>
      <c r="R116" s="8" t="s"/>
      <c r="S116" s="147" t="s"/>
      <c r="T116" s="148" t="s"/>
    </row>
    <row r="117" spans="1:20" customHeight="true">
      <c r="A117" s="118" t="s"/>
      <c r="B117" s="20" t="s">
        <v>151</v>
      </c>
      <c r="C117" s="146" t="s"/>
      <c r="D117" s="151" t="s"/>
      <c r="E117" s="77" t="s"/>
      <c r="F117" s="8" t="s"/>
      <c r="G117" s="147" t="s"/>
      <c r="H117" s="77" t="s"/>
      <c r="I117" s="56" t="s"/>
      <c r="J117" s="55" t="s"/>
      <c r="K117" s="77" t="s"/>
      <c r="L117" s="8" t="s"/>
      <c r="M117" s="147" t="s"/>
      <c r="N117" s="148" t="s"/>
      <c r="O117" s="119" t="s">
        <v>17</v>
      </c>
      <c r="P117" s="147" t="s"/>
      <c r="Q117" s="153" t="s">
        <v>229</v>
      </c>
      <c r="R117" s="8" t="s"/>
      <c r="S117" s="147" t="s"/>
      <c r="T117" s="148" t="s"/>
    </row>
    <row r="118" spans="1:20" customHeight="true">
      <c r="A118" s="118" t="s"/>
      <c r="B118" s="20" t="s">
        <v>152</v>
      </c>
      <c r="C118" s="146" t="s"/>
      <c r="D118" s="151" t="s"/>
      <c r="E118" s="77" t="s"/>
      <c r="F118" s="8" t="s"/>
      <c r="G118" s="147" t="s"/>
      <c r="H118" s="77" t="s"/>
      <c r="I118" s="8" t="s"/>
      <c r="J118" s="147" t="s"/>
      <c r="K118" s="77" t="s"/>
      <c r="L118" s="8" t="s"/>
      <c r="M118" s="152" t="s"/>
      <c r="N118" s="148" t="s"/>
      <c r="O118" s="119" t="s">
        <v>17</v>
      </c>
      <c r="P118" s="147" t="s"/>
      <c r="Q118" s="153" t="s">
        <v>229</v>
      </c>
      <c r="R118" s="8" t="s"/>
      <c r="S118" s="147" t="s"/>
      <c r="T118" s="148" t="s"/>
    </row>
    <row r="119" spans="1:20" customHeight="true">
      <c r="A119" s="118" t="s"/>
      <c r="B119" s="20" t="s">
        <v>153</v>
      </c>
      <c r="C119" s="146" t="s"/>
      <c r="D119" s="151" t="s"/>
      <c r="E119" s="77" t="s"/>
      <c r="F119" s="8" t="s"/>
      <c r="G119" s="161" t="s"/>
      <c r="H119" s="77" t="s"/>
      <c r="I119" s="8" t="s"/>
      <c r="J119" s="55" t="s"/>
      <c r="K119" s="77" t="s"/>
      <c r="L119" s="8" t="s"/>
      <c r="M119" s="147" t="s"/>
      <c r="N119" s="148" t="s"/>
      <c r="O119" s="119" t="s">
        <v>17</v>
      </c>
      <c r="P119" s="147" t="s"/>
      <c r="Q119" s="153" t="s">
        <v>229</v>
      </c>
      <c r="R119" s="8" t="s"/>
      <c r="S119" s="147" t="s"/>
      <c r="T119" s="148" t="s"/>
    </row>
    <row r="120" spans="1:20" customHeight="true">
      <c r="A120" s="118" t="s"/>
      <c r="B120" s="20" t="s">
        <v>154</v>
      </c>
      <c r="C120" s="146" t="s"/>
      <c r="D120" s="141" t="s"/>
      <c r="E120" s="77" t="s"/>
      <c r="F120" s="8" t="s"/>
      <c r="G120" s="147" t="s"/>
      <c r="H120" s="77" t="s"/>
      <c r="I120" s="8" t="s"/>
      <c r="J120" s="147" t="s"/>
      <c r="K120" s="77" t="s"/>
      <c r="L120" s="8" t="s"/>
      <c r="M120" s="147" t="s"/>
      <c r="N120" s="148" t="s"/>
      <c r="O120" s="119" t="s">
        <v>17</v>
      </c>
      <c r="P120" s="147" t="s"/>
      <c r="Q120" s="153" t="s">
        <v>229</v>
      </c>
      <c r="R120" s="8" t="s"/>
      <c r="S120" s="147" t="s"/>
      <c r="T120" s="148" t="s"/>
    </row>
    <row r="121" spans="1:20" customHeight="true">
      <c r="A121" s="118" t="s"/>
      <c r="B121" s="20" t="s">
        <v>155</v>
      </c>
      <c r="C121" s="146" t="s"/>
      <c r="D121" s="151" t="s"/>
      <c r="E121" s="77" t="s"/>
      <c r="F121" s="8" t="s"/>
      <c r="G121" s="152" t="s"/>
      <c r="H121" s="77" t="s"/>
      <c r="I121" s="8" t="s"/>
      <c r="J121" s="152" t="s"/>
      <c r="K121" s="77" t="s"/>
      <c r="L121" s="8" t="s"/>
      <c r="M121" s="147" t="s"/>
      <c r="N121" s="148" t="s"/>
      <c r="O121" s="119" t="s"/>
      <c r="P121" s="147" t="s"/>
      <c r="Q121" s="77" t="s"/>
      <c r="R121" s="8" t="s"/>
      <c r="S121" s="147" t="s"/>
      <c r="T121" s="148" t="s"/>
    </row>
    <row r="122" spans="1:20" customHeight="true">
      <c r="A122" s="118" t="s"/>
      <c r="B122" s="20" t="s">
        <v>156</v>
      </c>
      <c r="C122" s="146" t="s"/>
      <c r="D122" s="162" t="s"/>
      <c r="E122" s="77" t="s"/>
      <c r="F122" s="8" t="s"/>
      <c r="G122" s="152" t="s"/>
      <c r="H122" s="77" t="s"/>
      <c r="I122" s="8" t="s"/>
      <c r="J122" s="161" t="s"/>
      <c r="K122" s="77" t="s"/>
      <c r="L122" s="8" t="s"/>
      <c r="M122" s="147" t="s"/>
      <c r="N122" s="148" t="s"/>
      <c r="O122" s="119" t="s"/>
      <c r="P122" s="147" t="s"/>
      <c r="Q122" s="77" t="s"/>
      <c r="R122" s="8" t="s"/>
      <c r="S122" s="147" t="s"/>
      <c r="T122" s="148" t="s"/>
    </row>
    <row r="123" spans="1:20" customHeight="true">
      <c r="A123" s="6">
        <v>18</v>
      </c>
      <c r="B123" s="20" t="s">
        <v>157</v>
      </c>
      <c r="C123" s="146" t="s"/>
      <c r="D123" s="151" t="s"/>
      <c r="E123" s="77" t="s"/>
      <c r="F123" s="8" t="s"/>
      <c r="G123" s="147" t="s"/>
      <c r="H123" s="77" t="s"/>
      <c r="I123" s="8" t="s"/>
      <c r="J123" s="147" t="s"/>
      <c r="K123" s="77" t="s"/>
      <c r="L123" s="8" t="s"/>
      <c r="M123" s="161" t="s"/>
      <c r="N123" s="148" t="s"/>
      <c r="O123" s="119" t="s">
        <v>17</v>
      </c>
      <c r="P123" s="147" t="s"/>
      <c r="Q123" s="133" t="s">
        <v>229</v>
      </c>
      <c r="R123" s="8" t="s"/>
      <c r="S123" s="147" t="s"/>
      <c r="T123" s="148" t="s"/>
    </row>
    <row r="124" spans="1:20" customHeight="true">
      <c r="A124" s="118" t="s"/>
      <c r="B124" s="20" t="s">
        <v>158</v>
      </c>
      <c r="C124" s="146" t="s"/>
      <c r="D124" s="151" t="s"/>
      <c r="E124" s="77" t="s"/>
      <c r="F124" s="8" t="s"/>
      <c r="G124" s="147" t="s"/>
      <c r="H124" s="77" t="s"/>
      <c r="I124" s="56" t="s"/>
      <c r="J124" s="55" t="s"/>
      <c r="K124" s="77" t="s"/>
      <c r="L124" s="8" t="s"/>
      <c r="M124" s="147" t="s"/>
      <c r="N124" s="148" t="s"/>
      <c r="O124" s="119" t="s">
        <v>17</v>
      </c>
      <c r="P124" s="147" t="s"/>
      <c r="Q124" s="153" t="s">
        <v>229</v>
      </c>
      <c r="R124" s="8" t="s"/>
      <c r="S124" s="147" t="s"/>
      <c r="T124" s="148" t="s"/>
    </row>
    <row r="125" spans="1:20" customHeight="true">
      <c r="A125" s="118" t="s"/>
      <c r="B125" s="20" t="s">
        <v>159</v>
      </c>
      <c r="C125" s="146" t="s"/>
      <c r="D125" s="151" t="s"/>
      <c r="E125" s="77" t="s"/>
      <c r="F125" s="8" t="s"/>
      <c r="G125" s="147" t="s"/>
      <c r="H125" s="77" t="s"/>
      <c r="I125" s="8" t="s"/>
      <c r="J125" s="147" t="s"/>
      <c r="K125" s="77" t="s"/>
      <c r="L125" s="8" t="s"/>
      <c r="M125" s="55" t="s"/>
      <c r="N125" s="148" t="s"/>
      <c r="O125" s="119" t="s">
        <v>17</v>
      </c>
      <c r="P125" s="147" t="s"/>
      <c r="Q125" s="153" t="s">
        <v>229</v>
      </c>
      <c r="R125" s="8" t="s"/>
      <c r="S125" s="147" t="s"/>
      <c r="T125" s="148" t="s"/>
    </row>
    <row r="126" spans="1:20" customHeight="true">
      <c r="A126" s="118" t="s"/>
      <c r="B126" s="20" t="s">
        <v>160</v>
      </c>
      <c r="C126" s="146" t="s"/>
      <c r="D126" s="151" t="s"/>
      <c r="E126" s="77" t="s"/>
      <c r="F126" s="8" t="s"/>
      <c r="G126" s="147" t="s"/>
      <c r="H126" s="77" t="s"/>
      <c r="I126" s="8" t="s"/>
      <c r="J126" s="55" t="s"/>
      <c r="K126" s="77" t="s"/>
      <c r="L126" s="8" t="s"/>
      <c r="M126" s="147" t="s"/>
      <c r="N126" s="148" t="s"/>
      <c r="O126" s="119" t="s">
        <v>17</v>
      </c>
      <c r="P126" s="147" t="s"/>
      <c r="Q126" s="153" t="s">
        <v>229</v>
      </c>
      <c r="R126" s="8" t="s"/>
      <c r="S126" s="147" t="s"/>
      <c r="T126" s="148" t="s"/>
    </row>
    <row r="127" spans="1:20" customHeight="true">
      <c r="A127" s="118" t="s"/>
      <c r="B127" s="20" t="s">
        <v>161</v>
      </c>
      <c r="C127" s="146" t="s"/>
      <c r="D127" s="141" t="s"/>
      <c r="E127" s="77" t="s"/>
      <c r="F127" s="8" t="s"/>
      <c r="G127" s="147" t="s"/>
      <c r="H127" s="77" t="s"/>
      <c r="I127" s="8" t="s"/>
      <c r="J127" s="147" t="s"/>
      <c r="K127" s="77" t="s"/>
      <c r="L127" s="8" t="s"/>
      <c r="M127" s="152" t="s"/>
      <c r="N127" s="148" t="s"/>
      <c r="O127" s="119" t="s">
        <v>17</v>
      </c>
      <c r="P127" s="147" t="s"/>
      <c r="Q127" s="153" t="s">
        <v>229</v>
      </c>
      <c r="R127" s="8" t="s"/>
      <c r="S127" s="147" t="s"/>
      <c r="T127" s="148" t="s"/>
    </row>
    <row r="128" spans="1:20" customHeight="true">
      <c r="A128" s="118" t="s"/>
      <c r="B128" s="20" t="s">
        <v>162</v>
      </c>
      <c r="C128" s="146" t="s"/>
      <c r="D128" s="141" t="s"/>
      <c r="E128" s="77" t="s"/>
      <c r="F128" s="8" t="s"/>
      <c r="G128" s="147" t="s"/>
      <c r="H128" s="77" t="s"/>
      <c r="I128" s="8" t="s"/>
      <c r="J128" s="152" t="s"/>
      <c r="K128" s="77" t="s"/>
      <c r="L128" s="8" t="s"/>
      <c r="M128" s="147" t="s"/>
      <c r="N128" s="148" t="s"/>
      <c r="O128" s="119" t="s"/>
      <c r="P128" s="147" t="s"/>
      <c r="Q128" s="77" t="s"/>
      <c r="R128" s="8" t="s"/>
      <c r="S128" s="147" t="s"/>
      <c r="T128" s="148" t="s"/>
    </row>
    <row r="129" spans="1:20" customHeight="true">
      <c r="A129" s="118" t="s"/>
      <c r="B129" s="20" t="s">
        <v>163</v>
      </c>
      <c r="C129" s="146" t="s"/>
      <c r="D129" s="162" t="s"/>
      <c r="E129" s="77" t="s"/>
      <c r="F129" s="8" t="s"/>
      <c r="G129" s="147" t="s"/>
      <c r="H129" s="77" t="s"/>
      <c r="I129" s="8" t="s"/>
      <c r="J129" s="161" t="s"/>
      <c r="K129" s="77" t="s"/>
      <c r="L129" s="8" t="s"/>
      <c r="M129" s="147" t="s"/>
      <c r="N129" s="148" t="s"/>
      <c r="O129" s="119" t="s"/>
      <c r="P129" s="147" t="s"/>
      <c r="Q129" s="77" t="s"/>
      <c r="R129" s="8" t="s"/>
      <c r="S129" s="147" t="s"/>
      <c r="T129" s="148" t="s"/>
    </row>
    <row r="130" spans="1:20" customHeight="true">
      <c r="A130" s="6">
        <v>19</v>
      </c>
      <c r="B130" s="20" t="s">
        <v>164</v>
      </c>
      <c r="C130" s="146" t="s"/>
      <c r="D130" s="151" t="s"/>
      <c r="E130" s="77" t="s"/>
      <c r="F130" s="8" t="s"/>
      <c r="G130" s="147" t="s"/>
      <c r="H130" s="77" t="s"/>
      <c r="I130" s="8" t="s"/>
      <c r="J130" s="147" t="s"/>
      <c r="K130" s="77" t="s"/>
      <c r="L130" s="8" t="s"/>
      <c r="M130" s="161" t="s"/>
      <c r="N130" s="148" t="s"/>
      <c r="O130" s="119" t="s">
        <v>17</v>
      </c>
      <c r="P130" s="147" t="s"/>
      <c r="Q130" s="133" t="s">
        <v>229</v>
      </c>
      <c r="R130" s="8" t="s"/>
      <c r="S130" s="147" t="s"/>
      <c r="T130" s="148" t="s"/>
    </row>
    <row r="131" spans="1:20" customHeight="true">
      <c r="A131" s="118" t="s"/>
      <c r="B131" s="20" t="s">
        <v>165</v>
      </c>
      <c r="C131" s="146" t="s"/>
      <c r="D131" s="151" t="s"/>
      <c r="E131" s="77" t="s"/>
      <c r="F131" s="8" t="s"/>
      <c r="G131" s="147" t="s"/>
      <c r="H131" s="77" t="s"/>
      <c r="I131" s="56" t="s"/>
      <c r="J131" s="55" t="s"/>
      <c r="K131" s="77" t="s"/>
      <c r="L131" s="8" t="s"/>
      <c r="M131" s="147" t="s"/>
      <c r="N131" s="148" t="s"/>
      <c r="O131" s="119" t="s">
        <v>17</v>
      </c>
      <c r="P131" s="147" t="s"/>
      <c r="Q131" s="153" t="s">
        <v>229</v>
      </c>
      <c r="R131" s="8" t="s"/>
      <c r="S131" s="147" t="s"/>
      <c r="T131" s="148" t="s"/>
    </row>
    <row r="132" spans="1:20" customHeight="true">
      <c r="A132" s="118" t="s"/>
      <c r="B132" s="20" t="s">
        <v>166</v>
      </c>
      <c r="C132" s="146" t="s"/>
      <c r="D132" s="151" t="s"/>
      <c r="E132" s="77" t="s"/>
      <c r="F132" s="8" t="s"/>
      <c r="G132" s="147" t="s"/>
      <c r="H132" s="77" t="s"/>
      <c r="I132" s="8" t="s"/>
      <c r="J132" s="147" t="s"/>
      <c r="K132" s="77" t="s"/>
      <c r="L132" s="8" t="s"/>
      <c r="M132" s="55" t="s"/>
      <c r="N132" s="148" t="s"/>
      <c r="O132" s="119" t="s">
        <v>17</v>
      </c>
      <c r="P132" s="147" t="s"/>
      <c r="Q132" s="153" t="s">
        <v>229</v>
      </c>
      <c r="R132" s="8" t="s"/>
      <c r="S132" s="147" t="s"/>
      <c r="T132" s="148" t="s"/>
    </row>
    <row r="133" spans="1:20" customHeight="true">
      <c r="A133" s="118" t="s"/>
      <c r="B133" s="20" t="s">
        <v>167</v>
      </c>
      <c r="C133" s="146" t="s"/>
      <c r="D133" s="151" t="s"/>
      <c r="E133" s="77" t="s"/>
      <c r="F133" s="8" t="s"/>
      <c r="G133" s="147" t="s"/>
      <c r="H133" s="77" t="s"/>
      <c r="I133" s="8" t="s"/>
      <c r="J133" s="55" t="s"/>
      <c r="K133" s="77" t="s"/>
      <c r="L133" s="8" t="s"/>
      <c r="M133" s="147" t="s"/>
      <c r="N133" s="148" t="s"/>
      <c r="O133" s="119" t="s">
        <v>17</v>
      </c>
      <c r="P133" s="147" t="s"/>
      <c r="Q133" s="153" t="s">
        <v>229</v>
      </c>
      <c r="R133" s="8" t="s"/>
      <c r="S133" s="147" t="s"/>
      <c r="T133" s="148" t="s"/>
    </row>
    <row r="134" spans="1:20" customHeight="true">
      <c r="A134" s="118" t="s"/>
      <c r="B134" s="20" t="s">
        <v>168</v>
      </c>
      <c r="C134" s="146" t="s"/>
      <c r="D134" s="151" t="s"/>
      <c r="E134" s="77" t="s"/>
      <c r="F134" s="8" t="s"/>
      <c r="G134" s="147" t="s"/>
      <c r="H134" s="77" t="s"/>
      <c r="I134" s="8" t="s"/>
      <c r="J134" s="147" t="s"/>
      <c r="K134" s="77" t="s"/>
      <c r="L134" s="8" t="s"/>
      <c r="M134" s="152" t="s"/>
      <c r="N134" s="148" t="s"/>
      <c r="O134" s="119" t="s">
        <v>17</v>
      </c>
      <c r="P134" s="147" t="s"/>
      <c r="Q134" s="153" t="s">
        <v>229</v>
      </c>
      <c r="R134" s="8" t="s"/>
      <c r="S134" s="147" t="s"/>
      <c r="T134" s="148" t="s"/>
    </row>
    <row r="135" spans="1:20" customHeight="true">
      <c r="A135" s="118" t="s"/>
      <c r="B135" s="20" t="s">
        <v>169</v>
      </c>
      <c r="C135" s="146" t="s"/>
      <c r="D135" s="141" t="s"/>
      <c r="E135" s="77" t="s"/>
      <c r="F135" s="8" t="s"/>
      <c r="G135" s="147" t="s"/>
      <c r="H135" s="77" t="s"/>
      <c r="I135" s="8" t="s"/>
      <c r="J135" s="152" t="s"/>
      <c r="K135" s="77" t="s"/>
      <c r="L135" s="8" t="s"/>
      <c r="M135" s="147" t="s"/>
      <c r="N135" s="148" t="s"/>
      <c r="O135" s="119" t="s"/>
      <c r="P135" s="147" t="s"/>
      <c r="Q135" s="77" t="s"/>
      <c r="R135" s="8" t="s"/>
      <c r="S135" s="147" t="s"/>
      <c r="T135" s="148" t="s"/>
    </row>
    <row r="136" spans="1:20" customHeight="true">
      <c r="A136" s="118" t="s"/>
      <c r="B136" s="20" t="s">
        <v>170</v>
      </c>
      <c r="C136" s="146" t="s"/>
      <c r="D136" s="151" t="s"/>
      <c r="E136" s="77" t="s"/>
      <c r="F136" s="8" t="s"/>
      <c r="G136" s="147" t="s"/>
      <c r="H136" s="77" t="s"/>
      <c r="I136" s="8" t="s"/>
      <c r="J136" s="147" t="s"/>
      <c r="K136" s="77" t="s"/>
      <c r="L136" s="8" t="s"/>
      <c r="M136" s="147" t="s"/>
      <c r="N136" s="148" t="s"/>
      <c r="O136" s="119" t="s"/>
      <c r="P136" s="147" t="s"/>
      <c r="Q136" s="77" t="s"/>
      <c r="R136" s="8" t="s"/>
      <c r="S136" s="147" t="s"/>
      <c r="T136" s="148" t="s"/>
    </row>
    <row r="137" spans="1:20" customHeight="true">
      <c r="A137" s="6">
        <v>20</v>
      </c>
      <c r="B137" s="20" t="s">
        <v>171</v>
      </c>
      <c r="C137" s="146" t="s"/>
      <c r="D137" s="151" t="s"/>
      <c r="E137" s="77" t="s"/>
      <c r="F137" s="8" t="s"/>
      <c r="G137" s="147" t="s"/>
      <c r="H137" s="77" t="s"/>
      <c r="I137" s="8" t="s"/>
      <c r="J137" s="147" t="s"/>
      <c r="K137" s="77" t="s"/>
      <c r="L137" s="8" t="s"/>
      <c r="M137" s="161" t="s"/>
      <c r="N137" s="148" t="s"/>
      <c r="O137" s="119" t="s">
        <v>17</v>
      </c>
      <c r="P137" s="147" t="s"/>
      <c r="Q137" s="133" t="s">
        <v>229</v>
      </c>
      <c r="R137" s="8" t="s"/>
      <c r="S137" s="147" t="s"/>
      <c r="T137" s="148" t="s"/>
    </row>
    <row r="138" spans="1:20" customHeight="true">
      <c r="A138" s="118" t="s"/>
      <c r="B138" s="20" t="s">
        <v>173</v>
      </c>
      <c r="C138" s="146" t="s"/>
      <c r="D138" s="151" t="s"/>
      <c r="E138" s="77" t="s"/>
      <c r="F138" s="8" t="s"/>
      <c r="G138" s="147" t="s"/>
      <c r="H138" s="77" t="s"/>
      <c r="I138" s="56" t="s"/>
      <c r="J138" s="55" t="s"/>
      <c r="K138" s="77" t="s"/>
      <c r="L138" s="8" t="s"/>
      <c r="M138" s="147" t="s"/>
      <c r="N138" s="148" t="s"/>
      <c r="O138" s="119" t="s">
        <v>17</v>
      </c>
      <c r="P138" s="147" t="s"/>
      <c r="Q138" s="153" t="s">
        <v>229</v>
      </c>
      <c r="R138" s="8" t="s"/>
      <c r="S138" s="147" t="s"/>
      <c r="T138" s="148" t="s"/>
    </row>
    <row r="139" spans="1:20" customHeight="true">
      <c r="A139" s="118" t="s"/>
      <c r="B139" s="20" t="s">
        <v>174</v>
      </c>
      <c r="C139" s="146" t="s"/>
      <c r="D139" s="151" t="s"/>
      <c r="E139" s="77" t="s"/>
      <c r="F139" s="8" t="s"/>
      <c r="G139" s="147" t="s"/>
      <c r="H139" s="77" t="s"/>
      <c r="I139" s="8" t="s"/>
      <c r="J139" s="147" t="s"/>
      <c r="K139" s="77" t="s"/>
      <c r="L139" s="8" t="s"/>
      <c r="M139" s="55" t="s"/>
      <c r="N139" s="148" t="s"/>
      <c r="O139" s="119" t="s">
        <v>17</v>
      </c>
      <c r="P139" s="147" t="s"/>
      <c r="Q139" s="153" t="s">
        <v>229</v>
      </c>
      <c r="R139" s="8" t="s"/>
      <c r="S139" s="147" t="s"/>
      <c r="T139" s="148" t="s"/>
    </row>
    <row r="140" spans="1:20" customHeight="true">
      <c r="A140" s="118" t="s"/>
      <c r="B140" s="20" t="s">
        <v>175</v>
      </c>
      <c r="C140" s="146" t="s"/>
      <c r="D140" s="151" t="s"/>
      <c r="E140" s="77" t="s"/>
      <c r="F140" s="8" t="s"/>
      <c r="G140" s="147" t="s"/>
      <c r="H140" s="77" t="s"/>
      <c r="I140" s="8" t="s"/>
      <c r="J140" s="55" t="s"/>
      <c r="K140" s="77" t="s"/>
      <c r="L140" s="8" t="s"/>
      <c r="M140" s="147" t="s"/>
      <c r="N140" s="148" t="s"/>
      <c r="O140" s="119" t="s">
        <v>17</v>
      </c>
      <c r="P140" s="147" t="s"/>
      <c r="Q140" s="153" t="s">
        <v>229</v>
      </c>
      <c r="R140" s="8" t="s"/>
      <c r="S140" s="147" t="s"/>
      <c r="T140" s="148" t="s"/>
    </row>
    <row r="141" spans="1:20" customHeight="true">
      <c r="A141" s="118" t="s"/>
      <c r="B141" s="20" t="s">
        <v>176</v>
      </c>
      <c r="C141" s="146" t="s"/>
      <c r="D141" s="151" t="s"/>
      <c r="E141" s="77" t="s"/>
      <c r="F141" s="8" t="s"/>
      <c r="G141" s="147" t="s"/>
      <c r="H141" s="77" t="s"/>
      <c r="I141" s="8" t="s"/>
      <c r="J141" s="147" t="s"/>
      <c r="K141" s="77" t="s"/>
      <c r="L141" s="8" t="s"/>
      <c r="M141" s="152" t="s"/>
      <c r="N141" s="148" t="s"/>
      <c r="O141" s="119" t="s">
        <v>17</v>
      </c>
      <c r="P141" s="147" t="s"/>
      <c r="Q141" s="153" t="s">
        <v>229</v>
      </c>
      <c r="R141" s="8" t="s"/>
      <c r="S141" s="147" t="s"/>
      <c r="T141" s="148" t="s"/>
    </row>
    <row r="142" spans="1:20" customHeight="true">
      <c r="A142" s="118" t="s"/>
      <c r="B142" s="20" t="s">
        <v>177</v>
      </c>
      <c r="C142" s="146" t="s"/>
      <c r="D142" s="141" t="s"/>
      <c r="E142" s="77" t="s"/>
      <c r="F142" s="8" t="s"/>
      <c r="G142" s="147" t="s"/>
      <c r="H142" s="77" t="s"/>
      <c r="I142" s="8" t="s"/>
      <c r="J142" s="152" t="s"/>
      <c r="K142" s="77" t="s"/>
      <c r="L142" s="8" t="s"/>
      <c r="M142" s="147" t="s"/>
      <c r="N142" s="148" t="s"/>
      <c r="O142" s="119" t="s"/>
      <c r="P142" s="147" t="s"/>
      <c r="Q142" s="77" t="s"/>
      <c r="R142" s="8" t="s"/>
      <c r="S142" s="147" t="s"/>
      <c r="T142" s="148" t="s"/>
    </row>
    <row r="143" spans="1:20" customHeight="true">
      <c r="A143" s="118" t="s"/>
      <c r="B143" s="20" t="s">
        <v>178</v>
      </c>
      <c r="C143" s="146" t="s"/>
      <c r="D143" s="151" t="s"/>
      <c r="E143" s="77" t="s"/>
      <c r="F143" s="8" t="s"/>
      <c r="G143" s="147" t="s"/>
      <c r="H143" s="77" t="s"/>
      <c r="I143" s="8" t="s"/>
      <c r="J143" s="147" t="s"/>
      <c r="K143" s="77" t="s"/>
      <c r="L143" s="8" t="s"/>
      <c r="M143" s="147" t="s"/>
      <c r="N143" s="148" t="s"/>
      <c r="O143" s="119" t="s"/>
      <c r="P143" s="147" t="s"/>
      <c r="Q143" s="77" t="s"/>
      <c r="R143" s="8" t="s"/>
      <c r="S143" s="147" t="s"/>
      <c r="T143" s="148" t="s"/>
    </row>
    <row r="144" spans="1:20" customHeight="true">
      <c r="A144" s="6">
        <v>21</v>
      </c>
      <c r="B144" s="20" t="s">
        <v>179</v>
      </c>
      <c r="C144" s="146" t="s"/>
      <c r="D144" s="151" t="s"/>
      <c r="E144" s="77" t="s"/>
      <c r="F144" s="8" t="s"/>
      <c r="G144" s="147" t="s"/>
      <c r="H144" s="77" t="s"/>
      <c r="I144" s="8" t="s"/>
      <c r="J144" s="147" t="s"/>
      <c r="K144" s="77" t="s"/>
      <c r="L144" s="8" t="s"/>
      <c r="M144" s="161" t="s"/>
      <c r="N144" s="148" t="s"/>
      <c r="O144" s="119" t="s">
        <v>17</v>
      </c>
      <c r="P144" s="147" t="s"/>
      <c r="Q144" s="133" t="s">
        <v>229</v>
      </c>
      <c r="R144" s="8" t="s"/>
      <c r="S144" s="147" t="s"/>
      <c r="T144" s="148" t="s"/>
    </row>
    <row r="145" spans="1:20" customHeight="true">
      <c r="A145" s="118" t="s"/>
      <c r="B145" s="20" t="s">
        <v>180</v>
      </c>
      <c r="C145" s="146" t="s"/>
      <c r="D145" s="151" t="s"/>
      <c r="E145" s="77" t="s"/>
      <c r="F145" s="8" t="s"/>
      <c r="G145" s="147" t="s"/>
      <c r="H145" s="77" t="s"/>
      <c r="I145" s="56" t="s"/>
      <c r="J145" s="55" t="s"/>
      <c r="K145" s="77" t="s"/>
      <c r="L145" s="8" t="s"/>
      <c r="M145" s="147" t="s"/>
      <c r="N145" s="148" t="s"/>
      <c r="O145" s="119" t="s">
        <v>17</v>
      </c>
      <c r="P145" s="147" t="s"/>
      <c r="Q145" s="153" t="s">
        <v>229</v>
      </c>
      <c r="R145" s="8" t="s"/>
      <c r="S145" s="147" t="s"/>
      <c r="T145" s="148" t="s"/>
    </row>
    <row r="146" spans="1:20" customHeight="true">
      <c r="A146" s="118" t="s"/>
      <c r="B146" s="20" t="s">
        <v>181</v>
      </c>
      <c r="C146" s="146" t="s"/>
      <c r="D146" s="151" t="s"/>
      <c r="E146" s="77" t="s"/>
      <c r="F146" s="8" t="s"/>
      <c r="G146" s="147" t="s"/>
      <c r="H146" s="77" t="s"/>
      <c r="I146" s="8" t="s"/>
      <c r="J146" s="147" t="s"/>
      <c r="K146" s="77" t="s"/>
      <c r="L146" s="8" t="s"/>
      <c r="M146" s="55" t="s"/>
      <c r="N146" s="148" t="s"/>
      <c r="O146" s="119" t="s">
        <v>17</v>
      </c>
      <c r="P146" s="147" t="s"/>
      <c r="Q146" s="153" t="s">
        <v>229</v>
      </c>
      <c r="R146" s="8" t="s"/>
      <c r="S146" s="147" t="s"/>
      <c r="T146" s="148" t="s"/>
    </row>
    <row r="147" spans="1:20" customHeight="true">
      <c r="A147" s="118" t="s"/>
      <c r="B147" s="20" t="s">
        <v>182</v>
      </c>
      <c r="C147" s="146" t="s"/>
      <c r="D147" s="151" t="s"/>
      <c r="E147" s="77" t="s"/>
      <c r="F147" s="8" t="s"/>
      <c r="G147" s="147" t="s"/>
      <c r="H147" s="77" t="s"/>
      <c r="I147" s="8" t="s"/>
      <c r="J147" s="55" t="s"/>
      <c r="K147" s="77" t="s"/>
      <c r="L147" s="8" t="s"/>
      <c r="M147" s="147" t="s"/>
      <c r="N147" s="148" t="s"/>
      <c r="O147" s="119" t="s">
        <v>17</v>
      </c>
      <c r="P147" s="147" t="s"/>
      <c r="Q147" s="153" t="s">
        <v>229</v>
      </c>
      <c r="R147" s="8" t="s"/>
      <c r="S147" s="147" t="s"/>
      <c r="T147" s="148" t="s"/>
    </row>
    <row r="148" spans="1:20" customHeight="true">
      <c r="A148" s="118" t="s"/>
      <c r="B148" s="20" t="s">
        <v>183</v>
      </c>
      <c r="C148" s="146" t="s"/>
      <c r="D148" s="151" t="s"/>
      <c r="E148" s="77" t="s"/>
      <c r="F148" s="8" t="s"/>
      <c r="G148" s="147" t="s"/>
      <c r="H148" s="77" t="s"/>
      <c r="I148" s="8" t="s"/>
      <c r="J148" s="147" t="s"/>
      <c r="K148" s="77" t="s"/>
      <c r="L148" s="8" t="s"/>
      <c r="M148" s="152" t="s"/>
      <c r="N148" s="148" t="s"/>
      <c r="O148" s="119" t="s">
        <v>17</v>
      </c>
      <c r="P148" s="147" t="s"/>
      <c r="Q148" s="153" t="s">
        <v>229</v>
      </c>
      <c r="R148" s="8" t="s"/>
      <c r="S148" s="147" t="s"/>
      <c r="T148" s="148" t="s"/>
    </row>
    <row r="149" spans="1:20" customHeight="true">
      <c r="A149" s="118" t="s"/>
      <c r="B149" s="20" t="s">
        <v>184</v>
      </c>
      <c r="C149" s="146" t="s"/>
      <c r="D149" s="141" t="s"/>
      <c r="E149" s="77" t="s"/>
      <c r="F149" s="8" t="s"/>
      <c r="G149" s="147" t="s"/>
      <c r="H149" s="77" t="s"/>
      <c r="I149" s="8" t="s"/>
      <c r="J149" s="152" t="s"/>
      <c r="K149" s="77" t="s"/>
      <c r="L149" s="8" t="s"/>
      <c r="M149" s="147" t="s"/>
      <c r="N149" s="148" t="s"/>
      <c r="O149" s="8" t="s"/>
      <c r="P149" s="147" t="s"/>
      <c r="Q149" s="77" t="s"/>
      <c r="R149" s="8" t="s"/>
      <c r="S149" s="147" t="s"/>
      <c r="T149" s="148" t="s"/>
    </row>
    <row r="150" spans="1:20" customHeight="true">
      <c r="A150" s="118" t="s"/>
      <c r="B150" s="20" t="s">
        <v>185</v>
      </c>
      <c r="C150" s="146" t="s"/>
      <c r="D150" s="151" t="s"/>
      <c r="E150" s="77" t="s"/>
      <c r="F150" s="8" t="s"/>
      <c r="G150" s="147" t="s"/>
      <c r="H150" s="77" t="s"/>
      <c r="I150" s="8" t="s"/>
      <c r="J150" s="147" t="s"/>
      <c r="K150" s="77" t="s"/>
      <c r="L150" s="8" t="s"/>
      <c r="M150" s="147" t="s"/>
      <c r="N150" s="148" t="s"/>
      <c r="O150" s="8" t="s"/>
      <c r="P150" s="147" t="s"/>
      <c r="Q150" s="77" t="s"/>
      <c r="R150" s="8" t="s"/>
      <c r="S150" s="147" t="s"/>
      <c r="T150" s="148" t="s"/>
    </row>
    <row r="151" spans="1:20">
      <c r="A151" s="129" t="s"/>
      <c r="B151" s="130" t="s"/>
      <c r="C151" s="131" t="s"/>
      <c r="D151" s="131" t="s"/>
      <c r="E151" s="132" t="s"/>
      <c r="F151" s="130" t="s"/>
      <c r="G151" s="130" t="s"/>
      <c r="H151" s="132" t="s"/>
      <c r="I151" s="130" t="s"/>
      <c r="J151" s="130" t="s"/>
      <c r="K151" s="132" t="s"/>
      <c r="L151" s="130" t="s"/>
      <c r="M151" s="130" t="s"/>
      <c r="N151" s="130" t="s"/>
      <c r="O151" s="130" t="s"/>
      <c r="P151" s="130" t="s"/>
      <c r="Q151" s="132" t="s"/>
      <c r="R151" s="130" t="s"/>
      <c r="S151" s="130" t="s"/>
      <c r="T151" s="130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>
  <sheetPr/>
  <dimension ref="Z154"/>
  <sheetViews>
    <sheetView showGridLines="true" zoomScale="70" zoomScaleNormal="70" workbookViewId="0">
      <pane xSplit="2" ySplit="3" topLeftCell="C107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4" customWidth="true"/>
    <col min="15" max="15" width="30.6406" style="214" customWidth="true"/>
    <col min="16" max="16" width="24.6406" style="214" customWidth="true"/>
    <col min="17" max="17" width="8.64062" style="216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2.1719" style="214" customWidth="true"/>
    <col min="23" max="23" width="21.9453" style="214" customWidth="true"/>
    <col min="24" max="24" width="13.9453" style="214" customWidth="true"/>
    <col min="25" max="25" width="19.1484" style="214" customWidth="true"/>
    <col min="26" max="26" width="21.0234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280</v>
      </c>
      <c r="D4" s="9" t="s">
        <v>281</v>
      </c>
      <c r="E4" s="17" t="s">
        <v>146</v>
      </c>
      <c r="F4" s="8" t="s">
        <v>280</v>
      </c>
      <c r="G4" s="9" t="s">
        <v>281</v>
      </c>
      <c r="H4" s="14" t="s">
        <v>146</v>
      </c>
      <c r="I4" s="8" t="s">
        <v>280</v>
      </c>
      <c r="J4" s="9" t="s">
        <v>281</v>
      </c>
      <c r="K4" s="14" t="s">
        <v>146</v>
      </c>
      <c r="L4" s="8" t="s">
        <v>17</v>
      </c>
      <c r="M4" s="9" t="s"/>
      <c r="N4" s="11" t="s"/>
      <c r="O4" s="8" t="s"/>
      <c r="P4" s="9" t="s"/>
      <c r="Q4" s="10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278</v>
      </c>
      <c r="D5" s="9" t="s">
        <v>279</v>
      </c>
      <c r="E5" s="10" t="s">
        <v>208</v>
      </c>
      <c r="F5" s="8" t="s">
        <v>278</v>
      </c>
      <c r="G5" s="9" t="s">
        <v>279</v>
      </c>
      <c r="H5" s="10" t="s">
        <v>208</v>
      </c>
      <c r="I5" s="8" t="s">
        <v>278</v>
      </c>
      <c r="J5" s="9" t="s">
        <v>279</v>
      </c>
      <c r="K5" s="10" t="s">
        <v>208</v>
      </c>
      <c r="L5" s="8" t="s">
        <v>17</v>
      </c>
      <c r="M5" s="9" t="s"/>
      <c r="N5" s="11" t="s"/>
      <c r="O5" s="8" t="s"/>
      <c r="P5" s="9" t="s"/>
      <c r="Q5" s="10" t="s"/>
      <c r="R5" s="8" t="s"/>
      <c r="S5" s="9" t="s"/>
      <c r="T5" s="11" t="s"/>
      <c r="V5" s="15" t="s">
        <v>278</v>
      </c>
      <c r="W5" s="15" t="s">
        <v>279</v>
      </c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284</v>
      </c>
      <c r="D6" s="9" t="s">
        <v>285</v>
      </c>
      <c r="E6" s="14" t="s">
        <v>146</v>
      </c>
      <c r="F6" s="8" t="s">
        <v>284</v>
      </c>
      <c r="G6" s="9" t="s">
        <v>285</v>
      </c>
      <c r="H6" s="14" t="s">
        <v>146</v>
      </c>
      <c r="I6" s="8" t="s">
        <v>284</v>
      </c>
      <c r="J6" s="9" t="s">
        <v>285</v>
      </c>
      <c r="K6" s="14" t="s">
        <v>146</v>
      </c>
      <c r="L6" s="8" t="s">
        <v>17</v>
      </c>
      <c r="M6" s="9" t="s"/>
      <c r="N6" s="11" t="s"/>
      <c r="O6" s="8" t="s"/>
      <c r="P6" s="9" t="s"/>
      <c r="Q6" s="10" t="s"/>
      <c r="R6" s="8" t="s"/>
      <c r="S6" s="9" t="s"/>
      <c r="T6" s="11" t="s"/>
      <c r="V6" s="15" t="s">
        <v>282</v>
      </c>
      <c r="W6" s="15" t="s">
        <v>283</v>
      </c>
      <c r="X6" s="20">
        <v>40</v>
      </c>
      <c r="Y6" s="20">
        <f>=X6/2</f>
        <v>20</v>
      </c>
      <c r="Z6" s="20">
        <f>=COUNTIFS($C$4:$T$150,V6)</f>
        <v>20</v>
      </c>
    </row>
    <row r="7" spans="1:26" customHeight="true">
      <c r="A7" s="6" t="s"/>
      <c r="B7" s="7" t="s">
        <v>29</v>
      </c>
      <c r="C7" s="8" t="s">
        <v>282</v>
      </c>
      <c r="D7" s="9" t="s">
        <v>283</v>
      </c>
      <c r="E7" s="17" t="s">
        <v>210</v>
      </c>
      <c r="F7" s="8" t="s">
        <v>282</v>
      </c>
      <c r="G7" s="9" t="s">
        <v>283</v>
      </c>
      <c r="H7" s="17" t="s">
        <v>210</v>
      </c>
      <c r="I7" s="8" t="s">
        <v>282</v>
      </c>
      <c r="J7" s="9" t="s">
        <v>283</v>
      </c>
      <c r="K7" s="17" t="s">
        <v>210</v>
      </c>
      <c r="L7" s="8" t="s">
        <v>17</v>
      </c>
      <c r="M7" s="9" t="s"/>
      <c r="N7" s="11" t="s"/>
      <c r="O7" s="8" t="s"/>
      <c r="P7" s="9" t="s"/>
      <c r="Q7" s="10" t="s"/>
      <c r="R7" s="8" t="s"/>
      <c r="S7" s="9" t="s"/>
      <c r="T7" s="11" t="s"/>
      <c r="V7" s="15" t="s">
        <v>284</v>
      </c>
      <c r="W7" s="15" t="s">
        <v>285</v>
      </c>
      <c r="X7" s="20">
        <v>60</v>
      </c>
      <c r="Y7" s="20">
        <f>=X7/2</f>
        <v>30</v>
      </c>
      <c r="Z7" s="20">
        <f>=COUNTIFS($C$4:$T$150,V7)</f>
        <v>30</v>
      </c>
    </row>
    <row r="8" spans="1:26" customHeight="true">
      <c r="A8" s="6" t="s"/>
      <c r="B8" s="7" t="s">
        <v>32</v>
      </c>
      <c r="C8" s="71" t="s"/>
      <c r="D8" s="139" t="s"/>
      <c r="E8" s="73" t="s"/>
      <c r="F8" s="71" t="s"/>
      <c r="G8" s="139" t="s"/>
      <c r="H8" s="73" t="s"/>
      <c r="I8" s="71" t="s"/>
      <c r="J8" s="139" t="s"/>
      <c r="K8" s="73" t="s"/>
      <c r="L8" s="8" t="s">
        <v>17</v>
      </c>
      <c r="M8" s="9" t="s"/>
      <c r="N8" s="11" t="s"/>
      <c r="O8" s="8" t="s"/>
      <c r="P8" s="9" t="s"/>
      <c r="Q8" s="10" t="s"/>
      <c r="R8" s="8" t="s"/>
      <c r="S8" s="9" t="s"/>
      <c r="T8" s="11" t="s"/>
      <c r="V8" s="15" t="s">
        <v>205</v>
      </c>
      <c r="W8" s="15" t="s">
        <v>286</v>
      </c>
      <c r="X8" s="20">
        <v>60</v>
      </c>
      <c r="Y8" s="20">
        <f>=X8/2</f>
        <v>30</v>
      </c>
      <c r="Z8" s="20">
        <f>=COUNTIFS($C$4:$T$150,V8)</f>
        <v>27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1" t="s"/>
      <c r="O9" s="8" t="s"/>
      <c r="P9" s="9" t="s"/>
      <c r="Q9" s="10" t="s"/>
      <c r="R9" s="8" t="s"/>
      <c r="S9" s="9" t="s"/>
      <c r="T9" s="11" t="s"/>
      <c r="V9" s="15" t="s">
        <v>280</v>
      </c>
      <c r="W9" s="15" t="s">
        <v>281</v>
      </c>
      <c r="X9" s="20">
        <v>60</v>
      </c>
      <c r="Y9" s="20">
        <f>=X9/2</f>
        <v>30</v>
      </c>
      <c r="Z9" s="20">
        <f>=COUNTIFS($C$4:$T$150,V9)</f>
        <v>30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1" t="s"/>
      <c r="O10" s="8" t="s"/>
      <c r="P10" s="9" t="s"/>
      <c r="Q10" s="10" t="s"/>
      <c r="R10" s="8" t="s"/>
      <c r="S10" s="9" t="s"/>
      <c r="T10" s="11" t="s"/>
      <c r="V10" s="15" t="s">
        <v>17</v>
      </c>
      <c r="W10" s="15" t="s"/>
      <c r="X10" s="20">
        <v>180</v>
      </c>
      <c r="Y10" s="20">
        <f>=X10/2</f>
        <v>90</v>
      </c>
      <c r="Z10" s="20">
        <f>=COUNTIFS($C$4:$T$150,V10)</f>
        <v>90</v>
      </c>
    </row>
    <row r="11" spans="1:20" customHeight="true">
      <c r="A11" s="6">
        <v>2</v>
      </c>
      <c r="B11" s="20" t="s">
        <v>41</v>
      </c>
      <c r="C11" s="8" t="s">
        <v>280</v>
      </c>
      <c r="D11" s="9" t="s">
        <v>281</v>
      </c>
      <c r="E11" s="14" t="s">
        <v>146</v>
      </c>
      <c r="F11" s="8" t="s">
        <v>280</v>
      </c>
      <c r="G11" s="9" t="s">
        <v>281</v>
      </c>
      <c r="H11" s="14" t="s">
        <v>146</v>
      </c>
      <c r="I11" s="8" t="s">
        <v>280</v>
      </c>
      <c r="J11" s="9" t="s">
        <v>281</v>
      </c>
      <c r="K11" s="14" t="s">
        <v>146</v>
      </c>
      <c r="L11" s="8" t="s">
        <v>17</v>
      </c>
      <c r="M11" s="9" t="s"/>
      <c r="N11" s="11" t="s"/>
      <c r="O11" s="8" t="s"/>
      <c r="P11" s="9" t="s"/>
      <c r="Q11" s="10" t="s"/>
      <c r="R11" s="8" t="s"/>
      <c r="S11" s="9" t="s"/>
      <c r="T11" s="11" t="s"/>
    </row>
    <row r="12" spans="1:20" customHeight="true">
      <c r="A12" s="6" t="s"/>
      <c r="B12" s="20" t="s">
        <v>42</v>
      </c>
      <c r="C12" s="8" t="s">
        <v>278</v>
      </c>
      <c r="D12" s="9" t="s">
        <v>279</v>
      </c>
      <c r="E12" s="10" t="s">
        <v>208</v>
      </c>
      <c r="F12" s="8" t="s">
        <v>278</v>
      </c>
      <c r="G12" s="9" t="s">
        <v>279</v>
      </c>
      <c r="H12" s="10" t="s">
        <v>208</v>
      </c>
      <c r="I12" s="8" t="s">
        <v>278</v>
      </c>
      <c r="J12" s="9" t="s">
        <v>279</v>
      </c>
      <c r="K12" s="10" t="s">
        <v>208</v>
      </c>
      <c r="L12" s="8" t="s">
        <v>17</v>
      </c>
      <c r="M12" s="9" t="s"/>
      <c r="N12" s="11" t="s"/>
      <c r="O12" s="8" t="s"/>
      <c r="P12" s="9" t="s"/>
      <c r="Q12" s="10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284</v>
      </c>
      <c r="D13" s="9" t="s">
        <v>285</v>
      </c>
      <c r="E13" s="14" t="s">
        <v>146</v>
      </c>
      <c r="F13" s="8" t="s">
        <v>284</v>
      </c>
      <c r="G13" s="9" t="s">
        <v>285</v>
      </c>
      <c r="H13" s="14" t="s">
        <v>146</v>
      </c>
      <c r="I13" s="8" t="s">
        <v>284</v>
      </c>
      <c r="J13" s="9" t="s">
        <v>285</v>
      </c>
      <c r="K13" s="14" t="s">
        <v>146</v>
      </c>
      <c r="L13" s="8" t="s">
        <v>17</v>
      </c>
      <c r="M13" s="9" t="s"/>
      <c r="N13" s="11" t="s"/>
      <c r="O13" s="8" t="s"/>
      <c r="P13" s="9" t="s"/>
      <c r="Q13" s="10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282</v>
      </c>
      <c r="D14" s="9" t="s">
        <v>283</v>
      </c>
      <c r="E14" s="17" t="s">
        <v>210</v>
      </c>
      <c r="F14" s="8" t="s">
        <v>282</v>
      </c>
      <c r="G14" s="9" t="s">
        <v>283</v>
      </c>
      <c r="H14" s="17" t="s">
        <v>210</v>
      </c>
      <c r="I14" s="8" t="s">
        <v>282</v>
      </c>
      <c r="J14" s="9" t="s">
        <v>283</v>
      </c>
      <c r="K14" s="17" t="s">
        <v>210</v>
      </c>
      <c r="L14" s="8" t="s">
        <v>17</v>
      </c>
      <c r="M14" s="9" t="s"/>
      <c r="N14" s="11" t="s"/>
      <c r="O14" s="8" t="s"/>
      <c r="P14" s="9" t="s"/>
      <c r="Q14" s="10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205</v>
      </c>
      <c r="D15" s="9" t="s">
        <v>287</v>
      </c>
      <c r="E15" s="17" t="s">
        <v>267</v>
      </c>
      <c r="F15" s="8" t="s">
        <v>205</v>
      </c>
      <c r="G15" s="9" t="s">
        <v>287</v>
      </c>
      <c r="H15" s="17" t="s">
        <v>267</v>
      </c>
      <c r="I15" s="8" t="s">
        <v>205</v>
      </c>
      <c r="J15" s="9" t="s">
        <v>287</v>
      </c>
      <c r="K15" s="17" t="s">
        <v>267</v>
      </c>
      <c r="L15" s="8" t="s">
        <v>17</v>
      </c>
      <c r="M15" s="9" t="s"/>
      <c r="N15" s="11" t="s"/>
      <c r="O15" s="8" t="s"/>
      <c r="P15" s="9" t="s"/>
      <c r="Q15" s="10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1" t="s"/>
      <c r="O16" s="8" t="s"/>
      <c r="P16" s="9" t="s"/>
      <c r="Q16" s="10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1" t="s"/>
      <c r="O17" s="8" t="s"/>
      <c r="P17" s="9" t="s"/>
      <c r="Q17" s="10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280</v>
      </c>
      <c r="D18" s="9" t="s">
        <v>281</v>
      </c>
      <c r="E18" s="14" t="s">
        <v>146</v>
      </c>
      <c r="F18" s="8" t="s">
        <v>280</v>
      </c>
      <c r="G18" s="9" t="s">
        <v>281</v>
      </c>
      <c r="H18" s="14" t="s">
        <v>146</v>
      </c>
      <c r="I18" s="8" t="s">
        <v>280</v>
      </c>
      <c r="J18" s="9" t="s">
        <v>281</v>
      </c>
      <c r="K18" s="14" t="s">
        <v>146</v>
      </c>
      <c r="L18" s="8" t="s">
        <v>17</v>
      </c>
      <c r="M18" s="9" t="s"/>
      <c r="N18" s="11" t="s"/>
      <c r="O18" s="8" t="s"/>
      <c r="P18" s="9" t="s"/>
      <c r="Q18" s="10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278</v>
      </c>
      <c r="D19" s="9" t="s">
        <v>279</v>
      </c>
      <c r="E19" s="10" t="s">
        <v>208</v>
      </c>
      <c r="F19" s="8" t="s">
        <v>278</v>
      </c>
      <c r="G19" s="9" t="s">
        <v>279</v>
      </c>
      <c r="H19" s="10" t="s">
        <v>208</v>
      </c>
      <c r="I19" s="8" t="s">
        <v>278</v>
      </c>
      <c r="J19" s="9" t="s">
        <v>279</v>
      </c>
      <c r="K19" s="10" t="s">
        <v>208</v>
      </c>
      <c r="L19" s="8" t="s">
        <v>17</v>
      </c>
      <c r="M19" s="9" t="s"/>
      <c r="N19" s="11" t="s"/>
      <c r="O19" s="8" t="s"/>
      <c r="P19" s="9" t="s"/>
      <c r="Q19" s="10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284</v>
      </c>
      <c r="D20" s="9" t="s">
        <v>285</v>
      </c>
      <c r="E20" s="14" t="s">
        <v>146</v>
      </c>
      <c r="F20" s="8" t="s">
        <v>284</v>
      </c>
      <c r="G20" s="9" t="s">
        <v>285</v>
      </c>
      <c r="H20" s="14" t="s">
        <v>146</v>
      </c>
      <c r="I20" s="8" t="s">
        <v>284</v>
      </c>
      <c r="J20" s="9" t="s">
        <v>285</v>
      </c>
      <c r="K20" s="14" t="s">
        <v>146</v>
      </c>
      <c r="L20" s="8" t="s">
        <v>17</v>
      </c>
      <c r="M20" s="9" t="s"/>
      <c r="N20" s="11" t="s"/>
      <c r="O20" s="8" t="s"/>
      <c r="P20" s="9" t="s"/>
      <c r="Q20" s="10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282</v>
      </c>
      <c r="D21" s="9" t="s">
        <v>283</v>
      </c>
      <c r="E21" s="17" t="s">
        <v>210</v>
      </c>
      <c r="F21" s="8" t="s">
        <v>282</v>
      </c>
      <c r="G21" s="9" t="s">
        <v>283</v>
      </c>
      <c r="H21" s="17" t="s">
        <v>210</v>
      </c>
      <c r="I21" s="8" t="s">
        <v>282</v>
      </c>
      <c r="J21" s="9" t="s">
        <v>283</v>
      </c>
      <c r="K21" s="17" t="s">
        <v>210</v>
      </c>
      <c r="L21" s="8" t="s">
        <v>17</v>
      </c>
      <c r="M21" s="9" t="s"/>
      <c r="N21" s="11" t="s"/>
      <c r="O21" s="8" t="s"/>
      <c r="P21" s="9" t="s"/>
      <c r="Q21" s="10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205</v>
      </c>
      <c r="D22" s="9" t="s">
        <v>287</v>
      </c>
      <c r="E22" s="17" t="s">
        <v>267</v>
      </c>
      <c r="F22" s="8" t="s">
        <v>205</v>
      </c>
      <c r="G22" s="9" t="s">
        <v>287</v>
      </c>
      <c r="H22" s="17" t="s">
        <v>267</v>
      </c>
      <c r="I22" s="8" t="s">
        <v>205</v>
      </c>
      <c r="J22" s="9" t="s">
        <v>287</v>
      </c>
      <c r="K22" s="17" t="s">
        <v>267</v>
      </c>
      <c r="L22" s="8" t="s">
        <v>17</v>
      </c>
      <c r="M22" s="9" t="s"/>
      <c r="N22" s="11" t="s"/>
      <c r="O22" s="8" t="s"/>
      <c r="P22" s="9" t="s"/>
      <c r="Q22" s="10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1" t="s"/>
      <c r="O23" s="8" t="s"/>
      <c r="P23" s="9" t="s"/>
      <c r="Q23" s="10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1" t="s"/>
      <c r="O24" s="8" t="s"/>
      <c r="P24" s="9" t="s"/>
      <c r="Q24" s="10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280</v>
      </c>
      <c r="D25" s="9" t="s">
        <v>281</v>
      </c>
      <c r="E25" s="14" t="s">
        <v>146</v>
      </c>
      <c r="F25" s="8" t="s">
        <v>280</v>
      </c>
      <c r="G25" s="9" t="s">
        <v>281</v>
      </c>
      <c r="H25" s="14" t="s">
        <v>146</v>
      </c>
      <c r="I25" s="8" t="s">
        <v>280</v>
      </c>
      <c r="J25" s="9" t="s">
        <v>281</v>
      </c>
      <c r="K25" s="14" t="s">
        <v>146</v>
      </c>
      <c r="L25" s="8" t="s">
        <v>17</v>
      </c>
      <c r="M25" s="9" t="s"/>
      <c r="N25" s="11" t="s"/>
      <c r="O25" s="8" t="s"/>
      <c r="P25" s="9" t="s"/>
      <c r="Q25" s="10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278</v>
      </c>
      <c r="D26" s="9" t="s">
        <v>279</v>
      </c>
      <c r="E26" s="10" t="s">
        <v>208</v>
      </c>
      <c r="F26" s="8" t="s">
        <v>278</v>
      </c>
      <c r="G26" s="9" t="s">
        <v>279</v>
      </c>
      <c r="H26" s="10" t="s">
        <v>208</v>
      </c>
      <c r="I26" s="8" t="s">
        <v>278</v>
      </c>
      <c r="J26" s="9" t="s">
        <v>279</v>
      </c>
      <c r="K26" s="10" t="s">
        <v>208</v>
      </c>
      <c r="L26" s="8" t="s">
        <v>17</v>
      </c>
      <c r="M26" s="9" t="s"/>
      <c r="N26" s="11" t="s"/>
      <c r="O26" s="8" t="s"/>
      <c r="P26" s="9" t="s"/>
      <c r="Q26" s="10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284</v>
      </c>
      <c r="D27" s="9" t="s">
        <v>285</v>
      </c>
      <c r="E27" s="14" t="s">
        <v>146</v>
      </c>
      <c r="F27" s="8" t="s">
        <v>284</v>
      </c>
      <c r="G27" s="9" t="s">
        <v>285</v>
      </c>
      <c r="H27" s="14" t="s">
        <v>146</v>
      </c>
      <c r="I27" s="8" t="s">
        <v>284</v>
      </c>
      <c r="J27" s="9" t="s">
        <v>285</v>
      </c>
      <c r="K27" s="14" t="s">
        <v>146</v>
      </c>
      <c r="L27" s="8" t="s">
        <v>17</v>
      </c>
      <c r="M27" s="9" t="s"/>
      <c r="N27" s="11" t="s"/>
      <c r="O27" s="8" t="s"/>
      <c r="P27" s="9" t="s"/>
      <c r="Q27" s="10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282</v>
      </c>
      <c r="D28" s="9" t="s">
        <v>283</v>
      </c>
      <c r="E28" s="17" t="s">
        <v>210</v>
      </c>
      <c r="F28" s="8" t="s">
        <v>282</v>
      </c>
      <c r="G28" s="9" t="s">
        <v>283</v>
      </c>
      <c r="H28" s="17" t="s">
        <v>210</v>
      </c>
      <c r="I28" s="8" t="s">
        <v>282</v>
      </c>
      <c r="J28" s="9" t="s">
        <v>283</v>
      </c>
      <c r="K28" s="17" t="s">
        <v>210</v>
      </c>
      <c r="L28" s="8" t="s">
        <v>17</v>
      </c>
      <c r="M28" s="9" t="s"/>
      <c r="N28" s="11" t="s"/>
      <c r="O28" s="8" t="s"/>
      <c r="P28" s="9" t="s"/>
      <c r="Q28" s="10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205</v>
      </c>
      <c r="D29" s="9" t="s">
        <v>287</v>
      </c>
      <c r="E29" s="17" t="s">
        <v>267</v>
      </c>
      <c r="F29" s="8" t="s">
        <v>205</v>
      </c>
      <c r="G29" s="9" t="s">
        <v>287</v>
      </c>
      <c r="H29" s="17" t="s">
        <v>267</v>
      </c>
      <c r="I29" s="8" t="s">
        <v>205</v>
      </c>
      <c r="J29" s="9" t="s">
        <v>287</v>
      </c>
      <c r="K29" s="17" t="s">
        <v>267</v>
      </c>
      <c r="L29" s="8" t="s">
        <v>17</v>
      </c>
      <c r="M29" s="9" t="s"/>
      <c r="N29" s="11" t="s"/>
      <c r="O29" s="8" t="s"/>
      <c r="P29" s="9" t="s"/>
      <c r="Q29" s="10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1" t="s"/>
      <c r="O30" s="8" t="s"/>
      <c r="P30" s="9" t="s"/>
      <c r="Q30" s="10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1" t="s"/>
      <c r="O31" s="8" t="s"/>
      <c r="P31" s="9" t="s"/>
      <c r="Q31" s="10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280</v>
      </c>
      <c r="D32" s="9" t="s">
        <v>281</v>
      </c>
      <c r="E32" s="14" t="s">
        <v>146</v>
      </c>
      <c r="F32" s="8" t="s">
        <v>280</v>
      </c>
      <c r="G32" s="9" t="s">
        <v>281</v>
      </c>
      <c r="H32" s="14" t="s">
        <v>146</v>
      </c>
      <c r="I32" s="8" t="s">
        <v>280</v>
      </c>
      <c r="J32" s="9" t="s">
        <v>281</v>
      </c>
      <c r="K32" s="14" t="s">
        <v>146</v>
      </c>
      <c r="L32" s="8" t="s">
        <v>17</v>
      </c>
      <c r="M32" s="9" t="s"/>
      <c r="N32" s="11" t="s"/>
      <c r="O32" s="8" t="s"/>
      <c r="P32" s="9" t="s"/>
      <c r="Q32" s="10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278</v>
      </c>
      <c r="D33" s="9" t="s">
        <v>279</v>
      </c>
      <c r="E33" s="10" t="s">
        <v>208</v>
      </c>
      <c r="F33" s="8" t="s">
        <v>278</v>
      </c>
      <c r="G33" s="9" t="s">
        <v>279</v>
      </c>
      <c r="H33" s="10" t="s">
        <v>208</v>
      </c>
      <c r="I33" s="8" t="s">
        <v>278</v>
      </c>
      <c r="J33" s="9" t="s">
        <v>279</v>
      </c>
      <c r="K33" s="10" t="s">
        <v>208</v>
      </c>
      <c r="L33" s="8" t="s">
        <v>17</v>
      </c>
      <c r="M33" s="9" t="s"/>
      <c r="N33" s="11" t="s"/>
      <c r="O33" s="8" t="s"/>
      <c r="P33" s="9" t="s"/>
      <c r="Q33" s="10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284</v>
      </c>
      <c r="D34" s="9" t="s">
        <v>285</v>
      </c>
      <c r="E34" s="14" t="s">
        <v>146</v>
      </c>
      <c r="F34" s="8" t="s">
        <v>284</v>
      </c>
      <c r="G34" s="9" t="s">
        <v>285</v>
      </c>
      <c r="H34" s="14" t="s">
        <v>146</v>
      </c>
      <c r="I34" s="8" t="s">
        <v>284</v>
      </c>
      <c r="J34" s="9" t="s">
        <v>285</v>
      </c>
      <c r="K34" s="14" t="s">
        <v>146</v>
      </c>
      <c r="L34" s="8" t="s">
        <v>17</v>
      </c>
      <c r="M34" s="9" t="s"/>
      <c r="N34" s="11" t="s"/>
      <c r="O34" s="8" t="s"/>
      <c r="P34" s="9" t="s"/>
      <c r="Q34" s="10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282</v>
      </c>
      <c r="D35" s="9" t="s">
        <v>283</v>
      </c>
      <c r="E35" s="17" t="s">
        <v>210</v>
      </c>
      <c r="F35" s="8" t="s">
        <v>282</v>
      </c>
      <c r="G35" s="9" t="s">
        <v>283</v>
      </c>
      <c r="H35" s="17" t="s">
        <v>210</v>
      </c>
      <c r="I35" s="8" t="s">
        <v>282</v>
      </c>
      <c r="J35" s="9" t="s">
        <v>283</v>
      </c>
      <c r="K35" s="17" t="s">
        <v>210</v>
      </c>
      <c r="L35" s="8" t="s">
        <v>17</v>
      </c>
      <c r="M35" s="9" t="s"/>
      <c r="N35" s="11" t="s"/>
      <c r="O35" s="8" t="s"/>
      <c r="P35" s="9" t="s"/>
      <c r="Q35" s="10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205</v>
      </c>
      <c r="D36" s="9" t="s">
        <v>287</v>
      </c>
      <c r="E36" s="17" t="s">
        <v>267</v>
      </c>
      <c r="F36" s="8" t="s">
        <v>205</v>
      </c>
      <c r="G36" s="9" t="s">
        <v>287</v>
      </c>
      <c r="H36" s="17" t="s">
        <v>267</v>
      </c>
      <c r="I36" s="8" t="s">
        <v>205</v>
      </c>
      <c r="J36" s="9" t="s">
        <v>287</v>
      </c>
      <c r="K36" s="17" t="s">
        <v>267</v>
      </c>
      <c r="L36" s="8" t="s">
        <v>17</v>
      </c>
      <c r="M36" s="9" t="s"/>
      <c r="N36" s="11" t="s"/>
      <c r="O36" s="8" t="s"/>
      <c r="P36" s="9" t="s"/>
      <c r="Q36" s="10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278</v>
      </c>
      <c r="D40" s="9" t="s">
        <v>279</v>
      </c>
      <c r="E40" s="10" t="s">
        <v>208</v>
      </c>
      <c r="F40" s="8" t="s">
        <v>278</v>
      </c>
      <c r="G40" s="9" t="s">
        <v>279</v>
      </c>
      <c r="H40" s="10" t="s">
        <v>208</v>
      </c>
      <c r="I40" s="8" t="s">
        <v>278</v>
      </c>
      <c r="J40" s="9" t="s">
        <v>279</v>
      </c>
      <c r="K40" s="10" t="s">
        <v>208</v>
      </c>
      <c r="L40" s="8" t="s">
        <v>17</v>
      </c>
      <c r="M40" s="9" t="s"/>
      <c r="N40" s="11" t="s"/>
      <c r="O40" s="8" t="s"/>
      <c r="P40" s="9" t="s"/>
      <c r="Q40" s="10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284</v>
      </c>
      <c r="D41" s="9" t="s">
        <v>285</v>
      </c>
      <c r="E41" s="14" t="s">
        <v>146</v>
      </c>
      <c r="F41" s="8" t="s">
        <v>284</v>
      </c>
      <c r="G41" s="9" t="s">
        <v>285</v>
      </c>
      <c r="H41" s="14" t="s">
        <v>146</v>
      </c>
      <c r="I41" s="8" t="s">
        <v>284</v>
      </c>
      <c r="J41" s="9" t="s">
        <v>285</v>
      </c>
      <c r="K41" s="14" t="s">
        <v>146</v>
      </c>
      <c r="L41" s="8" t="s">
        <v>17</v>
      </c>
      <c r="M41" s="9" t="s"/>
      <c r="N41" s="11" t="s"/>
      <c r="O41" s="8" t="s"/>
      <c r="P41" s="9" t="s"/>
      <c r="Q41" s="10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282</v>
      </c>
      <c r="D42" s="9" t="s">
        <v>283</v>
      </c>
      <c r="E42" s="17" t="s">
        <v>210</v>
      </c>
      <c r="F42" s="8" t="s">
        <v>282</v>
      </c>
      <c r="G42" s="9" t="s">
        <v>283</v>
      </c>
      <c r="H42" s="17" t="s">
        <v>210</v>
      </c>
      <c r="I42" s="8" t="s">
        <v>282</v>
      </c>
      <c r="J42" s="9" t="s">
        <v>283</v>
      </c>
      <c r="K42" s="17" t="s">
        <v>210</v>
      </c>
      <c r="L42" s="8" t="s">
        <v>17</v>
      </c>
      <c r="M42" s="9" t="s"/>
      <c r="N42" s="11" t="s"/>
      <c r="O42" s="8" t="s"/>
      <c r="P42" s="9" t="s"/>
      <c r="Q42" s="10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205</v>
      </c>
      <c r="D43" s="9" t="s">
        <v>287</v>
      </c>
      <c r="E43" s="17" t="s">
        <v>267</v>
      </c>
      <c r="F43" s="8" t="s">
        <v>205</v>
      </c>
      <c r="G43" s="9" t="s">
        <v>287</v>
      </c>
      <c r="H43" s="17" t="s">
        <v>267</v>
      </c>
      <c r="I43" s="8" t="s">
        <v>205</v>
      </c>
      <c r="J43" s="9" t="s">
        <v>287</v>
      </c>
      <c r="K43" s="17" t="s">
        <v>267</v>
      </c>
      <c r="L43" s="8" t="s">
        <v>17</v>
      </c>
      <c r="M43" s="9" t="s"/>
      <c r="N43" s="11" t="s"/>
      <c r="O43" s="8" t="s"/>
      <c r="P43" s="9" t="s"/>
      <c r="Q43" s="10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>
        <v>282</v>
      </c>
      <c r="D44" s="9" t="s">
        <v>283</v>
      </c>
      <c r="E44" s="17" t="s">
        <v>270</v>
      </c>
      <c r="F44" s="8" t="s">
        <v>282</v>
      </c>
      <c r="G44" s="9" t="s">
        <v>283</v>
      </c>
      <c r="H44" s="17" t="s">
        <v>270</v>
      </c>
      <c r="I44" s="8" t="s"/>
      <c r="J44" s="9" t="s"/>
      <c r="K44" s="10" t="s"/>
      <c r="L44" s="8" t="s"/>
      <c r="M44" s="9" t="s"/>
      <c r="N44" s="11" t="s"/>
      <c r="O44" s="8" t="s"/>
      <c r="P44" s="9" t="s"/>
      <c r="Q44" s="10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1" t="s"/>
      <c r="O45" s="8" t="s"/>
      <c r="P45" s="9" t="s"/>
      <c r="Q45" s="10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280</v>
      </c>
      <c r="D46" s="9" t="s">
        <v>281</v>
      </c>
      <c r="E46" s="14" t="s">
        <v>146</v>
      </c>
      <c r="F46" s="8" t="s">
        <v>280</v>
      </c>
      <c r="G46" s="9" t="s">
        <v>281</v>
      </c>
      <c r="H46" s="14" t="s">
        <v>146</v>
      </c>
      <c r="I46" s="8" t="s">
        <v>280</v>
      </c>
      <c r="J46" s="9" t="s">
        <v>281</v>
      </c>
      <c r="K46" s="14" t="s">
        <v>146</v>
      </c>
      <c r="L46" s="8" t="s">
        <v>17</v>
      </c>
      <c r="M46" s="9" t="s"/>
      <c r="N46" s="11" t="s"/>
      <c r="O46" s="8" t="s"/>
      <c r="P46" s="9" t="s"/>
      <c r="Q46" s="10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278</v>
      </c>
      <c r="D47" s="9" t="s">
        <v>279</v>
      </c>
      <c r="E47" s="10" t="s">
        <v>208</v>
      </c>
      <c r="F47" s="8" t="s">
        <v>278</v>
      </c>
      <c r="G47" s="9" t="s">
        <v>279</v>
      </c>
      <c r="H47" s="10" t="s">
        <v>208</v>
      </c>
      <c r="I47" s="8" t="s">
        <v>278</v>
      </c>
      <c r="J47" s="9" t="s">
        <v>279</v>
      </c>
      <c r="K47" s="10" t="s">
        <v>208</v>
      </c>
      <c r="L47" s="8" t="s">
        <v>17</v>
      </c>
      <c r="M47" s="9" t="s"/>
      <c r="N47" s="11" t="s"/>
      <c r="O47" s="8" t="s"/>
      <c r="P47" s="9" t="s"/>
      <c r="Q47" s="10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284</v>
      </c>
      <c r="D48" s="9" t="s">
        <v>285</v>
      </c>
      <c r="E48" s="14" t="s">
        <v>146</v>
      </c>
      <c r="F48" s="8" t="s">
        <v>284</v>
      </c>
      <c r="G48" s="9" t="s">
        <v>285</v>
      </c>
      <c r="H48" s="14" t="s">
        <v>146</v>
      </c>
      <c r="I48" s="8" t="s">
        <v>284</v>
      </c>
      <c r="J48" s="9" t="s">
        <v>285</v>
      </c>
      <c r="K48" s="14" t="s">
        <v>146</v>
      </c>
      <c r="L48" s="8" t="s">
        <v>17</v>
      </c>
      <c r="M48" s="9" t="s"/>
      <c r="N48" s="11" t="s"/>
      <c r="O48" s="8" t="s"/>
      <c r="P48" s="9" t="s"/>
      <c r="Q48" s="10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/>
      <c r="D49" s="9" t="s"/>
      <c r="E49" s="10" t="s"/>
      <c r="F49" s="8" t="s"/>
      <c r="G49" s="9" t="s"/>
      <c r="H49" s="10" t="s"/>
      <c r="I49" s="8" t="s"/>
      <c r="J49" s="9" t="s"/>
      <c r="K49" s="10" t="s"/>
      <c r="L49" s="8" t="s">
        <v>17</v>
      </c>
      <c r="M49" s="9" t="s"/>
      <c r="N49" s="11" t="s"/>
      <c r="O49" s="8" t="s"/>
      <c r="P49" s="9" t="s"/>
      <c r="Q49" s="10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205</v>
      </c>
      <c r="D50" s="9" t="s">
        <v>287</v>
      </c>
      <c r="E50" s="17" t="s">
        <v>267</v>
      </c>
      <c r="F50" s="8" t="s">
        <v>205</v>
      </c>
      <c r="G50" s="9" t="s">
        <v>287</v>
      </c>
      <c r="H50" s="17" t="s">
        <v>267</v>
      </c>
      <c r="I50" s="8" t="s">
        <v>205</v>
      </c>
      <c r="J50" s="9" t="s">
        <v>287</v>
      </c>
      <c r="K50" s="17" t="s">
        <v>267</v>
      </c>
      <c r="L50" s="8" t="s">
        <v>17</v>
      </c>
      <c r="M50" s="9" t="s"/>
      <c r="N50" s="11" t="s"/>
      <c r="O50" s="8" t="s"/>
      <c r="P50" s="9" t="s"/>
      <c r="Q50" s="10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1" t="s"/>
      <c r="O51" s="8" t="s"/>
      <c r="P51" s="9" t="s"/>
      <c r="Q51" s="10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1" t="s"/>
      <c r="O52" s="8" t="s"/>
      <c r="P52" s="9" t="s"/>
      <c r="Q52" s="10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280</v>
      </c>
      <c r="D53" s="9" t="s">
        <v>281</v>
      </c>
      <c r="E53" s="14" t="s">
        <v>146</v>
      </c>
      <c r="F53" s="8" t="s">
        <v>280</v>
      </c>
      <c r="G53" s="9" t="s">
        <v>281</v>
      </c>
      <c r="H53" s="14" t="s">
        <v>146</v>
      </c>
      <c r="I53" s="8" t="s">
        <v>280</v>
      </c>
      <c r="J53" s="9" t="s">
        <v>281</v>
      </c>
      <c r="K53" s="14" t="s">
        <v>146</v>
      </c>
      <c r="L53" s="8" t="s">
        <v>17</v>
      </c>
      <c r="M53" s="9" t="s"/>
      <c r="N53" s="11" t="s"/>
      <c r="O53" s="8" t="s"/>
      <c r="P53" s="9" t="s"/>
      <c r="Q53" s="10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278</v>
      </c>
      <c r="D54" s="9" t="s">
        <v>279</v>
      </c>
      <c r="E54" s="10" t="s">
        <v>208</v>
      </c>
      <c r="F54" s="8" t="s">
        <v>278</v>
      </c>
      <c r="G54" s="9" t="s">
        <v>279</v>
      </c>
      <c r="H54" s="10" t="s">
        <v>208</v>
      </c>
      <c r="I54" s="8" t="s">
        <v>278</v>
      </c>
      <c r="J54" s="9" t="s">
        <v>279</v>
      </c>
      <c r="K54" s="10" t="s">
        <v>208</v>
      </c>
      <c r="L54" s="8" t="s">
        <v>17</v>
      </c>
      <c r="M54" s="9" t="s"/>
      <c r="N54" s="11" t="s"/>
      <c r="O54" s="8" t="s"/>
      <c r="P54" s="9" t="s"/>
      <c r="Q54" s="10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284</v>
      </c>
      <c r="D55" s="9" t="s">
        <v>285</v>
      </c>
      <c r="E55" s="14" t="s">
        <v>146</v>
      </c>
      <c r="F55" s="8" t="s">
        <v>284</v>
      </c>
      <c r="G55" s="9" t="s">
        <v>285</v>
      </c>
      <c r="H55" s="14" t="s">
        <v>146</v>
      </c>
      <c r="I55" s="8" t="s">
        <v>284</v>
      </c>
      <c r="J55" s="9" t="s">
        <v>285</v>
      </c>
      <c r="K55" s="14" t="s">
        <v>146</v>
      </c>
      <c r="L55" s="8" t="s">
        <v>17</v>
      </c>
      <c r="M55" s="9" t="s"/>
      <c r="N55" s="11" t="s"/>
      <c r="O55" s="8" t="s"/>
      <c r="P55" s="9" t="s"/>
      <c r="Q55" s="10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/>
      <c r="D56" s="9" t="s"/>
      <c r="E56" s="10" t="s"/>
      <c r="F56" s="8" t="s"/>
      <c r="G56" s="9" t="s"/>
      <c r="H56" s="10" t="s"/>
      <c r="I56" s="8" t="s"/>
      <c r="J56" s="9" t="s"/>
      <c r="K56" s="10" t="s"/>
      <c r="L56" s="8" t="s">
        <v>17</v>
      </c>
      <c r="M56" s="9" t="s"/>
      <c r="N56" s="11" t="s"/>
      <c r="O56" s="8" t="s"/>
      <c r="P56" s="9" t="s"/>
      <c r="Q56" s="10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205</v>
      </c>
      <c r="D57" s="9" t="s">
        <v>287</v>
      </c>
      <c r="E57" s="17" t="s">
        <v>267</v>
      </c>
      <c r="F57" s="8" t="s">
        <v>205</v>
      </c>
      <c r="G57" s="9" t="s">
        <v>287</v>
      </c>
      <c r="H57" s="17" t="s">
        <v>267</v>
      </c>
      <c r="I57" s="8" t="s">
        <v>205</v>
      </c>
      <c r="J57" s="9" t="s">
        <v>287</v>
      </c>
      <c r="K57" s="17" t="s">
        <v>267</v>
      </c>
      <c r="L57" s="8" t="s">
        <v>17</v>
      </c>
      <c r="M57" s="9" t="s"/>
      <c r="N57" s="11" t="s"/>
      <c r="O57" s="8" t="s"/>
      <c r="P57" s="9" t="s"/>
      <c r="Q57" s="10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1" t="s"/>
      <c r="O58" s="8" t="s"/>
      <c r="P58" s="9" t="s"/>
      <c r="Q58" s="10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1" t="s"/>
      <c r="O59" s="8" t="s"/>
      <c r="P59" s="9" t="s"/>
      <c r="Q59" s="10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280</v>
      </c>
      <c r="D60" s="9" t="s">
        <v>281</v>
      </c>
      <c r="E60" s="14" t="s">
        <v>146</v>
      </c>
      <c r="F60" s="8" t="s">
        <v>280</v>
      </c>
      <c r="G60" s="9" t="s">
        <v>281</v>
      </c>
      <c r="H60" s="14" t="s">
        <v>146</v>
      </c>
      <c r="I60" s="8" t="s">
        <v>280</v>
      </c>
      <c r="J60" s="9" t="s">
        <v>281</v>
      </c>
      <c r="K60" s="14" t="s">
        <v>146</v>
      </c>
      <c r="L60" s="8" t="s">
        <v>17</v>
      </c>
      <c r="M60" s="9" t="s"/>
      <c r="N60" s="11" t="s"/>
      <c r="O60" s="8" t="s"/>
      <c r="P60" s="9" t="s"/>
      <c r="Q60" s="10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278</v>
      </c>
      <c r="D61" s="9" t="s">
        <v>279</v>
      </c>
      <c r="E61" s="10" t="s">
        <v>208</v>
      </c>
      <c r="F61" s="8" t="s">
        <v>278</v>
      </c>
      <c r="G61" s="9" t="s">
        <v>279</v>
      </c>
      <c r="H61" s="10" t="s">
        <v>208</v>
      </c>
      <c r="I61" s="8" t="s">
        <v>278</v>
      </c>
      <c r="J61" s="9" t="s">
        <v>279</v>
      </c>
      <c r="K61" s="10" t="s">
        <v>208</v>
      </c>
      <c r="L61" s="8" t="s">
        <v>17</v>
      </c>
      <c r="M61" s="9" t="s"/>
      <c r="N61" s="11" t="s"/>
      <c r="O61" s="8" t="s"/>
      <c r="P61" s="9" t="s"/>
      <c r="Q61" s="10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284</v>
      </c>
      <c r="D62" s="9" t="s">
        <v>285</v>
      </c>
      <c r="E62" s="14" t="s">
        <v>146</v>
      </c>
      <c r="F62" s="8" t="s">
        <v>284</v>
      </c>
      <c r="G62" s="9" t="s">
        <v>285</v>
      </c>
      <c r="H62" s="14" t="s">
        <v>146</v>
      </c>
      <c r="I62" s="8" t="s">
        <v>284</v>
      </c>
      <c r="J62" s="9" t="s">
        <v>285</v>
      </c>
      <c r="K62" s="14" t="s">
        <v>146</v>
      </c>
      <c r="L62" s="8" t="s">
        <v>17</v>
      </c>
      <c r="M62" s="9" t="s"/>
      <c r="N62" s="11" t="s"/>
      <c r="O62" s="8" t="s"/>
      <c r="P62" s="9" t="s"/>
      <c r="Q62" s="10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/>
      <c r="D63" s="9" t="s"/>
      <c r="E63" s="10" t="s"/>
      <c r="F63" s="8" t="s"/>
      <c r="G63" s="9" t="s"/>
      <c r="H63" s="10" t="s"/>
      <c r="I63" s="8" t="s"/>
      <c r="J63" s="9" t="s"/>
      <c r="K63" s="10" t="s"/>
      <c r="L63" s="8" t="s">
        <v>17</v>
      </c>
      <c r="M63" s="9" t="s"/>
      <c r="N63" s="11" t="s"/>
      <c r="O63" s="8" t="s"/>
      <c r="P63" s="9" t="s"/>
      <c r="Q63" s="10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>
        <v>17</v>
      </c>
      <c r="M69" s="9" t="s"/>
      <c r="N69" s="11" t="s"/>
      <c r="O69" s="8" t="s"/>
      <c r="P69" s="9" t="s"/>
      <c r="Q69" s="10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/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>
        <v>17</v>
      </c>
      <c r="M70" s="9" t="s"/>
      <c r="N70" s="11" t="s"/>
      <c r="O70" s="8" t="s"/>
      <c r="P70" s="9" t="s"/>
      <c r="Q70" s="10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205</v>
      </c>
      <c r="D71" s="9" t="s">
        <v>287</v>
      </c>
      <c r="E71" s="17" t="s">
        <v>267</v>
      </c>
      <c r="F71" s="8" t="s">
        <v>205</v>
      </c>
      <c r="G71" s="9" t="s">
        <v>287</v>
      </c>
      <c r="H71" s="17" t="s">
        <v>267</v>
      </c>
      <c r="I71" s="8" t="s">
        <v>205</v>
      </c>
      <c r="J71" s="9" t="s">
        <v>287</v>
      </c>
      <c r="K71" s="17" t="s">
        <v>267</v>
      </c>
      <c r="L71" s="8" t="s">
        <v>17</v>
      </c>
      <c r="M71" s="9" t="s"/>
      <c r="N71" s="11" t="s"/>
      <c r="O71" s="8" t="s"/>
      <c r="P71" s="9" t="s"/>
      <c r="Q71" s="10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>
        <v>280</v>
      </c>
      <c r="D72" s="36" t="s">
        <v>281</v>
      </c>
      <c r="E72" s="37" t="s">
        <v>146</v>
      </c>
      <c r="F72" s="35" t="s">
        <v>280</v>
      </c>
      <c r="G72" s="36" t="s">
        <v>281</v>
      </c>
      <c r="H72" s="37" t="s">
        <v>146</v>
      </c>
      <c r="I72" s="35" t="s">
        <v>280</v>
      </c>
      <c r="J72" s="36" t="s">
        <v>281</v>
      </c>
      <c r="K72" s="87" t="s">
        <v>146</v>
      </c>
      <c r="L72" s="35" t="s"/>
      <c r="M72" s="36" t="s"/>
      <c r="N72" s="88" t="s"/>
      <c r="O72" s="35" t="s"/>
      <c r="P72" s="36" t="s"/>
      <c r="Q72" s="87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1" t="s"/>
      <c r="O73" s="8" t="s"/>
      <c r="P73" s="9" t="s"/>
      <c r="Q73" s="10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280</v>
      </c>
      <c r="D74" s="9" t="s">
        <v>281</v>
      </c>
      <c r="E74" s="17" t="s">
        <v>146</v>
      </c>
      <c r="F74" s="8" t="s">
        <v>280</v>
      </c>
      <c r="G74" s="9" t="s">
        <v>281</v>
      </c>
      <c r="H74" s="14" t="s">
        <v>146</v>
      </c>
      <c r="I74" s="8" t="s">
        <v>280</v>
      </c>
      <c r="J74" s="9" t="s">
        <v>281</v>
      </c>
      <c r="K74" s="14" t="s">
        <v>146</v>
      </c>
      <c r="L74" s="8" t="s">
        <v>17</v>
      </c>
      <c r="M74" s="9" t="s"/>
      <c r="N74" s="11" t="s"/>
      <c r="O74" s="8" t="s"/>
      <c r="P74" s="9" t="s"/>
      <c r="Q74" s="10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278</v>
      </c>
      <c r="D75" s="9" t="s">
        <v>279</v>
      </c>
      <c r="E75" s="10" t="s">
        <v>208</v>
      </c>
      <c r="F75" s="8" t="s">
        <v>278</v>
      </c>
      <c r="G75" s="9" t="s">
        <v>279</v>
      </c>
      <c r="H75" s="17" t="s">
        <v>208</v>
      </c>
      <c r="I75" s="8" t="s">
        <v>278</v>
      </c>
      <c r="J75" s="9" t="s">
        <v>279</v>
      </c>
      <c r="K75" s="17" t="s">
        <v>208</v>
      </c>
      <c r="L75" s="8" t="s">
        <v>17</v>
      </c>
      <c r="M75" s="9" t="s"/>
      <c r="N75" s="11" t="s"/>
      <c r="O75" s="8" t="s"/>
      <c r="P75" s="9" t="s"/>
      <c r="Q75" s="10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284</v>
      </c>
      <c r="D76" s="9" t="s">
        <v>285</v>
      </c>
      <c r="E76" s="14" t="s">
        <v>146</v>
      </c>
      <c r="F76" s="8" t="s">
        <v>284</v>
      </c>
      <c r="G76" s="9" t="s">
        <v>285</v>
      </c>
      <c r="H76" s="14" t="s">
        <v>146</v>
      </c>
      <c r="I76" s="8" t="s">
        <v>284</v>
      </c>
      <c r="J76" s="9" t="s">
        <v>285</v>
      </c>
      <c r="K76" s="14" t="s">
        <v>146</v>
      </c>
      <c r="L76" s="8" t="s">
        <v>17</v>
      </c>
      <c r="M76" s="9" t="s"/>
      <c r="N76" s="11" t="s"/>
      <c r="O76" s="8" t="s"/>
      <c r="P76" s="9" t="s"/>
      <c r="Q76" s="10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/>
      <c r="D77" s="9" t="s"/>
      <c r="E77" s="10" t="s"/>
      <c r="F77" s="8" t="s"/>
      <c r="G77" s="9" t="s"/>
      <c r="H77" s="10" t="s"/>
      <c r="I77" s="8" t="s"/>
      <c r="J77" s="9" t="s"/>
      <c r="K77" s="10" t="s"/>
      <c r="L77" s="8" t="s">
        <v>17</v>
      </c>
      <c r="M77" s="9" t="s"/>
      <c r="N77" s="11" t="s"/>
      <c r="O77" s="8" t="s"/>
      <c r="P77" s="9" t="s"/>
      <c r="Q77" s="10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205</v>
      </c>
      <c r="D78" s="9" t="s">
        <v>287</v>
      </c>
      <c r="E78" s="17" t="s">
        <v>267</v>
      </c>
      <c r="F78" s="8" t="s">
        <v>205</v>
      </c>
      <c r="G78" s="9" t="s">
        <v>287</v>
      </c>
      <c r="H78" s="17" t="s">
        <v>267</v>
      </c>
      <c r="I78" s="8" t="s">
        <v>205</v>
      </c>
      <c r="J78" s="9" t="s">
        <v>287</v>
      </c>
      <c r="K78" s="17" t="s">
        <v>267</v>
      </c>
      <c r="L78" s="8" t="s">
        <v>17</v>
      </c>
      <c r="M78" s="9" t="s"/>
      <c r="N78" s="11" t="s"/>
      <c r="O78" s="8" t="s"/>
      <c r="P78" s="9" t="s"/>
      <c r="Q78" s="10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1" t="s"/>
      <c r="O79" s="8" t="s"/>
      <c r="P79" s="9" t="s"/>
      <c r="Q79" s="10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1" t="s"/>
      <c r="O80" s="8" t="s"/>
      <c r="P80" s="9" t="s"/>
      <c r="Q80" s="10" t="s"/>
      <c r="R80" s="8" t="s"/>
      <c r="S80" s="9" t="s"/>
      <c r="T80" s="11" t="s"/>
    </row>
    <row r="81" spans="1:20" customHeight="true">
      <c r="A81" s="6">
        <v>12</v>
      </c>
      <c r="B81" s="89" t="s">
        <v>114</v>
      </c>
      <c r="C81" s="90" t="s">
        <v>172</v>
      </c>
      <c r="D81" s="90" t="s"/>
      <c r="E81" s="90" t="s"/>
      <c r="F81" s="90" t="s"/>
      <c r="G81" s="90" t="s"/>
      <c r="H81" s="90" t="s"/>
      <c r="I81" s="90" t="s"/>
      <c r="J81" s="90" t="s"/>
      <c r="K81" s="90" t="s"/>
      <c r="L81" s="90" t="s"/>
      <c r="M81" s="90" t="s"/>
      <c r="N81" s="90" t="s"/>
      <c r="O81" s="90" t="s"/>
      <c r="P81" s="90" t="s"/>
      <c r="Q81" s="90" t="s"/>
      <c r="R81" s="90" t="s"/>
      <c r="S81" s="90" t="s"/>
      <c r="T81" s="90" t="s"/>
    </row>
    <row r="82" spans="1:20" customHeight="true">
      <c r="A82" s="6" t="s"/>
      <c r="B82" s="89" t="s">
        <v>115</v>
      </c>
      <c r="C82" s="90" t="s"/>
      <c r="D82" s="90" t="s"/>
      <c r="E82" s="90" t="s"/>
      <c r="F82" s="90" t="s"/>
      <c r="G82" s="90" t="s"/>
      <c r="H82" s="90" t="s"/>
      <c r="I82" s="90" t="s"/>
      <c r="J82" s="90" t="s"/>
      <c r="K82" s="90" t="s"/>
      <c r="L82" s="90" t="s"/>
      <c r="M82" s="90" t="s"/>
      <c r="N82" s="90" t="s"/>
      <c r="O82" s="90" t="s"/>
      <c r="P82" s="90" t="s"/>
      <c r="Q82" s="90" t="s"/>
      <c r="R82" s="90" t="s"/>
      <c r="S82" s="90" t="s"/>
      <c r="T82" s="90" t="s"/>
    </row>
    <row r="83" spans="1:20" customHeight="true">
      <c r="A83" s="6" t="s"/>
      <c r="B83" s="89" t="s">
        <v>116</v>
      </c>
      <c r="C83" s="90" t="s"/>
      <c r="D83" s="90" t="s"/>
      <c r="E83" s="90" t="s"/>
      <c r="F83" s="90" t="s"/>
      <c r="G83" s="90" t="s"/>
      <c r="H83" s="90" t="s"/>
      <c r="I83" s="90" t="s"/>
      <c r="J83" s="90" t="s"/>
      <c r="K83" s="90" t="s"/>
      <c r="L83" s="90" t="s"/>
      <c r="M83" s="90" t="s"/>
      <c r="N83" s="90" t="s"/>
      <c r="O83" s="90" t="s"/>
      <c r="P83" s="90" t="s"/>
      <c r="Q83" s="90" t="s"/>
      <c r="R83" s="90" t="s"/>
      <c r="S83" s="90" t="s"/>
      <c r="T83" s="90" t="s"/>
    </row>
    <row r="84" spans="1:20" customHeight="true">
      <c r="A84" s="6" t="s"/>
      <c r="B84" s="89" t="s">
        <v>117</v>
      </c>
      <c r="C84" s="90" t="s"/>
      <c r="D84" s="90" t="s"/>
      <c r="E84" s="90" t="s"/>
      <c r="F84" s="90" t="s"/>
      <c r="G84" s="90" t="s"/>
      <c r="H84" s="90" t="s"/>
      <c r="I84" s="90" t="s"/>
      <c r="J84" s="90" t="s"/>
      <c r="K84" s="90" t="s"/>
      <c r="L84" s="90" t="s"/>
      <c r="M84" s="90" t="s"/>
      <c r="N84" s="90" t="s"/>
      <c r="O84" s="90" t="s"/>
      <c r="P84" s="90" t="s"/>
      <c r="Q84" s="90" t="s"/>
      <c r="R84" s="90" t="s"/>
      <c r="S84" s="90" t="s"/>
      <c r="T84" s="90" t="s"/>
    </row>
    <row r="85" spans="1:20" customHeight="true">
      <c r="A85" s="6" t="s"/>
      <c r="B85" s="89" t="s">
        <v>118</v>
      </c>
      <c r="C85" s="90" t="s"/>
      <c r="D85" s="90" t="s"/>
      <c r="E85" s="90" t="s"/>
      <c r="F85" s="90" t="s"/>
      <c r="G85" s="90" t="s"/>
      <c r="H85" s="90" t="s"/>
      <c r="I85" s="90" t="s"/>
      <c r="J85" s="90" t="s"/>
      <c r="K85" s="90" t="s"/>
      <c r="L85" s="90" t="s"/>
      <c r="M85" s="90" t="s"/>
      <c r="N85" s="90" t="s"/>
      <c r="O85" s="90" t="s"/>
      <c r="P85" s="90" t="s"/>
      <c r="Q85" s="90" t="s"/>
      <c r="R85" s="90" t="s"/>
      <c r="S85" s="90" t="s"/>
      <c r="T85" s="90" t="s"/>
    </row>
    <row r="86" spans="1:20" customHeight="true">
      <c r="A86" s="6" t="s"/>
      <c r="B86" s="89" t="s">
        <v>119</v>
      </c>
      <c r="C86" s="90" t="s"/>
      <c r="D86" s="90" t="s"/>
      <c r="E86" s="90" t="s"/>
      <c r="F86" s="90" t="s"/>
      <c r="G86" s="90" t="s"/>
      <c r="H86" s="90" t="s"/>
      <c r="I86" s="90" t="s"/>
      <c r="J86" s="90" t="s"/>
      <c r="K86" s="90" t="s"/>
      <c r="L86" s="90" t="s"/>
      <c r="M86" s="90" t="s"/>
      <c r="N86" s="90" t="s"/>
      <c r="O86" s="90" t="s"/>
      <c r="P86" s="90" t="s"/>
      <c r="Q86" s="90" t="s"/>
      <c r="R86" s="90" t="s"/>
      <c r="S86" s="90" t="s"/>
      <c r="T86" s="90" t="s"/>
    </row>
    <row r="87" spans="1:20" customHeight="true">
      <c r="A87" s="6" t="s"/>
      <c r="B87" s="89" t="s">
        <v>120</v>
      </c>
      <c r="C87" s="90" t="s"/>
      <c r="D87" s="90" t="s"/>
      <c r="E87" s="90" t="s"/>
      <c r="F87" s="90" t="s"/>
      <c r="G87" s="90" t="s"/>
      <c r="H87" s="90" t="s"/>
      <c r="I87" s="90" t="s"/>
      <c r="J87" s="90" t="s"/>
      <c r="K87" s="90" t="s"/>
      <c r="L87" s="90" t="s"/>
      <c r="M87" s="90" t="s"/>
      <c r="N87" s="90" t="s"/>
      <c r="O87" s="90" t="s"/>
      <c r="P87" s="90" t="s"/>
      <c r="Q87" s="90" t="s"/>
      <c r="R87" s="90" t="s"/>
      <c r="S87" s="90" t="s"/>
      <c r="T87" s="90" t="s"/>
    </row>
    <row r="88" spans="1:20" customHeight="true">
      <c r="A88" s="6">
        <v>13</v>
      </c>
      <c r="B88" s="89" t="s">
        <v>121</v>
      </c>
      <c r="C88" s="90" t="s"/>
      <c r="D88" s="90" t="s"/>
      <c r="E88" s="90" t="s"/>
      <c r="F88" s="90" t="s"/>
      <c r="G88" s="90" t="s"/>
      <c r="H88" s="90" t="s"/>
      <c r="I88" s="90" t="s"/>
      <c r="J88" s="90" t="s"/>
      <c r="K88" s="90" t="s"/>
      <c r="L88" s="90" t="s"/>
      <c r="M88" s="90" t="s"/>
      <c r="N88" s="90" t="s"/>
      <c r="O88" s="90" t="s"/>
      <c r="P88" s="90" t="s"/>
      <c r="Q88" s="90" t="s"/>
      <c r="R88" s="90" t="s"/>
      <c r="S88" s="90" t="s"/>
      <c r="T88" s="90" t="s"/>
    </row>
    <row r="89" spans="1:20" customHeight="true">
      <c r="A89" s="6" t="s"/>
      <c r="B89" s="89" t="s">
        <v>122</v>
      </c>
      <c r="C89" s="90" t="s"/>
      <c r="D89" s="90" t="s"/>
      <c r="E89" s="90" t="s"/>
      <c r="F89" s="90" t="s"/>
      <c r="G89" s="90" t="s"/>
      <c r="H89" s="90" t="s"/>
      <c r="I89" s="90" t="s"/>
      <c r="J89" s="90" t="s"/>
      <c r="K89" s="90" t="s"/>
      <c r="L89" s="90" t="s"/>
      <c r="M89" s="90" t="s"/>
      <c r="N89" s="90" t="s"/>
      <c r="O89" s="90" t="s"/>
      <c r="P89" s="90" t="s"/>
      <c r="Q89" s="90" t="s"/>
      <c r="R89" s="90" t="s"/>
      <c r="S89" s="90" t="s"/>
      <c r="T89" s="90" t="s"/>
    </row>
    <row r="90" spans="1:20" customHeight="true">
      <c r="A90" s="6" t="s"/>
      <c r="B90" s="89" t="s">
        <v>123</v>
      </c>
      <c r="C90" s="90" t="s"/>
      <c r="D90" s="90" t="s"/>
      <c r="E90" s="90" t="s"/>
      <c r="F90" s="90" t="s"/>
      <c r="G90" s="90" t="s"/>
      <c r="H90" s="90" t="s"/>
      <c r="I90" s="90" t="s"/>
      <c r="J90" s="90" t="s"/>
      <c r="K90" s="90" t="s"/>
      <c r="L90" s="90" t="s"/>
      <c r="M90" s="90" t="s"/>
      <c r="N90" s="90" t="s"/>
      <c r="O90" s="90" t="s"/>
      <c r="P90" s="90" t="s"/>
      <c r="Q90" s="90" t="s"/>
      <c r="R90" s="90" t="s"/>
      <c r="S90" s="90" t="s"/>
      <c r="T90" s="90" t="s"/>
    </row>
    <row r="91" spans="1:20" customHeight="true">
      <c r="A91" s="6" t="s"/>
      <c r="B91" s="89" t="s">
        <v>124</v>
      </c>
      <c r="C91" s="90" t="s"/>
      <c r="D91" s="90" t="s"/>
      <c r="E91" s="90" t="s"/>
      <c r="F91" s="90" t="s"/>
      <c r="G91" s="90" t="s"/>
      <c r="H91" s="90" t="s"/>
      <c r="I91" s="90" t="s"/>
      <c r="J91" s="90" t="s"/>
      <c r="K91" s="90" t="s"/>
      <c r="L91" s="90" t="s"/>
      <c r="M91" s="90" t="s"/>
      <c r="N91" s="90" t="s"/>
      <c r="O91" s="90" t="s"/>
      <c r="P91" s="90" t="s"/>
      <c r="Q91" s="90" t="s"/>
      <c r="R91" s="90" t="s"/>
      <c r="S91" s="90" t="s"/>
      <c r="T91" s="90" t="s"/>
    </row>
    <row r="92" spans="1:20" customHeight="true">
      <c r="A92" s="6" t="s"/>
      <c r="B92" s="89" t="s">
        <v>125</v>
      </c>
      <c r="C92" s="90" t="s"/>
      <c r="D92" s="90" t="s"/>
      <c r="E92" s="90" t="s"/>
      <c r="F92" s="90" t="s"/>
      <c r="G92" s="90" t="s"/>
      <c r="H92" s="90" t="s"/>
      <c r="I92" s="90" t="s"/>
      <c r="J92" s="90" t="s"/>
      <c r="K92" s="90" t="s"/>
      <c r="L92" s="90" t="s"/>
      <c r="M92" s="90" t="s"/>
      <c r="N92" s="90" t="s"/>
      <c r="O92" s="90" t="s"/>
      <c r="P92" s="90" t="s"/>
      <c r="Q92" s="90" t="s"/>
      <c r="R92" s="90" t="s"/>
      <c r="S92" s="90" t="s"/>
      <c r="T92" s="90" t="s"/>
    </row>
    <row r="93" spans="1:20" customHeight="true">
      <c r="A93" s="6" t="s"/>
      <c r="B93" s="89" t="s">
        <v>126</v>
      </c>
      <c r="C93" s="90" t="s"/>
      <c r="D93" s="90" t="s"/>
      <c r="E93" s="90" t="s"/>
      <c r="F93" s="90" t="s"/>
      <c r="G93" s="90" t="s"/>
      <c r="H93" s="90" t="s"/>
      <c r="I93" s="90" t="s"/>
      <c r="J93" s="90" t="s"/>
      <c r="K93" s="90" t="s"/>
      <c r="L93" s="90" t="s"/>
      <c r="M93" s="90" t="s"/>
      <c r="N93" s="90" t="s"/>
      <c r="O93" s="90" t="s"/>
      <c r="P93" s="90" t="s"/>
      <c r="Q93" s="90" t="s"/>
      <c r="R93" s="90" t="s"/>
      <c r="S93" s="90" t="s"/>
      <c r="T93" s="90" t="s"/>
    </row>
    <row r="94" spans="1:20" customHeight="true">
      <c r="A94" s="6" t="s"/>
      <c r="B94" s="89" t="s">
        <v>127</v>
      </c>
      <c r="C94" s="90" t="s"/>
      <c r="D94" s="90" t="s"/>
      <c r="E94" s="90" t="s"/>
      <c r="F94" s="90" t="s"/>
      <c r="G94" s="90" t="s"/>
      <c r="H94" s="90" t="s"/>
      <c r="I94" s="90" t="s"/>
      <c r="J94" s="90" t="s"/>
      <c r="K94" s="90" t="s"/>
      <c r="L94" s="90" t="s"/>
      <c r="M94" s="90" t="s"/>
      <c r="N94" s="90" t="s"/>
      <c r="O94" s="90" t="s"/>
      <c r="P94" s="90" t="s"/>
      <c r="Q94" s="90" t="s"/>
      <c r="R94" s="90" t="s"/>
      <c r="S94" s="90" t="s"/>
      <c r="T94" s="90" t="s"/>
    </row>
    <row r="95" spans="1:20" s="214" customFormat="true" customHeight="true">
      <c r="A95" s="6">
        <v>14</v>
      </c>
      <c r="B95" s="20" t="s">
        <v>128</v>
      </c>
      <c r="C95" s="63" t="s"/>
      <c r="D95" s="57" t="s"/>
      <c r="E95" s="91" t="s"/>
      <c r="F95" s="63" t="s"/>
      <c r="G95" s="57" t="s"/>
      <c r="H95" s="91" t="s"/>
      <c r="I95" s="63" t="s"/>
      <c r="J95" s="57" t="s"/>
      <c r="K95" s="91" t="s"/>
      <c r="L95" s="63" t="s"/>
      <c r="M95" s="55" t="s"/>
      <c r="N95" s="93" t="s"/>
      <c r="O95" s="117" t="s">
        <v>17</v>
      </c>
      <c r="P95" s="57" t="s"/>
      <c r="Q95" s="92" t="s">
        <v>229</v>
      </c>
      <c r="R95" s="63" t="s"/>
      <c r="S95" s="57" t="s"/>
      <c r="T95" s="93" t="s"/>
    </row>
    <row r="96" spans="1:20" s="214" customFormat="true" customHeight="true">
      <c r="A96" s="118" t="s"/>
      <c r="B96" s="20" t="s">
        <v>129</v>
      </c>
      <c r="C96" s="8" t="s"/>
      <c r="D96" s="55" t="s"/>
      <c r="E96" s="10" t="s"/>
      <c r="F96" s="8" t="s"/>
      <c r="G96" s="55" t="s"/>
      <c r="H96" s="10" t="s"/>
      <c r="I96" s="56" t="s"/>
      <c r="J96" s="9" t="s"/>
      <c r="K96" s="10" t="s"/>
      <c r="L96" s="8" t="s"/>
      <c r="M96" s="9" t="s"/>
      <c r="N96" s="11" t="s"/>
      <c r="O96" s="119" t="s">
        <v>17</v>
      </c>
      <c r="P96" s="9" t="s"/>
      <c r="Q96" s="94" t="s">
        <v>229</v>
      </c>
      <c r="R96" s="8" t="s"/>
      <c r="S96" s="9" t="s"/>
      <c r="T96" s="11" t="s"/>
    </row>
    <row r="97" spans="1:20" s="214" customFormat="true" customHeight="true">
      <c r="A97" s="118" t="s"/>
      <c r="B97" s="20" t="s">
        <v>130</v>
      </c>
      <c r="C97" s="120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57" t="s"/>
      <c r="N97" s="11" t="s"/>
      <c r="O97" s="120" t="s">
        <v>17</v>
      </c>
      <c r="P97" s="9" t="s"/>
      <c r="Q97" s="94" t="s">
        <v>229</v>
      </c>
      <c r="R97" s="8" t="s"/>
      <c r="S97" s="9" t="s"/>
      <c r="T97" s="11" t="s"/>
    </row>
    <row r="98" spans="1:20" s="214" customFormat="true" customHeight="true">
      <c r="A98" s="118" t="s"/>
      <c r="B98" s="20" t="s">
        <v>131</v>
      </c>
      <c r="C98" s="8" t="s"/>
      <c r="D98" s="55" t="s"/>
      <c r="E98" s="10" t="s"/>
      <c r="F98" s="8" t="s"/>
      <c r="G98" s="55" t="s"/>
      <c r="H98" s="10" t="s"/>
      <c r="I98" s="8" t="s"/>
      <c r="J98" s="9" t="s"/>
      <c r="K98" s="10" t="s"/>
      <c r="L98" s="8" t="s"/>
      <c r="M98" s="9" t="s"/>
      <c r="N98" s="11" t="s"/>
      <c r="O98" s="119" t="s">
        <v>17</v>
      </c>
      <c r="P98" s="9" t="s"/>
      <c r="Q98" s="94" t="s">
        <v>229</v>
      </c>
      <c r="R98" s="8" t="s"/>
      <c r="S98" s="9" t="s"/>
      <c r="T98" s="11" t="s"/>
    </row>
    <row r="99" spans="1:20" s="214" customFormat="true" customHeight="true">
      <c r="A99" s="118" t="s"/>
      <c r="B99" s="20" t="s">
        <v>132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1" t="s"/>
      <c r="O99" s="119" t="s">
        <v>17</v>
      </c>
      <c r="P99" s="9" t="s"/>
      <c r="Q99" s="94" t="s">
        <v>229</v>
      </c>
      <c r="R99" s="8" t="s"/>
      <c r="S99" s="9" t="s"/>
      <c r="T99" s="11" t="s"/>
    </row>
    <row r="100" spans="1:20" s="214" customFormat="true" customHeight="true">
      <c r="A100" s="118" t="s"/>
      <c r="B100" s="20" t="s">
        <v>133</v>
      </c>
      <c r="C100" s="8" t="s"/>
      <c r="D100" s="57" t="s"/>
      <c r="E100" s="10" t="s"/>
      <c r="F100" s="8" t="s"/>
      <c r="G100" s="57" t="s"/>
      <c r="H100" s="10" t="s"/>
      <c r="I100" s="8" t="s"/>
      <c r="J100" s="9" t="s"/>
      <c r="K100" s="10" t="s"/>
      <c r="L100" s="8" t="s"/>
      <c r="M100" s="9" t="s"/>
      <c r="N100" s="11" t="s"/>
      <c r="O100" s="119" t="s"/>
      <c r="P100" s="9" t="s"/>
      <c r="Q100" s="10" t="s"/>
      <c r="R100" s="8" t="s"/>
      <c r="S100" s="9" t="s"/>
      <c r="T100" s="11" t="s"/>
    </row>
    <row r="101" spans="1:20" s="214" customFormat="true" customHeight="true">
      <c r="A101" s="118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1" t="s"/>
      <c r="O101" s="119" t="s"/>
      <c r="P101" s="9" t="s"/>
      <c r="Q101" s="10" t="s"/>
      <c r="R101" s="8" t="s"/>
      <c r="S101" s="9" t="s"/>
      <c r="T101" s="11" t="s"/>
    </row>
    <row r="102" spans="1:20" s="214" customFormat="true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1" t="s"/>
      <c r="O102" s="119" t="s">
        <v>17</v>
      </c>
      <c r="P102" s="9" t="s"/>
      <c r="Q102" s="17" t="s">
        <v>229</v>
      </c>
      <c r="R102" s="8" t="s"/>
      <c r="S102" s="9" t="s"/>
      <c r="T102" s="11" t="s"/>
    </row>
    <row r="103" spans="1:20" s="214" customFormat="true" customHeight="true">
      <c r="A103" s="118" t="s"/>
      <c r="B103" s="20" t="s">
        <v>136</v>
      </c>
      <c r="C103" s="8" t="s"/>
      <c r="D103" s="9" t="s"/>
      <c r="E103" s="10" t="s"/>
      <c r="F103" s="8" t="s"/>
      <c r="G103" s="9" t="s"/>
      <c r="H103" s="10" t="s"/>
      <c r="I103" s="56" t="s"/>
      <c r="J103" s="9" t="s"/>
      <c r="K103" s="10" t="s"/>
      <c r="L103" s="56" t="s"/>
      <c r="M103" s="9" t="s"/>
      <c r="N103" s="11" t="s"/>
      <c r="O103" s="119" t="s">
        <v>17</v>
      </c>
      <c r="P103" s="9" t="s"/>
      <c r="Q103" s="14" t="s">
        <v>229</v>
      </c>
      <c r="R103" s="8" t="s"/>
      <c r="S103" s="9" t="s"/>
      <c r="T103" s="11" t="s"/>
    </row>
    <row r="104" spans="1:20" s="214" customFormat="true" customHeight="true">
      <c r="A104" s="118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1" t="s"/>
      <c r="O104" s="119" t="s">
        <v>17</v>
      </c>
      <c r="P104" s="9" t="s"/>
      <c r="Q104" s="14" t="s">
        <v>229</v>
      </c>
      <c r="R104" s="8" t="s"/>
      <c r="S104" s="9" t="s"/>
      <c r="T104" s="11" t="s"/>
    </row>
    <row r="105" spans="1:20" s="214" customFormat="true" customHeight="true">
      <c r="A105" s="118" t="s"/>
      <c r="B105" s="20" t="s">
        <v>138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1" t="s"/>
      <c r="O105" s="119" t="s">
        <v>17</v>
      </c>
      <c r="P105" s="9" t="s"/>
      <c r="Q105" s="14" t="s">
        <v>229</v>
      </c>
      <c r="R105" s="8" t="s"/>
      <c r="S105" s="9" t="s"/>
      <c r="T105" s="11" t="s"/>
    </row>
    <row r="106" spans="1:20" s="214" customFormat="true" customHeight="true">
      <c r="A106" s="118" t="s"/>
      <c r="B106" s="20" t="s">
        <v>139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1" t="s"/>
      <c r="O106" s="119" t="s">
        <v>17</v>
      </c>
      <c r="P106" s="9" t="s"/>
      <c r="Q106" s="14" t="s">
        <v>229</v>
      </c>
      <c r="R106" s="8" t="s"/>
      <c r="S106" s="9" t="s"/>
      <c r="T106" s="11" t="s"/>
    </row>
    <row r="107" spans="1:20" s="214" customFormat="true" customHeight="true">
      <c r="A107" s="118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1" t="s"/>
      <c r="O107" s="119" t="s"/>
      <c r="P107" s="9" t="s"/>
      <c r="Q107" s="10" t="s"/>
      <c r="R107" s="8" t="s"/>
      <c r="S107" s="9" t="s"/>
      <c r="T107" s="11" t="s"/>
    </row>
    <row r="108" spans="1:20" s="214" customFormat="true" customHeight="true">
      <c r="A108" s="118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1" t="s"/>
      <c r="O108" s="119" t="s"/>
      <c r="P108" s="9" t="s"/>
      <c r="Q108" s="10" t="s"/>
      <c r="R108" s="8" t="s"/>
      <c r="S108" s="9" t="s"/>
      <c r="T108" s="11" t="s"/>
    </row>
    <row r="109" spans="1:20" s="214" customFormat="true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1" t="s"/>
      <c r="O109" s="119" t="s">
        <v>17</v>
      </c>
      <c r="P109" s="9" t="s"/>
      <c r="Q109" s="17" t="s">
        <v>229</v>
      </c>
      <c r="R109" s="8" t="s"/>
      <c r="S109" s="9" t="s"/>
      <c r="T109" s="11" t="s"/>
    </row>
    <row r="110" spans="1:20" s="214" customFormat="true" customHeight="true">
      <c r="A110" s="118" t="s"/>
      <c r="B110" s="20" t="s">
        <v>143</v>
      </c>
      <c r="C110" s="8" t="s"/>
      <c r="D110" s="9" t="s"/>
      <c r="E110" s="10" t="s"/>
      <c r="F110" s="8" t="s"/>
      <c r="G110" s="9" t="s"/>
      <c r="H110" s="10" t="s"/>
      <c r="I110" s="56" t="s"/>
      <c r="J110" s="9" t="s"/>
      <c r="K110" s="10" t="s"/>
      <c r="L110" s="56" t="s"/>
      <c r="M110" s="9" t="s"/>
      <c r="N110" s="11" t="s"/>
      <c r="O110" s="119" t="s">
        <v>17</v>
      </c>
      <c r="P110" s="9" t="s"/>
      <c r="Q110" s="14" t="s">
        <v>229</v>
      </c>
      <c r="R110" s="8" t="s"/>
      <c r="S110" s="9" t="s"/>
      <c r="T110" s="11" t="s"/>
    </row>
    <row r="111" spans="1:20" s="214" customFormat="true" customHeight="true">
      <c r="A111" s="118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1" t="s"/>
      <c r="O111" s="119" t="s">
        <v>17</v>
      </c>
      <c r="P111" s="9" t="s"/>
      <c r="Q111" s="14" t="s">
        <v>229</v>
      </c>
      <c r="R111" s="8" t="s"/>
      <c r="S111" s="9" t="s"/>
      <c r="T111" s="11" t="s"/>
    </row>
    <row r="112" spans="1:20" s="214" customFormat="true" customHeight="true">
      <c r="A112" s="118" t="s"/>
      <c r="B112" s="20" t="s">
        <v>145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1" t="s"/>
      <c r="O112" s="119" t="s">
        <v>17</v>
      </c>
      <c r="P112" s="9" t="s"/>
      <c r="Q112" s="14" t="s">
        <v>229</v>
      </c>
      <c r="R112" s="8" t="s"/>
      <c r="S112" s="9" t="s"/>
      <c r="T112" s="11" t="s"/>
    </row>
    <row r="113" spans="1:20" s="214" customFormat="true" customHeight="true">
      <c r="A113" s="118" t="s"/>
      <c r="B113" s="64" t="s">
        <v>147</v>
      </c>
      <c r="C113" s="22" t="s">
        <v>70</v>
      </c>
      <c r="D113" s="121" t="s"/>
      <c r="E113" s="121" t="s"/>
      <c r="F113" s="121" t="s"/>
      <c r="G113" s="121" t="s"/>
      <c r="H113" s="121" t="s"/>
      <c r="I113" s="121" t="s"/>
      <c r="J113" s="121" t="s"/>
      <c r="K113" s="121" t="s"/>
      <c r="L113" s="121" t="s"/>
      <c r="M113" s="121" t="s"/>
      <c r="N113" s="121" t="s"/>
      <c r="O113" s="121" t="s"/>
      <c r="P113" s="121" t="s"/>
      <c r="Q113" s="121" t="s"/>
      <c r="R113" s="121" t="s"/>
      <c r="S113" s="121" t="s"/>
      <c r="T113" s="122" t="s"/>
    </row>
    <row r="114" spans="1:20" s="214" customFormat="true" customHeight="true">
      <c r="A114" s="118" t="s"/>
      <c r="B114" s="64" t="s">
        <v>148</v>
      </c>
      <c r="C114" s="123" t="s"/>
      <c r="D114" s="124" t="s"/>
      <c r="E114" s="124" t="s"/>
      <c r="F114" s="124" t="s"/>
      <c r="G114" s="124" t="s"/>
      <c r="H114" s="124" t="s"/>
      <c r="I114" s="124" t="s"/>
      <c r="J114" s="124" t="s"/>
      <c r="K114" s="124" t="s"/>
      <c r="L114" s="124" t="s"/>
      <c r="M114" s="124" t="s"/>
      <c r="N114" s="124" t="s"/>
      <c r="O114" s="124" t="s"/>
      <c r="P114" s="124" t="s"/>
      <c r="Q114" s="124" t="s"/>
      <c r="R114" s="124" t="s"/>
      <c r="S114" s="124" t="s"/>
      <c r="T114" s="125" t="s"/>
    </row>
    <row r="115" spans="1:20" s="214" customFormat="true" customHeight="true">
      <c r="A115" s="118" t="s"/>
      <c r="B115" s="64" t="s">
        <v>149</v>
      </c>
      <c r="C115" s="126" t="s"/>
      <c r="D115" s="127" t="s"/>
      <c r="E115" s="127" t="s"/>
      <c r="F115" s="127" t="s"/>
      <c r="G115" s="127" t="s"/>
      <c r="H115" s="127" t="s"/>
      <c r="I115" s="127" t="s"/>
      <c r="J115" s="127" t="s"/>
      <c r="K115" s="127" t="s"/>
      <c r="L115" s="127" t="s"/>
      <c r="M115" s="127" t="s"/>
      <c r="N115" s="127" t="s"/>
      <c r="O115" s="127" t="s"/>
      <c r="P115" s="127" t="s"/>
      <c r="Q115" s="127" t="s"/>
      <c r="R115" s="127" t="s"/>
      <c r="S115" s="127" t="s"/>
      <c r="T115" s="128" t="s"/>
    </row>
    <row r="116" spans="1:20" s="214" customFormat="true" customHeight="true">
      <c r="A116" s="6">
        <v>17</v>
      </c>
      <c r="B116" s="20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54" t="s"/>
      <c r="N116" s="11" t="s"/>
      <c r="O116" s="119" t="s">
        <v>17</v>
      </c>
      <c r="P116" s="9" t="s"/>
      <c r="Q116" s="17" t="s">
        <v>229</v>
      </c>
      <c r="R116" s="8" t="s"/>
      <c r="S116" s="9" t="s"/>
      <c r="T116" s="11" t="s"/>
    </row>
    <row r="117" spans="1:20" s="214" customFormat="true" customHeight="true">
      <c r="A117" s="118" t="s"/>
      <c r="B117" s="20" t="s">
        <v>151</v>
      </c>
      <c r="C117" s="8" t="s"/>
      <c r="D117" s="9" t="s"/>
      <c r="E117" s="10" t="s"/>
      <c r="F117" s="8" t="s"/>
      <c r="G117" s="9" t="s"/>
      <c r="H117" s="10" t="s"/>
      <c r="I117" s="56" t="s"/>
      <c r="J117" s="55" t="s"/>
      <c r="K117" s="10" t="s"/>
      <c r="L117" s="8" t="s"/>
      <c r="M117" s="9" t="s"/>
      <c r="N117" s="11" t="s"/>
      <c r="O117" s="119" t="s">
        <v>17</v>
      </c>
      <c r="P117" s="9" t="s"/>
      <c r="Q117" s="14" t="s">
        <v>229</v>
      </c>
      <c r="R117" s="8" t="s"/>
      <c r="S117" s="9" t="s"/>
      <c r="T117" s="11" t="s"/>
    </row>
    <row r="118" spans="1:20" s="214" customFormat="true" customHeight="true">
      <c r="A118" s="118" t="s"/>
      <c r="B118" s="20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57" t="s"/>
      <c r="N118" s="11" t="s"/>
      <c r="O118" s="119" t="s">
        <v>17</v>
      </c>
      <c r="P118" s="9" t="s"/>
      <c r="Q118" s="14" t="s">
        <v>229</v>
      </c>
      <c r="R118" s="8" t="s"/>
      <c r="S118" s="9" t="s"/>
      <c r="T118" s="11" t="s"/>
    </row>
    <row r="119" spans="1:20" s="214" customFormat="true" customHeight="true">
      <c r="A119" s="118" t="s"/>
      <c r="B119" s="20" t="s">
        <v>153</v>
      </c>
      <c r="C119" s="8" t="s"/>
      <c r="D119" s="9" t="s"/>
      <c r="E119" s="10" t="s"/>
      <c r="F119" s="8" t="s"/>
      <c r="G119" s="54" t="s"/>
      <c r="H119" s="10" t="s"/>
      <c r="I119" s="8" t="s"/>
      <c r="J119" s="55" t="s"/>
      <c r="K119" s="10" t="s"/>
      <c r="L119" s="8" t="s"/>
      <c r="M119" s="9" t="s"/>
      <c r="N119" s="11" t="s"/>
      <c r="O119" s="119" t="s">
        <v>17</v>
      </c>
      <c r="P119" s="9" t="s"/>
      <c r="Q119" s="14" t="s">
        <v>229</v>
      </c>
      <c r="R119" s="8" t="s"/>
      <c r="S119" s="9" t="s"/>
      <c r="T119" s="11" t="s"/>
    </row>
    <row r="120" spans="1:20" s="214" customFormat="true" customHeight="true">
      <c r="A120" s="118" t="s"/>
      <c r="B120" s="20" t="s">
        <v>154</v>
      </c>
      <c r="C120" s="8" t="s"/>
      <c r="D120" s="57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1" t="s"/>
      <c r="O120" s="119" t="s">
        <v>17</v>
      </c>
      <c r="P120" s="9" t="s"/>
      <c r="Q120" s="14" t="s">
        <v>229</v>
      </c>
      <c r="R120" s="8" t="s"/>
      <c r="S120" s="9" t="s"/>
      <c r="T120" s="11" t="s"/>
    </row>
    <row r="121" spans="1:20" s="214" customFormat="true" customHeight="true">
      <c r="A121" s="118" t="s"/>
      <c r="B121" s="20" t="s">
        <v>155</v>
      </c>
      <c r="C121" s="8" t="s"/>
      <c r="D121" s="9" t="s"/>
      <c r="E121" s="10" t="s"/>
      <c r="F121" s="8" t="s"/>
      <c r="G121" s="57" t="s"/>
      <c r="H121" s="10" t="s"/>
      <c r="I121" s="8" t="s"/>
      <c r="J121" s="57" t="s"/>
      <c r="K121" s="10" t="s"/>
      <c r="L121" s="8" t="s"/>
      <c r="M121" s="9" t="s"/>
      <c r="N121" s="11" t="s"/>
      <c r="O121" s="119" t="s"/>
      <c r="P121" s="9" t="s"/>
      <c r="Q121" s="10" t="s"/>
      <c r="R121" s="8" t="s"/>
      <c r="S121" s="9" t="s"/>
      <c r="T121" s="11" t="s"/>
    </row>
    <row r="122" spans="1:20" s="214" customFormat="true" customHeight="true">
      <c r="A122" s="118" t="s"/>
      <c r="B122" s="20" t="s">
        <v>156</v>
      </c>
      <c r="C122" s="8" t="s"/>
      <c r="D122" s="54" t="s"/>
      <c r="E122" s="10" t="s"/>
      <c r="F122" s="8" t="s"/>
      <c r="G122" s="57" t="s"/>
      <c r="H122" s="10" t="s"/>
      <c r="I122" s="8" t="s"/>
      <c r="J122" s="54" t="s"/>
      <c r="K122" s="10" t="s"/>
      <c r="L122" s="8" t="s"/>
      <c r="M122" s="9" t="s"/>
      <c r="N122" s="11" t="s"/>
      <c r="O122" s="119" t="s"/>
      <c r="P122" s="9" t="s"/>
      <c r="Q122" s="10" t="s"/>
      <c r="R122" s="8" t="s"/>
      <c r="S122" s="9" t="s"/>
      <c r="T122" s="11" t="s"/>
    </row>
    <row r="123" spans="1:20" s="214" customFormat="true" customHeight="true">
      <c r="A123" s="6">
        <v>18</v>
      </c>
      <c r="B123" s="20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54" t="s"/>
      <c r="N123" s="11" t="s"/>
      <c r="O123" s="119" t="s">
        <v>17</v>
      </c>
      <c r="P123" s="9" t="s"/>
      <c r="Q123" s="17" t="s">
        <v>229</v>
      </c>
      <c r="R123" s="8" t="s"/>
      <c r="S123" s="9" t="s"/>
      <c r="T123" s="11" t="s"/>
    </row>
    <row r="124" spans="1:20" s="214" customFormat="true" customHeight="true">
      <c r="A124" s="118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56" t="s"/>
      <c r="J124" s="55" t="s"/>
      <c r="K124" s="10" t="s"/>
      <c r="L124" s="8" t="s"/>
      <c r="M124" s="9" t="s"/>
      <c r="N124" s="11" t="s"/>
      <c r="O124" s="119" t="s">
        <v>17</v>
      </c>
      <c r="P124" s="9" t="s"/>
      <c r="Q124" s="14" t="s">
        <v>229</v>
      </c>
      <c r="R124" s="8" t="s"/>
      <c r="S124" s="9" t="s"/>
      <c r="T124" s="11" t="s"/>
    </row>
    <row r="125" spans="1:20" s="214" customFormat="true" customHeight="true">
      <c r="A125" s="118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55" t="s"/>
      <c r="N125" s="11" t="s"/>
      <c r="O125" s="119" t="s">
        <v>17</v>
      </c>
      <c r="P125" s="9" t="s"/>
      <c r="Q125" s="14" t="s">
        <v>229</v>
      </c>
      <c r="R125" s="8" t="s"/>
      <c r="S125" s="9" t="s"/>
      <c r="T125" s="11" t="s"/>
    </row>
    <row r="126" spans="1:20" s="214" customFormat="true" customHeight="true">
      <c r="A126" s="118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55" t="s"/>
      <c r="K126" s="10" t="s"/>
      <c r="L126" s="8" t="s"/>
      <c r="M126" s="9" t="s"/>
      <c r="N126" s="11" t="s"/>
      <c r="O126" s="119" t="s">
        <v>17</v>
      </c>
      <c r="P126" s="9" t="s"/>
      <c r="Q126" s="14" t="s">
        <v>229</v>
      </c>
      <c r="R126" s="8" t="s"/>
      <c r="S126" s="9" t="s"/>
      <c r="T126" s="11" t="s"/>
    </row>
    <row r="127" spans="1:20" s="214" customFormat="true" customHeight="true">
      <c r="A127" s="118" t="s"/>
      <c r="B127" s="20" t="s">
        <v>161</v>
      </c>
      <c r="C127" s="8" t="s"/>
      <c r="D127" s="57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57" t="s"/>
      <c r="N127" s="11" t="s"/>
      <c r="O127" s="119" t="s">
        <v>17</v>
      </c>
      <c r="P127" s="9" t="s"/>
      <c r="Q127" s="14" t="s">
        <v>229</v>
      </c>
      <c r="R127" s="8" t="s"/>
      <c r="S127" s="9" t="s"/>
      <c r="T127" s="11" t="s"/>
    </row>
    <row r="128" spans="1:20" s="214" customFormat="true" customHeight="true">
      <c r="A128" s="118" t="s"/>
      <c r="B128" s="20" t="s">
        <v>162</v>
      </c>
      <c r="C128" s="8" t="s"/>
      <c r="D128" s="57" t="s"/>
      <c r="E128" s="10" t="s"/>
      <c r="F128" s="8" t="s"/>
      <c r="G128" s="9" t="s"/>
      <c r="H128" s="10" t="s"/>
      <c r="I128" s="8" t="s"/>
      <c r="J128" s="57" t="s"/>
      <c r="K128" s="10" t="s"/>
      <c r="L128" s="8" t="s"/>
      <c r="M128" s="9" t="s"/>
      <c r="N128" s="11" t="s"/>
      <c r="O128" s="119" t="s"/>
      <c r="P128" s="9" t="s"/>
      <c r="Q128" s="14" t="s"/>
      <c r="R128" s="8" t="s"/>
      <c r="S128" s="9" t="s"/>
      <c r="T128" s="11" t="s"/>
    </row>
    <row r="129" spans="1:20" s="214" customFormat="true" customHeight="true">
      <c r="A129" s="118" t="s"/>
      <c r="B129" s="20" t="s">
        <v>163</v>
      </c>
      <c r="C129" s="8" t="s"/>
      <c r="D129" s="54" t="s"/>
      <c r="E129" s="10" t="s"/>
      <c r="F129" s="8" t="s"/>
      <c r="G129" s="9" t="s"/>
      <c r="H129" s="10" t="s"/>
      <c r="I129" s="8" t="s"/>
      <c r="J129" s="54" t="s"/>
      <c r="K129" s="10" t="s"/>
      <c r="L129" s="8" t="s"/>
      <c r="M129" s="9" t="s"/>
      <c r="N129" s="11" t="s"/>
      <c r="O129" s="119" t="s"/>
      <c r="P129" s="9" t="s"/>
      <c r="Q129" s="10" t="s"/>
      <c r="R129" s="8" t="s"/>
      <c r="S129" s="9" t="s"/>
      <c r="T129" s="11" t="s"/>
    </row>
    <row r="130" spans="1:20" s="214" customFormat="true" customHeight="true">
      <c r="A130" s="6">
        <v>19</v>
      </c>
      <c r="B130" s="20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54" t="s"/>
      <c r="N130" s="11" t="s"/>
      <c r="O130" s="119" t="s">
        <v>17</v>
      </c>
      <c r="P130" s="9" t="s"/>
      <c r="Q130" s="17" t="s">
        <v>229</v>
      </c>
      <c r="R130" s="8" t="s"/>
      <c r="S130" s="9" t="s"/>
      <c r="T130" s="11" t="s"/>
    </row>
    <row r="131" spans="1:20" s="214" customFormat="true" customHeight="true">
      <c r="A131" s="118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56" t="s"/>
      <c r="J131" s="55" t="s"/>
      <c r="K131" s="10" t="s"/>
      <c r="L131" s="8" t="s"/>
      <c r="M131" s="9" t="s"/>
      <c r="N131" s="11" t="s"/>
      <c r="O131" s="119" t="s">
        <v>17</v>
      </c>
      <c r="P131" s="9" t="s"/>
      <c r="Q131" s="14" t="s">
        <v>229</v>
      </c>
      <c r="R131" s="8" t="s"/>
      <c r="S131" s="9" t="s"/>
      <c r="T131" s="11" t="s"/>
    </row>
    <row r="132" spans="1:20" s="214" customFormat="true" customHeight="true">
      <c r="A132" s="118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55" t="s"/>
      <c r="N132" s="11" t="s"/>
      <c r="O132" s="119" t="s">
        <v>17</v>
      </c>
      <c r="P132" s="9" t="s"/>
      <c r="Q132" s="14" t="s">
        <v>229</v>
      </c>
      <c r="R132" s="8" t="s"/>
      <c r="S132" s="9" t="s"/>
      <c r="T132" s="11" t="s"/>
    </row>
    <row r="133" spans="1:20" s="214" customFormat="true" customHeight="true">
      <c r="A133" s="118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55" t="s"/>
      <c r="K133" s="10" t="s"/>
      <c r="L133" s="8" t="s"/>
      <c r="M133" s="9" t="s"/>
      <c r="N133" s="11" t="s"/>
      <c r="O133" s="119" t="s">
        <v>17</v>
      </c>
      <c r="P133" s="9" t="s"/>
      <c r="Q133" s="14" t="s">
        <v>229</v>
      </c>
      <c r="R133" s="8" t="s"/>
      <c r="S133" s="9" t="s"/>
      <c r="T133" s="11" t="s"/>
    </row>
    <row r="134" spans="1:20" s="214" customFormat="true" customHeight="true">
      <c r="A134" s="118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57" t="s"/>
      <c r="N134" s="11" t="s"/>
      <c r="O134" s="119" t="s">
        <v>17</v>
      </c>
      <c r="P134" s="9" t="s"/>
      <c r="Q134" s="14" t="s">
        <v>229</v>
      </c>
      <c r="R134" s="8" t="s"/>
      <c r="S134" s="9" t="s"/>
      <c r="T134" s="11" t="s"/>
    </row>
    <row r="135" spans="1:20" s="214" customFormat="true" customHeight="true">
      <c r="A135" s="118" t="s"/>
      <c r="B135" s="20" t="s">
        <v>169</v>
      </c>
      <c r="C135" s="8" t="s"/>
      <c r="D135" s="57" t="s"/>
      <c r="E135" s="10" t="s"/>
      <c r="F135" s="8" t="s"/>
      <c r="G135" s="9" t="s"/>
      <c r="H135" s="10" t="s"/>
      <c r="I135" s="8" t="s"/>
      <c r="J135" s="57" t="s"/>
      <c r="K135" s="10" t="s"/>
      <c r="L135" s="8" t="s"/>
      <c r="M135" s="9" t="s"/>
      <c r="N135" s="11" t="s"/>
      <c r="O135" s="119" t="s"/>
      <c r="P135" s="9" t="s"/>
      <c r="Q135" s="10" t="s"/>
      <c r="R135" s="8" t="s"/>
      <c r="S135" s="9" t="s"/>
      <c r="T135" s="11" t="s"/>
    </row>
    <row r="136" spans="1:20" s="214" customFormat="true" customHeight="true">
      <c r="A136" s="118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1" t="s"/>
      <c r="O136" s="119" t="s"/>
      <c r="P136" s="9" t="s"/>
      <c r="Q136" s="10" t="s"/>
      <c r="R136" s="8" t="s"/>
      <c r="S136" s="9" t="s"/>
      <c r="T136" s="11" t="s"/>
    </row>
    <row r="137" spans="1:20" s="214" customFormat="true" customHeight="true">
      <c r="A137" s="6">
        <v>20</v>
      </c>
      <c r="B137" s="20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54" t="s"/>
      <c r="N137" s="11" t="s"/>
      <c r="O137" s="119" t="s">
        <v>17</v>
      </c>
      <c r="P137" s="9" t="s"/>
      <c r="Q137" s="17" t="s">
        <v>229</v>
      </c>
      <c r="R137" s="8" t="s"/>
      <c r="S137" s="9" t="s"/>
      <c r="T137" s="11" t="s"/>
    </row>
    <row r="138" spans="1:20" s="214" customFormat="true" customHeight="true">
      <c r="A138" s="118" t="s"/>
      <c r="B138" s="20" t="s">
        <v>173</v>
      </c>
      <c r="C138" s="8" t="s"/>
      <c r="D138" s="9" t="s"/>
      <c r="E138" s="10" t="s"/>
      <c r="F138" s="8" t="s"/>
      <c r="G138" s="9" t="s"/>
      <c r="H138" s="10" t="s"/>
      <c r="I138" s="56" t="s"/>
      <c r="J138" s="55" t="s"/>
      <c r="K138" s="10" t="s"/>
      <c r="L138" s="8" t="s"/>
      <c r="M138" s="9" t="s"/>
      <c r="N138" s="11" t="s"/>
      <c r="O138" s="119" t="s">
        <v>17</v>
      </c>
      <c r="P138" s="9" t="s"/>
      <c r="Q138" s="14" t="s">
        <v>229</v>
      </c>
      <c r="R138" s="8" t="s"/>
      <c r="S138" s="9" t="s"/>
      <c r="T138" s="11" t="s"/>
    </row>
    <row r="139" spans="1:20" s="214" customFormat="true" customHeight="true">
      <c r="A139" s="118" t="s"/>
      <c r="B139" s="20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55" t="s"/>
      <c r="N139" s="11" t="s"/>
      <c r="O139" s="119" t="s">
        <v>17</v>
      </c>
      <c r="P139" s="9" t="s"/>
      <c r="Q139" s="14" t="s">
        <v>229</v>
      </c>
      <c r="R139" s="8" t="s"/>
      <c r="S139" s="9" t="s"/>
      <c r="T139" s="11" t="s"/>
    </row>
    <row r="140" spans="1:20" s="214" customFormat="true" customHeight="true">
      <c r="A140" s="118" t="s"/>
      <c r="B140" s="20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55" t="s"/>
      <c r="K140" s="10" t="s"/>
      <c r="L140" s="8" t="s"/>
      <c r="M140" s="9" t="s"/>
      <c r="N140" s="11" t="s"/>
      <c r="O140" s="119" t="s">
        <v>17</v>
      </c>
      <c r="P140" s="9" t="s"/>
      <c r="Q140" s="14" t="s">
        <v>229</v>
      </c>
      <c r="R140" s="8" t="s"/>
      <c r="S140" s="9" t="s"/>
      <c r="T140" s="11" t="s"/>
    </row>
    <row r="141" spans="1:20" s="214" customFormat="true" customHeight="true">
      <c r="A141" s="118" t="s"/>
      <c r="B141" s="20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57" t="s"/>
      <c r="N141" s="11" t="s"/>
      <c r="O141" s="119" t="s">
        <v>17</v>
      </c>
      <c r="P141" s="9" t="s"/>
      <c r="Q141" s="14" t="s">
        <v>229</v>
      </c>
      <c r="R141" s="8" t="s"/>
      <c r="S141" s="9" t="s"/>
      <c r="T141" s="11" t="s"/>
    </row>
    <row r="142" spans="1:20" s="214" customFormat="true" customHeight="true">
      <c r="A142" s="118" t="s"/>
      <c r="B142" s="20" t="s">
        <v>177</v>
      </c>
      <c r="C142" s="8" t="s"/>
      <c r="D142" s="57" t="s"/>
      <c r="E142" s="10" t="s"/>
      <c r="F142" s="8" t="s"/>
      <c r="G142" s="9" t="s"/>
      <c r="H142" s="10" t="s"/>
      <c r="I142" s="8" t="s"/>
      <c r="J142" s="57" t="s"/>
      <c r="K142" s="10" t="s"/>
      <c r="L142" s="8" t="s"/>
      <c r="M142" s="9" t="s"/>
      <c r="N142" s="11" t="s"/>
      <c r="O142" s="119" t="s"/>
      <c r="P142" s="9" t="s"/>
      <c r="Q142" s="10" t="s"/>
      <c r="R142" s="8" t="s"/>
      <c r="S142" s="9" t="s"/>
      <c r="T142" s="11" t="s"/>
    </row>
    <row r="143" spans="1:20" s="214" customFormat="true" customHeight="true">
      <c r="A143" s="118" t="s"/>
      <c r="B143" s="20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1" t="s"/>
      <c r="O143" s="119" t="s"/>
      <c r="P143" s="9" t="s"/>
      <c r="Q143" s="10" t="s"/>
      <c r="R143" s="8" t="s"/>
      <c r="S143" s="9" t="s"/>
      <c r="T143" s="11" t="s"/>
    </row>
    <row r="144" spans="1:20" s="214" customFormat="true" customHeight="true">
      <c r="A144" s="6">
        <v>21</v>
      </c>
      <c r="B144" s="20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54" t="s"/>
      <c r="N144" s="11" t="s"/>
      <c r="O144" s="119" t="s">
        <v>17</v>
      </c>
      <c r="P144" s="9" t="s"/>
      <c r="Q144" s="17" t="s">
        <v>229</v>
      </c>
      <c r="R144" s="8" t="s"/>
      <c r="S144" s="9" t="s"/>
      <c r="T144" s="11" t="s"/>
    </row>
    <row r="145" spans="1:20" s="214" customFormat="true" customHeight="true">
      <c r="A145" s="118" t="s"/>
      <c r="B145" s="20" t="s">
        <v>180</v>
      </c>
      <c r="C145" s="8" t="s"/>
      <c r="D145" s="9" t="s"/>
      <c r="E145" s="10" t="s"/>
      <c r="F145" s="8" t="s"/>
      <c r="G145" s="9" t="s"/>
      <c r="H145" s="10" t="s"/>
      <c r="I145" s="56" t="s"/>
      <c r="J145" s="55" t="s"/>
      <c r="K145" s="10" t="s"/>
      <c r="L145" s="8" t="s"/>
      <c r="M145" s="9" t="s"/>
      <c r="N145" s="11" t="s"/>
      <c r="O145" s="119" t="s">
        <v>17</v>
      </c>
      <c r="P145" s="9" t="s"/>
      <c r="Q145" s="14" t="s">
        <v>229</v>
      </c>
      <c r="R145" s="8" t="s"/>
      <c r="S145" s="9" t="s"/>
      <c r="T145" s="11" t="s"/>
    </row>
    <row r="146" spans="1:20" s="214" customFormat="true" customHeight="true">
      <c r="A146" s="118" t="s"/>
      <c r="B146" s="20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55" t="s"/>
      <c r="N146" s="11" t="s"/>
      <c r="O146" s="119" t="s">
        <v>17</v>
      </c>
      <c r="P146" s="9" t="s"/>
      <c r="Q146" s="14" t="s">
        <v>229</v>
      </c>
      <c r="R146" s="8" t="s"/>
      <c r="S146" s="9" t="s"/>
      <c r="T146" s="11" t="s"/>
    </row>
    <row r="147" spans="1:20" s="214" customFormat="true" customHeight="true">
      <c r="A147" s="118" t="s"/>
      <c r="B147" s="20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55" t="s"/>
      <c r="K147" s="10" t="s"/>
      <c r="L147" s="8" t="s"/>
      <c r="M147" s="9" t="s"/>
      <c r="N147" s="11" t="s"/>
      <c r="O147" s="119" t="s">
        <v>17</v>
      </c>
      <c r="P147" s="9" t="s"/>
      <c r="Q147" s="14" t="s">
        <v>229</v>
      </c>
      <c r="R147" s="8" t="s"/>
      <c r="S147" s="9" t="s"/>
      <c r="T147" s="11" t="s"/>
    </row>
    <row r="148" spans="1:20" s="214" customFormat="true" customHeight="true">
      <c r="A148" s="118" t="s"/>
      <c r="B148" s="20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57" t="s"/>
      <c r="N148" s="11" t="s"/>
      <c r="O148" s="119" t="s">
        <v>17</v>
      </c>
      <c r="P148" s="9" t="s"/>
      <c r="Q148" s="14" t="s">
        <v>229</v>
      </c>
      <c r="R148" s="8" t="s"/>
      <c r="S148" s="9" t="s"/>
      <c r="T148" s="11" t="s"/>
    </row>
    <row r="149" spans="1:20" s="214" customFormat="true" customHeight="true">
      <c r="A149" s="118" t="s"/>
      <c r="B149" s="20" t="s">
        <v>184</v>
      </c>
      <c r="C149" s="8" t="s"/>
      <c r="D149" s="57" t="s"/>
      <c r="E149" s="10" t="s"/>
      <c r="F149" s="8" t="s"/>
      <c r="G149" s="9" t="s"/>
      <c r="H149" s="10" t="s"/>
      <c r="I149" s="8" t="s"/>
      <c r="J149" s="57" t="s"/>
      <c r="K149" s="10" t="s"/>
      <c r="L149" s="8" t="s"/>
      <c r="M149" s="9" t="s"/>
      <c r="N149" s="11" t="s"/>
      <c r="O149" s="8" t="s"/>
      <c r="P149" s="9" t="s"/>
      <c r="Q149" s="10" t="s"/>
      <c r="R149" s="8" t="s"/>
      <c r="S149" s="9" t="s"/>
      <c r="T149" s="11" t="s"/>
    </row>
    <row r="150" spans="1:20" s="214" customFormat="true" customHeight="true">
      <c r="A150" s="118" t="s"/>
      <c r="B150" s="20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1" t="s"/>
      <c r="O150" s="8" t="s"/>
      <c r="P150" s="9" t="s"/>
      <c r="Q150" s="10" t="s"/>
      <c r="R150" s="8" t="s"/>
      <c r="S150" s="9" t="s"/>
      <c r="T150" s="11" t="s"/>
    </row>
    <row r="151" spans="1:20" s="214" customFormat="true" customHeight="true">
      <c r="A151" s="193" t="s"/>
      <c r="B151" s="130" t="s"/>
      <c r="C151" s="194" t="s"/>
      <c r="D151" s="194" t="s"/>
      <c r="E151" s="195" t="s"/>
      <c r="F151" s="130" t="s"/>
      <c r="G151" s="130" t="s"/>
      <c r="H151" s="132" t="s"/>
      <c r="I151" s="130" t="s"/>
      <c r="J151" s="130" t="s"/>
      <c r="K151" s="132" t="s"/>
      <c r="L151" s="130" t="s"/>
      <c r="M151" s="130" t="s"/>
      <c r="N151" s="130" t="s"/>
      <c r="O151" s="130" t="s"/>
      <c r="P151" s="130" t="s"/>
      <c r="Q151" s="132" t="s"/>
      <c r="R151" s="130" t="s"/>
      <c r="S151" s="130" t="s"/>
      <c r="T151" s="130" t="s"/>
    </row>
    <row r="152" spans="1:17" s="214" customFormat="true" customHeight="true">
      <c r="A152" s="196" t="s"/>
      <c r="C152" s="55" t="s"/>
      <c r="D152" s="55" t="s"/>
      <c r="E152" s="197" t="s"/>
      <c r="H152" s="198" t="s"/>
      <c r="K152" s="198" t="s"/>
      <c r="Q152" s="198" t="s"/>
    </row>
    <row r="153" spans="1:17" s="214" customFormat="true" customHeight="true">
      <c r="A153" s="196" t="s"/>
      <c r="C153" s="55" t="s"/>
      <c r="D153" s="55" t="s"/>
      <c r="E153" s="197" t="s"/>
      <c r="H153" s="198" t="s"/>
      <c r="K153" s="198" t="s"/>
      <c r="Q153" s="198" t="s"/>
    </row>
    <row r="154" spans="1:17" s="214" customFormat="true" customHeight="true">
      <c r="A154" s="196" t="s"/>
      <c r="C154" s="55" t="s"/>
      <c r="D154" s="55" t="s"/>
      <c r="E154" s="197" t="s"/>
      <c r="H154" s="198" t="s"/>
      <c r="K154" s="198" t="s"/>
      <c r="Q154" s="198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18.xml><?xml version="1.0" encoding="utf-8"?>
<worksheet xmlns="http://schemas.openxmlformats.org/spreadsheetml/2006/main">
  <sheetPr/>
  <dimension ref="Z154"/>
  <sheetViews>
    <sheetView showGridLines="true" zoomScale="70" zoomScaleNormal="70" workbookViewId="0">
      <pane xSplit="2" ySplit="3" topLeftCell="O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4" customWidth="true"/>
    <col min="15" max="15" width="30.6406" style="214" customWidth="true"/>
    <col min="16" max="16" width="24.6406" style="214" customWidth="true"/>
    <col min="17" max="17" width="8.64062" style="216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2.3672" style="214" customWidth="true"/>
    <col min="23" max="23" width="22.1328" style="214" customWidth="true"/>
    <col min="24" max="24" width="14.1328" style="214" customWidth="true"/>
    <col min="25" max="25" width="18.6016" style="214" customWidth="true"/>
    <col min="26" max="26" width="19.7109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278</v>
      </c>
      <c r="D4" s="9" t="s">
        <v>540</v>
      </c>
      <c r="E4" s="14" t="s">
        <v>267</v>
      </c>
      <c r="F4" s="8" t="s">
        <v>278</v>
      </c>
      <c r="G4" s="9" t="s">
        <v>540</v>
      </c>
      <c r="H4" s="14" t="s">
        <v>267</v>
      </c>
      <c r="I4" s="8" t="s">
        <v>278</v>
      </c>
      <c r="J4" s="9" t="s">
        <v>540</v>
      </c>
      <c r="K4" s="14" t="s">
        <v>267</v>
      </c>
      <c r="L4" s="8" t="s">
        <v>17</v>
      </c>
      <c r="M4" s="9" t="s"/>
      <c r="N4" s="11" t="s"/>
      <c r="O4" s="8" t="s"/>
      <c r="P4" s="9" t="s"/>
      <c r="Q4" s="10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71" t="s"/>
      <c r="D5" s="139" t="s"/>
      <c r="E5" s="73" t="s"/>
      <c r="F5" s="71" t="s"/>
      <c r="G5" s="139" t="s"/>
      <c r="H5" s="73" t="s"/>
      <c r="I5" s="71" t="s"/>
      <c r="J5" s="139" t="s"/>
      <c r="K5" s="73" t="s"/>
      <c r="L5" s="8" t="s">
        <v>17</v>
      </c>
      <c r="M5" s="9" t="s"/>
      <c r="N5" s="11" t="s"/>
      <c r="O5" s="8" t="s"/>
      <c r="P5" s="9" t="s"/>
      <c r="Q5" s="10" t="s"/>
      <c r="R5" s="8" t="s"/>
      <c r="S5" s="9" t="s"/>
      <c r="T5" s="11" t="s"/>
      <c r="V5" s="15" t="s">
        <v>278</v>
      </c>
      <c r="W5" s="15" t="s">
        <v>540</v>
      </c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280</v>
      </c>
      <c r="D6" s="9" t="s">
        <v>281</v>
      </c>
      <c r="E6" s="17" t="s">
        <v>209</v>
      </c>
      <c r="F6" s="8" t="s">
        <v>280</v>
      </c>
      <c r="G6" s="9" t="s">
        <v>281</v>
      </c>
      <c r="H6" s="17" t="s">
        <v>209</v>
      </c>
      <c r="I6" s="8" t="s">
        <v>280</v>
      </c>
      <c r="J6" s="9" t="s">
        <v>281</v>
      </c>
      <c r="K6" s="17" t="s">
        <v>209</v>
      </c>
      <c r="L6" s="8" t="s">
        <v>17</v>
      </c>
      <c r="M6" s="9" t="s"/>
      <c r="N6" s="11" t="s"/>
      <c r="O6" s="8" t="s"/>
      <c r="P6" s="9" t="s"/>
      <c r="Q6" s="10" t="s"/>
      <c r="R6" s="8" t="s"/>
      <c r="S6" s="9" t="s"/>
      <c r="T6" s="11" t="s"/>
      <c r="V6" s="15" t="s">
        <v>282</v>
      </c>
      <c r="W6" s="15" t="s">
        <v>283</v>
      </c>
      <c r="X6" s="20">
        <v>40</v>
      </c>
      <c r="Y6" s="20">
        <f>=X6/2</f>
        <v>20</v>
      </c>
      <c r="Z6" s="20">
        <f>=COUNTIFS($C$4:$T$150,V6)</f>
        <v>20</v>
      </c>
    </row>
    <row r="7" spans="1:26" customHeight="true">
      <c r="A7" s="6" t="s"/>
      <c r="B7" s="7" t="s">
        <v>29</v>
      </c>
      <c r="C7" s="8" t="s">
        <v>284</v>
      </c>
      <c r="D7" s="9" t="s">
        <v>285</v>
      </c>
      <c r="E7" s="17" t="s">
        <v>146</v>
      </c>
      <c r="F7" s="8" t="s">
        <v>284</v>
      </c>
      <c r="G7" s="9" t="s">
        <v>285</v>
      </c>
      <c r="H7" s="17" t="s">
        <v>146</v>
      </c>
      <c r="I7" s="8" t="s">
        <v>284</v>
      </c>
      <c r="J7" s="9" t="s">
        <v>285</v>
      </c>
      <c r="K7" s="17" t="s">
        <v>146</v>
      </c>
      <c r="L7" s="8" t="s">
        <v>17</v>
      </c>
      <c r="M7" s="9" t="s"/>
      <c r="N7" s="11" t="s"/>
      <c r="O7" s="8" t="s"/>
      <c r="P7" s="9" t="s"/>
      <c r="Q7" s="10" t="s"/>
      <c r="R7" s="8" t="s"/>
      <c r="S7" s="9" t="s"/>
      <c r="T7" s="11" t="s"/>
      <c r="V7" s="15" t="s">
        <v>284</v>
      </c>
      <c r="W7" s="15" t="s">
        <v>285</v>
      </c>
      <c r="X7" s="20">
        <v>60</v>
      </c>
      <c r="Y7" s="20">
        <f>=X7/2</f>
        <v>30</v>
      </c>
      <c r="Z7" s="20">
        <f>=COUNTIFS($C$4:$T$150,V7)</f>
        <v>30</v>
      </c>
    </row>
    <row r="8" spans="1:26" customHeight="true">
      <c r="A8" s="6" t="s"/>
      <c r="B8" s="7" t="s">
        <v>32</v>
      </c>
      <c r="C8" s="8" t="s">
        <v>282</v>
      </c>
      <c r="D8" s="9" t="s">
        <v>283</v>
      </c>
      <c r="E8" s="17" t="s">
        <v>210</v>
      </c>
      <c r="F8" s="8" t="s">
        <v>282</v>
      </c>
      <c r="G8" s="9" t="s">
        <v>283</v>
      </c>
      <c r="H8" s="17" t="s">
        <v>210</v>
      </c>
      <c r="I8" s="8" t="s">
        <v>282</v>
      </c>
      <c r="J8" s="9" t="s">
        <v>283</v>
      </c>
      <c r="K8" s="17" t="s">
        <v>210</v>
      </c>
      <c r="L8" s="8" t="s">
        <v>17</v>
      </c>
      <c r="M8" s="9" t="s"/>
      <c r="N8" s="11" t="s"/>
      <c r="O8" s="8" t="s"/>
      <c r="P8" s="9" t="s"/>
      <c r="Q8" s="10" t="s"/>
      <c r="R8" s="8" t="s"/>
      <c r="S8" s="9" t="s"/>
      <c r="T8" s="11" t="s"/>
      <c r="V8" s="15" t="s">
        <v>205</v>
      </c>
      <c r="W8" s="15" t="s">
        <v>286</v>
      </c>
      <c r="X8" s="20">
        <v>60</v>
      </c>
      <c r="Y8" s="20">
        <f>=X8/2</f>
        <v>30</v>
      </c>
      <c r="Z8" s="20">
        <f>=COUNTIFS($C$4:$T$150,V8)</f>
        <v>27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1" t="s"/>
      <c r="O9" s="8" t="s"/>
      <c r="P9" s="9" t="s"/>
      <c r="Q9" s="10" t="s"/>
      <c r="R9" s="8" t="s"/>
      <c r="S9" s="9" t="s"/>
      <c r="T9" s="11" t="s"/>
      <c r="V9" s="15" t="s">
        <v>280</v>
      </c>
      <c r="W9" s="15" t="s">
        <v>281</v>
      </c>
      <c r="X9" s="20">
        <v>60</v>
      </c>
      <c r="Y9" s="20">
        <f>=X9/2</f>
        <v>30</v>
      </c>
      <c r="Z9" s="20">
        <f>=COUNTIFS($C$4:$T$150,V9)</f>
        <v>30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1" t="s"/>
      <c r="O10" s="8" t="s"/>
      <c r="P10" s="9" t="s"/>
      <c r="Q10" s="10" t="s"/>
      <c r="R10" s="8" t="s"/>
      <c r="S10" s="9" t="s"/>
      <c r="T10" s="11" t="s"/>
      <c r="V10" s="15" t="s">
        <v>17</v>
      </c>
      <c r="W10" s="15" t="s"/>
      <c r="X10" s="20">
        <v>180</v>
      </c>
      <c r="Y10" s="20">
        <f>=X10/2</f>
        <v>90</v>
      </c>
      <c r="Z10" s="20">
        <f>=COUNTIFS($C$4:$T$150,V10)</f>
        <v>90</v>
      </c>
    </row>
    <row r="11" spans="1:20" customHeight="true">
      <c r="A11" s="6">
        <v>2</v>
      </c>
      <c r="B11" s="20" t="s">
        <v>41</v>
      </c>
      <c r="C11" s="8" t="s">
        <v>278</v>
      </c>
      <c r="D11" s="9" t="s">
        <v>540</v>
      </c>
      <c r="E11" s="14" t="s">
        <v>267</v>
      </c>
      <c r="F11" s="8" t="s">
        <v>278</v>
      </c>
      <c r="G11" s="9" t="s">
        <v>540</v>
      </c>
      <c r="H11" s="14" t="s">
        <v>267</v>
      </c>
      <c r="I11" s="8" t="s">
        <v>278</v>
      </c>
      <c r="J11" s="9" t="s">
        <v>540</v>
      </c>
      <c r="K11" s="14" t="s">
        <v>267</v>
      </c>
      <c r="L11" s="8" t="s">
        <v>17</v>
      </c>
      <c r="M11" s="9" t="s"/>
      <c r="N11" s="11" t="s"/>
      <c r="O11" s="8" t="s"/>
      <c r="P11" s="9" t="s"/>
      <c r="Q11" s="10" t="s"/>
      <c r="R11" s="8" t="s"/>
      <c r="S11" s="9" t="s"/>
      <c r="T11" s="11" t="s"/>
    </row>
    <row r="12" spans="1:20" customHeight="true">
      <c r="A12" s="6" t="s"/>
      <c r="B12" s="20" t="s">
        <v>42</v>
      </c>
      <c r="C12" s="8" t="s">
        <v>205</v>
      </c>
      <c r="D12" s="9" t="s">
        <v>287</v>
      </c>
      <c r="E12" s="17" t="s">
        <v>267</v>
      </c>
      <c r="F12" s="8" t="s">
        <v>205</v>
      </c>
      <c r="G12" s="9" t="s">
        <v>287</v>
      </c>
      <c r="H12" s="17" t="s">
        <v>267</v>
      </c>
      <c r="I12" s="8" t="s">
        <v>205</v>
      </c>
      <c r="J12" s="9" t="s">
        <v>287</v>
      </c>
      <c r="K12" s="17" t="s">
        <v>267</v>
      </c>
      <c r="L12" s="8" t="s">
        <v>17</v>
      </c>
      <c r="M12" s="9" t="s"/>
      <c r="N12" s="11" t="s"/>
      <c r="O12" s="8" t="s"/>
      <c r="P12" s="9" t="s"/>
      <c r="Q12" s="10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280</v>
      </c>
      <c r="D13" s="9" t="s">
        <v>281</v>
      </c>
      <c r="E13" s="17" t="s">
        <v>209</v>
      </c>
      <c r="F13" s="8" t="s">
        <v>280</v>
      </c>
      <c r="G13" s="9" t="s">
        <v>281</v>
      </c>
      <c r="H13" s="17" t="s">
        <v>209</v>
      </c>
      <c r="I13" s="8" t="s">
        <v>280</v>
      </c>
      <c r="J13" s="9" t="s">
        <v>281</v>
      </c>
      <c r="K13" s="17" t="s">
        <v>209</v>
      </c>
      <c r="L13" s="8" t="s">
        <v>17</v>
      </c>
      <c r="M13" s="9" t="s"/>
      <c r="N13" s="11" t="s"/>
      <c r="O13" s="8" t="s"/>
      <c r="P13" s="9" t="s"/>
      <c r="Q13" s="10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284</v>
      </c>
      <c r="D14" s="9" t="s">
        <v>285</v>
      </c>
      <c r="E14" s="17" t="s">
        <v>146</v>
      </c>
      <c r="F14" s="8" t="s">
        <v>284</v>
      </c>
      <c r="G14" s="9" t="s">
        <v>285</v>
      </c>
      <c r="H14" s="133" t="s">
        <v>146</v>
      </c>
      <c r="I14" s="8" t="s">
        <v>284</v>
      </c>
      <c r="J14" s="9" t="s">
        <v>285</v>
      </c>
      <c r="K14" s="133" t="s">
        <v>146</v>
      </c>
      <c r="L14" s="8" t="s">
        <v>17</v>
      </c>
      <c r="M14" s="9" t="s"/>
      <c r="N14" s="11" t="s"/>
      <c r="O14" s="8" t="s"/>
      <c r="P14" s="9" t="s"/>
      <c r="Q14" s="10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282</v>
      </c>
      <c r="D15" s="9" t="s">
        <v>283</v>
      </c>
      <c r="E15" s="17" t="s">
        <v>210</v>
      </c>
      <c r="F15" s="8" t="s">
        <v>282</v>
      </c>
      <c r="G15" s="9" t="s">
        <v>283</v>
      </c>
      <c r="H15" s="17" t="s">
        <v>210</v>
      </c>
      <c r="I15" s="8" t="s">
        <v>282</v>
      </c>
      <c r="J15" s="9" t="s">
        <v>283</v>
      </c>
      <c r="K15" s="17" t="s">
        <v>210</v>
      </c>
      <c r="L15" s="8" t="s">
        <v>17</v>
      </c>
      <c r="M15" s="9" t="s"/>
      <c r="N15" s="11" t="s"/>
      <c r="O15" s="8" t="s"/>
      <c r="P15" s="9" t="s"/>
      <c r="Q15" s="10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1" t="s"/>
      <c r="O16" s="8" t="s"/>
      <c r="P16" s="9" t="s"/>
      <c r="Q16" s="10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1" t="s"/>
      <c r="O17" s="8" t="s"/>
      <c r="P17" s="9" t="s"/>
      <c r="Q17" s="10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278</v>
      </c>
      <c r="D18" s="9" t="s">
        <v>540</v>
      </c>
      <c r="E18" s="14" t="s">
        <v>267</v>
      </c>
      <c r="F18" s="8" t="s">
        <v>278</v>
      </c>
      <c r="G18" s="9" t="s">
        <v>540</v>
      </c>
      <c r="H18" s="14" t="s">
        <v>267</v>
      </c>
      <c r="I18" s="8" t="s">
        <v>278</v>
      </c>
      <c r="J18" s="9" t="s">
        <v>540</v>
      </c>
      <c r="K18" s="14" t="s">
        <v>267</v>
      </c>
      <c r="L18" s="8" t="s">
        <v>17</v>
      </c>
      <c r="M18" s="9" t="s"/>
      <c r="N18" s="11" t="s"/>
      <c r="O18" s="8" t="s"/>
      <c r="P18" s="9" t="s"/>
      <c r="Q18" s="10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205</v>
      </c>
      <c r="D19" s="9" t="s">
        <v>287</v>
      </c>
      <c r="E19" s="17" t="s">
        <v>267</v>
      </c>
      <c r="F19" s="8" t="s">
        <v>205</v>
      </c>
      <c r="G19" s="9" t="s">
        <v>287</v>
      </c>
      <c r="H19" s="17" t="s">
        <v>267</v>
      </c>
      <c r="I19" s="8" t="s">
        <v>205</v>
      </c>
      <c r="J19" s="9" t="s">
        <v>287</v>
      </c>
      <c r="K19" s="17" t="s">
        <v>267</v>
      </c>
      <c r="L19" s="8" t="s">
        <v>17</v>
      </c>
      <c r="M19" s="9" t="s"/>
      <c r="N19" s="11" t="s"/>
      <c r="O19" s="8" t="s"/>
      <c r="P19" s="9" t="s"/>
      <c r="Q19" s="10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280</v>
      </c>
      <c r="D20" s="9" t="s">
        <v>281</v>
      </c>
      <c r="E20" s="17" t="s">
        <v>209</v>
      </c>
      <c r="F20" s="8" t="s">
        <v>280</v>
      </c>
      <c r="G20" s="9" t="s">
        <v>281</v>
      </c>
      <c r="H20" s="17" t="s">
        <v>209</v>
      </c>
      <c r="I20" s="8" t="s">
        <v>280</v>
      </c>
      <c r="J20" s="9" t="s">
        <v>281</v>
      </c>
      <c r="K20" s="17" t="s">
        <v>209</v>
      </c>
      <c r="L20" s="8" t="s">
        <v>17</v>
      </c>
      <c r="M20" s="9" t="s"/>
      <c r="N20" s="11" t="s"/>
      <c r="O20" s="8" t="s"/>
      <c r="P20" s="9" t="s"/>
      <c r="Q20" s="10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284</v>
      </c>
      <c r="D21" s="9" t="s">
        <v>285</v>
      </c>
      <c r="E21" s="14" t="s">
        <v>146</v>
      </c>
      <c r="F21" s="8" t="s">
        <v>284</v>
      </c>
      <c r="G21" s="9" t="s">
        <v>285</v>
      </c>
      <c r="H21" s="14" t="s">
        <v>146</v>
      </c>
      <c r="I21" s="8" t="s">
        <v>284</v>
      </c>
      <c r="J21" s="9" t="s">
        <v>285</v>
      </c>
      <c r="K21" s="14" t="s">
        <v>146</v>
      </c>
      <c r="L21" s="8" t="s">
        <v>17</v>
      </c>
      <c r="M21" s="9" t="s"/>
      <c r="N21" s="11" t="s"/>
      <c r="O21" s="8" t="s"/>
      <c r="P21" s="9" t="s"/>
      <c r="Q21" s="10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282</v>
      </c>
      <c r="D22" s="9" t="s">
        <v>283</v>
      </c>
      <c r="E22" s="17" t="s">
        <v>210</v>
      </c>
      <c r="F22" s="8" t="s">
        <v>282</v>
      </c>
      <c r="G22" s="9" t="s">
        <v>283</v>
      </c>
      <c r="H22" s="17" t="s">
        <v>210</v>
      </c>
      <c r="I22" s="8" t="s">
        <v>282</v>
      </c>
      <c r="J22" s="9" t="s">
        <v>283</v>
      </c>
      <c r="K22" s="17" t="s">
        <v>210</v>
      </c>
      <c r="L22" s="8" t="s">
        <v>17</v>
      </c>
      <c r="M22" s="9" t="s"/>
      <c r="N22" s="11" t="s"/>
      <c r="O22" s="8" t="s"/>
      <c r="P22" s="9" t="s"/>
      <c r="Q22" s="10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1" t="s"/>
      <c r="O23" s="8" t="s"/>
      <c r="P23" s="9" t="s"/>
      <c r="Q23" s="10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1" t="s"/>
      <c r="O24" s="8" t="s"/>
      <c r="P24" s="9" t="s"/>
      <c r="Q24" s="10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278</v>
      </c>
      <c r="D25" s="9" t="s">
        <v>540</v>
      </c>
      <c r="E25" s="14" t="s">
        <v>267</v>
      </c>
      <c r="F25" s="8" t="s">
        <v>278</v>
      </c>
      <c r="G25" s="9" t="s">
        <v>540</v>
      </c>
      <c r="H25" s="14" t="s">
        <v>267</v>
      </c>
      <c r="I25" s="8" t="s">
        <v>278</v>
      </c>
      <c r="J25" s="9" t="s">
        <v>540</v>
      </c>
      <c r="K25" s="14" t="s">
        <v>267</v>
      </c>
      <c r="L25" s="8" t="s">
        <v>17</v>
      </c>
      <c r="M25" s="9" t="s"/>
      <c r="N25" s="11" t="s"/>
      <c r="O25" s="8" t="s"/>
      <c r="P25" s="9" t="s"/>
      <c r="Q25" s="10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205</v>
      </c>
      <c r="D26" s="9" t="s">
        <v>287</v>
      </c>
      <c r="E26" s="17" t="s">
        <v>267</v>
      </c>
      <c r="F26" s="8" t="s">
        <v>205</v>
      </c>
      <c r="G26" s="9" t="s">
        <v>287</v>
      </c>
      <c r="H26" s="17" t="s">
        <v>267</v>
      </c>
      <c r="I26" s="8" t="s">
        <v>205</v>
      </c>
      <c r="J26" s="9" t="s">
        <v>287</v>
      </c>
      <c r="K26" s="17" t="s">
        <v>267</v>
      </c>
      <c r="L26" s="8" t="s">
        <v>17</v>
      </c>
      <c r="M26" s="9" t="s"/>
      <c r="N26" s="11" t="s"/>
      <c r="O26" s="8" t="s"/>
      <c r="P26" s="9" t="s"/>
      <c r="Q26" s="10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280</v>
      </c>
      <c r="D27" s="9" t="s">
        <v>281</v>
      </c>
      <c r="E27" s="17" t="s">
        <v>209</v>
      </c>
      <c r="F27" s="8" t="s">
        <v>280</v>
      </c>
      <c r="G27" s="9" t="s">
        <v>281</v>
      </c>
      <c r="H27" s="17" t="s">
        <v>209</v>
      </c>
      <c r="I27" s="8" t="s">
        <v>280</v>
      </c>
      <c r="J27" s="9" t="s">
        <v>281</v>
      </c>
      <c r="K27" s="17" t="s">
        <v>209</v>
      </c>
      <c r="L27" s="8" t="s">
        <v>17</v>
      </c>
      <c r="M27" s="9" t="s"/>
      <c r="N27" s="11" t="s"/>
      <c r="O27" s="8" t="s"/>
      <c r="P27" s="9" t="s"/>
      <c r="Q27" s="10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284</v>
      </c>
      <c r="D28" s="9" t="s">
        <v>285</v>
      </c>
      <c r="E28" s="14" t="s">
        <v>146</v>
      </c>
      <c r="F28" s="8" t="s">
        <v>284</v>
      </c>
      <c r="G28" s="9" t="s">
        <v>285</v>
      </c>
      <c r="H28" s="14" t="s">
        <v>146</v>
      </c>
      <c r="I28" s="8" t="s">
        <v>284</v>
      </c>
      <c r="J28" s="9" t="s">
        <v>285</v>
      </c>
      <c r="K28" s="14" t="s">
        <v>146</v>
      </c>
      <c r="L28" s="8" t="s">
        <v>17</v>
      </c>
      <c r="M28" s="9" t="s"/>
      <c r="N28" s="11" t="s"/>
      <c r="O28" s="8" t="s"/>
      <c r="P28" s="9" t="s"/>
      <c r="Q28" s="10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282</v>
      </c>
      <c r="D29" s="9" t="s">
        <v>283</v>
      </c>
      <c r="E29" s="17" t="s">
        <v>210</v>
      </c>
      <c r="F29" s="8" t="s">
        <v>282</v>
      </c>
      <c r="G29" s="9" t="s">
        <v>283</v>
      </c>
      <c r="H29" s="17" t="s">
        <v>210</v>
      </c>
      <c r="I29" s="8" t="s">
        <v>282</v>
      </c>
      <c r="J29" s="9" t="s">
        <v>283</v>
      </c>
      <c r="K29" s="17" t="s">
        <v>210</v>
      </c>
      <c r="L29" s="8" t="s">
        <v>17</v>
      </c>
      <c r="M29" s="9" t="s"/>
      <c r="N29" s="11" t="s"/>
      <c r="O29" s="8" t="s"/>
      <c r="P29" s="9" t="s"/>
      <c r="Q29" s="10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1" t="s"/>
      <c r="O30" s="8" t="s"/>
      <c r="P30" s="9" t="s"/>
      <c r="Q30" s="10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1" t="s"/>
      <c r="O31" s="8" t="s"/>
      <c r="P31" s="9" t="s"/>
      <c r="Q31" s="10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278</v>
      </c>
      <c r="D32" s="9" t="s">
        <v>540</v>
      </c>
      <c r="E32" s="14" t="s">
        <v>267</v>
      </c>
      <c r="F32" s="8" t="s">
        <v>278</v>
      </c>
      <c r="G32" s="9" t="s">
        <v>540</v>
      </c>
      <c r="H32" s="14" t="s">
        <v>267</v>
      </c>
      <c r="I32" s="8" t="s">
        <v>278</v>
      </c>
      <c r="J32" s="9" t="s">
        <v>540</v>
      </c>
      <c r="K32" s="14" t="s">
        <v>267</v>
      </c>
      <c r="L32" s="8" t="s">
        <v>17</v>
      </c>
      <c r="M32" s="9" t="s"/>
      <c r="N32" s="11" t="s"/>
      <c r="O32" s="8" t="s"/>
      <c r="P32" s="9" t="s"/>
      <c r="Q32" s="10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205</v>
      </c>
      <c r="D33" s="9" t="s">
        <v>287</v>
      </c>
      <c r="E33" s="17" t="s">
        <v>267</v>
      </c>
      <c r="F33" s="8" t="s">
        <v>205</v>
      </c>
      <c r="G33" s="9" t="s">
        <v>287</v>
      </c>
      <c r="H33" s="17" t="s">
        <v>267</v>
      </c>
      <c r="I33" s="8" t="s">
        <v>205</v>
      </c>
      <c r="J33" s="9" t="s">
        <v>287</v>
      </c>
      <c r="K33" s="17" t="s">
        <v>267</v>
      </c>
      <c r="L33" s="8" t="s">
        <v>17</v>
      </c>
      <c r="M33" s="9" t="s"/>
      <c r="N33" s="11" t="s"/>
      <c r="O33" s="8" t="s"/>
      <c r="P33" s="9" t="s"/>
      <c r="Q33" s="10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280</v>
      </c>
      <c r="D34" s="9" t="s">
        <v>281</v>
      </c>
      <c r="E34" s="17" t="s">
        <v>209</v>
      </c>
      <c r="F34" s="8" t="s">
        <v>280</v>
      </c>
      <c r="G34" s="9" t="s">
        <v>281</v>
      </c>
      <c r="H34" s="17" t="s">
        <v>209</v>
      </c>
      <c r="I34" s="8" t="s">
        <v>280</v>
      </c>
      <c r="J34" s="9" t="s">
        <v>281</v>
      </c>
      <c r="K34" s="17" t="s">
        <v>209</v>
      </c>
      <c r="L34" s="8" t="s">
        <v>17</v>
      </c>
      <c r="M34" s="9" t="s"/>
      <c r="N34" s="11" t="s"/>
      <c r="O34" s="8" t="s"/>
      <c r="P34" s="9" t="s"/>
      <c r="Q34" s="10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284</v>
      </c>
      <c r="D35" s="9" t="s">
        <v>285</v>
      </c>
      <c r="E35" s="14" t="s">
        <v>146</v>
      </c>
      <c r="F35" s="8" t="s">
        <v>284</v>
      </c>
      <c r="G35" s="9" t="s">
        <v>285</v>
      </c>
      <c r="H35" s="14" t="s">
        <v>146</v>
      </c>
      <c r="I35" s="8" t="s">
        <v>284</v>
      </c>
      <c r="J35" s="9" t="s">
        <v>285</v>
      </c>
      <c r="K35" s="14" t="s">
        <v>146</v>
      </c>
      <c r="L35" s="8" t="s">
        <v>17</v>
      </c>
      <c r="M35" s="9" t="s"/>
      <c r="N35" s="11" t="s"/>
      <c r="O35" s="8" t="s"/>
      <c r="P35" s="9" t="s"/>
      <c r="Q35" s="10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282</v>
      </c>
      <c r="D36" s="9" t="s">
        <v>283</v>
      </c>
      <c r="E36" s="17" t="s">
        <v>210</v>
      </c>
      <c r="F36" s="8" t="s">
        <v>282</v>
      </c>
      <c r="G36" s="9" t="s">
        <v>283</v>
      </c>
      <c r="H36" s="17" t="s">
        <v>210</v>
      </c>
      <c r="I36" s="8" t="s">
        <v>282</v>
      </c>
      <c r="J36" s="9" t="s">
        <v>283</v>
      </c>
      <c r="K36" s="17" t="s">
        <v>210</v>
      </c>
      <c r="L36" s="8" t="s">
        <v>17</v>
      </c>
      <c r="M36" s="9" t="s"/>
      <c r="N36" s="11" t="s"/>
      <c r="O36" s="8" t="s"/>
      <c r="P36" s="9" t="s"/>
      <c r="Q36" s="10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205</v>
      </c>
      <c r="D40" s="9" t="s">
        <v>287</v>
      </c>
      <c r="E40" s="14" t="s">
        <v>267</v>
      </c>
      <c r="F40" s="8" t="s">
        <v>205</v>
      </c>
      <c r="G40" s="9" t="s">
        <v>287</v>
      </c>
      <c r="H40" s="14" t="s">
        <v>267</v>
      </c>
      <c r="I40" s="8" t="s">
        <v>205</v>
      </c>
      <c r="J40" s="9" t="s">
        <v>287</v>
      </c>
      <c r="K40" s="14" t="s">
        <v>267</v>
      </c>
      <c r="L40" s="8" t="s">
        <v>17</v>
      </c>
      <c r="M40" s="9" t="s"/>
      <c r="N40" s="11" t="s"/>
      <c r="O40" s="8" t="s"/>
      <c r="P40" s="9" t="s"/>
      <c r="Q40" s="10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280</v>
      </c>
      <c r="D41" s="9" t="s">
        <v>281</v>
      </c>
      <c r="E41" s="17" t="s">
        <v>209</v>
      </c>
      <c r="F41" s="8" t="s">
        <v>280</v>
      </c>
      <c r="G41" s="9" t="s">
        <v>281</v>
      </c>
      <c r="H41" s="17" t="s">
        <v>209</v>
      </c>
      <c r="I41" s="8" t="s">
        <v>280</v>
      </c>
      <c r="J41" s="9" t="s">
        <v>281</v>
      </c>
      <c r="K41" s="17" t="s">
        <v>209</v>
      </c>
      <c r="L41" s="8" t="s">
        <v>17</v>
      </c>
      <c r="M41" s="9" t="s"/>
      <c r="N41" s="11" t="s"/>
      <c r="O41" s="8" t="s"/>
      <c r="P41" s="9" t="s"/>
      <c r="Q41" s="10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284</v>
      </c>
      <c r="D42" s="9" t="s">
        <v>285</v>
      </c>
      <c r="E42" s="14" t="s">
        <v>146</v>
      </c>
      <c r="F42" s="8" t="s">
        <v>284</v>
      </c>
      <c r="G42" s="9" t="s">
        <v>285</v>
      </c>
      <c r="H42" s="14" t="s">
        <v>146</v>
      </c>
      <c r="I42" s="8" t="s">
        <v>284</v>
      </c>
      <c r="J42" s="9" t="s">
        <v>285</v>
      </c>
      <c r="K42" s="14" t="s">
        <v>146</v>
      </c>
      <c r="L42" s="8" t="s">
        <v>17</v>
      </c>
      <c r="M42" s="9" t="s"/>
      <c r="N42" s="11" t="s"/>
      <c r="O42" s="8" t="s"/>
      <c r="P42" s="9" t="s"/>
      <c r="Q42" s="10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282</v>
      </c>
      <c r="D43" s="9" t="s">
        <v>283</v>
      </c>
      <c r="E43" s="17" t="s">
        <v>210</v>
      </c>
      <c r="F43" s="8" t="s">
        <v>282</v>
      </c>
      <c r="G43" s="9" t="s">
        <v>283</v>
      </c>
      <c r="H43" s="17" t="s">
        <v>210</v>
      </c>
      <c r="I43" s="8" t="s">
        <v>282</v>
      </c>
      <c r="J43" s="9" t="s">
        <v>283</v>
      </c>
      <c r="K43" s="17" t="s">
        <v>210</v>
      </c>
      <c r="L43" s="8" t="s">
        <v>17</v>
      </c>
      <c r="M43" s="9" t="s"/>
      <c r="N43" s="11" t="s"/>
      <c r="O43" s="8" t="s"/>
      <c r="P43" s="9" t="s"/>
      <c r="Q43" s="10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>
        <v>282</v>
      </c>
      <c r="D44" s="9" t="s">
        <v>283</v>
      </c>
      <c r="E44" s="17" t="s">
        <v>270</v>
      </c>
      <c r="F44" s="8" t="s">
        <v>282</v>
      </c>
      <c r="G44" s="9" t="s">
        <v>283</v>
      </c>
      <c r="H44" s="17" t="s">
        <v>270</v>
      </c>
      <c r="I44" s="8" t="s"/>
      <c r="J44" s="9" t="s"/>
      <c r="K44" s="10" t="s"/>
      <c r="L44" s="8" t="s"/>
      <c r="M44" s="9" t="s"/>
      <c r="N44" s="11" t="s"/>
      <c r="O44" s="8" t="s"/>
      <c r="P44" s="9" t="s"/>
      <c r="Q44" s="10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1" t="s"/>
      <c r="O45" s="8" t="s"/>
      <c r="P45" s="9" t="s"/>
      <c r="Q45" s="10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278</v>
      </c>
      <c r="D46" s="9" t="s">
        <v>540</v>
      </c>
      <c r="E46" s="14" t="s">
        <v>267</v>
      </c>
      <c r="F46" s="8" t="s">
        <v>278</v>
      </c>
      <c r="G46" s="9" t="s">
        <v>540</v>
      </c>
      <c r="H46" s="14" t="s">
        <v>267</v>
      </c>
      <c r="I46" s="8" t="s">
        <v>278</v>
      </c>
      <c r="J46" s="9" t="s">
        <v>540</v>
      </c>
      <c r="K46" s="14" t="s">
        <v>267</v>
      </c>
      <c r="L46" s="8" t="s">
        <v>17</v>
      </c>
      <c r="M46" s="9" t="s"/>
      <c r="N46" s="11" t="s"/>
      <c r="O46" s="8" t="s"/>
      <c r="P46" s="9" t="s"/>
      <c r="Q46" s="10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205</v>
      </c>
      <c r="D47" s="9" t="s">
        <v>287</v>
      </c>
      <c r="E47" s="14" t="s">
        <v>267</v>
      </c>
      <c r="F47" s="8" t="s">
        <v>205</v>
      </c>
      <c r="G47" s="9" t="s">
        <v>287</v>
      </c>
      <c r="H47" s="14" t="s">
        <v>267</v>
      </c>
      <c r="I47" s="8" t="s">
        <v>205</v>
      </c>
      <c r="J47" s="9" t="s">
        <v>287</v>
      </c>
      <c r="K47" s="14" t="s">
        <v>267</v>
      </c>
      <c r="L47" s="8" t="s">
        <v>17</v>
      </c>
      <c r="M47" s="9" t="s"/>
      <c r="N47" s="11" t="s"/>
      <c r="O47" s="8" t="s"/>
      <c r="P47" s="9" t="s"/>
      <c r="Q47" s="10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280</v>
      </c>
      <c r="D48" s="9" t="s">
        <v>281</v>
      </c>
      <c r="E48" s="17" t="s">
        <v>209</v>
      </c>
      <c r="F48" s="8" t="s">
        <v>280</v>
      </c>
      <c r="G48" s="9" t="s">
        <v>281</v>
      </c>
      <c r="H48" s="17" t="s">
        <v>209</v>
      </c>
      <c r="I48" s="8" t="s">
        <v>280</v>
      </c>
      <c r="J48" s="9" t="s">
        <v>281</v>
      </c>
      <c r="K48" s="17" t="s">
        <v>209</v>
      </c>
      <c r="L48" s="8" t="s">
        <v>17</v>
      </c>
      <c r="M48" s="9" t="s"/>
      <c r="N48" s="11" t="s"/>
      <c r="O48" s="8" t="s"/>
      <c r="P48" s="9" t="s"/>
      <c r="Q48" s="10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284</v>
      </c>
      <c r="D49" s="9" t="s">
        <v>285</v>
      </c>
      <c r="E49" s="14" t="s">
        <v>146</v>
      </c>
      <c r="F49" s="8" t="s">
        <v>284</v>
      </c>
      <c r="G49" s="9" t="s">
        <v>285</v>
      </c>
      <c r="H49" s="14" t="s">
        <v>146</v>
      </c>
      <c r="I49" s="8" t="s">
        <v>284</v>
      </c>
      <c r="J49" s="9" t="s">
        <v>285</v>
      </c>
      <c r="K49" s="14" t="s">
        <v>146</v>
      </c>
      <c r="L49" s="8" t="s">
        <v>17</v>
      </c>
      <c r="M49" s="9" t="s"/>
      <c r="N49" s="11" t="s"/>
      <c r="O49" s="8" t="s"/>
      <c r="P49" s="9" t="s"/>
      <c r="Q49" s="10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/>
      <c r="D50" s="9" t="s"/>
      <c r="E50" s="10" t="s"/>
      <c r="F50" s="8" t="s"/>
      <c r="G50" s="9" t="s"/>
      <c r="H50" s="10" t="s"/>
      <c r="I50" s="8" t="s"/>
      <c r="J50" s="9" t="s"/>
      <c r="K50" s="10" t="s"/>
      <c r="L50" s="8" t="s">
        <v>17</v>
      </c>
      <c r="M50" s="9" t="s"/>
      <c r="N50" s="11" t="s"/>
      <c r="O50" s="8" t="s"/>
      <c r="P50" s="9" t="s"/>
      <c r="Q50" s="10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1" t="s"/>
      <c r="O51" s="8" t="s"/>
      <c r="P51" s="9" t="s"/>
      <c r="Q51" s="10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1" t="s"/>
      <c r="O52" s="8" t="s"/>
      <c r="P52" s="9" t="s"/>
      <c r="Q52" s="10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278</v>
      </c>
      <c r="D53" s="9" t="s">
        <v>540</v>
      </c>
      <c r="E53" s="14" t="s">
        <v>267</v>
      </c>
      <c r="F53" s="8" t="s">
        <v>278</v>
      </c>
      <c r="G53" s="9" t="s">
        <v>540</v>
      </c>
      <c r="H53" s="14" t="s">
        <v>267</v>
      </c>
      <c r="I53" s="8" t="s">
        <v>278</v>
      </c>
      <c r="J53" s="9" t="s">
        <v>540</v>
      </c>
      <c r="K53" s="14" t="s">
        <v>267</v>
      </c>
      <c r="L53" s="8" t="s">
        <v>17</v>
      </c>
      <c r="M53" s="9" t="s"/>
      <c r="N53" s="11" t="s"/>
      <c r="O53" s="8" t="s"/>
      <c r="P53" s="9" t="s"/>
      <c r="Q53" s="10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205</v>
      </c>
      <c r="D54" s="9" t="s">
        <v>287</v>
      </c>
      <c r="E54" s="14" t="s">
        <v>267</v>
      </c>
      <c r="F54" s="8" t="s">
        <v>205</v>
      </c>
      <c r="G54" s="9" t="s">
        <v>287</v>
      </c>
      <c r="H54" s="14" t="s">
        <v>267</v>
      </c>
      <c r="I54" s="8" t="s">
        <v>205</v>
      </c>
      <c r="J54" s="9" t="s">
        <v>287</v>
      </c>
      <c r="K54" s="14" t="s">
        <v>267</v>
      </c>
      <c r="L54" s="8" t="s">
        <v>17</v>
      </c>
      <c r="M54" s="9" t="s"/>
      <c r="N54" s="11" t="s"/>
      <c r="O54" s="8" t="s"/>
      <c r="P54" s="9" t="s"/>
      <c r="Q54" s="10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280</v>
      </c>
      <c r="D55" s="9" t="s">
        <v>281</v>
      </c>
      <c r="E55" s="17" t="s">
        <v>209</v>
      </c>
      <c r="F55" s="8" t="s">
        <v>280</v>
      </c>
      <c r="G55" s="9" t="s">
        <v>281</v>
      </c>
      <c r="H55" s="17" t="s">
        <v>209</v>
      </c>
      <c r="I55" s="8" t="s">
        <v>280</v>
      </c>
      <c r="J55" s="9" t="s">
        <v>281</v>
      </c>
      <c r="K55" s="17" t="s">
        <v>209</v>
      </c>
      <c r="L55" s="8" t="s">
        <v>17</v>
      </c>
      <c r="M55" s="9" t="s"/>
      <c r="N55" s="11" t="s"/>
      <c r="O55" s="8" t="s"/>
      <c r="P55" s="9" t="s"/>
      <c r="Q55" s="10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284</v>
      </c>
      <c r="D56" s="9" t="s">
        <v>285</v>
      </c>
      <c r="E56" s="14" t="s">
        <v>146</v>
      </c>
      <c r="F56" s="8" t="s">
        <v>284</v>
      </c>
      <c r="G56" s="9" t="s">
        <v>285</v>
      </c>
      <c r="H56" s="14" t="s">
        <v>146</v>
      </c>
      <c r="I56" s="8" t="s">
        <v>284</v>
      </c>
      <c r="J56" s="9" t="s">
        <v>285</v>
      </c>
      <c r="K56" s="14" t="s">
        <v>146</v>
      </c>
      <c r="L56" s="8" t="s">
        <v>17</v>
      </c>
      <c r="M56" s="9" t="s"/>
      <c r="N56" s="11" t="s"/>
      <c r="O56" s="8" t="s"/>
      <c r="P56" s="9" t="s"/>
      <c r="Q56" s="10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/>
      <c r="D57" s="9" t="s"/>
      <c r="E57" s="10" t="s"/>
      <c r="F57" s="8" t="s"/>
      <c r="G57" s="9" t="s"/>
      <c r="H57" s="10" t="s"/>
      <c r="I57" s="8" t="s"/>
      <c r="J57" s="9" t="s"/>
      <c r="K57" s="10" t="s"/>
      <c r="L57" s="8" t="s">
        <v>17</v>
      </c>
      <c r="M57" s="9" t="s"/>
      <c r="N57" s="11" t="s"/>
      <c r="O57" s="8" t="s"/>
      <c r="P57" s="9" t="s"/>
      <c r="Q57" s="10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1" t="s"/>
      <c r="O58" s="8" t="s"/>
      <c r="P58" s="9" t="s"/>
      <c r="Q58" s="10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1" t="s"/>
      <c r="O59" s="8" t="s"/>
      <c r="P59" s="9" t="s"/>
      <c r="Q59" s="10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278</v>
      </c>
      <c r="D60" s="9" t="s">
        <v>540</v>
      </c>
      <c r="E60" s="14" t="s">
        <v>267</v>
      </c>
      <c r="F60" s="8" t="s">
        <v>278</v>
      </c>
      <c r="G60" s="9" t="s">
        <v>540</v>
      </c>
      <c r="H60" s="14" t="s">
        <v>267</v>
      </c>
      <c r="I60" s="8" t="s">
        <v>278</v>
      </c>
      <c r="J60" s="9" t="s">
        <v>540</v>
      </c>
      <c r="K60" s="14" t="s">
        <v>267</v>
      </c>
      <c r="L60" s="8" t="s">
        <v>17</v>
      </c>
      <c r="M60" s="9" t="s"/>
      <c r="N60" s="11" t="s"/>
      <c r="O60" s="8" t="s"/>
      <c r="P60" s="9" t="s"/>
      <c r="Q60" s="10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205</v>
      </c>
      <c r="D61" s="9" t="s">
        <v>287</v>
      </c>
      <c r="E61" s="14" t="s">
        <v>267</v>
      </c>
      <c r="F61" s="8" t="s">
        <v>205</v>
      </c>
      <c r="G61" s="9" t="s">
        <v>287</v>
      </c>
      <c r="H61" s="14" t="s">
        <v>267</v>
      </c>
      <c r="I61" s="8" t="s">
        <v>205</v>
      </c>
      <c r="J61" s="9" t="s">
        <v>287</v>
      </c>
      <c r="K61" s="14" t="s">
        <v>267</v>
      </c>
      <c r="L61" s="8" t="s">
        <v>17</v>
      </c>
      <c r="M61" s="9" t="s"/>
      <c r="N61" s="11" t="s"/>
      <c r="O61" s="8" t="s"/>
      <c r="P61" s="9" t="s"/>
      <c r="Q61" s="10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280</v>
      </c>
      <c r="D62" s="9" t="s">
        <v>281</v>
      </c>
      <c r="E62" s="17" t="s">
        <v>209</v>
      </c>
      <c r="F62" s="8" t="s">
        <v>280</v>
      </c>
      <c r="G62" s="9" t="s">
        <v>281</v>
      </c>
      <c r="H62" s="17" t="s">
        <v>209</v>
      </c>
      <c r="I62" s="8" t="s">
        <v>280</v>
      </c>
      <c r="J62" s="9" t="s">
        <v>281</v>
      </c>
      <c r="K62" s="17" t="s">
        <v>209</v>
      </c>
      <c r="L62" s="8" t="s">
        <v>17</v>
      </c>
      <c r="M62" s="9" t="s"/>
      <c r="N62" s="11" t="s"/>
      <c r="O62" s="8" t="s"/>
      <c r="P62" s="9" t="s"/>
      <c r="Q62" s="10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284</v>
      </c>
      <c r="D63" s="9" t="s">
        <v>285</v>
      </c>
      <c r="E63" s="14" t="s">
        <v>146</v>
      </c>
      <c r="F63" s="8" t="s">
        <v>284</v>
      </c>
      <c r="G63" s="9" t="s">
        <v>285</v>
      </c>
      <c r="H63" s="14" t="s">
        <v>146</v>
      </c>
      <c r="I63" s="8" t="s">
        <v>284</v>
      </c>
      <c r="J63" s="9" t="s">
        <v>285</v>
      </c>
      <c r="K63" s="14" t="s">
        <v>146</v>
      </c>
      <c r="L63" s="8" t="s">
        <v>17</v>
      </c>
      <c r="M63" s="9" t="s"/>
      <c r="N63" s="11" t="s"/>
      <c r="O63" s="8" t="s"/>
      <c r="P63" s="9" t="s"/>
      <c r="Q63" s="10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>
        <v>17</v>
      </c>
      <c r="M69" s="9" t="s"/>
      <c r="N69" s="11" t="s"/>
      <c r="O69" s="8" t="s"/>
      <c r="P69" s="9" t="s"/>
      <c r="Q69" s="10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/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>
        <v>17</v>
      </c>
      <c r="M70" s="9" t="s"/>
      <c r="N70" s="11" t="s"/>
      <c r="O70" s="8" t="s"/>
      <c r="P70" s="9" t="s"/>
      <c r="Q70" s="10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/>
      <c r="D71" s="9" t="s"/>
      <c r="E71" s="10" t="s"/>
      <c r="F71" s="8" t="s"/>
      <c r="G71" s="9" t="s"/>
      <c r="H71" s="10" t="s"/>
      <c r="I71" s="8" t="s"/>
      <c r="J71" s="9" t="s"/>
      <c r="K71" s="10" t="s"/>
      <c r="L71" s="8" t="s">
        <v>17</v>
      </c>
      <c r="M71" s="9" t="s"/>
      <c r="N71" s="11" t="s"/>
      <c r="O71" s="8" t="s"/>
      <c r="P71" s="9" t="s"/>
      <c r="Q71" s="10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>
        <v>278</v>
      </c>
      <c r="D72" s="36" t="s">
        <v>540</v>
      </c>
      <c r="E72" s="37" t="s">
        <v>267</v>
      </c>
      <c r="F72" s="35" t="s">
        <v>278</v>
      </c>
      <c r="G72" s="36" t="s">
        <v>540</v>
      </c>
      <c r="H72" s="37" t="s">
        <v>267</v>
      </c>
      <c r="I72" s="35" t="s">
        <v>278</v>
      </c>
      <c r="J72" s="36" t="s">
        <v>540</v>
      </c>
      <c r="K72" s="37" t="s">
        <v>267</v>
      </c>
      <c r="L72" s="35" t="s"/>
      <c r="M72" s="36" t="s"/>
      <c r="N72" s="88" t="s"/>
      <c r="O72" s="35" t="s"/>
      <c r="P72" s="36" t="s"/>
      <c r="Q72" s="87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1" t="s"/>
      <c r="O73" s="8" t="s"/>
      <c r="P73" s="9" t="s"/>
      <c r="Q73" s="10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278</v>
      </c>
      <c r="D74" s="9" t="s">
        <v>540</v>
      </c>
      <c r="E74" s="14" t="s">
        <v>267</v>
      </c>
      <c r="F74" s="8" t="s">
        <v>278</v>
      </c>
      <c r="G74" s="9" t="s">
        <v>540</v>
      </c>
      <c r="H74" s="14" t="s">
        <v>267</v>
      </c>
      <c r="I74" s="8" t="s">
        <v>278</v>
      </c>
      <c r="J74" s="9" t="s">
        <v>540</v>
      </c>
      <c r="K74" s="14" t="s">
        <v>267</v>
      </c>
      <c r="L74" s="8" t="s">
        <v>17</v>
      </c>
      <c r="M74" s="9" t="s"/>
      <c r="N74" s="11" t="s"/>
      <c r="O74" s="8" t="s"/>
      <c r="P74" s="9" t="s"/>
      <c r="Q74" s="10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205</v>
      </c>
      <c r="D75" s="9" t="s">
        <v>287</v>
      </c>
      <c r="E75" s="14" t="s">
        <v>267</v>
      </c>
      <c r="F75" s="8" t="s">
        <v>205</v>
      </c>
      <c r="G75" s="9" t="s">
        <v>287</v>
      </c>
      <c r="H75" s="14" t="s">
        <v>267</v>
      </c>
      <c r="I75" s="8" t="s">
        <v>205</v>
      </c>
      <c r="J75" s="9" t="s">
        <v>287</v>
      </c>
      <c r="K75" s="14" t="s">
        <v>267</v>
      </c>
      <c r="L75" s="8" t="s">
        <v>17</v>
      </c>
      <c r="M75" s="9" t="s"/>
      <c r="N75" s="11" t="s"/>
      <c r="O75" s="8" t="s"/>
      <c r="P75" s="9" t="s"/>
      <c r="Q75" s="10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280</v>
      </c>
      <c r="D76" s="9" t="s">
        <v>281</v>
      </c>
      <c r="E76" s="17" t="s">
        <v>209</v>
      </c>
      <c r="F76" s="8" t="s">
        <v>280</v>
      </c>
      <c r="G76" s="9" t="s">
        <v>281</v>
      </c>
      <c r="H76" s="17" t="s">
        <v>209</v>
      </c>
      <c r="I76" s="8" t="s">
        <v>280</v>
      </c>
      <c r="J76" s="9" t="s">
        <v>281</v>
      </c>
      <c r="K76" s="17" t="s">
        <v>209</v>
      </c>
      <c r="L76" s="8" t="s">
        <v>17</v>
      </c>
      <c r="M76" s="9" t="s"/>
      <c r="N76" s="11" t="s"/>
      <c r="O76" s="8" t="s"/>
      <c r="P76" s="9" t="s"/>
      <c r="Q76" s="10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284</v>
      </c>
      <c r="D77" s="9" t="s">
        <v>285</v>
      </c>
      <c r="E77" s="14" t="s">
        <v>146</v>
      </c>
      <c r="F77" s="8" t="s">
        <v>284</v>
      </c>
      <c r="G77" s="9" t="s">
        <v>285</v>
      </c>
      <c r="H77" s="14" t="s">
        <v>146</v>
      </c>
      <c r="I77" s="8" t="s">
        <v>284</v>
      </c>
      <c r="J77" s="9" t="s">
        <v>285</v>
      </c>
      <c r="K77" s="14" t="s">
        <v>146</v>
      </c>
      <c r="L77" s="8" t="s">
        <v>17</v>
      </c>
      <c r="M77" s="9" t="s"/>
      <c r="N77" s="11" t="s"/>
      <c r="O77" s="8" t="s"/>
      <c r="P77" s="9" t="s"/>
      <c r="Q77" s="10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/>
      <c r="D78" s="9" t="s"/>
      <c r="E78" s="10" t="s"/>
      <c r="F78" s="8" t="s"/>
      <c r="G78" s="9" t="s"/>
      <c r="H78" s="10" t="s"/>
      <c r="I78" s="8" t="s"/>
      <c r="J78" s="9" t="s"/>
      <c r="K78" s="10" t="s"/>
      <c r="L78" s="8" t="s">
        <v>17</v>
      </c>
      <c r="M78" s="9" t="s"/>
      <c r="N78" s="11" t="s"/>
      <c r="O78" s="8" t="s"/>
      <c r="P78" s="9" t="s"/>
      <c r="Q78" s="10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1" t="s"/>
      <c r="O79" s="8" t="s"/>
      <c r="P79" s="9" t="s"/>
      <c r="Q79" s="10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1" t="s"/>
      <c r="O80" s="8" t="s"/>
      <c r="P80" s="9" t="s"/>
      <c r="Q80" s="10" t="s"/>
      <c r="R80" s="8" t="s"/>
      <c r="S80" s="9" t="s"/>
      <c r="T80" s="11" t="s"/>
    </row>
    <row r="81" spans="1:20" customHeight="true">
      <c r="A81" s="6">
        <v>12</v>
      </c>
      <c r="B81" s="89" t="s">
        <v>114</v>
      </c>
      <c r="C81" s="90" t="s">
        <v>172</v>
      </c>
      <c r="D81" s="90" t="s"/>
      <c r="E81" s="90" t="s"/>
      <c r="F81" s="90" t="s"/>
      <c r="G81" s="90" t="s"/>
      <c r="H81" s="90" t="s"/>
      <c r="I81" s="90" t="s"/>
      <c r="J81" s="90" t="s"/>
      <c r="K81" s="90" t="s"/>
      <c r="L81" s="90" t="s"/>
      <c r="M81" s="90" t="s"/>
      <c r="N81" s="90" t="s"/>
      <c r="O81" s="90" t="s"/>
      <c r="P81" s="90" t="s"/>
      <c r="Q81" s="90" t="s"/>
      <c r="R81" s="90" t="s"/>
      <c r="S81" s="90" t="s"/>
      <c r="T81" s="90" t="s"/>
    </row>
    <row r="82" spans="1:20" customHeight="true">
      <c r="A82" s="6" t="s"/>
      <c r="B82" s="89" t="s">
        <v>115</v>
      </c>
      <c r="C82" s="90" t="s"/>
      <c r="D82" s="90" t="s"/>
      <c r="E82" s="90" t="s"/>
      <c r="F82" s="90" t="s"/>
      <c r="G82" s="90" t="s"/>
      <c r="H82" s="90" t="s"/>
      <c r="I82" s="90" t="s"/>
      <c r="J82" s="90" t="s"/>
      <c r="K82" s="90" t="s"/>
      <c r="L82" s="90" t="s"/>
      <c r="M82" s="90" t="s"/>
      <c r="N82" s="90" t="s"/>
      <c r="O82" s="90" t="s"/>
      <c r="P82" s="90" t="s"/>
      <c r="Q82" s="90" t="s"/>
      <c r="R82" s="90" t="s"/>
      <c r="S82" s="90" t="s"/>
      <c r="T82" s="90" t="s"/>
    </row>
    <row r="83" spans="1:20" customHeight="true">
      <c r="A83" s="6" t="s"/>
      <c r="B83" s="89" t="s">
        <v>116</v>
      </c>
      <c r="C83" s="90" t="s"/>
      <c r="D83" s="90" t="s"/>
      <c r="E83" s="90" t="s"/>
      <c r="F83" s="90" t="s"/>
      <c r="G83" s="90" t="s"/>
      <c r="H83" s="90" t="s"/>
      <c r="I83" s="90" t="s"/>
      <c r="J83" s="90" t="s"/>
      <c r="K83" s="90" t="s"/>
      <c r="L83" s="90" t="s"/>
      <c r="M83" s="90" t="s"/>
      <c r="N83" s="90" t="s"/>
      <c r="O83" s="90" t="s"/>
      <c r="P83" s="90" t="s"/>
      <c r="Q83" s="90" t="s"/>
      <c r="R83" s="90" t="s"/>
      <c r="S83" s="90" t="s"/>
      <c r="T83" s="90" t="s"/>
    </row>
    <row r="84" spans="1:20" customHeight="true">
      <c r="A84" s="6" t="s"/>
      <c r="B84" s="89" t="s">
        <v>117</v>
      </c>
      <c r="C84" s="90" t="s"/>
      <c r="D84" s="90" t="s"/>
      <c r="E84" s="90" t="s"/>
      <c r="F84" s="90" t="s"/>
      <c r="G84" s="90" t="s"/>
      <c r="H84" s="90" t="s"/>
      <c r="I84" s="90" t="s"/>
      <c r="J84" s="90" t="s"/>
      <c r="K84" s="90" t="s"/>
      <c r="L84" s="90" t="s"/>
      <c r="M84" s="90" t="s"/>
      <c r="N84" s="90" t="s"/>
      <c r="O84" s="90" t="s"/>
      <c r="P84" s="90" t="s"/>
      <c r="Q84" s="90" t="s"/>
      <c r="R84" s="90" t="s"/>
      <c r="S84" s="90" t="s"/>
      <c r="T84" s="90" t="s"/>
    </row>
    <row r="85" spans="1:20" customHeight="true">
      <c r="A85" s="6" t="s"/>
      <c r="B85" s="89" t="s">
        <v>118</v>
      </c>
      <c r="C85" s="90" t="s"/>
      <c r="D85" s="90" t="s"/>
      <c r="E85" s="90" t="s"/>
      <c r="F85" s="90" t="s"/>
      <c r="G85" s="90" t="s"/>
      <c r="H85" s="90" t="s"/>
      <c r="I85" s="90" t="s"/>
      <c r="J85" s="90" t="s"/>
      <c r="K85" s="90" t="s"/>
      <c r="L85" s="90" t="s"/>
      <c r="M85" s="90" t="s"/>
      <c r="N85" s="90" t="s"/>
      <c r="O85" s="90" t="s"/>
      <c r="P85" s="90" t="s"/>
      <c r="Q85" s="90" t="s"/>
      <c r="R85" s="90" t="s"/>
      <c r="S85" s="90" t="s"/>
      <c r="T85" s="90" t="s"/>
    </row>
    <row r="86" spans="1:20" customHeight="true">
      <c r="A86" s="6" t="s"/>
      <c r="B86" s="89" t="s">
        <v>119</v>
      </c>
      <c r="C86" s="90" t="s"/>
      <c r="D86" s="90" t="s"/>
      <c r="E86" s="90" t="s"/>
      <c r="F86" s="90" t="s"/>
      <c r="G86" s="90" t="s"/>
      <c r="H86" s="90" t="s"/>
      <c r="I86" s="90" t="s"/>
      <c r="J86" s="90" t="s"/>
      <c r="K86" s="90" t="s"/>
      <c r="L86" s="90" t="s"/>
      <c r="M86" s="90" t="s"/>
      <c r="N86" s="90" t="s"/>
      <c r="O86" s="90" t="s"/>
      <c r="P86" s="90" t="s"/>
      <c r="Q86" s="90" t="s"/>
      <c r="R86" s="90" t="s"/>
      <c r="S86" s="90" t="s"/>
      <c r="T86" s="90" t="s"/>
    </row>
    <row r="87" spans="1:20" customHeight="true">
      <c r="A87" s="6" t="s"/>
      <c r="B87" s="89" t="s">
        <v>120</v>
      </c>
      <c r="C87" s="90" t="s"/>
      <c r="D87" s="90" t="s"/>
      <c r="E87" s="90" t="s"/>
      <c r="F87" s="90" t="s"/>
      <c r="G87" s="90" t="s"/>
      <c r="H87" s="90" t="s"/>
      <c r="I87" s="90" t="s"/>
      <c r="J87" s="90" t="s"/>
      <c r="K87" s="90" t="s"/>
      <c r="L87" s="90" t="s"/>
      <c r="M87" s="90" t="s"/>
      <c r="N87" s="90" t="s"/>
      <c r="O87" s="90" t="s"/>
      <c r="P87" s="90" t="s"/>
      <c r="Q87" s="90" t="s"/>
      <c r="R87" s="90" t="s"/>
      <c r="S87" s="90" t="s"/>
      <c r="T87" s="90" t="s"/>
    </row>
    <row r="88" spans="1:20" customHeight="true">
      <c r="A88" s="6">
        <v>13</v>
      </c>
      <c r="B88" s="89" t="s">
        <v>121</v>
      </c>
      <c r="C88" s="90" t="s"/>
      <c r="D88" s="90" t="s"/>
      <c r="E88" s="90" t="s"/>
      <c r="F88" s="90" t="s"/>
      <c r="G88" s="90" t="s"/>
      <c r="H88" s="90" t="s"/>
      <c r="I88" s="90" t="s"/>
      <c r="J88" s="90" t="s"/>
      <c r="K88" s="90" t="s"/>
      <c r="L88" s="90" t="s"/>
      <c r="M88" s="90" t="s"/>
      <c r="N88" s="90" t="s"/>
      <c r="O88" s="90" t="s"/>
      <c r="P88" s="90" t="s"/>
      <c r="Q88" s="90" t="s"/>
      <c r="R88" s="90" t="s"/>
      <c r="S88" s="90" t="s"/>
      <c r="T88" s="90" t="s"/>
    </row>
    <row r="89" spans="1:20" customHeight="true">
      <c r="A89" s="6" t="s"/>
      <c r="B89" s="89" t="s">
        <v>122</v>
      </c>
      <c r="C89" s="90" t="s"/>
      <c r="D89" s="90" t="s"/>
      <c r="E89" s="90" t="s"/>
      <c r="F89" s="90" t="s"/>
      <c r="G89" s="90" t="s"/>
      <c r="H89" s="90" t="s"/>
      <c r="I89" s="90" t="s"/>
      <c r="J89" s="90" t="s"/>
      <c r="K89" s="90" t="s"/>
      <c r="L89" s="90" t="s"/>
      <c r="M89" s="90" t="s"/>
      <c r="N89" s="90" t="s"/>
      <c r="O89" s="90" t="s"/>
      <c r="P89" s="90" t="s"/>
      <c r="Q89" s="90" t="s"/>
      <c r="R89" s="90" t="s"/>
      <c r="S89" s="90" t="s"/>
      <c r="T89" s="90" t="s"/>
    </row>
    <row r="90" spans="1:20" customHeight="true">
      <c r="A90" s="6" t="s"/>
      <c r="B90" s="89" t="s">
        <v>123</v>
      </c>
      <c r="C90" s="90" t="s"/>
      <c r="D90" s="90" t="s"/>
      <c r="E90" s="90" t="s"/>
      <c r="F90" s="90" t="s"/>
      <c r="G90" s="90" t="s"/>
      <c r="H90" s="90" t="s"/>
      <c r="I90" s="90" t="s"/>
      <c r="J90" s="90" t="s"/>
      <c r="K90" s="90" t="s"/>
      <c r="L90" s="90" t="s"/>
      <c r="M90" s="90" t="s"/>
      <c r="N90" s="90" t="s"/>
      <c r="O90" s="90" t="s"/>
      <c r="P90" s="90" t="s"/>
      <c r="Q90" s="90" t="s"/>
      <c r="R90" s="90" t="s"/>
      <c r="S90" s="90" t="s"/>
      <c r="T90" s="90" t="s"/>
    </row>
    <row r="91" spans="1:20" customHeight="true">
      <c r="A91" s="6" t="s"/>
      <c r="B91" s="89" t="s">
        <v>124</v>
      </c>
      <c r="C91" s="90" t="s"/>
      <c r="D91" s="90" t="s"/>
      <c r="E91" s="90" t="s"/>
      <c r="F91" s="90" t="s"/>
      <c r="G91" s="90" t="s"/>
      <c r="H91" s="90" t="s"/>
      <c r="I91" s="90" t="s"/>
      <c r="J91" s="90" t="s"/>
      <c r="K91" s="90" t="s"/>
      <c r="L91" s="90" t="s"/>
      <c r="M91" s="90" t="s"/>
      <c r="N91" s="90" t="s"/>
      <c r="O91" s="90" t="s"/>
      <c r="P91" s="90" t="s"/>
      <c r="Q91" s="90" t="s"/>
      <c r="R91" s="90" t="s"/>
      <c r="S91" s="90" t="s"/>
      <c r="T91" s="90" t="s"/>
    </row>
    <row r="92" spans="1:20" customHeight="true">
      <c r="A92" s="6" t="s"/>
      <c r="B92" s="89" t="s">
        <v>125</v>
      </c>
      <c r="C92" s="90" t="s"/>
      <c r="D92" s="90" t="s"/>
      <c r="E92" s="90" t="s"/>
      <c r="F92" s="90" t="s"/>
      <c r="G92" s="90" t="s"/>
      <c r="H92" s="90" t="s"/>
      <c r="I92" s="90" t="s"/>
      <c r="J92" s="90" t="s"/>
      <c r="K92" s="90" t="s"/>
      <c r="L92" s="90" t="s"/>
      <c r="M92" s="90" t="s"/>
      <c r="N92" s="90" t="s"/>
      <c r="O92" s="90" t="s"/>
      <c r="P92" s="90" t="s"/>
      <c r="Q92" s="90" t="s"/>
      <c r="R92" s="90" t="s"/>
      <c r="S92" s="90" t="s"/>
      <c r="T92" s="90" t="s"/>
    </row>
    <row r="93" spans="1:20" customHeight="true">
      <c r="A93" s="6" t="s"/>
      <c r="B93" s="89" t="s">
        <v>126</v>
      </c>
      <c r="C93" s="90" t="s"/>
      <c r="D93" s="90" t="s"/>
      <c r="E93" s="90" t="s"/>
      <c r="F93" s="90" t="s"/>
      <c r="G93" s="90" t="s"/>
      <c r="H93" s="90" t="s"/>
      <c r="I93" s="90" t="s"/>
      <c r="J93" s="90" t="s"/>
      <c r="K93" s="90" t="s"/>
      <c r="L93" s="90" t="s"/>
      <c r="M93" s="90" t="s"/>
      <c r="N93" s="90" t="s"/>
      <c r="O93" s="90" t="s"/>
      <c r="P93" s="90" t="s"/>
      <c r="Q93" s="90" t="s"/>
      <c r="R93" s="90" t="s"/>
      <c r="S93" s="90" t="s"/>
      <c r="T93" s="90" t="s"/>
    </row>
    <row r="94" spans="1:20" customHeight="true">
      <c r="A94" s="6" t="s"/>
      <c r="B94" s="89" t="s">
        <v>127</v>
      </c>
      <c r="C94" s="90" t="s"/>
      <c r="D94" s="90" t="s"/>
      <c r="E94" s="90" t="s"/>
      <c r="F94" s="90" t="s"/>
      <c r="G94" s="90" t="s"/>
      <c r="H94" s="90" t="s"/>
      <c r="I94" s="90" t="s"/>
      <c r="J94" s="90" t="s"/>
      <c r="K94" s="90" t="s"/>
      <c r="L94" s="90" t="s"/>
      <c r="M94" s="90" t="s"/>
      <c r="N94" s="90" t="s"/>
      <c r="O94" s="90" t="s"/>
      <c r="P94" s="90" t="s"/>
      <c r="Q94" s="90" t="s"/>
      <c r="R94" s="90" t="s"/>
      <c r="S94" s="90" t="s"/>
      <c r="T94" s="90" t="s"/>
    </row>
    <row r="95" spans="1:20" s="214" customFormat="true" customHeight="true">
      <c r="A95" s="6">
        <v>14</v>
      </c>
      <c r="B95" s="20" t="s">
        <v>128</v>
      </c>
      <c r="C95" s="63" t="s"/>
      <c r="D95" s="57" t="s"/>
      <c r="E95" s="91" t="s"/>
      <c r="F95" s="63" t="s"/>
      <c r="G95" s="57" t="s"/>
      <c r="H95" s="91" t="s"/>
      <c r="I95" s="63" t="s"/>
      <c r="J95" s="57" t="s"/>
      <c r="K95" s="91" t="s"/>
      <c r="L95" s="63" t="s"/>
      <c r="M95" s="55" t="s"/>
      <c r="N95" s="93" t="s"/>
      <c r="O95" s="117" t="s">
        <v>17</v>
      </c>
      <c r="P95" s="57" t="s"/>
      <c r="Q95" s="17" t="s">
        <v>229</v>
      </c>
      <c r="R95" s="63" t="s"/>
      <c r="S95" s="57" t="s"/>
      <c r="T95" s="93" t="s"/>
    </row>
    <row r="96" spans="1:20" s="214" customFormat="true" customHeight="true">
      <c r="A96" s="118" t="s"/>
      <c r="B96" s="20" t="s">
        <v>129</v>
      </c>
      <c r="C96" s="8" t="s"/>
      <c r="D96" s="55" t="s"/>
      <c r="E96" s="10" t="s"/>
      <c r="F96" s="8" t="s"/>
      <c r="G96" s="55" t="s"/>
      <c r="H96" s="10" t="s"/>
      <c r="I96" s="56" t="s"/>
      <c r="J96" s="9" t="s"/>
      <c r="K96" s="10" t="s"/>
      <c r="L96" s="8" t="s"/>
      <c r="M96" s="9" t="s"/>
      <c r="N96" s="11" t="s"/>
      <c r="O96" s="119" t="s">
        <v>17</v>
      </c>
      <c r="P96" s="9" t="s"/>
      <c r="Q96" s="17" t="s">
        <v>229</v>
      </c>
      <c r="R96" s="8" t="s"/>
      <c r="S96" s="9" t="s"/>
      <c r="T96" s="11" t="s"/>
    </row>
    <row r="97" spans="1:20" s="214" customFormat="true" customHeight="true">
      <c r="A97" s="118" t="s"/>
      <c r="B97" s="20" t="s">
        <v>130</v>
      </c>
      <c r="C97" s="120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57" t="s"/>
      <c r="N97" s="11" t="s"/>
      <c r="O97" s="120" t="s">
        <v>17</v>
      </c>
      <c r="P97" s="9" t="s"/>
      <c r="Q97" s="17" t="s">
        <v>229</v>
      </c>
      <c r="R97" s="8" t="s"/>
      <c r="S97" s="9" t="s"/>
      <c r="T97" s="11" t="s"/>
    </row>
    <row r="98" spans="1:20" s="214" customFormat="true" customHeight="true">
      <c r="A98" s="118" t="s"/>
      <c r="B98" s="20" t="s">
        <v>131</v>
      </c>
      <c r="C98" s="8" t="s"/>
      <c r="D98" s="55" t="s"/>
      <c r="E98" s="10" t="s"/>
      <c r="F98" s="8" t="s"/>
      <c r="G98" s="55" t="s"/>
      <c r="H98" s="10" t="s"/>
      <c r="I98" s="8" t="s"/>
      <c r="J98" s="9" t="s"/>
      <c r="K98" s="10" t="s"/>
      <c r="L98" s="8" t="s"/>
      <c r="M98" s="9" t="s"/>
      <c r="N98" s="11" t="s"/>
      <c r="O98" s="119" t="s">
        <v>17</v>
      </c>
      <c r="P98" s="9" t="s"/>
      <c r="Q98" s="17" t="s">
        <v>229</v>
      </c>
      <c r="R98" s="8" t="s"/>
      <c r="S98" s="9" t="s"/>
      <c r="T98" s="11" t="s"/>
    </row>
    <row r="99" spans="1:20" s="214" customFormat="true" customHeight="true">
      <c r="A99" s="118" t="s"/>
      <c r="B99" s="20" t="s">
        <v>132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1" t="s"/>
      <c r="O99" s="119" t="s">
        <v>17</v>
      </c>
      <c r="P99" s="9" t="s"/>
      <c r="Q99" s="17" t="s">
        <v>229</v>
      </c>
      <c r="R99" s="8" t="s"/>
      <c r="S99" s="9" t="s"/>
      <c r="T99" s="11" t="s"/>
    </row>
    <row r="100" spans="1:20" s="214" customFormat="true" customHeight="true">
      <c r="A100" s="118" t="s"/>
      <c r="B100" s="20" t="s">
        <v>133</v>
      </c>
      <c r="C100" s="8" t="s"/>
      <c r="D100" s="57" t="s"/>
      <c r="E100" s="10" t="s"/>
      <c r="F100" s="8" t="s"/>
      <c r="G100" s="57" t="s"/>
      <c r="H100" s="10" t="s"/>
      <c r="I100" s="8" t="s"/>
      <c r="J100" s="9" t="s"/>
      <c r="K100" s="10" t="s"/>
      <c r="L100" s="8" t="s"/>
      <c r="M100" s="9" t="s"/>
      <c r="N100" s="11" t="s"/>
      <c r="O100" s="119" t="s"/>
      <c r="P100" s="9" t="s"/>
      <c r="Q100" s="10" t="s"/>
      <c r="R100" s="8" t="s"/>
      <c r="S100" s="9" t="s"/>
      <c r="T100" s="11" t="s"/>
    </row>
    <row r="101" spans="1:20" s="214" customFormat="true" customHeight="true">
      <c r="A101" s="118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1" t="s"/>
      <c r="O101" s="119" t="s"/>
      <c r="P101" s="9" t="s"/>
      <c r="Q101" s="10" t="s"/>
      <c r="R101" s="8" t="s"/>
      <c r="S101" s="9" t="s"/>
      <c r="T101" s="11" t="s"/>
    </row>
    <row r="102" spans="1:20" s="214" customFormat="true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1" t="s"/>
      <c r="O102" s="119" t="s">
        <v>17</v>
      </c>
      <c r="P102" s="9" t="s"/>
      <c r="Q102" s="17" t="s">
        <v>229</v>
      </c>
      <c r="R102" s="8" t="s"/>
      <c r="S102" s="9" t="s"/>
      <c r="T102" s="11" t="s"/>
    </row>
    <row r="103" spans="1:20" s="214" customFormat="true" customHeight="true">
      <c r="A103" s="118" t="s"/>
      <c r="B103" s="20" t="s">
        <v>136</v>
      </c>
      <c r="C103" s="8" t="s"/>
      <c r="D103" s="9" t="s"/>
      <c r="E103" s="10" t="s"/>
      <c r="F103" s="8" t="s"/>
      <c r="G103" s="9" t="s"/>
      <c r="H103" s="10" t="s"/>
      <c r="I103" s="56" t="s"/>
      <c r="J103" s="9" t="s"/>
      <c r="K103" s="10" t="s"/>
      <c r="L103" s="56" t="s"/>
      <c r="M103" s="9" t="s"/>
      <c r="N103" s="11" t="s"/>
      <c r="O103" s="119" t="s">
        <v>17</v>
      </c>
      <c r="P103" s="9" t="s"/>
      <c r="Q103" s="14" t="s">
        <v>229</v>
      </c>
      <c r="R103" s="8" t="s"/>
      <c r="S103" s="9" t="s"/>
      <c r="T103" s="11" t="s"/>
    </row>
    <row r="104" spans="1:20" s="214" customFormat="true" customHeight="true">
      <c r="A104" s="118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1" t="s"/>
      <c r="O104" s="119" t="s">
        <v>17</v>
      </c>
      <c r="P104" s="9" t="s"/>
      <c r="Q104" s="14" t="s">
        <v>229</v>
      </c>
      <c r="R104" s="8" t="s"/>
      <c r="S104" s="9" t="s"/>
      <c r="T104" s="11" t="s"/>
    </row>
    <row r="105" spans="1:20" s="214" customFormat="true" customHeight="true">
      <c r="A105" s="118" t="s"/>
      <c r="B105" s="20" t="s">
        <v>138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1" t="s"/>
      <c r="O105" s="119" t="s">
        <v>17</v>
      </c>
      <c r="P105" s="9" t="s"/>
      <c r="Q105" s="14" t="s">
        <v>229</v>
      </c>
      <c r="R105" s="8" t="s"/>
      <c r="S105" s="9" t="s"/>
      <c r="T105" s="11" t="s"/>
    </row>
    <row r="106" spans="1:20" s="214" customFormat="true" customHeight="true">
      <c r="A106" s="118" t="s"/>
      <c r="B106" s="20" t="s">
        <v>139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1" t="s"/>
      <c r="O106" s="119" t="s">
        <v>17</v>
      </c>
      <c r="P106" s="9" t="s"/>
      <c r="Q106" s="14" t="s">
        <v>229</v>
      </c>
      <c r="R106" s="8" t="s"/>
      <c r="S106" s="9" t="s"/>
      <c r="T106" s="11" t="s"/>
    </row>
    <row r="107" spans="1:20" s="214" customFormat="true" customHeight="true">
      <c r="A107" s="118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1" t="s"/>
      <c r="O107" s="119" t="s"/>
      <c r="P107" s="9" t="s"/>
      <c r="Q107" s="10" t="s"/>
      <c r="R107" s="8" t="s"/>
      <c r="S107" s="9" t="s"/>
      <c r="T107" s="11" t="s"/>
    </row>
    <row r="108" spans="1:20" s="214" customFormat="true" customHeight="true">
      <c r="A108" s="118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1" t="s"/>
      <c r="O108" s="119" t="s"/>
      <c r="P108" s="9" t="s"/>
      <c r="Q108" s="10" t="s"/>
      <c r="R108" s="8" t="s"/>
      <c r="S108" s="9" t="s"/>
      <c r="T108" s="11" t="s"/>
    </row>
    <row r="109" spans="1:20" s="214" customFormat="true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1" t="s"/>
      <c r="O109" s="119" t="s">
        <v>17</v>
      </c>
      <c r="P109" s="9" t="s"/>
      <c r="Q109" s="17" t="s">
        <v>229</v>
      </c>
      <c r="R109" s="8" t="s"/>
      <c r="S109" s="9" t="s"/>
      <c r="T109" s="11" t="s"/>
    </row>
    <row r="110" spans="1:20" s="214" customFormat="true" customHeight="true">
      <c r="A110" s="118" t="s"/>
      <c r="B110" s="20" t="s">
        <v>143</v>
      </c>
      <c r="C110" s="8" t="s"/>
      <c r="D110" s="9" t="s"/>
      <c r="E110" s="10" t="s"/>
      <c r="F110" s="8" t="s"/>
      <c r="G110" s="9" t="s"/>
      <c r="H110" s="10" t="s"/>
      <c r="I110" s="56" t="s"/>
      <c r="J110" s="9" t="s"/>
      <c r="K110" s="10" t="s"/>
      <c r="L110" s="56" t="s"/>
      <c r="M110" s="9" t="s"/>
      <c r="N110" s="11" t="s"/>
      <c r="O110" s="119" t="s">
        <v>17</v>
      </c>
      <c r="P110" s="9" t="s"/>
      <c r="Q110" s="14" t="s">
        <v>229</v>
      </c>
      <c r="R110" s="8" t="s"/>
      <c r="S110" s="9" t="s"/>
      <c r="T110" s="11" t="s"/>
    </row>
    <row r="111" spans="1:20" s="214" customFormat="true" customHeight="true">
      <c r="A111" s="118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1" t="s"/>
      <c r="O111" s="119" t="s">
        <v>17</v>
      </c>
      <c r="P111" s="9" t="s"/>
      <c r="Q111" s="14" t="s">
        <v>229</v>
      </c>
      <c r="R111" s="8" t="s"/>
      <c r="S111" s="9" t="s"/>
      <c r="T111" s="11" t="s"/>
    </row>
    <row r="112" spans="1:20" s="214" customFormat="true" customHeight="true">
      <c r="A112" s="118" t="s"/>
      <c r="B112" s="20" t="s">
        <v>145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1" t="s"/>
      <c r="O112" s="119" t="s">
        <v>17</v>
      </c>
      <c r="P112" s="9" t="s"/>
      <c r="Q112" s="14" t="s">
        <v>229</v>
      </c>
      <c r="R112" s="8" t="s"/>
      <c r="S112" s="9" t="s"/>
      <c r="T112" s="11" t="s"/>
    </row>
    <row r="113" spans="1:20" s="214" customFormat="true" customHeight="true">
      <c r="A113" s="118" t="s"/>
      <c r="B113" s="64" t="s">
        <v>147</v>
      </c>
      <c r="C113" s="22" t="s">
        <v>70</v>
      </c>
      <c r="D113" s="121" t="s"/>
      <c r="E113" s="121" t="s"/>
      <c r="F113" s="121" t="s"/>
      <c r="G113" s="121" t="s"/>
      <c r="H113" s="121" t="s"/>
      <c r="I113" s="121" t="s"/>
      <c r="J113" s="121" t="s"/>
      <c r="K113" s="121" t="s"/>
      <c r="L113" s="121" t="s"/>
      <c r="M113" s="121" t="s"/>
      <c r="N113" s="121" t="s"/>
      <c r="O113" s="121" t="s"/>
      <c r="P113" s="121" t="s"/>
      <c r="Q113" s="121" t="s"/>
      <c r="R113" s="121" t="s"/>
      <c r="S113" s="121" t="s"/>
      <c r="T113" s="122" t="s"/>
    </row>
    <row r="114" spans="1:20" s="214" customFormat="true" customHeight="true">
      <c r="A114" s="118" t="s"/>
      <c r="B114" s="64" t="s">
        <v>148</v>
      </c>
      <c r="C114" s="123" t="s"/>
      <c r="D114" s="124" t="s"/>
      <c r="E114" s="124" t="s"/>
      <c r="F114" s="124" t="s"/>
      <c r="G114" s="124" t="s"/>
      <c r="H114" s="124" t="s"/>
      <c r="I114" s="124" t="s"/>
      <c r="J114" s="124" t="s"/>
      <c r="K114" s="124" t="s"/>
      <c r="L114" s="124" t="s"/>
      <c r="M114" s="124" t="s"/>
      <c r="N114" s="124" t="s"/>
      <c r="O114" s="124" t="s"/>
      <c r="P114" s="124" t="s"/>
      <c r="Q114" s="124" t="s"/>
      <c r="R114" s="124" t="s"/>
      <c r="S114" s="124" t="s"/>
      <c r="T114" s="125" t="s"/>
    </row>
    <row r="115" spans="1:20" s="214" customFormat="true" customHeight="true">
      <c r="A115" s="118" t="s"/>
      <c r="B115" s="64" t="s">
        <v>149</v>
      </c>
      <c r="C115" s="126" t="s"/>
      <c r="D115" s="127" t="s"/>
      <c r="E115" s="127" t="s"/>
      <c r="F115" s="127" t="s"/>
      <c r="G115" s="127" t="s"/>
      <c r="H115" s="127" t="s"/>
      <c r="I115" s="127" t="s"/>
      <c r="J115" s="127" t="s"/>
      <c r="K115" s="127" t="s"/>
      <c r="L115" s="127" t="s"/>
      <c r="M115" s="127" t="s"/>
      <c r="N115" s="127" t="s"/>
      <c r="O115" s="127" t="s"/>
      <c r="P115" s="127" t="s"/>
      <c r="Q115" s="127" t="s"/>
      <c r="R115" s="127" t="s"/>
      <c r="S115" s="127" t="s"/>
      <c r="T115" s="128" t="s"/>
    </row>
    <row r="116" spans="1:20" s="214" customFormat="true" customHeight="true">
      <c r="A116" s="6">
        <v>17</v>
      </c>
      <c r="B116" s="20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54" t="s"/>
      <c r="N116" s="11" t="s"/>
      <c r="O116" s="119" t="s">
        <v>17</v>
      </c>
      <c r="P116" s="9" t="s"/>
      <c r="Q116" s="17" t="s">
        <v>229</v>
      </c>
      <c r="R116" s="8" t="s"/>
      <c r="S116" s="9" t="s"/>
      <c r="T116" s="11" t="s"/>
    </row>
    <row r="117" spans="1:20" s="214" customFormat="true" customHeight="true">
      <c r="A117" s="118" t="s"/>
      <c r="B117" s="20" t="s">
        <v>151</v>
      </c>
      <c r="C117" s="8" t="s"/>
      <c r="D117" s="9" t="s"/>
      <c r="E117" s="10" t="s"/>
      <c r="F117" s="8" t="s"/>
      <c r="G117" s="9" t="s"/>
      <c r="H117" s="10" t="s"/>
      <c r="I117" s="56" t="s"/>
      <c r="J117" s="55" t="s"/>
      <c r="K117" s="10" t="s"/>
      <c r="L117" s="8" t="s"/>
      <c r="M117" s="9" t="s"/>
      <c r="N117" s="11" t="s"/>
      <c r="O117" s="119" t="s">
        <v>17</v>
      </c>
      <c r="P117" s="9" t="s"/>
      <c r="Q117" s="14" t="s">
        <v>229</v>
      </c>
      <c r="R117" s="8" t="s"/>
      <c r="S117" s="9" t="s"/>
      <c r="T117" s="11" t="s"/>
    </row>
    <row r="118" spans="1:20" s="214" customFormat="true" customHeight="true">
      <c r="A118" s="118" t="s"/>
      <c r="B118" s="20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57" t="s"/>
      <c r="N118" s="11" t="s"/>
      <c r="O118" s="119" t="s">
        <v>17</v>
      </c>
      <c r="P118" s="9" t="s"/>
      <c r="Q118" s="14" t="s">
        <v>229</v>
      </c>
      <c r="R118" s="8" t="s"/>
      <c r="S118" s="9" t="s"/>
      <c r="T118" s="11" t="s"/>
    </row>
    <row r="119" spans="1:20" s="214" customFormat="true" customHeight="true">
      <c r="A119" s="118" t="s"/>
      <c r="B119" s="20" t="s">
        <v>153</v>
      </c>
      <c r="C119" s="8" t="s"/>
      <c r="D119" s="9" t="s"/>
      <c r="E119" s="10" t="s"/>
      <c r="F119" s="8" t="s"/>
      <c r="G119" s="54" t="s"/>
      <c r="H119" s="10" t="s"/>
      <c r="I119" s="8" t="s"/>
      <c r="J119" s="55" t="s"/>
      <c r="K119" s="10" t="s"/>
      <c r="L119" s="8" t="s"/>
      <c r="M119" s="9" t="s"/>
      <c r="N119" s="11" t="s"/>
      <c r="O119" s="119" t="s">
        <v>17</v>
      </c>
      <c r="P119" s="9" t="s"/>
      <c r="Q119" s="14" t="s">
        <v>229</v>
      </c>
      <c r="R119" s="8" t="s"/>
      <c r="S119" s="9" t="s"/>
      <c r="T119" s="11" t="s"/>
    </row>
    <row r="120" spans="1:20" s="214" customFormat="true" customHeight="true">
      <c r="A120" s="118" t="s"/>
      <c r="B120" s="20" t="s">
        <v>154</v>
      </c>
      <c r="C120" s="8" t="s"/>
      <c r="D120" s="57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1" t="s"/>
      <c r="O120" s="119" t="s">
        <v>17</v>
      </c>
      <c r="P120" s="9" t="s"/>
      <c r="Q120" s="14" t="s">
        <v>229</v>
      </c>
      <c r="R120" s="8" t="s"/>
      <c r="S120" s="9" t="s"/>
      <c r="T120" s="11" t="s"/>
    </row>
    <row r="121" spans="1:20" s="214" customFormat="true" customHeight="true">
      <c r="A121" s="118" t="s"/>
      <c r="B121" s="20" t="s">
        <v>155</v>
      </c>
      <c r="C121" s="8" t="s"/>
      <c r="D121" s="9" t="s"/>
      <c r="E121" s="10" t="s"/>
      <c r="F121" s="8" t="s"/>
      <c r="G121" s="57" t="s"/>
      <c r="H121" s="10" t="s"/>
      <c r="I121" s="8" t="s"/>
      <c r="J121" s="57" t="s"/>
      <c r="K121" s="10" t="s"/>
      <c r="L121" s="8" t="s"/>
      <c r="M121" s="9" t="s"/>
      <c r="N121" s="11" t="s"/>
      <c r="O121" s="119" t="s"/>
      <c r="P121" s="9" t="s"/>
      <c r="Q121" s="10" t="s"/>
      <c r="R121" s="8" t="s"/>
      <c r="S121" s="9" t="s"/>
      <c r="T121" s="11" t="s"/>
    </row>
    <row r="122" spans="1:20" s="214" customFormat="true" customHeight="true">
      <c r="A122" s="118" t="s"/>
      <c r="B122" s="20" t="s">
        <v>156</v>
      </c>
      <c r="C122" s="8" t="s"/>
      <c r="D122" s="54" t="s"/>
      <c r="E122" s="10" t="s"/>
      <c r="F122" s="8" t="s"/>
      <c r="G122" s="57" t="s"/>
      <c r="H122" s="10" t="s"/>
      <c r="I122" s="8" t="s"/>
      <c r="J122" s="54" t="s"/>
      <c r="K122" s="10" t="s"/>
      <c r="L122" s="8" t="s"/>
      <c r="M122" s="9" t="s"/>
      <c r="N122" s="11" t="s"/>
      <c r="O122" s="119" t="s"/>
      <c r="P122" s="9" t="s"/>
      <c r="Q122" s="10" t="s"/>
      <c r="R122" s="8" t="s"/>
      <c r="S122" s="9" t="s"/>
      <c r="T122" s="11" t="s"/>
    </row>
    <row r="123" spans="1:20" s="214" customFormat="true" customHeight="true">
      <c r="A123" s="6">
        <v>18</v>
      </c>
      <c r="B123" s="20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54" t="s"/>
      <c r="N123" s="11" t="s"/>
      <c r="O123" s="119" t="s">
        <v>17</v>
      </c>
      <c r="P123" s="9" t="s"/>
      <c r="Q123" s="17" t="s">
        <v>229</v>
      </c>
      <c r="R123" s="8" t="s"/>
      <c r="S123" s="9" t="s"/>
      <c r="T123" s="11" t="s"/>
    </row>
    <row r="124" spans="1:20" s="214" customFormat="true" customHeight="true">
      <c r="A124" s="118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56" t="s"/>
      <c r="J124" s="55" t="s"/>
      <c r="K124" s="10" t="s"/>
      <c r="L124" s="8" t="s"/>
      <c r="M124" s="9" t="s"/>
      <c r="N124" s="11" t="s"/>
      <c r="O124" s="119" t="s">
        <v>17</v>
      </c>
      <c r="P124" s="9" t="s"/>
      <c r="Q124" s="14" t="s">
        <v>229</v>
      </c>
      <c r="R124" s="8" t="s"/>
      <c r="S124" s="9" t="s"/>
      <c r="T124" s="11" t="s"/>
    </row>
    <row r="125" spans="1:20" s="214" customFormat="true" customHeight="true">
      <c r="A125" s="118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55" t="s"/>
      <c r="N125" s="11" t="s"/>
      <c r="O125" s="119" t="s">
        <v>17</v>
      </c>
      <c r="P125" s="9" t="s"/>
      <c r="Q125" s="14" t="s">
        <v>229</v>
      </c>
      <c r="R125" s="8" t="s"/>
      <c r="S125" s="9" t="s"/>
      <c r="T125" s="11" t="s"/>
    </row>
    <row r="126" spans="1:20" s="214" customFormat="true" customHeight="true">
      <c r="A126" s="118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55" t="s"/>
      <c r="K126" s="10" t="s"/>
      <c r="L126" s="8" t="s"/>
      <c r="M126" s="9" t="s"/>
      <c r="N126" s="11" t="s"/>
      <c r="O126" s="119" t="s">
        <v>17</v>
      </c>
      <c r="P126" s="9" t="s"/>
      <c r="Q126" s="14" t="s">
        <v>229</v>
      </c>
      <c r="R126" s="8" t="s"/>
      <c r="S126" s="9" t="s"/>
      <c r="T126" s="11" t="s"/>
    </row>
    <row r="127" spans="1:20" s="214" customFormat="true" customHeight="true">
      <c r="A127" s="118" t="s"/>
      <c r="B127" s="20" t="s">
        <v>161</v>
      </c>
      <c r="C127" s="8" t="s"/>
      <c r="D127" s="57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57" t="s"/>
      <c r="N127" s="11" t="s"/>
      <c r="O127" s="119" t="s">
        <v>17</v>
      </c>
      <c r="P127" s="9" t="s"/>
      <c r="Q127" s="14" t="s">
        <v>229</v>
      </c>
      <c r="R127" s="8" t="s"/>
      <c r="S127" s="9" t="s"/>
      <c r="T127" s="11" t="s"/>
    </row>
    <row r="128" spans="1:20" s="214" customFormat="true" customHeight="true">
      <c r="A128" s="118" t="s"/>
      <c r="B128" s="20" t="s">
        <v>162</v>
      </c>
      <c r="C128" s="8" t="s"/>
      <c r="D128" s="57" t="s"/>
      <c r="E128" s="10" t="s"/>
      <c r="F128" s="8" t="s"/>
      <c r="G128" s="9" t="s"/>
      <c r="H128" s="10" t="s"/>
      <c r="I128" s="8" t="s"/>
      <c r="J128" s="57" t="s"/>
      <c r="K128" s="10" t="s"/>
      <c r="L128" s="8" t="s"/>
      <c r="M128" s="9" t="s"/>
      <c r="N128" s="11" t="s"/>
      <c r="O128" s="119" t="s"/>
      <c r="P128" s="9" t="s"/>
      <c r="Q128" s="10" t="s"/>
      <c r="R128" s="8" t="s"/>
      <c r="S128" s="9" t="s"/>
      <c r="T128" s="11" t="s"/>
    </row>
    <row r="129" spans="1:20" s="214" customFormat="true" customHeight="true">
      <c r="A129" s="118" t="s"/>
      <c r="B129" s="20" t="s">
        <v>163</v>
      </c>
      <c r="C129" s="8" t="s"/>
      <c r="D129" s="54" t="s"/>
      <c r="E129" s="10" t="s"/>
      <c r="F129" s="8" t="s"/>
      <c r="G129" s="9" t="s"/>
      <c r="H129" s="10" t="s"/>
      <c r="I129" s="8" t="s"/>
      <c r="J129" s="54" t="s"/>
      <c r="K129" s="10" t="s"/>
      <c r="L129" s="8" t="s"/>
      <c r="M129" s="9" t="s"/>
      <c r="N129" s="11" t="s"/>
      <c r="O129" s="119" t="s"/>
      <c r="P129" s="9" t="s"/>
      <c r="Q129" s="10" t="s"/>
      <c r="R129" s="8" t="s"/>
      <c r="S129" s="9" t="s"/>
      <c r="T129" s="11" t="s"/>
    </row>
    <row r="130" spans="1:20" s="214" customFormat="true" customHeight="true">
      <c r="A130" s="6">
        <v>19</v>
      </c>
      <c r="B130" s="20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54" t="s"/>
      <c r="N130" s="11" t="s"/>
      <c r="O130" s="119" t="s">
        <v>17</v>
      </c>
      <c r="P130" s="9" t="s"/>
      <c r="Q130" s="17" t="s">
        <v>229</v>
      </c>
      <c r="R130" s="8" t="s"/>
      <c r="S130" s="9" t="s"/>
      <c r="T130" s="11" t="s"/>
    </row>
    <row r="131" spans="1:20" s="214" customFormat="true" customHeight="true">
      <c r="A131" s="118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56" t="s"/>
      <c r="J131" s="55" t="s"/>
      <c r="K131" s="10" t="s"/>
      <c r="L131" s="8" t="s"/>
      <c r="M131" s="9" t="s"/>
      <c r="N131" s="11" t="s"/>
      <c r="O131" s="119" t="s">
        <v>17</v>
      </c>
      <c r="P131" s="9" t="s"/>
      <c r="Q131" s="14" t="s">
        <v>229</v>
      </c>
      <c r="R131" s="8" t="s"/>
      <c r="S131" s="9" t="s"/>
      <c r="T131" s="11" t="s"/>
    </row>
    <row r="132" spans="1:20" s="214" customFormat="true" customHeight="true">
      <c r="A132" s="118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55" t="s"/>
      <c r="N132" s="11" t="s"/>
      <c r="O132" s="119" t="s">
        <v>17</v>
      </c>
      <c r="P132" s="9" t="s"/>
      <c r="Q132" s="14" t="s">
        <v>229</v>
      </c>
      <c r="R132" s="8" t="s"/>
      <c r="S132" s="9" t="s"/>
      <c r="T132" s="11" t="s"/>
    </row>
    <row r="133" spans="1:20" s="214" customFormat="true" customHeight="true">
      <c r="A133" s="118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55" t="s"/>
      <c r="K133" s="10" t="s"/>
      <c r="L133" s="8" t="s"/>
      <c r="M133" s="9" t="s"/>
      <c r="N133" s="11" t="s"/>
      <c r="O133" s="119" t="s">
        <v>17</v>
      </c>
      <c r="P133" s="9" t="s"/>
      <c r="Q133" s="14" t="s">
        <v>229</v>
      </c>
      <c r="R133" s="8" t="s"/>
      <c r="S133" s="9" t="s"/>
      <c r="T133" s="11" t="s"/>
    </row>
    <row r="134" spans="1:20" s="214" customFormat="true" customHeight="true">
      <c r="A134" s="118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57" t="s"/>
      <c r="N134" s="11" t="s"/>
      <c r="O134" s="119" t="s">
        <v>17</v>
      </c>
      <c r="P134" s="9" t="s"/>
      <c r="Q134" s="14" t="s">
        <v>229</v>
      </c>
      <c r="R134" s="8" t="s"/>
      <c r="S134" s="9" t="s"/>
      <c r="T134" s="11" t="s"/>
    </row>
    <row r="135" spans="1:20" s="214" customFormat="true" customHeight="true">
      <c r="A135" s="118" t="s"/>
      <c r="B135" s="20" t="s">
        <v>169</v>
      </c>
      <c r="C135" s="8" t="s"/>
      <c r="D135" s="57" t="s"/>
      <c r="E135" s="10" t="s"/>
      <c r="F135" s="8" t="s"/>
      <c r="G135" s="9" t="s"/>
      <c r="H135" s="10" t="s"/>
      <c r="I135" s="8" t="s"/>
      <c r="J135" s="57" t="s"/>
      <c r="K135" s="10" t="s"/>
      <c r="L135" s="8" t="s"/>
      <c r="M135" s="9" t="s"/>
      <c r="N135" s="11" t="s"/>
      <c r="O135" s="119" t="s"/>
      <c r="P135" s="9" t="s"/>
      <c r="Q135" s="10" t="s"/>
      <c r="R135" s="8" t="s"/>
      <c r="S135" s="9" t="s"/>
      <c r="T135" s="11" t="s"/>
    </row>
    <row r="136" spans="1:20" s="214" customFormat="true" customHeight="true">
      <c r="A136" s="118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1" t="s"/>
      <c r="O136" s="119" t="s"/>
      <c r="P136" s="9" t="s"/>
      <c r="Q136" s="10" t="s"/>
      <c r="R136" s="8" t="s"/>
      <c r="S136" s="9" t="s"/>
      <c r="T136" s="11" t="s"/>
    </row>
    <row r="137" spans="1:20" s="214" customFormat="true" customHeight="true">
      <c r="A137" s="6">
        <v>20</v>
      </c>
      <c r="B137" s="20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54" t="s"/>
      <c r="N137" s="11" t="s"/>
      <c r="O137" s="119" t="s">
        <v>17</v>
      </c>
      <c r="P137" s="9" t="s"/>
      <c r="Q137" s="17" t="s">
        <v>229</v>
      </c>
      <c r="R137" s="8" t="s"/>
      <c r="S137" s="9" t="s"/>
      <c r="T137" s="11" t="s"/>
    </row>
    <row r="138" spans="1:20" s="214" customFormat="true" customHeight="true">
      <c r="A138" s="118" t="s"/>
      <c r="B138" s="20" t="s">
        <v>173</v>
      </c>
      <c r="C138" s="8" t="s"/>
      <c r="D138" s="9" t="s"/>
      <c r="E138" s="10" t="s"/>
      <c r="F138" s="8" t="s"/>
      <c r="G138" s="9" t="s"/>
      <c r="H138" s="10" t="s"/>
      <c r="I138" s="56" t="s"/>
      <c r="J138" s="55" t="s"/>
      <c r="K138" s="10" t="s"/>
      <c r="L138" s="8" t="s"/>
      <c r="M138" s="9" t="s"/>
      <c r="N138" s="11" t="s"/>
      <c r="O138" s="119" t="s">
        <v>17</v>
      </c>
      <c r="P138" s="9" t="s"/>
      <c r="Q138" s="14" t="s">
        <v>229</v>
      </c>
      <c r="R138" s="8" t="s"/>
      <c r="S138" s="9" t="s"/>
      <c r="T138" s="11" t="s"/>
    </row>
    <row r="139" spans="1:20" s="214" customFormat="true" customHeight="true">
      <c r="A139" s="118" t="s"/>
      <c r="B139" s="20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55" t="s"/>
      <c r="N139" s="11" t="s"/>
      <c r="O139" s="119" t="s">
        <v>17</v>
      </c>
      <c r="P139" s="9" t="s"/>
      <c r="Q139" s="14" t="s">
        <v>229</v>
      </c>
      <c r="R139" s="8" t="s"/>
      <c r="S139" s="9" t="s"/>
      <c r="T139" s="11" t="s"/>
    </row>
    <row r="140" spans="1:20" s="214" customFormat="true" customHeight="true">
      <c r="A140" s="118" t="s"/>
      <c r="B140" s="20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55" t="s"/>
      <c r="K140" s="10" t="s"/>
      <c r="L140" s="8" t="s"/>
      <c r="M140" s="9" t="s"/>
      <c r="N140" s="11" t="s"/>
      <c r="O140" s="119" t="s">
        <v>17</v>
      </c>
      <c r="P140" s="9" t="s"/>
      <c r="Q140" s="14" t="s">
        <v>229</v>
      </c>
      <c r="R140" s="8" t="s"/>
      <c r="S140" s="9" t="s"/>
      <c r="T140" s="11" t="s"/>
    </row>
    <row r="141" spans="1:20" s="214" customFormat="true" customHeight="true">
      <c r="A141" s="118" t="s"/>
      <c r="B141" s="20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57" t="s"/>
      <c r="N141" s="11" t="s"/>
      <c r="O141" s="119" t="s">
        <v>17</v>
      </c>
      <c r="P141" s="9" t="s"/>
      <c r="Q141" s="14" t="s">
        <v>229</v>
      </c>
      <c r="R141" s="8" t="s"/>
      <c r="S141" s="9" t="s"/>
      <c r="T141" s="11" t="s"/>
    </row>
    <row r="142" spans="1:20" s="214" customFormat="true" customHeight="true">
      <c r="A142" s="118" t="s"/>
      <c r="B142" s="20" t="s">
        <v>177</v>
      </c>
      <c r="C142" s="8" t="s"/>
      <c r="D142" s="57" t="s"/>
      <c r="E142" s="10" t="s"/>
      <c r="F142" s="8" t="s"/>
      <c r="G142" s="9" t="s"/>
      <c r="H142" s="10" t="s"/>
      <c r="I142" s="8" t="s"/>
      <c r="J142" s="57" t="s"/>
      <c r="K142" s="10" t="s"/>
      <c r="L142" s="8" t="s"/>
      <c r="M142" s="9" t="s"/>
      <c r="N142" s="11" t="s"/>
      <c r="O142" s="119" t="s"/>
      <c r="P142" s="9" t="s"/>
      <c r="Q142" s="10" t="s"/>
      <c r="R142" s="8" t="s"/>
      <c r="S142" s="9" t="s"/>
      <c r="T142" s="11" t="s"/>
    </row>
    <row r="143" spans="1:20" s="214" customFormat="true" customHeight="true">
      <c r="A143" s="118" t="s"/>
      <c r="B143" s="20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1" t="s"/>
      <c r="O143" s="119" t="s"/>
      <c r="P143" s="9" t="s"/>
      <c r="Q143" s="10" t="s"/>
      <c r="R143" s="8" t="s"/>
      <c r="S143" s="9" t="s"/>
      <c r="T143" s="11" t="s"/>
    </row>
    <row r="144" spans="1:20" s="214" customFormat="true" customHeight="true">
      <c r="A144" s="6">
        <v>21</v>
      </c>
      <c r="B144" s="20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54" t="s"/>
      <c r="N144" s="11" t="s"/>
      <c r="O144" s="119" t="s">
        <v>17</v>
      </c>
      <c r="P144" s="9" t="s"/>
      <c r="Q144" s="17" t="s">
        <v>229</v>
      </c>
      <c r="R144" s="8" t="s"/>
      <c r="S144" s="9" t="s"/>
      <c r="T144" s="11" t="s"/>
    </row>
    <row r="145" spans="1:20" s="214" customFormat="true" customHeight="true">
      <c r="A145" s="118" t="s"/>
      <c r="B145" s="20" t="s">
        <v>180</v>
      </c>
      <c r="C145" s="8" t="s"/>
      <c r="D145" s="9" t="s"/>
      <c r="E145" s="10" t="s"/>
      <c r="F145" s="8" t="s"/>
      <c r="G145" s="9" t="s"/>
      <c r="H145" s="10" t="s"/>
      <c r="I145" s="56" t="s"/>
      <c r="J145" s="55" t="s"/>
      <c r="K145" s="10" t="s"/>
      <c r="L145" s="8" t="s"/>
      <c r="M145" s="9" t="s"/>
      <c r="N145" s="11" t="s"/>
      <c r="O145" s="119" t="s">
        <v>17</v>
      </c>
      <c r="P145" s="9" t="s"/>
      <c r="Q145" s="14" t="s">
        <v>229</v>
      </c>
      <c r="R145" s="8" t="s"/>
      <c r="S145" s="9" t="s"/>
      <c r="T145" s="11" t="s"/>
    </row>
    <row r="146" spans="1:20" s="214" customFormat="true" customHeight="true">
      <c r="A146" s="118" t="s"/>
      <c r="B146" s="20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55" t="s"/>
      <c r="N146" s="11" t="s"/>
      <c r="O146" s="119" t="s">
        <v>17</v>
      </c>
      <c r="P146" s="9" t="s"/>
      <c r="Q146" s="14" t="s">
        <v>229</v>
      </c>
      <c r="R146" s="8" t="s"/>
      <c r="S146" s="9" t="s"/>
      <c r="T146" s="11" t="s"/>
    </row>
    <row r="147" spans="1:20" s="214" customFormat="true" customHeight="true">
      <c r="A147" s="118" t="s"/>
      <c r="B147" s="20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55" t="s"/>
      <c r="K147" s="10" t="s"/>
      <c r="L147" s="8" t="s"/>
      <c r="M147" s="9" t="s"/>
      <c r="N147" s="11" t="s"/>
      <c r="O147" s="119" t="s">
        <v>17</v>
      </c>
      <c r="P147" s="9" t="s"/>
      <c r="Q147" s="14" t="s">
        <v>229</v>
      </c>
      <c r="R147" s="8" t="s"/>
      <c r="S147" s="9" t="s"/>
      <c r="T147" s="11" t="s"/>
    </row>
    <row r="148" spans="1:20" s="214" customFormat="true" customHeight="true">
      <c r="A148" s="118" t="s"/>
      <c r="B148" s="20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57" t="s"/>
      <c r="N148" s="11" t="s"/>
      <c r="O148" s="119" t="s">
        <v>17</v>
      </c>
      <c r="P148" s="9" t="s"/>
      <c r="Q148" s="14" t="s">
        <v>229</v>
      </c>
      <c r="R148" s="8" t="s"/>
      <c r="S148" s="9" t="s"/>
      <c r="T148" s="11" t="s"/>
    </row>
    <row r="149" spans="1:20" s="214" customFormat="true" customHeight="true">
      <c r="A149" s="118" t="s"/>
      <c r="B149" s="20" t="s">
        <v>184</v>
      </c>
      <c r="C149" s="8" t="s"/>
      <c r="D149" s="57" t="s"/>
      <c r="E149" s="10" t="s"/>
      <c r="F149" s="8" t="s"/>
      <c r="G149" s="9" t="s"/>
      <c r="H149" s="10" t="s"/>
      <c r="I149" s="8" t="s"/>
      <c r="J149" s="57" t="s"/>
      <c r="K149" s="10" t="s"/>
      <c r="L149" s="8" t="s"/>
      <c r="M149" s="9" t="s"/>
      <c r="N149" s="11" t="s"/>
      <c r="O149" s="8" t="s"/>
      <c r="P149" s="9" t="s"/>
      <c r="Q149" s="10" t="s"/>
      <c r="R149" s="8" t="s"/>
      <c r="S149" s="9" t="s"/>
      <c r="T149" s="11" t="s"/>
    </row>
    <row r="150" spans="1:20" s="214" customFormat="true" customHeight="true">
      <c r="A150" s="118" t="s"/>
      <c r="B150" s="20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1" t="s"/>
      <c r="O150" s="8" t="s"/>
      <c r="P150" s="9" t="s"/>
      <c r="Q150" s="10" t="s"/>
      <c r="R150" s="8" t="s"/>
      <c r="S150" s="9" t="s"/>
      <c r="T150" s="11" t="s"/>
    </row>
    <row r="151" spans="1:20" s="214" customFormat="true" customHeight="true">
      <c r="A151" s="193" t="s"/>
      <c r="B151" s="130" t="s"/>
      <c r="C151" s="194" t="s"/>
      <c r="D151" s="194" t="s"/>
      <c r="E151" s="195" t="s"/>
      <c r="F151" s="130" t="s"/>
      <c r="G151" s="130" t="s"/>
      <c r="H151" s="132" t="s"/>
      <c r="I151" s="130" t="s"/>
      <c r="J151" s="130" t="s"/>
      <c r="K151" s="132" t="s"/>
      <c r="L151" s="130" t="s"/>
      <c r="M151" s="130" t="s"/>
      <c r="N151" s="130" t="s"/>
      <c r="O151" s="130" t="s"/>
      <c r="P151" s="130" t="s"/>
      <c r="Q151" s="132" t="s"/>
      <c r="R151" s="130" t="s"/>
      <c r="S151" s="130" t="s"/>
      <c r="T151" s="130" t="s"/>
    </row>
    <row r="152" spans="1:17" s="214" customFormat="true" customHeight="true">
      <c r="A152" s="196" t="s"/>
      <c r="C152" s="55" t="s"/>
      <c r="D152" s="55" t="s"/>
      <c r="E152" s="197" t="s"/>
      <c r="H152" s="198" t="s"/>
      <c r="K152" s="198" t="s"/>
      <c r="Q152" s="198" t="s"/>
    </row>
    <row r="153" spans="1:17" s="214" customFormat="true" customHeight="true">
      <c r="A153" s="196" t="s"/>
      <c r="C153" s="55" t="s"/>
      <c r="D153" s="55" t="s"/>
      <c r="E153" s="197" t="s"/>
      <c r="H153" s="198" t="s"/>
      <c r="K153" s="198" t="s"/>
      <c r="Q153" s="198" t="s"/>
    </row>
    <row r="154" spans="1:17" s="214" customFormat="true" customHeight="true">
      <c r="A154" s="196" t="s"/>
      <c r="C154" s="55" t="s"/>
      <c r="D154" s="55" t="s"/>
      <c r="E154" s="197" t="s"/>
      <c r="H154" s="198" t="s"/>
      <c r="K154" s="198" t="s"/>
      <c r="Q154" s="198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19.xml><?xml version="1.0" encoding="utf-8"?>
<worksheet xmlns="http://schemas.openxmlformats.org/spreadsheetml/2006/main">
  <sheetPr/>
  <dimension ref="Z151"/>
  <sheetViews>
    <sheetView showGridLines="true" zoomScale="70" zoomScaleNormal="70" workbookViewId="0">
      <pane xSplit="2" ySplit="3" topLeftCell="C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6" customWidth="true"/>
    <col min="15" max="15" width="30.6406" style="214" customWidth="true"/>
    <col min="16" max="16" width="24.6406" style="214" customWidth="true"/>
    <col min="17" max="17" width="8.64062" style="216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20.0859" style="214" customWidth="true"/>
    <col min="23" max="23" width="15.8047" style="214" customWidth="true"/>
    <col min="24" max="24" width="14.6875" style="214" customWidth="true"/>
    <col min="25" max="25" width="21.3828" style="214" customWidth="true"/>
    <col min="26" max="26" width="20.2656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17</v>
      </c>
      <c r="D4" s="9" t="s"/>
      <c r="E4" s="10" t="s"/>
      <c r="F4" s="8" t="s">
        <v>257</v>
      </c>
      <c r="G4" s="9" t="s"/>
      <c r="H4" s="17" t="s">
        <v>258</v>
      </c>
      <c r="I4" s="8" t="s">
        <v>257</v>
      </c>
      <c r="J4" s="9" t="s"/>
      <c r="K4" s="17" t="s">
        <v>258</v>
      </c>
      <c r="L4" s="8" t="s">
        <v>257</v>
      </c>
      <c r="M4" s="9" t="s"/>
      <c r="N4" s="17" t="s">
        <v>258</v>
      </c>
      <c r="O4" s="8" t="s"/>
      <c r="P4" s="9" t="s"/>
      <c r="Q4" s="10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17</v>
      </c>
      <c r="D5" s="9" t="s"/>
      <c r="E5" s="10" t="s"/>
      <c r="F5" s="8" t="s">
        <v>257</v>
      </c>
      <c r="G5" s="9" t="s"/>
      <c r="H5" s="14" t="s">
        <v>258</v>
      </c>
      <c r="I5" s="8" t="s">
        <v>257</v>
      </c>
      <c r="J5" s="9" t="s"/>
      <c r="K5" s="17" t="s">
        <v>258</v>
      </c>
      <c r="L5" s="8" t="s">
        <v>257</v>
      </c>
      <c r="M5" s="9" t="s"/>
      <c r="N5" s="17" t="s">
        <v>258</v>
      </c>
      <c r="O5" s="8" t="s"/>
      <c r="P5" s="9" t="s"/>
      <c r="Q5" s="10" t="s"/>
      <c r="R5" s="8" t="s"/>
      <c r="S5" s="9" t="s"/>
      <c r="T5" s="11" t="s"/>
      <c r="V5" s="15" t="s">
        <v>257</v>
      </c>
      <c r="W5" s="15" t="s"/>
      <c r="X5" s="20">
        <v>60</v>
      </c>
      <c r="Y5" s="20">
        <f>=X5/2</f>
        <v>30</v>
      </c>
      <c r="Z5" s="115">
        <f>=COUNTIFS($C$4:$T$150,V5)</f>
        <v>30</v>
      </c>
    </row>
    <row r="6" spans="1:26" customHeight="true">
      <c r="A6" s="6" t="s"/>
      <c r="B6" s="7" t="s">
        <v>27</v>
      </c>
      <c r="C6" s="8" t="s">
        <v>17</v>
      </c>
      <c r="D6" s="9" t="s"/>
      <c r="E6" s="10" t="s"/>
      <c r="F6" s="8" t="s">
        <v>257</v>
      </c>
      <c r="G6" s="9" t="s"/>
      <c r="H6" s="14" t="s">
        <v>258</v>
      </c>
      <c r="I6" s="8" t="s">
        <v>257</v>
      </c>
      <c r="J6" s="9" t="s"/>
      <c r="K6" s="17" t="s">
        <v>258</v>
      </c>
      <c r="L6" s="8" t="s">
        <v>257</v>
      </c>
      <c r="M6" s="9" t="s"/>
      <c r="N6" s="17" t="s">
        <v>258</v>
      </c>
      <c r="O6" s="8" t="s"/>
      <c r="P6" s="9" t="s"/>
      <c r="Q6" s="10" t="s"/>
      <c r="R6" s="8" t="s"/>
      <c r="S6" s="9" t="s"/>
      <c r="T6" s="11" t="s"/>
      <c r="V6" s="15" t="s">
        <v>259</v>
      </c>
      <c r="W6" s="15" t="s"/>
      <c r="X6" s="20">
        <v>60</v>
      </c>
      <c r="Y6" s="20">
        <f>=X6/2</f>
        <v>30</v>
      </c>
      <c r="Z6" s="116">
        <f>=COUNTIFS($C$4:$T$150,V6)</f>
        <v>30</v>
      </c>
    </row>
    <row r="7" spans="1:26" customHeight="true">
      <c r="A7" s="6" t="s"/>
      <c r="B7" s="7" t="s">
        <v>29</v>
      </c>
      <c r="C7" s="8" t="s">
        <v>17</v>
      </c>
      <c r="D7" s="9" t="s"/>
      <c r="E7" s="10" t="s"/>
      <c r="F7" s="8" t="s">
        <v>257</v>
      </c>
      <c r="G7" s="9" t="s"/>
      <c r="H7" s="14" t="s">
        <v>258</v>
      </c>
      <c r="I7" s="8" t="s">
        <v>257</v>
      </c>
      <c r="J7" s="9" t="s"/>
      <c r="K7" s="17" t="s">
        <v>258</v>
      </c>
      <c r="L7" s="8" t="s">
        <v>257</v>
      </c>
      <c r="M7" s="9" t="s"/>
      <c r="N7" s="17" t="s">
        <v>258</v>
      </c>
      <c r="O7" s="8" t="s"/>
      <c r="P7" s="9" t="s"/>
      <c r="Q7" s="10" t="s"/>
      <c r="R7" s="8" t="s"/>
      <c r="S7" s="9" t="s"/>
      <c r="T7" s="11" t="s"/>
      <c r="V7" s="15" t="s">
        <v>260</v>
      </c>
      <c r="W7" s="15" t="s"/>
      <c r="X7" s="20">
        <v>60</v>
      </c>
      <c r="Y7" s="20">
        <f>=X7/2</f>
        <v>30</v>
      </c>
      <c r="Z7" s="116">
        <f>=COUNTIFS($C$4:$T$150,V7)</f>
        <v>30</v>
      </c>
    </row>
    <row r="8" spans="1:26" customHeight="true">
      <c r="A8" s="6" t="s"/>
      <c r="B8" s="7" t="s">
        <v>32</v>
      </c>
      <c r="C8" s="8" t="s">
        <v>17</v>
      </c>
      <c r="D8" s="9" t="s"/>
      <c r="E8" s="10" t="s"/>
      <c r="F8" s="8" t="s">
        <v>257</v>
      </c>
      <c r="G8" s="9" t="s"/>
      <c r="H8" s="14" t="s">
        <v>258</v>
      </c>
      <c r="I8" s="8" t="s">
        <v>257</v>
      </c>
      <c r="J8" s="9" t="s"/>
      <c r="K8" s="17" t="s">
        <v>258</v>
      </c>
      <c r="L8" s="8" t="s">
        <v>257</v>
      </c>
      <c r="M8" s="9" t="s"/>
      <c r="N8" s="17" t="s">
        <v>258</v>
      </c>
      <c r="O8" s="8" t="s"/>
      <c r="P8" s="9" t="s"/>
      <c r="Q8" s="10" t="s"/>
      <c r="R8" s="8" t="s"/>
      <c r="S8" s="9" t="s"/>
      <c r="T8" s="11" t="s"/>
      <c r="V8" s="15" t="s">
        <v>261</v>
      </c>
      <c r="W8" s="15" t="s"/>
      <c r="X8" s="20">
        <v>60</v>
      </c>
      <c r="Y8" s="20">
        <f>=X8/2</f>
        <v>30</v>
      </c>
      <c r="Z8" s="116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0" t="s"/>
      <c r="O9" s="8" t="s"/>
      <c r="P9" s="9" t="s"/>
      <c r="Q9" s="10" t="s"/>
      <c r="R9" s="8" t="s"/>
      <c r="S9" s="9" t="s"/>
      <c r="T9" s="11" t="s"/>
      <c r="V9" s="15" t="s">
        <v>17</v>
      </c>
      <c r="W9" s="15" t="s"/>
      <c r="X9" s="20">
        <v>180</v>
      </c>
      <c r="Y9" s="20">
        <f>=X9/2</f>
        <v>90</v>
      </c>
      <c r="Z9" s="116">
        <f>=COUNTIFS($C$4:$T$150,V9)</f>
        <v>90</v>
      </c>
    </row>
    <row r="10" spans="1:20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0" t="s"/>
      <c r="O10" s="8" t="s"/>
      <c r="P10" s="9" t="s"/>
      <c r="Q10" s="10" t="s"/>
      <c r="R10" s="8" t="s"/>
      <c r="S10" s="9" t="s"/>
      <c r="T10" s="11" t="s"/>
    </row>
    <row r="11" spans="1:20" customHeight="true">
      <c r="A11" s="6">
        <v>2</v>
      </c>
      <c r="B11" s="20" t="s">
        <v>41</v>
      </c>
      <c r="C11" s="8" t="s">
        <v>17</v>
      </c>
      <c r="D11" s="9" t="s"/>
      <c r="E11" s="10" t="s"/>
      <c r="F11" s="8" t="s">
        <v>257</v>
      </c>
      <c r="G11" s="9" t="s"/>
      <c r="H11" s="17" t="s">
        <v>258</v>
      </c>
      <c r="I11" s="8" t="s">
        <v>257</v>
      </c>
      <c r="J11" s="9" t="s"/>
      <c r="K11" s="17" t="s">
        <v>258</v>
      </c>
      <c r="L11" s="8" t="s">
        <v>257</v>
      </c>
      <c r="M11" s="9" t="s"/>
      <c r="N11" s="17" t="s">
        <v>258</v>
      </c>
      <c r="O11" s="8" t="s"/>
      <c r="P11" s="9" t="s"/>
      <c r="Q11" s="10" t="s"/>
      <c r="R11" s="8" t="s"/>
      <c r="S11" s="9" t="s"/>
      <c r="T11" s="11" t="s"/>
    </row>
    <row r="12" spans="1:20" customHeight="true">
      <c r="A12" s="6" t="s"/>
      <c r="B12" s="20" t="s">
        <v>42</v>
      </c>
      <c r="C12" s="8" t="s">
        <v>17</v>
      </c>
      <c r="D12" s="9" t="s"/>
      <c r="E12" s="10" t="s"/>
      <c r="F12" s="8" t="s">
        <v>257</v>
      </c>
      <c r="G12" s="9" t="s"/>
      <c r="H12" s="17" t="s">
        <v>258</v>
      </c>
      <c r="I12" s="8" t="s">
        <v>257</v>
      </c>
      <c r="J12" s="9" t="s"/>
      <c r="K12" s="17" t="s">
        <v>258</v>
      </c>
      <c r="L12" s="8" t="s">
        <v>257</v>
      </c>
      <c r="M12" s="9" t="s"/>
      <c r="N12" s="17" t="s">
        <v>258</v>
      </c>
      <c r="O12" s="8" t="s"/>
      <c r="P12" s="9" t="s"/>
      <c r="Q12" s="10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17</v>
      </c>
      <c r="D13" s="9" t="s"/>
      <c r="E13" s="10" t="s"/>
      <c r="F13" s="8" t="s">
        <v>257</v>
      </c>
      <c r="G13" s="9" t="s"/>
      <c r="H13" s="17" t="s">
        <v>258</v>
      </c>
      <c r="I13" s="8" t="s">
        <v>257</v>
      </c>
      <c r="J13" s="9" t="s"/>
      <c r="K13" s="17" t="s">
        <v>258</v>
      </c>
      <c r="L13" s="8" t="s">
        <v>257</v>
      </c>
      <c r="M13" s="9" t="s"/>
      <c r="N13" s="17" t="s">
        <v>258</v>
      </c>
      <c r="O13" s="8" t="s"/>
      <c r="P13" s="9" t="s"/>
      <c r="Q13" s="10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17</v>
      </c>
      <c r="D14" s="9" t="s"/>
      <c r="E14" s="10" t="s"/>
      <c r="F14" s="8" t="s">
        <v>257</v>
      </c>
      <c r="G14" s="9" t="s"/>
      <c r="H14" s="17" t="s">
        <v>258</v>
      </c>
      <c r="I14" s="8" t="s">
        <v>257</v>
      </c>
      <c r="J14" s="9" t="s"/>
      <c r="K14" s="17" t="s">
        <v>258</v>
      </c>
      <c r="L14" s="8" t="s">
        <v>257</v>
      </c>
      <c r="M14" s="9" t="s"/>
      <c r="N14" s="17" t="s">
        <v>258</v>
      </c>
      <c r="O14" s="8" t="s"/>
      <c r="P14" s="9" t="s"/>
      <c r="Q14" s="10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17</v>
      </c>
      <c r="D15" s="9" t="s"/>
      <c r="E15" s="10" t="s"/>
      <c r="F15" s="8" t="s">
        <v>257</v>
      </c>
      <c r="G15" s="9" t="s"/>
      <c r="H15" s="17" t="s">
        <v>258</v>
      </c>
      <c r="I15" s="8" t="s">
        <v>257</v>
      </c>
      <c r="J15" s="9" t="s"/>
      <c r="K15" s="17" t="s">
        <v>258</v>
      </c>
      <c r="L15" s="8" t="s">
        <v>257</v>
      </c>
      <c r="M15" s="9" t="s"/>
      <c r="N15" s="17" t="s">
        <v>258</v>
      </c>
      <c r="O15" s="8" t="s"/>
      <c r="P15" s="9" t="s"/>
      <c r="Q15" s="10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0" t="s"/>
      <c r="O16" s="8" t="s"/>
      <c r="P16" s="9" t="s"/>
      <c r="Q16" s="10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0" t="s"/>
      <c r="O17" s="8" t="s"/>
      <c r="P17" s="9" t="s"/>
      <c r="Q17" s="10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17</v>
      </c>
      <c r="D18" s="9" t="s"/>
      <c r="E18" s="10" t="s"/>
      <c r="F18" s="8" t="s">
        <v>259</v>
      </c>
      <c r="G18" s="9" t="s"/>
      <c r="H18" s="17" t="s">
        <v>258</v>
      </c>
      <c r="I18" s="8" t="s">
        <v>259</v>
      </c>
      <c r="J18" s="9" t="s"/>
      <c r="K18" s="17" t="s">
        <v>258</v>
      </c>
      <c r="L18" s="8" t="s">
        <v>259</v>
      </c>
      <c r="M18" s="9" t="s"/>
      <c r="N18" s="17" t="s">
        <v>258</v>
      </c>
      <c r="O18" s="8" t="s"/>
      <c r="P18" s="9" t="s"/>
      <c r="Q18" s="10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17</v>
      </c>
      <c r="D19" s="9" t="s"/>
      <c r="E19" s="10" t="s"/>
      <c r="F19" s="8" t="s">
        <v>259</v>
      </c>
      <c r="G19" s="9" t="s"/>
      <c r="H19" s="17" t="s">
        <v>258</v>
      </c>
      <c r="I19" s="8" t="s">
        <v>259</v>
      </c>
      <c r="J19" s="9" t="s"/>
      <c r="K19" s="17" t="s">
        <v>258</v>
      </c>
      <c r="L19" s="8" t="s">
        <v>259</v>
      </c>
      <c r="M19" s="9" t="s"/>
      <c r="N19" s="17" t="s">
        <v>258</v>
      </c>
      <c r="O19" s="8" t="s"/>
      <c r="P19" s="9" t="s"/>
      <c r="Q19" s="10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17</v>
      </c>
      <c r="D20" s="9" t="s"/>
      <c r="E20" s="10" t="s"/>
      <c r="F20" s="8" t="s">
        <v>259</v>
      </c>
      <c r="G20" s="9" t="s"/>
      <c r="H20" s="17" t="s">
        <v>258</v>
      </c>
      <c r="I20" s="8" t="s">
        <v>259</v>
      </c>
      <c r="J20" s="9" t="s"/>
      <c r="K20" s="17" t="s">
        <v>258</v>
      </c>
      <c r="L20" s="8" t="s">
        <v>259</v>
      </c>
      <c r="M20" s="9" t="s"/>
      <c r="N20" s="17" t="s">
        <v>258</v>
      </c>
      <c r="O20" s="8" t="s"/>
      <c r="P20" s="9" t="s"/>
      <c r="Q20" s="10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17</v>
      </c>
      <c r="D21" s="9" t="s"/>
      <c r="E21" s="10" t="s"/>
      <c r="F21" s="8" t="s">
        <v>259</v>
      </c>
      <c r="G21" s="9" t="s"/>
      <c r="H21" s="17" t="s">
        <v>258</v>
      </c>
      <c r="I21" s="8" t="s">
        <v>259</v>
      </c>
      <c r="J21" s="9" t="s"/>
      <c r="K21" s="17" t="s">
        <v>258</v>
      </c>
      <c r="L21" s="8" t="s">
        <v>259</v>
      </c>
      <c r="M21" s="9" t="s"/>
      <c r="N21" s="17" t="s">
        <v>258</v>
      </c>
      <c r="O21" s="8" t="s"/>
      <c r="P21" s="9" t="s"/>
      <c r="Q21" s="10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17</v>
      </c>
      <c r="D22" s="9" t="s"/>
      <c r="E22" s="10" t="s"/>
      <c r="F22" s="8" t="s">
        <v>259</v>
      </c>
      <c r="G22" s="9" t="s"/>
      <c r="H22" s="17" t="s">
        <v>258</v>
      </c>
      <c r="I22" s="8" t="s">
        <v>259</v>
      </c>
      <c r="J22" s="9" t="s"/>
      <c r="K22" s="17" t="s">
        <v>258</v>
      </c>
      <c r="L22" s="8" t="s">
        <v>259</v>
      </c>
      <c r="M22" s="9" t="s"/>
      <c r="N22" s="17" t="s">
        <v>258</v>
      </c>
      <c r="O22" s="8" t="s"/>
      <c r="P22" s="9" t="s"/>
      <c r="Q22" s="10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0" t="s"/>
      <c r="O23" s="8" t="s"/>
      <c r="P23" s="9" t="s"/>
      <c r="Q23" s="10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0" t="s"/>
      <c r="O24" s="8" t="s"/>
      <c r="P24" s="9" t="s"/>
      <c r="Q24" s="10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17</v>
      </c>
      <c r="D25" s="9" t="s"/>
      <c r="E25" s="10" t="s"/>
      <c r="F25" s="8" t="s">
        <v>259</v>
      </c>
      <c r="G25" s="9" t="s"/>
      <c r="H25" s="17" t="s">
        <v>258</v>
      </c>
      <c r="I25" s="8" t="s">
        <v>259</v>
      </c>
      <c r="J25" s="9" t="s"/>
      <c r="K25" s="17" t="s">
        <v>258</v>
      </c>
      <c r="L25" s="8" t="s">
        <v>259</v>
      </c>
      <c r="M25" s="9" t="s"/>
      <c r="N25" s="17" t="s">
        <v>258</v>
      </c>
      <c r="O25" s="8" t="s"/>
      <c r="P25" s="9" t="s"/>
      <c r="Q25" s="10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17</v>
      </c>
      <c r="D26" s="9" t="s"/>
      <c r="E26" s="10" t="s"/>
      <c r="F26" s="8" t="s">
        <v>259</v>
      </c>
      <c r="G26" s="9" t="s"/>
      <c r="H26" s="17" t="s">
        <v>258</v>
      </c>
      <c r="I26" s="8" t="s">
        <v>259</v>
      </c>
      <c r="J26" s="9" t="s"/>
      <c r="K26" s="17" t="s">
        <v>258</v>
      </c>
      <c r="L26" s="8" t="s">
        <v>259</v>
      </c>
      <c r="M26" s="9" t="s"/>
      <c r="N26" s="17" t="s">
        <v>258</v>
      </c>
      <c r="O26" s="8" t="s"/>
      <c r="P26" s="9" t="s"/>
      <c r="Q26" s="10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17</v>
      </c>
      <c r="D27" s="9" t="s"/>
      <c r="E27" s="10" t="s"/>
      <c r="F27" s="8" t="s">
        <v>259</v>
      </c>
      <c r="G27" s="9" t="s"/>
      <c r="H27" s="17" t="s">
        <v>258</v>
      </c>
      <c r="I27" s="8" t="s">
        <v>259</v>
      </c>
      <c r="J27" s="9" t="s"/>
      <c r="K27" s="17" t="s">
        <v>258</v>
      </c>
      <c r="L27" s="8" t="s">
        <v>259</v>
      </c>
      <c r="M27" s="9" t="s"/>
      <c r="N27" s="17" t="s">
        <v>258</v>
      </c>
      <c r="O27" s="8" t="s"/>
      <c r="P27" s="9" t="s"/>
      <c r="Q27" s="10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17</v>
      </c>
      <c r="D28" s="9" t="s"/>
      <c r="E28" s="10" t="s"/>
      <c r="F28" s="8" t="s">
        <v>259</v>
      </c>
      <c r="G28" s="9" t="s"/>
      <c r="H28" s="17" t="s">
        <v>258</v>
      </c>
      <c r="I28" s="8" t="s">
        <v>259</v>
      </c>
      <c r="J28" s="9" t="s"/>
      <c r="K28" s="17" t="s">
        <v>258</v>
      </c>
      <c r="L28" s="8" t="s">
        <v>259</v>
      </c>
      <c r="M28" s="9" t="s"/>
      <c r="N28" s="17" t="s">
        <v>258</v>
      </c>
      <c r="O28" s="8" t="s"/>
      <c r="P28" s="9" t="s"/>
      <c r="Q28" s="10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17</v>
      </c>
      <c r="D29" s="9" t="s"/>
      <c r="E29" s="10" t="s"/>
      <c r="F29" s="8" t="s">
        <v>259</v>
      </c>
      <c r="G29" s="9" t="s"/>
      <c r="H29" s="17" t="s">
        <v>258</v>
      </c>
      <c r="I29" s="8" t="s">
        <v>259</v>
      </c>
      <c r="J29" s="9" t="s"/>
      <c r="K29" s="17" t="s">
        <v>258</v>
      </c>
      <c r="L29" s="8" t="s">
        <v>259</v>
      </c>
      <c r="M29" s="9" t="s"/>
      <c r="N29" s="17" t="s">
        <v>258</v>
      </c>
      <c r="O29" s="8" t="s"/>
      <c r="P29" s="9" t="s"/>
      <c r="Q29" s="10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0" t="s"/>
      <c r="O30" s="8" t="s"/>
      <c r="P30" s="9" t="s"/>
      <c r="Q30" s="10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0" t="s"/>
      <c r="O31" s="8" t="s"/>
      <c r="P31" s="9" t="s"/>
      <c r="Q31" s="10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17</v>
      </c>
      <c r="D32" s="9" t="s"/>
      <c r="E32" s="10" t="s"/>
      <c r="F32" s="8" t="s">
        <v>260</v>
      </c>
      <c r="G32" s="9" t="s"/>
      <c r="H32" s="17" t="s">
        <v>258</v>
      </c>
      <c r="I32" s="8" t="s">
        <v>260</v>
      </c>
      <c r="J32" s="9" t="s"/>
      <c r="K32" s="17" t="s">
        <v>258</v>
      </c>
      <c r="L32" s="8" t="s">
        <v>260</v>
      </c>
      <c r="M32" s="9" t="s"/>
      <c r="N32" s="17" t="s">
        <v>258</v>
      </c>
      <c r="O32" s="8" t="s"/>
      <c r="P32" s="9" t="s"/>
      <c r="Q32" s="10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17</v>
      </c>
      <c r="D33" s="9" t="s"/>
      <c r="E33" s="10" t="s"/>
      <c r="F33" s="8" t="s">
        <v>260</v>
      </c>
      <c r="G33" s="9" t="s"/>
      <c r="H33" s="17" t="s">
        <v>258</v>
      </c>
      <c r="I33" s="8" t="s">
        <v>260</v>
      </c>
      <c r="J33" s="9" t="s"/>
      <c r="K33" s="17" t="s">
        <v>258</v>
      </c>
      <c r="L33" s="8" t="s">
        <v>260</v>
      </c>
      <c r="M33" s="9" t="s"/>
      <c r="N33" s="17" t="s">
        <v>258</v>
      </c>
      <c r="O33" s="8" t="s"/>
      <c r="P33" s="9" t="s"/>
      <c r="Q33" s="10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17</v>
      </c>
      <c r="D34" s="9" t="s"/>
      <c r="E34" s="10" t="s"/>
      <c r="F34" s="8" t="s">
        <v>260</v>
      </c>
      <c r="G34" s="9" t="s"/>
      <c r="H34" s="17" t="s">
        <v>258</v>
      </c>
      <c r="I34" s="8" t="s">
        <v>260</v>
      </c>
      <c r="J34" s="9" t="s"/>
      <c r="K34" s="17" t="s">
        <v>258</v>
      </c>
      <c r="L34" s="8" t="s">
        <v>260</v>
      </c>
      <c r="M34" s="9" t="s"/>
      <c r="N34" s="17" t="s">
        <v>258</v>
      </c>
      <c r="O34" s="8" t="s"/>
      <c r="P34" s="9" t="s"/>
      <c r="Q34" s="10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17</v>
      </c>
      <c r="D35" s="9" t="s"/>
      <c r="E35" s="10" t="s"/>
      <c r="F35" s="8" t="s">
        <v>260</v>
      </c>
      <c r="G35" s="9" t="s"/>
      <c r="H35" s="17" t="s">
        <v>258</v>
      </c>
      <c r="I35" s="8" t="s">
        <v>260</v>
      </c>
      <c r="J35" s="9" t="s"/>
      <c r="K35" s="17" t="s">
        <v>258</v>
      </c>
      <c r="L35" s="8" t="s">
        <v>260</v>
      </c>
      <c r="M35" s="9" t="s"/>
      <c r="N35" s="17" t="s">
        <v>258</v>
      </c>
      <c r="O35" s="8" t="s"/>
      <c r="P35" s="9" t="s"/>
      <c r="Q35" s="10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17</v>
      </c>
      <c r="D36" s="9" t="s"/>
      <c r="E36" s="10" t="s"/>
      <c r="F36" s="8" t="s">
        <v>260</v>
      </c>
      <c r="G36" s="9" t="s"/>
      <c r="H36" s="17" t="s">
        <v>258</v>
      </c>
      <c r="I36" s="8" t="s">
        <v>260</v>
      </c>
      <c r="J36" s="9" t="s"/>
      <c r="K36" s="17" t="s">
        <v>258</v>
      </c>
      <c r="L36" s="8" t="s">
        <v>260</v>
      </c>
      <c r="M36" s="9" t="s"/>
      <c r="N36" s="17" t="s">
        <v>258</v>
      </c>
      <c r="O36" s="8" t="s"/>
      <c r="P36" s="9" t="s"/>
      <c r="Q36" s="10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17</v>
      </c>
      <c r="D40" s="9" t="s"/>
      <c r="E40" s="10" t="s"/>
      <c r="F40" s="8" t="s">
        <v>260</v>
      </c>
      <c r="G40" s="9" t="s"/>
      <c r="H40" s="17" t="s">
        <v>258</v>
      </c>
      <c r="I40" s="8" t="s">
        <v>260</v>
      </c>
      <c r="J40" s="9" t="s"/>
      <c r="K40" s="17" t="s">
        <v>258</v>
      </c>
      <c r="L40" s="8" t="s">
        <v>260</v>
      </c>
      <c r="M40" s="9" t="s"/>
      <c r="N40" s="17" t="s">
        <v>258</v>
      </c>
      <c r="O40" s="8" t="s"/>
      <c r="P40" s="9" t="s"/>
      <c r="Q40" s="10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17</v>
      </c>
      <c r="D41" s="9" t="s"/>
      <c r="E41" s="10" t="s"/>
      <c r="F41" s="8" t="s">
        <v>260</v>
      </c>
      <c r="G41" s="9" t="s"/>
      <c r="H41" s="17" t="s">
        <v>258</v>
      </c>
      <c r="I41" s="8" t="s">
        <v>260</v>
      </c>
      <c r="J41" s="9" t="s"/>
      <c r="K41" s="17" t="s">
        <v>258</v>
      </c>
      <c r="L41" s="8" t="s">
        <v>260</v>
      </c>
      <c r="M41" s="9" t="s"/>
      <c r="N41" s="17" t="s">
        <v>258</v>
      </c>
      <c r="O41" s="8" t="s"/>
      <c r="P41" s="9" t="s"/>
      <c r="Q41" s="10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17</v>
      </c>
      <c r="D42" s="9" t="s"/>
      <c r="E42" s="10" t="s"/>
      <c r="F42" s="8" t="s">
        <v>260</v>
      </c>
      <c r="G42" s="9" t="s"/>
      <c r="H42" s="17" t="s">
        <v>258</v>
      </c>
      <c r="I42" s="8" t="s">
        <v>260</v>
      </c>
      <c r="J42" s="9" t="s"/>
      <c r="K42" s="17" t="s">
        <v>258</v>
      </c>
      <c r="L42" s="8" t="s">
        <v>260</v>
      </c>
      <c r="M42" s="9" t="s"/>
      <c r="N42" s="17" t="s">
        <v>258</v>
      </c>
      <c r="O42" s="8" t="s"/>
      <c r="P42" s="9" t="s"/>
      <c r="Q42" s="10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17</v>
      </c>
      <c r="D43" s="9" t="s"/>
      <c r="E43" s="10" t="s"/>
      <c r="F43" s="8" t="s">
        <v>260</v>
      </c>
      <c r="G43" s="9" t="s"/>
      <c r="H43" s="17" t="s">
        <v>258</v>
      </c>
      <c r="I43" s="8" t="s">
        <v>260</v>
      </c>
      <c r="J43" s="9" t="s"/>
      <c r="K43" s="17" t="s">
        <v>258</v>
      </c>
      <c r="L43" s="8" t="s">
        <v>260</v>
      </c>
      <c r="M43" s="9" t="s"/>
      <c r="N43" s="17" t="s">
        <v>258</v>
      </c>
      <c r="O43" s="8" t="s"/>
      <c r="P43" s="9" t="s"/>
      <c r="Q43" s="10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0" t="s"/>
      <c r="O44" s="8" t="s"/>
      <c r="P44" s="9" t="s"/>
      <c r="Q44" s="10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0" t="s"/>
      <c r="O45" s="8" t="s"/>
      <c r="P45" s="9" t="s"/>
      <c r="Q45" s="10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17</v>
      </c>
      <c r="D46" s="9" t="s"/>
      <c r="E46" s="10" t="s"/>
      <c r="F46" s="8" t="s">
        <v>260</v>
      </c>
      <c r="G46" s="9" t="s"/>
      <c r="H46" s="17" t="s">
        <v>258</v>
      </c>
      <c r="I46" s="8" t="s">
        <v>260</v>
      </c>
      <c r="J46" s="9" t="s"/>
      <c r="K46" s="17" t="s">
        <v>258</v>
      </c>
      <c r="L46" s="8" t="s">
        <v>260</v>
      </c>
      <c r="M46" s="9" t="s"/>
      <c r="N46" s="17" t="s">
        <v>258</v>
      </c>
      <c r="O46" s="8" t="s"/>
      <c r="P46" s="9" t="s"/>
      <c r="Q46" s="10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17</v>
      </c>
      <c r="D47" s="9" t="s"/>
      <c r="E47" s="10" t="s"/>
      <c r="F47" s="8" t="s">
        <v>261</v>
      </c>
      <c r="G47" s="9" t="s"/>
      <c r="H47" s="17" t="s">
        <v>258</v>
      </c>
      <c r="I47" s="8" t="s">
        <v>261</v>
      </c>
      <c r="J47" s="9" t="s"/>
      <c r="K47" s="17" t="s">
        <v>258</v>
      </c>
      <c r="L47" s="8" t="s">
        <v>261</v>
      </c>
      <c r="M47" s="9" t="s"/>
      <c r="N47" s="17" t="s">
        <v>258</v>
      </c>
      <c r="O47" s="8" t="s"/>
      <c r="P47" s="9" t="s"/>
      <c r="Q47" s="10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17</v>
      </c>
      <c r="D48" s="9" t="s"/>
      <c r="E48" s="10" t="s"/>
      <c r="F48" s="8" t="s">
        <v>261</v>
      </c>
      <c r="G48" s="9" t="s"/>
      <c r="H48" s="17" t="s">
        <v>258</v>
      </c>
      <c r="I48" s="8" t="s">
        <v>261</v>
      </c>
      <c r="J48" s="9" t="s"/>
      <c r="K48" s="17" t="s">
        <v>258</v>
      </c>
      <c r="L48" s="8" t="s">
        <v>261</v>
      </c>
      <c r="M48" s="9" t="s"/>
      <c r="N48" s="17" t="s">
        <v>258</v>
      </c>
      <c r="O48" s="8" t="s"/>
      <c r="P48" s="9" t="s"/>
      <c r="Q48" s="10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17</v>
      </c>
      <c r="D49" s="9" t="s"/>
      <c r="E49" s="10" t="s"/>
      <c r="F49" s="8" t="s">
        <v>261</v>
      </c>
      <c r="G49" s="9" t="s"/>
      <c r="H49" s="17" t="s">
        <v>258</v>
      </c>
      <c r="I49" s="8" t="s">
        <v>261</v>
      </c>
      <c r="J49" s="9" t="s"/>
      <c r="K49" s="17" t="s">
        <v>258</v>
      </c>
      <c r="L49" s="8" t="s">
        <v>261</v>
      </c>
      <c r="M49" s="9" t="s"/>
      <c r="N49" s="17" t="s">
        <v>258</v>
      </c>
      <c r="O49" s="8" t="s"/>
      <c r="P49" s="9" t="s"/>
      <c r="Q49" s="10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17</v>
      </c>
      <c r="D50" s="9" t="s"/>
      <c r="E50" s="10" t="s"/>
      <c r="F50" s="8" t="s">
        <v>261</v>
      </c>
      <c r="G50" s="9" t="s"/>
      <c r="H50" s="17" t="s">
        <v>258</v>
      </c>
      <c r="I50" s="8" t="s">
        <v>261</v>
      </c>
      <c r="J50" s="9" t="s"/>
      <c r="K50" s="17" t="s">
        <v>258</v>
      </c>
      <c r="L50" s="8" t="s">
        <v>261</v>
      </c>
      <c r="M50" s="9" t="s"/>
      <c r="N50" s="17" t="s">
        <v>258</v>
      </c>
      <c r="O50" s="8" t="s"/>
      <c r="P50" s="9" t="s"/>
      <c r="Q50" s="10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0" t="s"/>
      <c r="O51" s="8" t="s"/>
      <c r="P51" s="9" t="s"/>
      <c r="Q51" s="10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0" t="s"/>
      <c r="O52" s="8" t="s"/>
      <c r="P52" s="9" t="s"/>
      <c r="Q52" s="10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17</v>
      </c>
      <c r="D53" s="9" t="s"/>
      <c r="E53" s="10" t="s"/>
      <c r="F53" s="8" t="s">
        <v>261</v>
      </c>
      <c r="G53" s="9" t="s"/>
      <c r="H53" s="17" t="s">
        <v>258</v>
      </c>
      <c r="I53" s="8" t="s">
        <v>261</v>
      </c>
      <c r="J53" s="9" t="s"/>
      <c r="K53" s="17" t="s">
        <v>258</v>
      </c>
      <c r="L53" s="8" t="s">
        <v>261</v>
      </c>
      <c r="M53" s="9" t="s"/>
      <c r="N53" s="17" t="s">
        <v>258</v>
      </c>
      <c r="O53" s="8" t="s"/>
      <c r="P53" s="9" t="s"/>
      <c r="Q53" s="10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17</v>
      </c>
      <c r="D54" s="9" t="s"/>
      <c r="E54" s="10" t="s"/>
      <c r="F54" s="8" t="s">
        <v>261</v>
      </c>
      <c r="G54" s="9" t="s"/>
      <c r="H54" s="17" t="s">
        <v>258</v>
      </c>
      <c r="I54" s="8" t="s">
        <v>261</v>
      </c>
      <c r="J54" s="9" t="s"/>
      <c r="K54" s="17" t="s">
        <v>258</v>
      </c>
      <c r="L54" s="8" t="s">
        <v>261</v>
      </c>
      <c r="M54" s="9" t="s"/>
      <c r="N54" s="17" t="s">
        <v>258</v>
      </c>
      <c r="O54" s="8" t="s"/>
      <c r="P54" s="9" t="s"/>
      <c r="Q54" s="10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17</v>
      </c>
      <c r="D55" s="9" t="s"/>
      <c r="E55" s="10" t="s"/>
      <c r="F55" s="8" t="s">
        <v>261</v>
      </c>
      <c r="G55" s="9" t="s"/>
      <c r="H55" s="17" t="s">
        <v>258</v>
      </c>
      <c r="I55" s="8" t="s">
        <v>261</v>
      </c>
      <c r="J55" s="9" t="s"/>
      <c r="K55" s="17" t="s">
        <v>258</v>
      </c>
      <c r="L55" s="8" t="s">
        <v>261</v>
      </c>
      <c r="M55" s="9" t="s"/>
      <c r="N55" s="17" t="s">
        <v>258</v>
      </c>
      <c r="O55" s="8" t="s"/>
      <c r="P55" s="9" t="s"/>
      <c r="Q55" s="10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17</v>
      </c>
      <c r="D56" s="9" t="s"/>
      <c r="E56" s="10" t="s"/>
      <c r="F56" s="8" t="s">
        <v>261</v>
      </c>
      <c r="G56" s="9" t="s"/>
      <c r="H56" s="17" t="s">
        <v>258</v>
      </c>
      <c r="I56" s="8" t="s">
        <v>261</v>
      </c>
      <c r="J56" s="9" t="s"/>
      <c r="K56" s="17" t="s">
        <v>258</v>
      </c>
      <c r="L56" s="8" t="s">
        <v>261</v>
      </c>
      <c r="M56" s="9" t="s"/>
      <c r="N56" s="17" t="s">
        <v>258</v>
      </c>
      <c r="O56" s="8" t="s"/>
      <c r="P56" s="9" t="s"/>
      <c r="Q56" s="10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17</v>
      </c>
      <c r="D57" s="9" t="s"/>
      <c r="E57" s="10" t="s"/>
      <c r="F57" s="8" t="s">
        <v>261</v>
      </c>
      <c r="G57" s="9" t="s"/>
      <c r="H57" s="17" t="s">
        <v>258</v>
      </c>
      <c r="I57" s="8" t="s">
        <v>261</v>
      </c>
      <c r="J57" s="9" t="s"/>
      <c r="K57" s="17" t="s">
        <v>258</v>
      </c>
      <c r="L57" s="8" t="s">
        <v>261</v>
      </c>
      <c r="M57" s="9" t="s"/>
      <c r="N57" s="17" t="s">
        <v>258</v>
      </c>
      <c r="O57" s="8" t="s"/>
      <c r="P57" s="9" t="s"/>
      <c r="Q57" s="10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0" t="s"/>
      <c r="O58" s="8" t="s"/>
      <c r="P58" s="9" t="s"/>
      <c r="Q58" s="10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0" t="s"/>
      <c r="O59" s="8" t="s"/>
      <c r="P59" s="9" t="s"/>
      <c r="Q59" s="10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17</v>
      </c>
      <c r="D60" s="9" t="s"/>
      <c r="E60" s="10" t="s"/>
      <c r="F60" s="8" t="s">
        <v>261</v>
      </c>
      <c r="G60" s="9" t="s"/>
      <c r="H60" s="17" t="s">
        <v>258</v>
      </c>
      <c r="I60" s="8" t="s">
        <v>261</v>
      </c>
      <c r="J60" s="9" t="s"/>
      <c r="K60" s="17" t="s">
        <v>258</v>
      </c>
      <c r="L60" s="8" t="s">
        <v>261</v>
      </c>
      <c r="M60" s="9" t="s"/>
      <c r="N60" s="17" t="s">
        <v>258</v>
      </c>
      <c r="O60" s="8" t="s"/>
      <c r="P60" s="9" t="s"/>
      <c r="Q60" s="10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17</v>
      </c>
      <c r="D61" s="9" t="s"/>
      <c r="E61" s="10" t="s"/>
      <c r="F61" s="8" t="s"/>
      <c r="G61" s="9" t="s"/>
      <c r="H61" s="10" t="s"/>
      <c r="I61" s="8" t="s"/>
      <c r="J61" s="9" t="s"/>
      <c r="K61" s="10" t="s"/>
      <c r="L61" s="8" t="s"/>
      <c r="M61" s="9" t="s"/>
      <c r="N61" s="10" t="s"/>
      <c r="O61" s="8" t="s"/>
      <c r="P61" s="9" t="s"/>
      <c r="Q61" s="10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17</v>
      </c>
      <c r="D62" s="9" t="s"/>
      <c r="E62" s="10" t="s"/>
      <c r="F62" s="8" t="s"/>
      <c r="G62" s="9" t="s"/>
      <c r="H62" s="10" t="s"/>
      <c r="I62" s="8" t="s"/>
      <c r="J62" s="9" t="s"/>
      <c r="K62" s="10" t="s"/>
      <c r="L62" s="8" t="s"/>
      <c r="M62" s="9" t="s"/>
      <c r="N62" s="10" t="s"/>
      <c r="O62" s="8" t="s"/>
      <c r="P62" s="9" t="s"/>
      <c r="Q62" s="10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17</v>
      </c>
      <c r="D63" s="9" t="s"/>
      <c r="E63" s="10" t="s"/>
      <c r="F63" s="8" t="s"/>
      <c r="G63" s="9" t="s"/>
      <c r="H63" s="10" t="s"/>
      <c r="I63" s="8" t="s"/>
      <c r="J63" s="9" t="s"/>
      <c r="K63" s="10" t="s"/>
      <c r="L63" s="8" t="s"/>
      <c r="M63" s="9" t="s"/>
      <c r="N63" s="10" t="s"/>
      <c r="O63" s="8" t="s"/>
      <c r="P63" s="9" t="s"/>
      <c r="Q63" s="10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>
        <v>17</v>
      </c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/>
      <c r="M69" s="9" t="s"/>
      <c r="N69" s="10" t="s"/>
      <c r="O69" s="8" t="s"/>
      <c r="P69" s="9" t="s"/>
      <c r="Q69" s="10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>
        <v>17</v>
      </c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/>
      <c r="M70" s="9" t="s"/>
      <c r="N70" s="10" t="s"/>
      <c r="O70" s="8" t="s"/>
      <c r="P70" s="9" t="s"/>
      <c r="Q70" s="10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17</v>
      </c>
      <c r="D71" s="9" t="s"/>
      <c r="E71" s="10" t="s"/>
      <c r="F71" s="8" t="s"/>
      <c r="G71" s="9" t="s"/>
      <c r="H71" s="10" t="s"/>
      <c r="I71" s="8" t="s"/>
      <c r="J71" s="9" t="s"/>
      <c r="K71" s="10" t="s"/>
      <c r="L71" s="8" t="s"/>
      <c r="M71" s="9" t="s"/>
      <c r="N71" s="10" t="s"/>
      <c r="O71" s="8" t="s"/>
      <c r="P71" s="9" t="s"/>
      <c r="Q71" s="10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/>
      <c r="D72" s="36" t="s"/>
      <c r="E72" s="87" t="s"/>
      <c r="F72" s="35" t="s"/>
      <c r="G72" s="36" t="s"/>
      <c r="H72" s="87" t="s"/>
      <c r="I72" s="35" t="s"/>
      <c r="J72" s="36" t="s"/>
      <c r="K72" s="87" t="s"/>
      <c r="L72" s="35" t="s"/>
      <c r="M72" s="36" t="s"/>
      <c r="N72" s="87" t="s"/>
      <c r="O72" s="35" t="s"/>
      <c r="P72" s="36" t="s"/>
      <c r="Q72" s="87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0" t="s"/>
      <c r="O73" s="8" t="s"/>
      <c r="P73" s="9" t="s"/>
      <c r="Q73" s="10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17</v>
      </c>
      <c r="D74" s="9" t="s"/>
      <c r="E74" s="10" t="s"/>
      <c r="F74" s="8" t="s"/>
      <c r="G74" s="9" t="s"/>
      <c r="H74" s="10" t="s"/>
      <c r="I74" s="8" t="s"/>
      <c r="J74" s="9" t="s"/>
      <c r="K74" s="10" t="s"/>
      <c r="L74" s="8" t="s"/>
      <c r="M74" s="9" t="s"/>
      <c r="N74" s="10" t="s"/>
      <c r="O74" s="8" t="s"/>
      <c r="P74" s="9" t="s"/>
      <c r="Q74" s="10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17</v>
      </c>
      <c r="D75" s="9" t="s"/>
      <c r="E75" s="10" t="s"/>
      <c r="F75" s="8" t="s"/>
      <c r="G75" s="9" t="s"/>
      <c r="H75" s="10" t="s"/>
      <c r="I75" s="8" t="s"/>
      <c r="J75" s="9" t="s"/>
      <c r="K75" s="10" t="s"/>
      <c r="L75" s="8" t="s"/>
      <c r="M75" s="9" t="s"/>
      <c r="N75" s="10" t="s"/>
      <c r="O75" s="8" t="s"/>
      <c r="P75" s="9" t="s"/>
      <c r="Q75" s="10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17</v>
      </c>
      <c r="D76" s="9" t="s"/>
      <c r="E76" s="10" t="s"/>
      <c r="F76" s="8" t="s"/>
      <c r="G76" s="9" t="s"/>
      <c r="H76" s="10" t="s"/>
      <c r="I76" s="8" t="s"/>
      <c r="J76" s="9" t="s"/>
      <c r="K76" s="10" t="s"/>
      <c r="L76" s="8" t="s"/>
      <c r="M76" s="9" t="s"/>
      <c r="N76" s="10" t="s"/>
      <c r="O76" s="8" t="s"/>
      <c r="P76" s="9" t="s"/>
      <c r="Q76" s="10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17</v>
      </c>
      <c r="D77" s="9" t="s"/>
      <c r="E77" s="10" t="s"/>
      <c r="F77" s="8" t="s"/>
      <c r="G77" s="9" t="s"/>
      <c r="H77" s="10" t="s"/>
      <c r="I77" s="8" t="s"/>
      <c r="J77" s="9" t="s"/>
      <c r="K77" s="10" t="s"/>
      <c r="L77" s="8" t="s"/>
      <c r="M77" s="9" t="s"/>
      <c r="N77" s="10" t="s"/>
      <c r="O77" s="8" t="s"/>
      <c r="P77" s="9" t="s"/>
      <c r="Q77" s="10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17</v>
      </c>
      <c r="D78" s="9" t="s"/>
      <c r="E78" s="10" t="s"/>
      <c r="F78" s="8" t="s"/>
      <c r="G78" s="9" t="s"/>
      <c r="H78" s="10" t="s"/>
      <c r="I78" s="8" t="s"/>
      <c r="J78" s="9" t="s"/>
      <c r="K78" s="10" t="s"/>
      <c r="L78" s="8" t="s"/>
      <c r="M78" s="9" t="s"/>
      <c r="N78" s="10" t="s"/>
      <c r="O78" s="8" t="s"/>
      <c r="P78" s="9" t="s"/>
      <c r="Q78" s="10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0" t="s"/>
      <c r="O79" s="8" t="s"/>
      <c r="P79" s="9" t="s"/>
      <c r="Q79" s="10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0" t="s"/>
      <c r="O80" s="8" t="s"/>
      <c r="P80" s="9" t="s"/>
      <c r="Q80" s="10" t="s"/>
      <c r="R80" s="8" t="s"/>
      <c r="S80" s="9" t="s"/>
      <c r="T80" s="11" t="s"/>
    </row>
    <row r="81" spans="1:20" customHeight="true">
      <c r="A81" s="6">
        <v>12</v>
      </c>
      <c r="B81" s="89" t="s">
        <v>114</v>
      </c>
      <c r="C81" s="90" t="s">
        <v>172</v>
      </c>
      <c r="D81" s="90" t="s"/>
      <c r="E81" s="90" t="s"/>
      <c r="F81" s="90" t="s"/>
      <c r="G81" s="90" t="s"/>
      <c r="H81" s="90" t="s"/>
      <c r="I81" s="90" t="s"/>
      <c r="J81" s="90" t="s"/>
      <c r="K81" s="90" t="s"/>
      <c r="L81" s="90" t="s"/>
      <c r="M81" s="90" t="s"/>
      <c r="N81" s="90" t="s"/>
      <c r="O81" s="90" t="s"/>
      <c r="P81" s="90" t="s"/>
      <c r="Q81" s="90" t="s"/>
      <c r="R81" s="90" t="s"/>
      <c r="S81" s="90" t="s"/>
      <c r="T81" s="90" t="s"/>
    </row>
    <row r="82" spans="1:20" customHeight="true">
      <c r="A82" s="6" t="s"/>
      <c r="B82" s="89" t="s">
        <v>115</v>
      </c>
      <c r="C82" s="90" t="s"/>
      <c r="D82" s="90" t="s"/>
      <c r="E82" s="90" t="s"/>
      <c r="F82" s="90" t="s"/>
      <c r="G82" s="90" t="s"/>
      <c r="H82" s="90" t="s"/>
      <c r="I82" s="90" t="s"/>
      <c r="J82" s="90" t="s"/>
      <c r="K82" s="90" t="s"/>
      <c r="L82" s="90" t="s"/>
      <c r="M82" s="90" t="s"/>
      <c r="N82" s="90" t="s"/>
      <c r="O82" s="90" t="s"/>
      <c r="P82" s="90" t="s"/>
      <c r="Q82" s="90" t="s"/>
      <c r="R82" s="90" t="s"/>
      <c r="S82" s="90" t="s"/>
      <c r="T82" s="90" t="s"/>
    </row>
    <row r="83" spans="1:20" customHeight="true">
      <c r="A83" s="6" t="s"/>
      <c r="B83" s="89" t="s">
        <v>116</v>
      </c>
      <c r="C83" s="90" t="s"/>
      <c r="D83" s="90" t="s"/>
      <c r="E83" s="90" t="s"/>
      <c r="F83" s="90" t="s"/>
      <c r="G83" s="90" t="s"/>
      <c r="H83" s="90" t="s"/>
      <c r="I83" s="90" t="s"/>
      <c r="J83" s="90" t="s"/>
      <c r="K83" s="90" t="s"/>
      <c r="L83" s="90" t="s"/>
      <c r="M83" s="90" t="s"/>
      <c r="N83" s="90" t="s"/>
      <c r="O83" s="90" t="s"/>
      <c r="P83" s="90" t="s"/>
      <c r="Q83" s="90" t="s"/>
      <c r="R83" s="90" t="s"/>
      <c r="S83" s="90" t="s"/>
      <c r="T83" s="90" t="s"/>
    </row>
    <row r="84" spans="1:20" customHeight="true">
      <c r="A84" s="6" t="s"/>
      <c r="B84" s="89" t="s">
        <v>117</v>
      </c>
      <c r="C84" s="90" t="s"/>
      <c r="D84" s="90" t="s"/>
      <c r="E84" s="90" t="s"/>
      <c r="F84" s="90" t="s"/>
      <c r="G84" s="90" t="s"/>
      <c r="H84" s="90" t="s"/>
      <c r="I84" s="90" t="s"/>
      <c r="J84" s="90" t="s"/>
      <c r="K84" s="90" t="s"/>
      <c r="L84" s="90" t="s"/>
      <c r="M84" s="90" t="s"/>
      <c r="N84" s="90" t="s"/>
      <c r="O84" s="90" t="s"/>
      <c r="P84" s="90" t="s"/>
      <c r="Q84" s="90" t="s"/>
      <c r="R84" s="90" t="s"/>
      <c r="S84" s="90" t="s"/>
      <c r="T84" s="90" t="s"/>
    </row>
    <row r="85" spans="1:20" customHeight="true">
      <c r="A85" s="6" t="s"/>
      <c r="B85" s="89" t="s">
        <v>118</v>
      </c>
      <c r="C85" s="90" t="s"/>
      <c r="D85" s="90" t="s"/>
      <c r="E85" s="90" t="s"/>
      <c r="F85" s="90" t="s"/>
      <c r="G85" s="90" t="s"/>
      <c r="H85" s="90" t="s"/>
      <c r="I85" s="90" t="s"/>
      <c r="J85" s="90" t="s"/>
      <c r="K85" s="90" t="s"/>
      <c r="L85" s="90" t="s"/>
      <c r="M85" s="90" t="s"/>
      <c r="N85" s="90" t="s"/>
      <c r="O85" s="90" t="s"/>
      <c r="P85" s="90" t="s"/>
      <c r="Q85" s="90" t="s"/>
      <c r="R85" s="90" t="s"/>
      <c r="S85" s="90" t="s"/>
      <c r="T85" s="90" t="s"/>
    </row>
    <row r="86" spans="1:20" customHeight="true">
      <c r="A86" s="6" t="s"/>
      <c r="B86" s="89" t="s">
        <v>119</v>
      </c>
      <c r="C86" s="90" t="s"/>
      <c r="D86" s="90" t="s"/>
      <c r="E86" s="90" t="s"/>
      <c r="F86" s="90" t="s"/>
      <c r="G86" s="90" t="s"/>
      <c r="H86" s="90" t="s"/>
      <c r="I86" s="90" t="s"/>
      <c r="J86" s="90" t="s"/>
      <c r="K86" s="90" t="s"/>
      <c r="L86" s="90" t="s"/>
      <c r="M86" s="90" t="s"/>
      <c r="N86" s="90" t="s"/>
      <c r="O86" s="90" t="s"/>
      <c r="P86" s="90" t="s"/>
      <c r="Q86" s="90" t="s"/>
      <c r="R86" s="90" t="s"/>
      <c r="S86" s="90" t="s"/>
      <c r="T86" s="90" t="s"/>
    </row>
    <row r="87" spans="1:20" customHeight="true">
      <c r="A87" s="6" t="s"/>
      <c r="B87" s="89" t="s">
        <v>120</v>
      </c>
      <c r="C87" s="90" t="s"/>
      <c r="D87" s="90" t="s"/>
      <c r="E87" s="90" t="s"/>
      <c r="F87" s="90" t="s"/>
      <c r="G87" s="90" t="s"/>
      <c r="H87" s="90" t="s"/>
      <c r="I87" s="90" t="s"/>
      <c r="J87" s="90" t="s"/>
      <c r="K87" s="90" t="s"/>
      <c r="L87" s="90" t="s"/>
      <c r="M87" s="90" t="s"/>
      <c r="N87" s="90" t="s"/>
      <c r="O87" s="90" t="s"/>
      <c r="P87" s="90" t="s"/>
      <c r="Q87" s="90" t="s"/>
      <c r="R87" s="90" t="s"/>
      <c r="S87" s="90" t="s"/>
      <c r="T87" s="90" t="s"/>
    </row>
    <row r="88" spans="1:20" customHeight="true">
      <c r="A88" s="6">
        <v>13</v>
      </c>
      <c r="B88" s="89" t="s">
        <v>121</v>
      </c>
      <c r="C88" s="90" t="s"/>
      <c r="D88" s="90" t="s"/>
      <c r="E88" s="90" t="s"/>
      <c r="F88" s="90" t="s"/>
      <c r="G88" s="90" t="s"/>
      <c r="H88" s="90" t="s"/>
      <c r="I88" s="90" t="s"/>
      <c r="J88" s="90" t="s"/>
      <c r="K88" s="90" t="s"/>
      <c r="L88" s="90" t="s"/>
      <c r="M88" s="90" t="s"/>
      <c r="N88" s="90" t="s"/>
      <c r="O88" s="90" t="s"/>
      <c r="P88" s="90" t="s"/>
      <c r="Q88" s="90" t="s"/>
      <c r="R88" s="90" t="s"/>
      <c r="S88" s="90" t="s"/>
      <c r="T88" s="90" t="s"/>
    </row>
    <row r="89" spans="1:20" customHeight="true">
      <c r="A89" s="6" t="s"/>
      <c r="B89" s="89" t="s">
        <v>122</v>
      </c>
      <c r="C89" s="90" t="s"/>
      <c r="D89" s="90" t="s"/>
      <c r="E89" s="90" t="s"/>
      <c r="F89" s="90" t="s"/>
      <c r="G89" s="90" t="s"/>
      <c r="H89" s="90" t="s"/>
      <c r="I89" s="90" t="s"/>
      <c r="J89" s="90" t="s"/>
      <c r="K89" s="90" t="s"/>
      <c r="L89" s="90" t="s"/>
      <c r="M89" s="90" t="s"/>
      <c r="N89" s="90" t="s"/>
      <c r="O89" s="90" t="s"/>
      <c r="P89" s="90" t="s"/>
      <c r="Q89" s="90" t="s"/>
      <c r="R89" s="90" t="s"/>
      <c r="S89" s="90" t="s"/>
      <c r="T89" s="90" t="s"/>
    </row>
    <row r="90" spans="1:20" customHeight="true">
      <c r="A90" s="6" t="s"/>
      <c r="B90" s="89" t="s">
        <v>123</v>
      </c>
      <c r="C90" s="90" t="s"/>
      <c r="D90" s="90" t="s"/>
      <c r="E90" s="90" t="s"/>
      <c r="F90" s="90" t="s"/>
      <c r="G90" s="90" t="s"/>
      <c r="H90" s="90" t="s"/>
      <c r="I90" s="90" t="s"/>
      <c r="J90" s="90" t="s"/>
      <c r="K90" s="90" t="s"/>
      <c r="L90" s="90" t="s"/>
      <c r="M90" s="90" t="s"/>
      <c r="N90" s="90" t="s"/>
      <c r="O90" s="90" t="s"/>
      <c r="P90" s="90" t="s"/>
      <c r="Q90" s="90" t="s"/>
      <c r="R90" s="90" t="s"/>
      <c r="S90" s="90" t="s"/>
      <c r="T90" s="90" t="s"/>
    </row>
    <row r="91" spans="1:20" customHeight="true">
      <c r="A91" s="6" t="s"/>
      <c r="B91" s="89" t="s">
        <v>124</v>
      </c>
      <c r="C91" s="90" t="s"/>
      <c r="D91" s="90" t="s"/>
      <c r="E91" s="90" t="s"/>
      <c r="F91" s="90" t="s"/>
      <c r="G91" s="90" t="s"/>
      <c r="H91" s="90" t="s"/>
      <c r="I91" s="90" t="s"/>
      <c r="J91" s="90" t="s"/>
      <c r="K91" s="90" t="s"/>
      <c r="L91" s="90" t="s"/>
      <c r="M91" s="90" t="s"/>
      <c r="N91" s="90" t="s"/>
      <c r="O91" s="90" t="s"/>
      <c r="P91" s="90" t="s"/>
      <c r="Q91" s="90" t="s"/>
      <c r="R91" s="90" t="s"/>
      <c r="S91" s="90" t="s"/>
      <c r="T91" s="90" t="s"/>
    </row>
    <row r="92" spans="1:20" customHeight="true">
      <c r="A92" s="6" t="s"/>
      <c r="B92" s="89" t="s">
        <v>125</v>
      </c>
      <c r="C92" s="90" t="s"/>
      <c r="D92" s="90" t="s"/>
      <c r="E92" s="90" t="s"/>
      <c r="F92" s="90" t="s"/>
      <c r="G92" s="90" t="s"/>
      <c r="H92" s="90" t="s"/>
      <c r="I92" s="90" t="s"/>
      <c r="J92" s="90" t="s"/>
      <c r="K92" s="90" t="s"/>
      <c r="L92" s="90" t="s"/>
      <c r="M92" s="90" t="s"/>
      <c r="N92" s="90" t="s"/>
      <c r="O92" s="90" t="s"/>
      <c r="P92" s="90" t="s"/>
      <c r="Q92" s="90" t="s"/>
      <c r="R92" s="90" t="s"/>
      <c r="S92" s="90" t="s"/>
      <c r="T92" s="90" t="s"/>
    </row>
    <row r="93" spans="1:20" customHeight="true">
      <c r="A93" s="6" t="s"/>
      <c r="B93" s="89" t="s">
        <v>126</v>
      </c>
      <c r="C93" s="90" t="s"/>
      <c r="D93" s="90" t="s"/>
      <c r="E93" s="90" t="s"/>
      <c r="F93" s="90" t="s"/>
      <c r="G93" s="90" t="s"/>
      <c r="H93" s="90" t="s"/>
      <c r="I93" s="90" t="s"/>
      <c r="J93" s="90" t="s"/>
      <c r="K93" s="90" t="s"/>
      <c r="L93" s="90" t="s"/>
      <c r="M93" s="90" t="s"/>
      <c r="N93" s="90" t="s"/>
      <c r="O93" s="90" t="s"/>
      <c r="P93" s="90" t="s"/>
      <c r="Q93" s="90" t="s"/>
      <c r="R93" s="90" t="s"/>
      <c r="S93" s="90" t="s"/>
      <c r="T93" s="90" t="s"/>
    </row>
    <row r="94" spans="1:20" customHeight="true">
      <c r="A94" s="6" t="s"/>
      <c r="B94" s="89" t="s">
        <v>127</v>
      </c>
      <c r="C94" s="90" t="s"/>
      <c r="D94" s="90" t="s"/>
      <c r="E94" s="90" t="s"/>
      <c r="F94" s="90" t="s"/>
      <c r="G94" s="90" t="s"/>
      <c r="H94" s="90" t="s"/>
      <c r="I94" s="90" t="s"/>
      <c r="J94" s="90" t="s"/>
      <c r="K94" s="90" t="s"/>
      <c r="L94" s="90" t="s"/>
      <c r="M94" s="90" t="s"/>
      <c r="N94" s="90" t="s"/>
      <c r="O94" s="90" t="s"/>
      <c r="P94" s="90" t="s"/>
      <c r="Q94" s="90" t="s"/>
      <c r="R94" s="90" t="s"/>
      <c r="S94" s="90" t="s"/>
      <c r="T94" s="90" t="s"/>
    </row>
    <row r="95" spans="1:20" customHeight="true">
      <c r="A95" s="6">
        <v>14</v>
      </c>
      <c r="B95" s="20" t="s">
        <v>128</v>
      </c>
      <c r="C95" s="63" t="s"/>
      <c r="D95" s="57" t="s"/>
      <c r="E95" s="91" t="s"/>
      <c r="F95" s="63" t="s"/>
      <c r="G95" s="57" t="s"/>
      <c r="H95" s="91" t="s"/>
      <c r="I95" s="63" t="s"/>
      <c r="J95" s="57" t="s"/>
      <c r="K95" s="91" t="s"/>
      <c r="L95" s="63" t="s"/>
      <c r="M95" s="55" t="s"/>
      <c r="N95" s="91" t="s"/>
      <c r="O95" s="117" t="s">
        <v>17</v>
      </c>
      <c r="P95" s="57" t="s"/>
      <c r="Q95" s="92" t="s">
        <v>229</v>
      </c>
      <c r="R95" s="63" t="s"/>
      <c r="S95" s="57" t="s"/>
      <c r="T95" s="93" t="s"/>
    </row>
    <row r="96" spans="1:20" customHeight="true">
      <c r="A96" s="118" t="s"/>
      <c r="B96" s="20" t="s">
        <v>129</v>
      </c>
      <c r="C96" s="8" t="s"/>
      <c r="D96" s="55" t="s"/>
      <c r="E96" s="10" t="s"/>
      <c r="F96" s="8" t="s"/>
      <c r="G96" s="55" t="s"/>
      <c r="H96" s="10" t="s"/>
      <c r="I96" s="56" t="s"/>
      <c r="J96" s="9" t="s"/>
      <c r="K96" s="10" t="s"/>
      <c r="L96" s="8" t="s"/>
      <c r="M96" s="9" t="s"/>
      <c r="N96" s="10" t="s"/>
      <c r="O96" s="119" t="s">
        <v>17</v>
      </c>
      <c r="P96" s="9" t="s"/>
      <c r="Q96" s="94" t="s">
        <v>229</v>
      </c>
      <c r="R96" s="8" t="s"/>
      <c r="S96" s="9" t="s"/>
      <c r="T96" s="11" t="s"/>
    </row>
    <row r="97" spans="1:20" customHeight="true">
      <c r="A97" s="118" t="s"/>
      <c r="B97" s="20" t="s">
        <v>130</v>
      </c>
      <c r="C97" s="120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57" t="s"/>
      <c r="N97" s="10" t="s"/>
      <c r="O97" s="120" t="s">
        <v>17</v>
      </c>
      <c r="P97" s="9" t="s"/>
      <c r="Q97" s="94" t="s">
        <v>229</v>
      </c>
      <c r="R97" s="8" t="s"/>
      <c r="S97" s="9" t="s"/>
      <c r="T97" s="11" t="s"/>
    </row>
    <row r="98" spans="1:20" customHeight="true">
      <c r="A98" s="118" t="s"/>
      <c r="B98" s="20" t="s">
        <v>131</v>
      </c>
      <c r="C98" s="8" t="s"/>
      <c r="D98" s="55" t="s"/>
      <c r="E98" s="10" t="s"/>
      <c r="F98" s="8" t="s"/>
      <c r="G98" s="55" t="s"/>
      <c r="H98" s="10" t="s"/>
      <c r="I98" s="8" t="s"/>
      <c r="J98" s="9" t="s"/>
      <c r="K98" s="10" t="s"/>
      <c r="L98" s="8" t="s"/>
      <c r="M98" s="9" t="s"/>
      <c r="N98" s="10" t="s"/>
      <c r="O98" s="119" t="s">
        <v>17</v>
      </c>
      <c r="P98" s="9" t="s"/>
      <c r="Q98" s="94" t="s">
        <v>229</v>
      </c>
      <c r="R98" s="8" t="s"/>
      <c r="S98" s="9" t="s"/>
      <c r="T98" s="11" t="s"/>
    </row>
    <row r="99" spans="1:20" customHeight="true">
      <c r="A99" s="118" t="s"/>
      <c r="B99" s="20" t="s">
        <v>132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0" t="s"/>
      <c r="O99" s="119" t="s">
        <v>17</v>
      </c>
      <c r="P99" s="9" t="s"/>
      <c r="Q99" s="94" t="s">
        <v>229</v>
      </c>
      <c r="R99" s="8" t="s"/>
      <c r="S99" s="9" t="s"/>
      <c r="T99" s="11" t="s"/>
    </row>
    <row r="100" spans="1:20" customHeight="true">
      <c r="A100" s="118" t="s"/>
      <c r="B100" s="20" t="s">
        <v>133</v>
      </c>
      <c r="C100" s="8" t="s"/>
      <c r="D100" s="57" t="s"/>
      <c r="E100" s="10" t="s"/>
      <c r="F100" s="8" t="s"/>
      <c r="G100" s="57" t="s"/>
      <c r="H100" s="10" t="s"/>
      <c r="I100" s="8" t="s"/>
      <c r="J100" s="9" t="s"/>
      <c r="K100" s="10" t="s"/>
      <c r="L100" s="8" t="s"/>
      <c r="M100" s="9" t="s"/>
      <c r="N100" s="10" t="s"/>
      <c r="O100" s="119" t="s"/>
      <c r="P100" s="9" t="s"/>
      <c r="Q100" s="10" t="s"/>
      <c r="R100" s="8" t="s"/>
      <c r="S100" s="9" t="s"/>
      <c r="T100" s="11" t="s"/>
    </row>
    <row r="101" spans="1:20" customHeight="true">
      <c r="A101" s="118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0" t="s"/>
      <c r="O101" s="119" t="s"/>
      <c r="P101" s="9" t="s"/>
      <c r="Q101" s="10" t="s"/>
      <c r="R101" s="8" t="s"/>
      <c r="S101" s="9" t="s"/>
      <c r="T101" s="11" t="s"/>
    </row>
    <row r="102" spans="1:20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0" t="s"/>
      <c r="O102" s="119" t="s">
        <v>17</v>
      </c>
      <c r="P102" s="9" t="s"/>
      <c r="Q102" s="17" t="s">
        <v>229</v>
      </c>
      <c r="R102" s="8" t="s"/>
      <c r="S102" s="9" t="s"/>
      <c r="T102" s="11" t="s"/>
    </row>
    <row r="103" spans="1:20" customHeight="true">
      <c r="A103" s="118" t="s"/>
      <c r="B103" s="20" t="s">
        <v>136</v>
      </c>
      <c r="C103" s="8" t="s"/>
      <c r="D103" s="9" t="s"/>
      <c r="E103" s="10" t="s"/>
      <c r="F103" s="8" t="s"/>
      <c r="G103" s="9" t="s"/>
      <c r="H103" s="10" t="s"/>
      <c r="I103" s="56" t="s"/>
      <c r="J103" s="9" t="s"/>
      <c r="K103" s="10" t="s"/>
      <c r="L103" s="56" t="s"/>
      <c r="M103" s="9" t="s"/>
      <c r="N103" s="10" t="s"/>
      <c r="O103" s="119" t="s">
        <v>17</v>
      </c>
      <c r="P103" s="9" t="s"/>
      <c r="Q103" s="14" t="s">
        <v>229</v>
      </c>
      <c r="R103" s="8" t="s"/>
      <c r="S103" s="9" t="s"/>
      <c r="T103" s="11" t="s"/>
    </row>
    <row r="104" spans="1:20" customHeight="true">
      <c r="A104" s="118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0" t="s"/>
      <c r="O104" s="119" t="s">
        <v>17</v>
      </c>
      <c r="P104" s="9" t="s"/>
      <c r="Q104" s="14" t="s">
        <v>229</v>
      </c>
      <c r="R104" s="8" t="s"/>
      <c r="S104" s="9" t="s"/>
      <c r="T104" s="11" t="s"/>
    </row>
    <row r="105" spans="1:20" customHeight="true">
      <c r="A105" s="118" t="s"/>
      <c r="B105" s="20" t="s">
        <v>138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0" t="s"/>
      <c r="O105" s="119" t="s">
        <v>17</v>
      </c>
      <c r="P105" s="9" t="s"/>
      <c r="Q105" s="14" t="s">
        <v>229</v>
      </c>
      <c r="R105" s="8" t="s"/>
      <c r="S105" s="9" t="s"/>
      <c r="T105" s="11" t="s"/>
    </row>
    <row r="106" spans="1:20" customHeight="true">
      <c r="A106" s="118" t="s"/>
      <c r="B106" s="20" t="s">
        <v>139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0" t="s"/>
      <c r="O106" s="119" t="s">
        <v>17</v>
      </c>
      <c r="P106" s="9" t="s"/>
      <c r="Q106" s="14" t="s">
        <v>229</v>
      </c>
      <c r="R106" s="8" t="s"/>
      <c r="S106" s="9" t="s"/>
      <c r="T106" s="11" t="s"/>
    </row>
    <row r="107" spans="1:20" customHeight="true">
      <c r="A107" s="118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0" t="s"/>
      <c r="O107" s="119" t="s"/>
      <c r="P107" s="9" t="s"/>
      <c r="Q107" s="10" t="s"/>
      <c r="R107" s="8" t="s"/>
      <c r="S107" s="9" t="s"/>
      <c r="T107" s="11" t="s"/>
    </row>
    <row r="108" spans="1:20" customHeight="true">
      <c r="A108" s="118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0" t="s"/>
      <c r="O108" s="119" t="s"/>
      <c r="P108" s="9" t="s"/>
      <c r="Q108" s="10" t="s"/>
      <c r="R108" s="8" t="s"/>
      <c r="S108" s="9" t="s"/>
      <c r="T108" s="11" t="s"/>
    </row>
    <row r="109" spans="1:20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0" t="s"/>
      <c r="O109" s="119" t="s">
        <v>17</v>
      </c>
      <c r="P109" s="9" t="s"/>
      <c r="Q109" s="17" t="s">
        <v>229</v>
      </c>
      <c r="R109" s="8" t="s"/>
      <c r="S109" s="9" t="s"/>
      <c r="T109" s="11" t="s"/>
    </row>
    <row r="110" spans="1:20" customHeight="true">
      <c r="A110" s="118" t="s"/>
      <c r="B110" s="20" t="s">
        <v>143</v>
      </c>
      <c r="C110" s="8" t="s"/>
      <c r="D110" s="9" t="s"/>
      <c r="E110" s="10" t="s"/>
      <c r="F110" s="8" t="s"/>
      <c r="G110" s="9" t="s"/>
      <c r="H110" s="10" t="s"/>
      <c r="I110" s="56" t="s"/>
      <c r="J110" s="9" t="s"/>
      <c r="K110" s="10" t="s"/>
      <c r="L110" s="56" t="s"/>
      <c r="M110" s="9" t="s"/>
      <c r="N110" s="10" t="s"/>
      <c r="O110" s="119" t="s">
        <v>17</v>
      </c>
      <c r="P110" s="9" t="s"/>
      <c r="Q110" s="14" t="s">
        <v>229</v>
      </c>
      <c r="R110" s="8" t="s"/>
      <c r="S110" s="9" t="s"/>
      <c r="T110" s="11" t="s"/>
    </row>
    <row r="111" spans="1:20" customHeight="true">
      <c r="A111" s="118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0" t="s"/>
      <c r="O111" s="119" t="s">
        <v>17</v>
      </c>
      <c r="P111" s="9" t="s"/>
      <c r="Q111" s="14" t="s">
        <v>229</v>
      </c>
      <c r="R111" s="8" t="s"/>
      <c r="S111" s="9" t="s"/>
      <c r="T111" s="11" t="s"/>
    </row>
    <row r="112" spans="1:20" customHeight="true">
      <c r="A112" s="118" t="s"/>
      <c r="B112" s="20" t="s">
        <v>145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0" t="s"/>
      <c r="O112" s="119" t="s">
        <v>17</v>
      </c>
      <c r="P112" s="9" t="s"/>
      <c r="Q112" s="14" t="s">
        <v>229</v>
      </c>
      <c r="R112" s="8" t="s"/>
      <c r="S112" s="9" t="s"/>
      <c r="T112" s="11" t="s"/>
    </row>
    <row r="113" spans="1:20" customHeight="true">
      <c r="A113" s="118" t="s"/>
      <c r="B113" s="64" t="s">
        <v>147</v>
      </c>
      <c r="C113" s="22" t="s">
        <v>70</v>
      </c>
      <c r="D113" s="121" t="s"/>
      <c r="E113" s="121" t="s"/>
      <c r="F113" s="121" t="s"/>
      <c r="G113" s="121" t="s"/>
      <c r="H113" s="121" t="s"/>
      <c r="I113" s="121" t="s"/>
      <c r="J113" s="121" t="s"/>
      <c r="K113" s="121" t="s"/>
      <c r="L113" s="121" t="s"/>
      <c r="M113" s="121" t="s"/>
      <c r="N113" s="121" t="s"/>
      <c r="O113" s="121" t="s"/>
      <c r="P113" s="121" t="s"/>
      <c r="Q113" s="121" t="s"/>
      <c r="R113" s="121" t="s"/>
      <c r="S113" s="121" t="s"/>
      <c r="T113" s="122" t="s"/>
    </row>
    <row r="114" spans="1:20" customHeight="true">
      <c r="A114" s="118" t="s"/>
      <c r="B114" s="64" t="s">
        <v>148</v>
      </c>
      <c r="C114" s="123" t="s"/>
      <c r="D114" s="124" t="s"/>
      <c r="E114" s="124" t="s"/>
      <c r="F114" s="124" t="s"/>
      <c r="G114" s="124" t="s"/>
      <c r="H114" s="124" t="s"/>
      <c r="I114" s="124" t="s"/>
      <c r="J114" s="124" t="s"/>
      <c r="K114" s="124" t="s"/>
      <c r="L114" s="124" t="s"/>
      <c r="M114" s="124" t="s"/>
      <c r="N114" s="124" t="s"/>
      <c r="O114" s="124" t="s"/>
      <c r="P114" s="124" t="s"/>
      <c r="Q114" s="124" t="s"/>
      <c r="R114" s="124" t="s"/>
      <c r="S114" s="124" t="s"/>
      <c r="T114" s="125" t="s"/>
    </row>
    <row r="115" spans="1:20" customHeight="true">
      <c r="A115" s="118" t="s"/>
      <c r="B115" s="64" t="s">
        <v>149</v>
      </c>
      <c r="C115" s="126" t="s"/>
      <c r="D115" s="127" t="s"/>
      <c r="E115" s="127" t="s"/>
      <c r="F115" s="127" t="s"/>
      <c r="G115" s="127" t="s"/>
      <c r="H115" s="127" t="s"/>
      <c r="I115" s="127" t="s"/>
      <c r="J115" s="127" t="s"/>
      <c r="K115" s="127" t="s"/>
      <c r="L115" s="127" t="s"/>
      <c r="M115" s="127" t="s"/>
      <c r="N115" s="127" t="s"/>
      <c r="O115" s="127" t="s"/>
      <c r="P115" s="127" t="s"/>
      <c r="Q115" s="127" t="s"/>
      <c r="R115" s="127" t="s"/>
      <c r="S115" s="127" t="s"/>
      <c r="T115" s="128" t="s"/>
    </row>
    <row r="116" spans="1:20" customHeight="true">
      <c r="A116" s="6">
        <v>17</v>
      </c>
      <c r="B116" s="20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54" t="s"/>
      <c r="N116" s="10" t="s"/>
      <c r="O116" s="119" t="s">
        <v>17</v>
      </c>
      <c r="P116" s="9" t="s"/>
      <c r="Q116" s="17" t="s">
        <v>229</v>
      </c>
      <c r="R116" s="8" t="s"/>
      <c r="S116" s="9" t="s"/>
      <c r="T116" s="11" t="s"/>
    </row>
    <row r="117" spans="1:20" customHeight="true">
      <c r="A117" s="118" t="s"/>
      <c r="B117" s="20" t="s">
        <v>151</v>
      </c>
      <c r="C117" s="8" t="s"/>
      <c r="D117" s="9" t="s"/>
      <c r="E117" s="10" t="s"/>
      <c r="F117" s="8" t="s"/>
      <c r="G117" s="9" t="s"/>
      <c r="H117" s="10" t="s"/>
      <c r="I117" s="56" t="s"/>
      <c r="J117" s="55" t="s"/>
      <c r="K117" s="10" t="s"/>
      <c r="L117" s="8" t="s"/>
      <c r="M117" s="9" t="s"/>
      <c r="N117" s="10" t="s"/>
      <c r="O117" s="119" t="s">
        <v>17</v>
      </c>
      <c r="P117" s="9" t="s"/>
      <c r="Q117" s="14" t="s">
        <v>229</v>
      </c>
      <c r="R117" s="8" t="s"/>
      <c r="S117" s="9" t="s"/>
      <c r="T117" s="11" t="s"/>
    </row>
    <row r="118" spans="1:20" customHeight="true">
      <c r="A118" s="118" t="s"/>
      <c r="B118" s="20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57" t="s"/>
      <c r="N118" s="10" t="s"/>
      <c r="O118" s="119" t="s">
        <v>17</v>
      </c>
      <c r="P118" s="9" t="s"/>
      <c r="Q118" s="14" t="s">
        <v>229</v>
      </c>
      <c r="R118" s="8" t="s"/>
      <c r="S118" s="9" t="s"/>
      <c r="T118" s="11" t="s"/>
    </row>
    <row r="119" spans="1:20" customHeight="true">
      <c r="A119" s="118" t="s"/>
      <c r="B119" s="20" t="s">
        <v>153</v>
      </c>
      <c r="C119" s="8" t="s"/>
      <c r="D119" s="9" t="s"/>
      <c r="E119" s="10" t="s"/>
      <c r="F119" s="8" t="s"/>
      <c r="G119" s="54" t="s"/>
      <c r="H119" s="10" t="s"/>
      <c r="I119" s="8" t="s"/>
      <c r="J119" s="55" t="s"/>
      <c r="K119" s="10" t="s"/>
      <c r="L119" s="8" t="s"/>
      <c r="M119" s="9" t="s"/>
      <c r="N119" s="10" t="s"/>
      <c r="O119" s="119" t="s">
        <v>17</v>
      </c>
      <c r="P119" s="9" t="s"/>
      <c r="Q119" s="14" t="s">
        <v>229</v>
      </c>
      <c r="R119" s="8" t="s"/>
      <c r="S119" s="9" t="s"/>
      <c r="T119" s="11" t="s"/>
    </row>
    <row r="120" spans="1:20" customHeight="true">
      <c r="A120" s="118" t="s"/>
      <c r="B120" s="20" t="s">
        <v>154</v>
      </c>
      <c r="C120" s="8" t="s"/>
      <c r="D120" s="57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0" t="s"/>
      <c r="O120" s="119" t="s">
        <v>17</v>
      </c>
      <c r="P120" s="9" t="s"/>
      <c r="Q120" s="14" t="s">
        <v>229</v>
      </c>
      <c r="R120" s="8" t="s"/>
      <c r="S120" s="9" t="s"/>
      <c r="T120" s="11" t="s"/>
    </row>
    <row r="121" spans="1:20" customHeight="true">
      <c r="A121" s="118" t="s"/>
      <c r="B121" s="20" t="s">
        <v>155</v>
      </c>
      <c r="C121" s="8" t="s"/>
      <c r="D121" s="9" t="s"/>
      <c r="E121" s="10" t="s"/>
      <c r="F121" s="8" t="s"/>
      <c r="G121" s="57" t="s"/>
      <c r="H121" s="10" t="s"/>
      <c r="I121" s="8" t="s"/>
      <c r="J121" s="57" t="s"/>
      <c r="K121" s="10" t="s"/>
      <c r="L121" s="8" t="s"/>
      <c r="M121" s="9" t="s"/>
      <c r="N121" s="10" t="s"/>
      <c r="O121" s="119" t="s"/>
      <c r="P121" s="9" t="s"/>
      <c r="Q121" s="10" t="s"/>
      <c r="R121" s="8" t="s"/>
      <c r="S121" s="9" t="s"/>
      <c r="T121" s="11" t="s"/>
    </row>
    <row r="122" spans="1:20" customHeight="true">
      <c r="A122" s="118" t="s"/>
      <c r="B122" s="20" t="s">
        <v>156</v>
      </c>
      <c r="C122" s="8" t="s"/>
      <c r="D122" s="54" t="s"/>
      <c r="E122" s="10" t="s"/>
      <c r="F122" s="8" t="s"/>
      <c r="G122" s="57" t="s"/>
      <c r="H122" s="10" t="s"/>
      <c r="I122" s="8" t="s"/>
      <c r="J122" s="54" t="s"/>
      <c r="K122" s="10" t="s"/>
      <c r="L122" s="8" t="s"/>
      <c r="M122" s="9" t="s"/>
      <c r="N122" s="10" t="s"/>
      <c r="O122" s="119" t="s"/>
      <c r="P122" s="9" t="s"/>
      <c r="Q122" s="10" t="s"/>
      <c r="R122" s="8" t="s"/>
      <c r="S122" s="9" t="s"/>
      <c r="T122" s="11" t="s"/>
    </row>
    <row r="123" spans="1:20" customHeight="true">
      <c r="A123" s="6">
        <v>18</v>
      </c>
      <c r="B123" s="20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54" t="s"/>
      <c r="N123" s="10" t="s"/>
      <c r="O123" s="119" t="s">
        <v>17</v>
      </c>
      <c r="P123" s="9" t="s"/>
      <c r="Q123" s="17" t="s">
        <v>229</v>
      </c>
      <c r="R123" s="8" t="s"/>
      <c r="S123" s="9" t="s"/>
      <c r="T123" s="11" t="s"/>
    </row>
    <row r="124" spans="1:20" customHeight="true">
      <c r="A124" s="118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56" t="s"/>
      <c r="J124" s="55" t="s"/>
      <c r="K124" s="10" t="s"/>
      <c r="L124" s="8" t="s"/>
      <c r="M124" s="9" t="s"/>
      <c r="N124" s="10" t="s"/>
      <c r="O124" s="119" t="s">
        <v>17</v>
      </c>
      <c r="P124" s="9" t="s"/>
      <c r="Q124" s="14" t="s">
        <v>229</v>
      </c>
      <c r="R124" s="8" t="s"/>
      <c r="S124" s="9" t="s"/>
      <c r="T124" s="11" t="s"/>
    </row>
    <row r="125" spans="1:20" customHeight="true">
      <c r="A125" s="118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55" t="s"/>
      <c r="N125" s="10" t="s"/>
      <c r="O125" s="119" t="s">
        <v>17</v>
      </c>
      <c r="P125" s="9" t="s"/>
      <c r="Q125" s="14" t="s">
        <v>229</v>
      </c>
      <c r="R125" s="8" t="s"/>
      <c r="S125" s="9" t="s"/>
      <c r="T125" s="11" t="s"/>
    </row>
    <row r="126" spans="1:20" customHeight="true">
      <c r="A126" s="118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55" t="s"/>
      <c r="K126" s="10" t="s"/>
      <c r="L126" s="8" t="s"/>
      <c r="M126" s="9" t="s"/>
      <c r="N126" s="10" t="s"/>
      <c r="O126" s="119" t="s">
        <v>17</v>
      </c>
      <c r="P126" s="9" t="s"/>
      <c r="Q126" s="14" t="s">
        <v>229</v>
      </c>
      <c r="R126" s="8" t="s"/>
      <c r="S126" s="9" t="s"/>
      <c r="T126" s="11" t="s"/>
    </row>
    <row r="127" spans="1:20" customHeight="true">
      <c r="A127" s="118" t="s"/>
      <c r="B127" s="20" t="s">
        <v>161</v>
      </c>
      <c r="C127" s="8" t="s"/>
      <c r="D127" s="57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57" t="s"/>
      <c r="N127" s="10" t="s"/>
      <c r="O127" s="119" t="s">
        <v>17</v>
      </c>
      <c r="P127" s="9" t="s"/>
      <c r="Q127" s="14" t="s">
        <v>229</v>
      </c>
      <c r="R127" s="8" t="s"/>
      <c r="S127" s="9" t="s"/>
      <c r="T127" s="11" t="s"/>
    </row>
    <row r="128" spans="1:20" customHeight="true">
      <c r="A128" s="118" t="s"/>
      <c r="B128" s="20" t="s">
        <v>162</v>
      </c>
      <c r="C128" s="8" t="s"/>
      <c r="D128" s="57" t="s"/>
      <c r="E128" s="10" t="s"/>
      <c r="F128" s="8" t="s"/>
      <c r="G128" s="9" t="s"/>
      <c r="H128" s="10" t="s"/>
      <c r="I128" s="8" t="s"/>
      <c r="J128" s="57" t="s"/>
      <c r="K128" s="10" t="s"/>
      <c r="L128" s="8" t="s"/>
      <c r="M128" s="9" t="s"/>
      <c r="N128" s="10" t="s"/>
      <c r="O128" s="119" t="s"/>
      <c r="P128" s="9" t="s"/>
      <c r="Q128" s="10" t="s"/>
      <c r="R128" s="8" t="s"/>
      <c r="S128" s="9" t="s"/>
      <c r="T128" s="11" t="s"/>
    </row>
    <row r="129" spans="1:20" customHeight="true">
      <c r="A129" s="118" t="s"/>
      <c r="B129" s="20" t="s">
        <v>163</v>
      </c>
      <c r="C129" s="8" t="s"/>
      <c r="D129" s="54" t="s"/>
      <c r="E129" s="10" t="s"/>
      <c r="F129" s="8" t="s"/>
      <c r="G129" s="9" t="s"/>
      <c r="H129" s="10" t="s"/>
      <c r="I129" s="8" t="s"/>
      <c r="J129" s="54" t="s"/>
      <c r="K129" s="10" t="s"/>
      <c r="L129" s="8" t="s"/>
      <c r="M129" s="9" t="s"/>
      <c r="N129" s="10" t="s"/>
      <c r="O129" s="119" t="s"/>
      <c r="P129" s="9" t="s"/>
      <c r="Q129" s="10" t="s"/>
      <c r="R129" s="8" t="s"/>
      <c r="S129" s="9" t="s"/>
      <c r="T129" s="11" t="s"/>
    </row>
    <row r="130" spans="1:20" customHeight="true">
      <c r="A130" s="6">
        <v>19</v>
      </c>
      <c r="B130" s="20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54" t="s"/>
      <c r="N130" s="10" t="s"/>
      <c r="O130" s="119" t="s">
        <v>17</v>
      </c>
      <c r="P130" s="9" t="s"/>
      <c r="Q130" s="17" t="s">
        <v>229</v>
      </c>
      <c r="R130" s="8" t="s"/>
      <c r="S130" s="9" t="s"/>
      <c r="T130" s="11" t="s"/>
    </row>
    <row r="131" spans="1:20" customHeight="true">
      <c r="A131" s="118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56" t="s"/>
      <c r="J131" s="55" t="s"/>
      <c r="K131" s="10" t="s"/>
      <c r="L131" s="8" t="s"/>
      <c r="M131" s="9" t="s"/>
      <c r="N131" s="10" t="s"/>
      <c r="O131" s="119" t="s">
        <v>17</v>
      </c>
      <c r="P131" s="9" t="s"/>
      <c r="Q131" s="14" t="s">
        <v>229</v>
      </c>
      <c r="R131" s="8" t="s"/>
      <c r="S131" s="9" t="s"/>
      <c r="T131" s="11" t="s"/>
    </row>
    <row r="132" spans="1:20" customHeight="true">
      <c r="A132" s="118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55" t="s"/>
      <c r="N132" s="10" t="s"/>
      <c r="O132" s="119" t="s">
        <v>17</v>
      </c>
      <c r="P132" s="9" t="s"/>
      <c r="Q132" s="14" t="s">
        <v>229</v>
      </c>
      <c r="R132" s="8" t="s"/>
      <c r="S132" s="9" t="s"/>
      <c r="T132" s="11" t="s"/>
    </row>
    <row r="133" spans="1:20" customHeight="true">
      <c r="A133" s="118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55" t="s"/>
      <c r="K133" s="10" t="s"/>
      <c r="L133" s="8" t="s"/>
      <c r="M133" s="9" t="s"/>
      <c r="N133" s="10" t="s"/>
      <c r="O133" s="119" t="s">
        <v>17</v>
      </c>
      <c r="P133" s="9" t="s"/>
      <c r="Q133" s="14" t="s">
        <v>229</v>
      </c>
      <c r="R133" s="8" t="s"/>
      <c r="S133" s="9" t="s"/>
      <c r="T133" s="11" t="s"/>
    </row>
    <row r="134" spans="1:20" customHeight="true">
      <c r="A134" s="118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57" t="s"/>
      <c r="N134" s="10" t="s"/>
      <c r="O134" s="119" t="s">
        <v>17</v>
      </c>
      <c r="P134" s="9" t="s"/>
      <c r="Q134" s="14" t="s">
        <v>229</v>
      </c>
      <c r="R134" s="8" t="s"/>
      <c r="S134" s="9" t="s"/>
      <c r="T134" s="11" t="s"/>
    </row>
    <row r="135" spans="1:20" customHeight="true">
      <c r="A135" s="118" t="s"/>
      <c r="B135" s="20" t="s">
        <v>169</v>
      </c>
      <c r="C135" s="8" t="s"/>
      <c r="D135" s="57" t="s"/>
      <c r="E135" s="10" t="s"/>
      <c r="F135" s="8" t="s"/>
      <c r="G135" s="9" t="s"/>
      <c r="H135" s="10" t="s"/>
      <c r="I135" s="8" t="s"/>
      <c r="J135" s="57" t="s"/>
      <c r="K135" s="10" t="s"/>
      <c r="L135" s="8" t="s"/>
      <c r="M135" s="9" t="s"/>
      <c r="N135" s="10" t="s"/>
      <c r="O135" s="119" t="s"/>
      <c r="P135" s="9" t="s"/>
      <c r="Q135" s="10" t="s"/>
      <c r="R135" s="8" t="s"/>
      <c r="S135" s="9" t="s"/>
      <c r="T135" s="11" t="s"/>
    </row>
    <row r="136" spans="1:20" customHeight="true">
      <c r="A136" s="118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0" t="s"/>
      <c r="O136" s="119" t="s"/>
      <c r="P136" s="9" t="s"/>
      <c r="Q136" s="10" t="s"/>
      <c r="R136" s="8" t="s"/>
      <c r="S136" s="9" t="s"/>
      <c r="T136" s="11" t="s"/>
    </row>
    <row r="137" spans="1:20" customHeight="true">
      <c r="A137" s="6">
        <v>20</v>
      </c>
      <c r="B137" s="20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54" t="s"/>
      <c r="N137" s="10" t="s"/>
      <c r="O137" s="119" t="s">
        <v>17</v>
      </c>
      <c r="P137" s="9" t="s"/>
      <c r="Q137" s="17" t="s">
        <v>229</v>
      </c>
      <c r="R137" s="8" t="s"/>
      <c r="S137" s="9" t="s"/>
      <c r="T137" s="11" t="s"/>
    </row>
    <row r="138" spans="1:20" customHeight="true">
      <c r="A138" s="118" t="s"/>
      <c r="B138" s="20" t="s">
        <v>173</v>
      </c>
      <c r="C138" s="8" t="s"/>
      <c r="D138" s="9" t="s"/>
      <c r="E138" s="10" t="s"/>
      <c r="F138" s="8" t="s"/>
      <c r="G138" s="9" t="s"/>
      <c r="H138" s="10" t="s"/>
      <c r="I138" s="56" t="s"/>
      <c r="J138" s="55" t="s"/>
      <c r="K138" s="10" t="s"/>
      <c r="L138" s="8" t="s"/>
      <c r="M138" s="9" t="s"/>
      <c r="N138" s="10" t="s"/>
      <c r="O138" s="119" t="s">
        <v>17</v>
      </c>
      <c r="P138" s="9" t="s"/>
      <c r="Q138" s="14" t="s">
        <v>229</v>
      </c>
      <c r="R138" s="8" t="s"/>
      <c r="S138" s="9" t="s"/>
      <c r="T138" s="11" t="s"/>
    </row>
    <row r="139" spans="1:20" customHeight="true">
      <c r="A139" s="118" t="s"/>
      <c r="B139" s="20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55" t="s"/>
      <c r="N139" s="10" t="s"/>
      <c r="O139" s="119" t="s">
        <v>17</v>
      </c>
      <c r="P139" s="9" t="s"/>
      <c r="Q139" s="14" t="s">
        <v>229</v>
      </c>
      <c r="R139" s="8" t="s"/>
      <c r="S139" s="9" t="s"/>
      <c r="T139" s="11" t="s"/>
    </row>
    <row r="140" spans="1:20" customHeight="true">
      <c r="A140" s="118" t="s"/>
      <c r="B140" s="20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55" t="s"/>
      <c r="K140" s="10" t="s"/>
      <c r="L140" s="8" t="s"/>
      <c r="M140" s="9" t="s"/>
      <c r="N140" s="10" t="s"/>
      <c r="O140" s="119" t="s">
        <v>17</v>
      </c>
      <c r="P140" s="9" t="s"/>
      <c r="Q140" s="14" t="s">
        <v>229</v>
      </c>
      <c r="R140" s="8" t="s"/>
      <c r="S140" s="9" t="s"/>
      <c r="T140" s="11" t="s"/>
    </row>
    <row r="141" spans="1:20" customHeight="true">
      <c r="A141" s="118" t="s"/>
      <c r="B141" s="20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57" t="s"/>
      <c r="N141" s="10" t="s"/>
      <c r="O141" s="119" t="s">
        <v>17</v>
      </c>
      <c r="P141" s="9" t="s"/>
      <c r="Q141" s="14" t="s">
        <v>229</v>
      </c>
      <c r="R141" s="8" t="s"/>
      <c r="S141" s="9" t="s"/>
      <c r="T141" s="11" t="s"/>
    </row>
    <row r="142" spans="1:20" customHeight="true">
      <c r="A142" s="118" t="s"/>
      <c r="B142" s="20" t="s">
        <v>177</v>
      </c>
      <c r="C142" s="8" t="s"/>
      <c r="D142" s="57" t="s"/>
      <c r="E142" s="10" t="s"/>
      <c r="F142" s="8" t="s"/>
      <c r="G142" s="9" t="s"/>
      <c r="H142" s="10" t="s"/>
      <c r="I142" s="8" t="s"/>
      <c r="J142" s="57" t="s"/>
      <c r="K142" s="10" t="s"/>
      <c r="L142" s="8" t="s"/>
      <c r="M142" s="9" t="s"/>
      <c r="N142" s="10" t="s"/>
      <c r="O142" s="119" t="s"/>
      <c r="P142" s="9" t="s"/>
      <c r="Q142" s="10" t="s"/>
      <c r="R142" s="8" t="s"/>
      <c r="S142" s="9" t="s"/>
      <c r="T142" s="11" t="s"/>
    </row>
    <row r="143" spans="1:20" customHeight="true">
      <c r="A143" s="118" t="s"/>
      <c r="B143" s="20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0" t="s"/>
      <c r="O143" s="119" t="s"/>
      <c r="P143" s="9" t="s"/>
      <c r="Q143" s="10" t="s"/>
      <c r="R143" s="8" t="s"/>
      <c r="S143" s="9" t="s"/>
      <c r="T143" s="11" t="s"/>
    </row>
    <row r="144" spans="1:20" customHeight="true">
      <c r="A144" s="6">
        <v>21</v>
      </c>
      <c r="B144" s="20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54" t="s"/>
      <c r="N144" s="10" t="s"/>
      <c r="O144" s="119" t="s">
        <v>17</v>
      </c>
      <c r="P144" s="9" t="s"/>
      <c r="Q144" s="17" t="s">
        <v>229</v>
      </c>
      <c r="R144" s="8" t="s"/>
      <c r="S144" s="9" t="s"/>
      <c r="T144" s="11" t="s"/>
    </row>
    <row r="145" spans="1:20" customHeight="true">
      <c r="A145" s="118" t="s"/>
      <c r="B145" s="20" t="s">
        <v>180</v>
      </c>
      <c r="C145" s="8" t="s"/>
      <c r="D145" s="9" t="s"/>
      <c r="E145" s="10" t="s"/>
      <c r="F145" s="8" t="s"/>
      <c r="G145" s="9" t="s"/>
      <c r="H145" s="10" t="s"/>
      <c r="I145" s="56" t="s"/>
      <c r="J145" s="55" t="s"/>
      <c r="K145" s="10" t="s"/>
      <c r="L145" s="8" t="s"/>
      <c r="M145" s="9" t="s"/>
      <c r="N145" s="10" t="s"/>
      <c r="O145" s="119" t="s">
        <v>17</v>
      </c>
      <c r="P145" s="9" t="s"/>
      <c r="Q145" s="14" t="s">
        <v>229</v>
      </c>
      <c r="R145" s="8" t="s"/>
      <c r="S145" s="9" t="s"/>
      <c r="T145" s="11" t="s"/>
    </row>
    <row r="146" spans="1:20" customHeight="true">
      <c r="A146" s="118" t="s"/>
      <c r="B146" s="20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55" t="s"/>
      <c r="N146" s="10" t="s"/>
      <c r="O146" s="119" t="s">
        <v>17</v>
      </c>
      <c r="P146" s="9" t="s"/>
      <c r="Q146" s="14" t="s">
        <v>229</v>
      </c>
      <c r="R146" s="8" t="s"/>
      <c r="S146" s="9" t="s"/>
      <c r="T146" s="11" t="s"/>
    </row>
    <row r="147" spans="1:20" customHeight="true">
      <c r="A147" s="118" t="s"/>
      <c r="B147" s="20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55" t="s"/>
      <c r="K147" s="10" t="s"/>
      <c r="L147" s="8" t="s"/>
      <c r="M147" s="9" t="s"/>
      <c r="N147" s="10" t="s"/>
      <c r="O147" s="119" t="s">
        <v>17</v>
      </c>
      <c r="P147" s="9" t="s"/>
      <c r="Q147" s="14" t="s">
        <v>229</v>
      </c>
      <c r="R147" s="8" t="s"/>
      <c r="S147" s="9" t="s"/>
      <c r="T147" s="11" t="s"/>
    </row>
    <row r="148" spans="1:20" customHeight="true">
      <c r="A148" s="118" t="s"/>
      <c r="B148" s="20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57" t="s"/>
      <c r="N148" s="10" t="s"/>
      <c r="O148" s="119" t="s">
        <v>17</v>
      </c>
      <c r="P148" s="9" t="s"/>
      <c r="Q148" s="14" t="s">
        <v>229</v>
      </c>
      <c r="R148" s="8" t="s"/>
      <c r="S148" s="9" t="s"/>
      <c r="T148" s="11" t="s"/>
    </row>
    <row r="149" spans="1:20" customHeight="true">
      <c r="A149" s="118" t="s"/>
      <c r="B149" s="20" t="s">
        <v>184</v>
      </c>
      <c r="C149" s="8" t="s"/>
      <c r="D149" s="57" t="s"/>
      <c r="E149" s="10" t="s"/>
      <c r="F149" s="8" t="s"/>
      <c r="G149" s="9" t="s"/>
      <c r="H149" s="10" t="s"/>
      <c r="I149" s="8" t="s"/>
      <c r="J149" s="57" t="s"/>
      <c r="K149" s="10" t="s"/>
      <c r="L149" s="8" t="s"/>
      <c r="M149" s="9" t="s"/>
      <c r="N149" s="10" t="s"/>
      <c r="O149" s="8" t="s"/>
      <c r="P149" s="9" t="s"/>
      <c r="Q149" s="10" t="s"/>
      <c r="R149" s="8" t="s"/>
      <c r="S149" s="9" t="s"/>
      <c r="T149" s="11" t="s"/>
    </row>
    <row r="150" spans="1:20" customHeight="true">
      <c r="A150" s="118" t="s"/>
      <c r="B150" s="20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0" t="s"/>
      <c r="O150" s="8" t="s"/>
      <c r="P150" s="9" t="s"/>
      <c r="Q150" s="10" t="s"/>
      <c r="R150" s="8" t="s"/>
      <c r="S150" s="9" t="s"/>
      <c r="T150" s="11" t="s"/>
    </row>
    <row r="151" spans="1:20">
      <c r="A151" s="129" t="s"/>
      <c r="B151" s="130" t="s"/>
      <c r="C151" s="131" t="s"/>
      <c r="D151" s="131" t="s"/>
      <c r="E151" s="132" t="s"/>
      <c r="F151" s="130" t="s"/>
      <c r="G151" s="130" t="s"/>
      <c r="H151" s="132" t="s"/>
      <c r="I151" s="130" t="s"/>
      <c r="J151" s="130" t="s"/>
      <c r="K151" s="132" t="s"/>
      <c r="L151" s="130" t="s"/>
      <c r="M151" s="130" t="s"/>
      <c r="N151" s="132" t="s"/>
      <c r="O151" s="130" t="s"/>
      <c r="P151" s="130" t="s"/>
      <c r="Q151" s="132" t="s"/>
      <c r="R151" s="130" t="s"/>
      <c r="S151" s="130" t="s"/>
      <c r="T151" s="130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20.xml><?xml version="1.0" encoding="utf-8"?>
<worksheet xmlns="http://schemas.openxmlformats.org/spreadsheetml/2006/main">
  <sheetPr/>
  <dimension ref="Z154"/>
  <sheetViews>
    <sheetView showGridLines="true" zoomScale="70" zoomScaleNormal="70" workbookViewId="0">
      <pane xSplit="2" ySplit="3" topLeftCell="L4" activePane="bottomRight" state="frozenSplit"/>
    </sheetView>
  </sheetViews>
  <sheetFormatPr defaultColWidth="9.14062" defaultRowHeight="20.05" customHeight="true"/>
  <cols>
    <col min="1" max="1" width="8.64062" style="213" customWidth="true"/>
    <col min="2" max="2" width="12.6406" style="214" customWidth="true"/>
    <col min="3" max="3" width="34.6406" style="215" customWidth="true"/>
    <col min="4" max="4" width="24.6406" style="215" customWidth="true"/>
    <col min="5" max="5" width="8.64062" style="216" customWidth="true"/>
    <col min="6" max="6" width="34.6406" style="214" customWidth="true"/>
    <col min="7" max="7" width="24.6406" style="214" customWidth="true"/>
    <col min="8" max="8" width="8.64062" style="216" customWidth="true"/>
    <col min="9" max="9" width="34.6406" style="214" customWidth="true"/>
    <col min="10" max="10" width="24.6406" style="214" customWidth="true"/>
    <col min="11" max="11" width="8.64062" style="216" customWidth="true"/>
    <col min="12" max="12" width="34.6406" style="214" customWidth="true"/>
    <col min="13" max="13" width="24.6406" style="214" customWidth="true"/>
    <col min="14" max="14" width="8.64062" style="214" customWidth="true"/>
    <col min="15" max="15" width="30.6406" style="214" customWidth="true"/>
    <col min="16" max="16" width="24.6406" style="214" customWidth="true"/>
    <col min="17" max="17" width="8.64062" style="216" customWidth="true"/>
    <col min="18" max="18" width="30.6406" style="214" customWidth="true"/>
    <col min="19" max="19" width="24.6406" style="214" customWidth="true"/>
    <col min="20" max="20" width="8.64062" style="214" customWidth="true"/>
    <col min="21" max="21" width="9.14062" style="214"/>
    <col min="22" max="22" width="38.6875" style="214" customWidth="true"/>
    <col min="23" max="23" width="15.8047" style="214" customWidth="true"/>
    <col min="24" max="24" width="12.6406" style="214" customWidth="true"/>
    <col min="25" max="25" width="18.9766" style="214" customWidth="true"/>
    <col min="26" max="26" width="18.4141" style="214" customWidth="true"/>
  </cols>
  <sheetData>
    <row r="2" spans="1:20" s="212" customFormat="true" customHeight="true">
      <c r="A2" s="81" t="s">
        <v>1</v>
      </c>
      <c r="B2" s="81" t="s">
        <v>2</v>
      </c>
      <c r="C2" s="81" t="s">
        <v>3</v>
      </c>
      <c r="D2" s="81" t="s"/>
      <c r="E2" s="81" t="s"/>
      <c r="F2" s="81" t="s">
        <v>4</v>
      </c>
      <c r="G2" s="81" t="s"/>
      <c r="H2" s="81" t="s"/>
      <c r="I2" s="81" t="s">
        <v>5</v>
      </c>
      <c r="J2" s="81" t="s"/>
      <c r="K2" s="81" t="s"/>
      <c r="L2" s="81" t="s">
        <v>6</v>
      </c>
      <c r="M2" s="81" t="s"/>
      <c r="N2" s="81" t="s"/>
      <c r="O2" s="81" t="s">
        <v>7</v>
      </c>
      <c r="P2" s="81" t="s"/>
      <c r="Q2" s="81" t="s"/>
      <c r="R2" s="81" t="s">
        <v>8</v>
      </c>
      <c r="S2" s="81" t="s"/>
      <c r="T2" s="81" t="s"/>
    </row>
    <row r="3" spans="1:20" s="212" customFormat="true" customHeight="true">
      <c r="A3" s="81" t="s"/>
      <c r="B3" s="81" t="s"/>
      <c r="C3" s="82" t="s">
        <v>9</v>
      </c>
      <c r="D3" s="82" t="s"/>
      <c r="E3" s="82" t="s"/>
      <c r="F3" s="81" t="s">
        <v>10</v>
      </c>
      <c r="G3" s="81" t="s"/>
      <c r="H3" s="81" t="s"/>
      <c r="I3" s="81" t="s">
        <v>11</v>
      </c>
      <c r="J3" s="81" t="s"/>
      <c r="K3" s="81" t="s"/>
      <c r="L3" s="81" t="s">
        <v>12</v>
      </c>
      <c r="M3" s="81" t="s"/>
      <c r="N3" s="81" t="s"/>
      <c r="O3" s="81" t="s">
        <v>13</v>
      </c>
      <c r="P3" s="81" t="s"/>
      <c r="Q3" s="81" t="s"/>
      <c r="R3" s="81" t="s">
        <v>14</v>
      </c>
      <c r="S3" s="81" t="s"/>
      <c r="T3" s="81" t="s"/>
    </row>
    <row r="4" spans="1:26" customHeight="true">
      <c r="A4" s="6">
        <v>1</v>
      </c>
      <c r="B4" s="7" t="s">
        <v>15</v>
      </c>
      <c r="C4" s="8" t="s">
        <v>551</v>
      </c>
      <c r="D4" s="9" t="s"/>
      <c r="E4" s="17" t="s">
        <v>552</v>
      </c>
      <c r="F4" s="8" t="s">
        <v>551</v>
      </c>
      <c r="G4" s="9" t="s"/>
      <c r="H4" s="17" t="s">
        <v>552</v>
      </c>
      <c r="I4" s="8" t="s">
        <v>551</v>
      </c>
      <c r="J4" s="9" t="s"/>
      <c r="K4" s="17" t="s">
        <v>552</v>
      </c>
      <c r="L4" s="8" t="s">
        <v>17</v>
      </c>
      <c r="M4" s="9" t="s"/>
      <c r="N4" s="11" t="s"/>
      <c r="O4" s="8" t="s"/>
      <c r="P4" s="9" t="s"/>
      <c r="Q4" s="10" t="s"/>
      <c r="R4" s="8" t="s"/>
      <c r="S4" s="9" t="s"/>
      <c r="T4" s="11" t="s"/>
      <c r="X4" s="83" t="s">
        <v>18</v>
      </c>
      <c r="Y4" s="83" t="s">
        <v>19</v>
      </c>
      <c r="Z4" s="83" t="s">
        <v>20</v>
      </c>
    </row>
    <row r="5" spans="1:26" customHeight="true">
      <c r="A5" s="6" t="s"/>
      <c r="B5" s="7" t="s">
        <v>21</v>
      </c>
      <c r="C5" s="8" t="s">
        <v>553</v>
      </c>
      <c r="D5" s="9" t="s">
        <v>554</v>
      </c>
      <c r="E5" s="17" t="s">
        <v>552</v>
      </c>
      <c r="F5" s="8" t="s">
        <v>553</v>
      </c>
      <c r="G5" s="9" t="s">
        <v>554</v>
      </c>
      <c r="H5" s="17" t="s">
        <v>552</v>
      </c>
      <c r="I5" s="8" t="s">
        <v>553</v>
      </c>
      <c r="J5" s="9" t="s">
        <v>554</v>
      </c>
      <c r="K5" s="17" t="s">
        <v>552</v>
      </c>
      <c r="L5" s="8" t="s">
        <v>17</v>
      </c>
      <c r="M5" s="9" t="s"/>
      <c r="N5" s="11" t="s"/>
      <c r="O5" s="8" t="s"/>
      <c r="P5" s="9" t="s"/>
      <c r="Q5" s="10" t="s"/>
      <c r="R5" s="8" t="s"/>
      <c r="S5" s="9" t="s"/>
      <c r="T5" s="11" t="s"/>
      <c r="V5" s="15" t="s">
        <v>551</v>
      </c>
      <c r="W5" s="15" t="s"/>
      <c r="X5" s="20">
        <v>60</v>
      </c>
      <c r="Y5" s="20">
        <f>=X5/2</f>
        <v>30</v>
      </c>
      <c r="Z5" s="20">
        <f>=COUNTIFS($C$4:$T$150,V5)</f>
        <v>30</v>
      </c>
    </row>
    <row r="6" spans="1:26" customHeight="true">
      <c r="A6" s="6" t="s"/>
      <c r="B6" s="7" t="s">
        <v>27</v>
      </c>
      <c r="C6" s="8" t="s">
        <v>555</v>
      </c>
      <c r="D6" s="9" t="s">
        <v>554</v>
      </c>
      <c r="E6" s="17" t="s">
        <v>552</v>
      </c>
      <c r="F6" s="8" t="s">
        <v>555</v>
      </c>
      <c r="G6" s="9" t="s">
        <v>554</v>
      </c>
      <c r="H6" s="17" t="s">
        <v>552</v>
      </c>
      <c r="I6" s="8" t="s">
        <v>555</v>
      </c>
      <c r="J6" s="9" t="s">
        <v>554</v>
      </c>
      <c r="K6" s="17" t="s">
        <v>552</v>
      </c>
      <c r="L6" s="8" t="s">
        <v>17</v>
      </c>
      <c r="M6" s="9" t="s"/>
      <c r="N6" s="11" t="s"/>
      <c r="O6" s="8" t="s"/>
      <c r="P6" s="9" t="s"/>
      <c r="Q6" s="10" t="s"/>
      <c r="R6" s="8" t="s"/>
      <c r="S6" s="9" t="s"/>
      <c r="T6" s="11" t="s"/>
      <c r="V6" s="15" t="s">
        <v>553</v>
      </c>
      <c r="W6" s="15" t="s">
        <v>554</v>
      </c>
      <c r="X6" s="20">
        <v>60</v>
      </c>
      <c r="Y6" s="20">
        <f>=X6/2</f>
        <v>30</v>
      </c>
      <c r="Z6" s="20">
        <f>=COUNTIFS($C$4:$T$150,V6)</f>
        <v>30</v>
      </c>
    </row>
    <row r="7" spans="1:26" customHeight="true">
      <c r="A7" s="6" t="s"/>
      <c r="B7" s="7" t="s">
        <v>29</v>
      </c>
      <c r="C7" s="8" t="s">
        <v>556</v>
      </c>
      <c r="D7" s="9" t="s"/>
      <c r="E7" s="17" t="s">
        <v>552</v>
      </c>
      <c r="F7" s="8" t="s">
        <v>556</v>
      </c>
      <c r="G7" s="9" t="s"/>
      <c r="H7" s="17" t="s">
        <v>552</v>
      </c>
      <c r="I7" s="8" t="s">
        <v>556</v>
      </c>
      <c r="J7" s="9" t="s"/>
      <c r="K7" s="17" t="s">
        <v>552</v>
      </c>
      <c r="L7" s="8" t="s">
        <v>17</v>
      </c>
      <c r="M7" s="9" t="s"/>
      <c r="N7" s="11" t="s"/>
      <c r="O7" s="8" t="s"/>
      <c r="P7" s="9" t="s"/>
      <c r="Q7" s="10" t="s"/>
      <c r="R7" s="8" t="s"/>
      <c r="S7" s="9" t="s"/>
      <c r="T7" s="11" t="s"/>
      <c r="V7" s="15" t="s">
        <v>555</v>
      </c>
      <c r="W7" s="15" t="s">
        <v>554</v>
      </c>
      <c r="X7" s="20">
        <v>60</v>
      </c>
      <c r="Y7" s="20">
        <f>=X7/2</f>
        <v>30</v>
      </c>
      <c r="Z7" s="20">
        <f>=COUNTIFS($C$4:$T$150,V7)</f>
        <v>30</v>
      </c>
    </row>
    <row r="8" spans="1:26" customHeight="true">
      <c r="A8" s="6" t="s"/>
      <c r="B8" s="7" t="s">
        <v>32</v>
      </c>
      <c r="C8" s="8" t="s">
        <v>557</v>
      </c>
      <c r="D8" s="9" t="s"/>
      <c r="E8" s="17" t="s">
        <v>552</v>
      </c>
      <c r="F8" s="8" t="s">
        <v>557</v>
      </c>
      <c r="G8" s="9" t="s"/>
      <c r="H8" s="17" t="s">
        <v>552</v>
      </c>
      <c r="I8" s="8" t="s">
        <v>557</v>
      </c>
      <c r="J8" s="9" t="s"/>
      <c r="K8" s="17" t="s">
        <v>552</v>
      </c>
      <c r="L8" s="8" t="s">
        <v>17</v>
      </c>
      <c r="M8" s="9" t="s"/>
      <c r="N8" s="11" t="s"/>
      <c r="O8" s="8" t="s"/>
      <c r="P8" s="9" t="s"/>
      <c r="Q8" s="10" t="s"/>
      <c r="R8" s="8" t="s"/>
      <c r="S8" s="9" t="s"/>
      <c r="T8" s="11" t="s"/>
      <c r="V8" s="15" t="s">
        <v>556</v>
      </c>
      <c r="W8" s="15" t="s"/>
      <c r="X8" s="20">
        <v>60</v>
      </c>
      <c r="Y8" s="20">
        <f>=X8/2</f>
        <v>30</v>
      </c>
      <c r="Z8" s="20">
        <f>=COUNTIFS($C$4:$T$150,V8)</f>
        <v>30</v>
      </c>
    </row>
    <row r="9" spans="1:26" customHeight="true">
      <c r="A9" s="6" t="s"/>
      <c r="B9" s="7" t="s">
        <v>37</v>
      </c>
      <c r="C9" s="8" t="s"/>
      <c r="D9" s="9" t="s"/>
      <c r="E9" s="10" t="s"/>
      <c r="F9" s="8" t="s"/>
      <c r="G9" s="9" t="s"/>
      <c r="H9" s="10" t="s"/>
      <c r="I9" s="8" t="s"/>
      <c r="J9" s="9" t="s"/>
      <c r="K9" s="10" t="s"/>
      <c r="L9" s="8" t="s"/>
      <c r="M9" s="9" t="s"/>
      <c r="N9" s="11" t="s"/>
      <c r="O9" s="8" t="s"/>
      <c r="P9" s="9" t="s"/>
      <c r="Q9" s="10" t="s"/>
      <c r="R9" s="8" t="s"/>
      <c r="S9" s="9" t="s"/>
      <c r="T9" s="11" t="s"/>
      <c r="V9" s="15" t="s">
        <v>557</v>
      </c>
      <c r="W9" s="15" t="s"/>
      <c r="X9" s="20">
        <v>60</v>
      </c>
      <c r="Y9" s="20">
        <f>=X9/2</f>
        <v>30</v>
      </c>
      <c r="Z9" s="20">
        <f>=COUNTIFS($C$4:$T$150,V9)</f>
        <v>30</v>
      </c>
    </row>
    <row r="10" spans="1:26" customHeight="true">
      <c r="A10" s="6" t="s"/>
      <c r="B10" s="7" t="s">
        <v>40</v>
      </c>
      <c r="C10" s="8" t="s"/>
      <c r="D10" s="9" t="s"/>
      <c r="E10" s="10" t="s"/>
      <c r="F10" s="8" t="s"/>
      <c r="G10" s="9" t="s"/>
      <c r="H10" s="10" t="s"/>
      <c r="I10" s="8" t="s"/>
      <c r="J10" s="9" t="s"/>
      <c r="K10" s="10" t="s"/>
      <c r="L10" s="8" t="s"/>
      <c r="M10" s="9" t="s"/>
      <c r="N10" s="11" t="s"/>
      <c r="O10" s="8" t="s"/>
      <c r="P10" s="9" t="s"/>
      <c r="Q10" s="10" t="s"/>
      <c r="R10" s="8" t="s"/>
      <c r="S10" s="9" t="s"/>
      <c r="T10" s="11" t="s"/>
      <c r="V10" s="15" t="s">
        <v>17</v>
      </c>
      <c r="W10" s="15" t="s"/>
      <c r="X10" s="20">
        <v>180</v>
      </c>
      <c r="Y10" s="20">
        <f>=X10/2</f>
        <v>90</v>
      </c>
      <c r="Z10" s="20">
        <f>=COUNTIFS($C$4:$T$150,V10)</f>
        <v>90</v>
      </c>
    </row>
    <row r="11" spans="1:20" customHeight="true">
      <c r="A11" s="6">
        <v>2</v>
      </c>
      <c r="B11" s="20" t="s">
        <v>41</v>
      </c>
      <c r="C11" s="8" t="s">
        <v>551</v>
      </c>
      <c r="D11" s="9" t="s"/>
      <c r="E11" s="17" t="s">
        <v>552</v>
      </c>
      <c r="F11" s="8" t="s">
        <v>551</v>
      </c>
      <c r="G11" s="9" t="s"/>
      <c r="H11" s="17" t="s">
        <v>552</v>
      </c>
      <c r="I11" s="8" t="s">
        <v>551</v>
      </c>
      <c r="J11" s="9" t="s"/>
      <c r="K11" s="17" t="s">
        <v>552</v>
      </c>
      <c r="L11" s="8" t="s">
        <v>17</v>
      </c>
      <c r="M11" s="9" t="s"/>
      <c r="N11" s="11" t="s"/>
      <c r="O11" s="8" t="s"/>
      <c r="P11" s="9" t="s"/>
      <c r="Q11" s="10" t="s"/>
      <c r="R11" s="8" t="s"/>
      <c r="S11" s="9" t="s"/>
      <c r="T11" s="11" t="s"/>
    </row>
    <row r="12" spans="1:20" customHeight="true">
      <c r="A12" s="6" t="s"/>
      <c r="B12" s="20" t="s">
        <v>42</v>
      </c>
      <c r="C12" s="8" t="s">
        <v>553</v>
      </c>
      <c r="D12" s="9" t="s">
        <v>554</v>
      </c>
      <c r="E12" s="17" t="s">
        <v>552</v>
      </c>
      <c r="F12" s="8" t="s">
        <v>553</v>
      </c>
      <c r="G12" s="9" t="s">
        <v>554</v>
      </c>
      <c r="H12" s="17" t="s">
        <v>552</v>
      </c>
      <c r="I12" s="8" t="s">
        <v>553</v>
      </c>
      <c r="J12" s="9" t="s">
        <v>554</v>
      </c>
      <c r="K12" s="17" t="s">
        <v>552</v>
      </c>
      <c r="L12" s="8" t="s">
        <v>17</v>
      </c>
      <c r="M12" s="9" t="s"/>
      <c r="N12" s="11" t="s"/>
      <c r="O12" s="8" t="s"/>
      <c r="P12" s="9" t="s"/>
      <c r="Q12" s="10" t="s"/>
      <c r="R12" s="8" t="s"/>
      <c r="S12" s="9" t="s"/>
      <c r="T12" s="11" t="s"/>
    </row>
    <row r="13" spans="1:20" customHeight="true">
      <c r="A13" s="6" t="s"/>
      <c r="B13" s="20" t="s">
        <v>43</v>
      </c>
      <c r="C13" s="8" t="s">
        <v>555</v>
      </c>
      <c r="D13" s="9" t="s">
        <v>554</v>
      </c>
      <c r="E13" s="17" t="s">
        <v>552</v>
      </c>
      <c r="F13" s="8" t="s">
        <v>555</v>
      </c>
      <c r="G13" s="9" t="s">
        <v>554</v>
      </c>
      <c r="H13" s="17" t="s">
        <v>552</v>
      </c>
      <c r="I13" s="8" t="s">
        <v>555</v>
      </c>
      <c r="J13" s="9" t="s">
        <v>554</v>
      </c>
      <c r="K13" s="17" t="s">
        <v>552</v>
      </c>
      <c r="L13" s="8" t="s">
        <v>17</v>
      </c>
      <c r="M13" s="9" t="s"/>
      <c r="N13" s="11" t="s"/>
      <c r="O13" s="8" t="s"/>
      <c r="P13" s="9" t="s"/>
      <c r="Q13" s="10" t="s"/>
      <c r="R13" s="8" t="s"/>
      <c r="S13" s="9" t="s"/>
      <c r="T13" s="11" t="s"/>
    </row>
    <row r="14" spans="1:20" customHeight="true">
      <c r="A14" s="6" t="s"/>
      <c r="B14" s="20" t="s">
        <v>44</v>
      </c>
      <c r="C14" s="8" t="s">
        <v>556</v>
      </c>
      <c r="D14" s="9" t="s"/>
      <c r="E14" s="17" t="s">
        <v>552</v>
      </c>
      <c r="F14" s="8" t="s">
        <v>556</v>
      </c>
      <c r="G14" s="9" t="s"/>
      <c r="H14" s="17" t="s">
        <v>552</v>
      </c>
      <c r="I14" s="8" t="s">
        <v>556</v>
      </c>
      <c r="J14" s="9" t="s"/>
      <c r="K14" s="17" t="s">
        <v>552</v>
      </c>
      <c r="L14" s="8" t="s">
        <v>17</v>
      </c>
      <c r="M14" s="9" t="s"/>
      <c r="N14" s="11" t="s"/>
      <c r="O14" s="8" t="s"/>
      <c r="P14" s="9" t="s"/>
      <c r="Q14" s="10" t="s"/>
      <c r="R14" s="8" t="s"/>
      <c r="S14" s="9" t="s"/>
      <c r="T14" s="11" t="s"/>
    </row>
    <row r="15" spans="1:20" customHeight="true">
      <c r="A15" s="6" t="s"/>
      <c r="B15" s="20" t="s">
        <v>46</v>
      </c>
      <c r="C15" s="8" t="s">
        <v>557</v>
      </c>
      <c r="D15" s="9" t="s"/>
      <c r="E15" s="17" t="s">
        <v>552</v>
      </c>
      <c r="F15" s="8" t="s">
        <v>557</v>
      </c>
      <c r="G15" s="9" t="s"/>
      <c r="H15" s="17" t="s">
        <v>552</v>
      </c>
      <c r="I15" s="8" t="s">
        <v>557</v>
      </c>
      <c r="J15" s="9" t="s"/>
      <c r="K15" s="17" t="s">
        <v>552</v>
      </c>
      <c r="L15" s="8" t="s">
        <v>17</v>
      </c>
      <c r="M15" s="9" t="s"/>
      <c r="N15" s="11" t="s"/>
      <c r="O15" s="8" t="s"/>
      <c r="P15" s="9" t="s"/>
      <c r="Q15" s="10" t="s"/>
      <c r="R15" s="8" t="s"/>
      <c r="S15" s="9" t="s"/>
      <c r="T15" s="11" t="s"/>
    </row>
    <row r="16" spans="1:20" customHeight="true">
      <c r="A16" s="6" t="s"/>
      <c r="B16" s="20" t="s">
        <v>47</v>
      </c>
      <c r="C16" s="8" t="s"/>
      <c r="D16" s="9" t="s"/>
      <c r="E16" s="10" t="s"/>
      <c r="F16" s="8" t="s"/>
      <c r="G16" s="9" t="s"/>
      <c r="H16" s="10" t="s"/>
      <c r="I16" s="8" t="s"/>
      <c r="J16" s="9" t="s"/>
      <c r="K16" s="10" t="s"/>
      <c r="L16" s="8" t="s"/>
      <c r="M16" s="9" t="s"/>
      <c r="N16" s="11" t="s"/>
      <c r="O16" s="8" t="s"/>
      <c r="P16" s="9" t="s"/>
      <c r="Q16" s="10" t="s"/>
      <c r="R16" s="8" t="s"/>
      <c r="S16" s="9" t="s"/>
      <c r="T16" s="11" t="s"/>
    </row>
    <row r="17" spans="1:20" customHeight="true">
      <c r="A17" s="6" t="s"/>
      <c r="B17" s="20" t="s">
        <v>48</v>
      </c>
      <c r="C17" s="8" t="s"/>
      <c r="D17" s="9" t="s"/>
      <c r="E17" s="10" t="s"/>
      <c r="F17" s="8" t="s"/>
      <c r="G17" s="9" t="s"/>
      <c r="H17" s="10" t="s"/>
      <c r="I17" s="8" t="s"/>
      <c r="J17" s="9" t="s"/>
      <c r="K17" s="10" t="s"/>
      <c r="L17" s="8" t="s"/>
      <c r="M17" s="9" t="s"/>
      <c r="N17" s="11" t="s"/>
      <c r="O17" s="8" t="s"/>
      <c r="P17" s="9" t="s"/>
      <c r="Q17" s="10" t="s"/>
      <c r="R17" s="8" t="s"/>
      <c r="S17" s="9" t="s"/>
      <c r="T17" s="11" t="s"/>
    </row>
    <row r="18" spans="1:20" customHeight="true">
      <c r="A18" s="6">
        <v>3</v>
      </c>
      <c r="B18" s="20" t="s">
        <v>49</v>
      </c>
      <c r="C18" s="8" t="s">
        <v>551</v>
      </c>
      <c r="D18" s="9" t="s"/>
      <c r="E18" s="17" t="s">
        <v>552</v>
      </c>
      <c r="F18" s="8" t="s">
        <v>551</v>
      </c>
      <c r="G18" s="9" t="s"/>
      <c r="H18" s="17" t="s">
        <v>552</v>
      </c>
      <c r="I18" s="8" t="s">
        <v>551</v>
      </c>
      <c r="J18" s="9" t="s"/>
      <c r="K18" s="17" t="s">
        <v>552</v>
      </c>
      <c r="L18" s="8" t="s">
        <v>17</v>
      </c>
      <c r="M18" s="9" t="s"/>
      <c r="N18" s="11" t="s"/>
      <c r="O18" s="8" t="s"/>
      <c r="P18" s="9" t="s"/>
      <c r="Q18" s="10" t="s"/>
      <c r="R18" s="8" t="s"/>
      <c r="S18" s="9" t="s"/>
      <c r="T18" s="11" t="s"/>
    </row>
    <row r="19" spans="1:20" customHeight="true">
      <c r="A19" s="6" t="s"/>
      <c r="B19" s="20" t="s">
        <v>50</v>
      </c>
      <c r="C19" s="8" t="s">
        <v>553</v>
      </c>
      <c r="D19" s="9" t="s">
        <v>554</v>
      </c>
      <c r="E19" s="17" t="s">
        <v>552</v>
      </c>
      <c r="F19" s="8" t="s">
        <v>553</v>
      </c>
      <c r="G19" s="9" t="s">
        <v>554</v>
      </c>
      <c r="H19" s="17" t="s">
        <v>552</v>
      </c>
      <c r="I19" s="8" t="s">
        <v>553</v>
      </c>
      <c r="J19" s="9" t="s">
        <v>554</v>
      </c>
      <c r="K19" s="17" t="s">
        <v>552</v>
      </c>
      <c r="L19" s="8" t="s">
        <v>17</v>
      </c>
      <c r="M19" s="9" t="s"/>
      <c r="N19" s="11" t="s"/>
      <c r="O19" s="8" t="s"/>
      <c r="P19" s="9" t="s"/>
      <c r="Q19" s="10" t="s"/>
      <c r="R19" s="8" t="s"/>
      <c r="S19" s="9" t="s"/>
      <c r="T19" s="11" t="s"/>
    </row>
    <row r="20" spans="1:20" customHeight="true">
      <c r="A20" s="6" t="s"/>
      <c r="B20" s="20" t="s">
        <v>51</v>
      </c>
      <c r="C20" s="8" t="s">
        <v>555</v>
      </c>
      <c r="D20" s="9" t="s">
        <v>554</v>
      </c>
      <c r="E20" s="17" t="s">
        <v>552</v>
      </c>
      <c r="F20" s="8" t="s">
        <v>555</v>
      </c>
      <c r="G20" s="9" t="s">
        <v>554</v>
      </c>
      <c r="H20" s="17" t="s">
        <v>552</v>
      </c>
      <c r="I20" s="8" t="s">
        <v>555</v>
      </c>
      <c r="J20" s="9" t="s">
        <v>554</v>
      </c>
      <c r="K20" s="17" t="s">
        <v>552</v>
      </c>
      <c r="L20" s="8" t="s">
        <v>17</v>
      </c>
      <c r="M20" s="9" t="s"/>
      <c r="N20" s="11" t="s"/>
      <c r="O20" s="8" t="s"/>
      <c r="P20" s="9" t="s"/>
      <c r="Q20" s="10" t="s"/>
      <c r="R20" s="8" t="s"/>
      <c r="S20" s="9" t="s"/>
      <c r="T20" s="11" t="s"/>
    </row>
    <row r="21" spans="1:20" customHeight="true">
      <c r="A21" s="6" t="s"/>
      <c r="B21" s="20" t="s">
        <v>52</v>
      </c>
      <c r="C21" s="8" t="s">
        <v>556</v>
      </c>
      <c r="D21" s="9" t="s"/>
      <c r="E21" s="17" t="s">
        <v>552</v>
      </c>
      <c r="F21" s="8" t="s">
        <v>556</v>
      </c>
      <c r="G21" s="9" t="s"/>
      <c r="H21" s="17" t="s">
        <v>552</v>
      </c>
      <c r="I21" s="8" t="s">
        <v>556</v>
      </c>
      <c r="J21" s="9" t="s"/>
      <c r="K21" s="17" t="s">
        <v>552</v>
      </c>
      <c r="L21" s="8" t="s">
        <v>17</v>
      </c>
      <c r="M21" s="9" t="s"/>
      <c r="N21" s="11" t="s"/>
      <c r="O21" s="8" t="s"/>
      <c r="P21" s="9" t="s"/>
      <c r="Q21" s="10" t="s"/>
      <c r="R21" s="8" t="s"/>
      <c r="S21" s="9" t="s"/>
      <c r="T21" s="11" t="s"/>
    </row>
    <row r="22" spans="1:20" customHeight="true">
      <c r="A22" s="6" t="s"/>
      <c r="B22" s="20" t="s">
        <v>54</v>
      </c>
      <c r="C22" s="8" t="s">
        <v>557</v>
      </c>
      <c r="D22" s="9" t="s"/>
      <c r="E22" s="17" t="s">
        <v>552</v>
      </c>
      <c r="F22" s="8" t="s">
        <v>557</v>
      </c>
      <c r="G22" s="9" t="s"/>
      <c r="H22" s="17" t="s">
        <v>552</v>
      </c>
      <c r="I22" s="8" t="s">
        <v>557</v>
      </c>
      <c r="J22" s="9" t="s"/>
      <c r="K22" s="17" t="s">
        <v>552</v>
      </c>
      <c r="L22" s="8" t="s">
        <v>17</v>
      </c>
      <c r="M22" s="9" t="s"/>
      <c r="N22" s="11" t="s"/>
      <c r="O22" s="8" t="s"/>
      <c r="P22" s="9" t="s"/>
      <c r="Q22" s="10" t="s"/>
      <c r="R22" s="8" t="s"/>
      <c r="S22" s="9" t="s"/>
      <c r="T22" s="11" t="s"/>
    </row>
    <row r="23" spans="1:20" customHeight="true">
      <c r="A23" s="6" t="s"/>
      <c r="B23" s="20" t="s">
        <v>55</v>
      </c>
      <c r="C23" s="8" t="s"/>
      <c r="D23" s="9" t="s"/>
      <c r="E23" s="10" t="s"/>
      <c r="F23" s="8" t="s"/>
      <c r="G23" s="9" t="s"/>
      <c r="H23" s="10" t="s"/>
      <c r="I23" s="8" t="s"/>
      <c r="J23" s="9" t="s"/>
      <c r="K23" s="10" t="s"/>
      <c r="L23" s="8" t="s"/>
      <c r="M23" s="9" t="s"/>
      <c r="N23" s="11" t="s"/>
      <c r="O23" s="8" t="s"/>
      <c r="P23" s="9" t="s"/>
      <c r="Q23" s="10" t="s"/>
      <c r="R23" s="8" t="s"/>
      <c r="S23" s="9" t="s"/>
      <c r="T23" s="11" t="s"/>
    </row>
    <row r="24" spans="1:20" customHeight="true">
      <c r="A24" s="6" t="s"/>
      <c r="B24" s="20" t="s">
        <v>56</v>
      </c>
      <c r="C24" s="8" t="s"/>
      <c r="D24" s="9" t="s"/>
      <c r="E24" s="10" t="s"/>
      <c r="F24" s="8" t="s"/>
      <c r="G24" s="9" t="s"/>
      <c r="H24" s="10" t="s"/>
      <c r="I24" s="8" t="s"/>
      <c r="J24" s="9" t="s"/>
      <c r="K24" s="10" t="s"/>
      <c r="L24" s="8" t="s"/>
      <c r="M24" s="9" t="s"/>
      <c r="N24" s="11" t="s"/>
      <c r="O24" s="8" t="s"/>
      <c r="P24" s="9" t="s"/>
      <c r="Q24" s="10" t="s"/>
      <c r="R24" s="8" t="s"/>
      <c r="S24" s="9" t="s"/>
      <c r="T24" s="11" t="s"/>
    </row>
    <row r="25" spans="1:20" customHeight="true">
      <c r="A25" s="6">
        <v>4</v>
      </c>
      <c r="B25" s="20" t="s">
        <v>57</v>
      </c>
      <c r="C25" s="8" t="s">
        <v>551</v>
      </c>
      <c r="D25" s="9" t="s"/>
      <c r="E25" s="17" t="s">
        <v>552</v>
      </c>
      <c r="F25" s="8" t="s">
        <v>551</v>
      </c>
      <c r="G25" s="9" t="s"/>
      <c r="H25" s="17" t="s">
        <v>552</v>
      </c>
      <c r="I25" s="8" t="s">
        <v>551</v>
      </c>
      <c r="J25" s="9" t="s"/>
      <c r="K25" s="17" t="s">
        <v>552</v>
      </c>
      <c r="L25" s="8" t="s">
        <v>17</v>
      </c>
      <c r="M25" s="9" t="s"/>
      <c r="N25" s="11" t="s"/>
      <c r="O25" s="8" t="s"/>
      <c r="P25" s="9" t="s"/>
      <c r="Q25" s="10" t="s"/>
      <c r="R25" s="8" t="s"/>
      <c r="S25" s="9" t="s"/>
      <c r="T25" s="11" t="s"/>
    </row>
    <row r="26" spans="1:20" customHeight="true">
      <c r="A26" s="6" t="s"/>
      <c r="B26" s="20" t="s">
        <v>58</v>
      </c>
      <c r="C26" s="8" t="s">
        <v>553</v>
      </c>
      <c r="D26" s="9" t="s">
        <v>554</v>
      </c>
      <c r="E26" s="17" t="s">
        <v>552</v>
      </c>
      <c r="F26" s="8" t="s">
        <v>553</v>
      </c>
      <c r="G26" s="9" t="s">
        <v>554</v>
      </c>
      <c r="H26" s="17" t="s">
        <v>552</v>
      </c>
      <c r="I26" s="8" t="s">
        <v>553</v>
      </c>
      <c r="J26" s="9" t="s">
        <v>554</v>
      </c>
      <c r="K26" s="17" t="s">
        <v>552</v>
      </c>
      <c r="L26" s="8" t="s">
        <v>17</v>
      </c>
      <c r="M26" s="9" t="s"/>
      <c r="N26" s="11" t="s"/>
      <c r="O26" s="8" t="s"/>
      <c r="P26" s="9" t="s"/>
      <c r="Q26" s="10" t="s"/>
      <c r="R26" s="8" t="s"/>
      <c r="S26" s="9" t="s"/>
      <c r="T26" s="11" t="s"/>
    </row>
    <row r="27" spans="1:20" customHeight="true">
      <c r="A27" s="6" t="s"/>
      <c r="B27" s="20" t="s">
        <v>59</v>
      </c>
      <c r="C27" s="8" t="s">
        <v>555</v>
      </c>
      <c r="D27" s="9" t="s">
        <v>554</v>
      </c>
      <c r="E27" s="17" t="s">
        <v>552</v>
      </c>
      <c r="F27" s="8" t="s">
        <v>555</v>
      </c>
      <c r="G27" s="9" t="s">
        <v>554</v>
      </c>
      <c r="H27" s="17" t="s">
        <v>552</v>
      </c>
      <c r="I27" s="8" t="s">
        <v>555</v>
      </c>
      <c r="J27" s="9" t="s">
        <v>554</v>
      </c>
      <c r="K27" s="17" t="s">
        <v>552</v>
      </c>
      <c r="L27" s="8" t="s">
        <v>17</v>
      </c>
      <c r="M27" s="9" t="s"/>
      <c r="N27" s="11" t="s"/>
      <c r="O27" s="8" t="s"/>
      <c r="P27" s="9" t="s"/>
      <c r="Q27" s="10" t="s"/>
      <c r="R27" s="8" t="s"/>
      <c r="S27" s="9" t="s"/>
      <c r="T27" s="11" t="s"/>
    </row>
    <row r="28" spans="1:20" customHeight="true">
      <c r="A28" s="6" t="s"/>
      <c r="B28" s="20" t="s">
        <v>60</v>
      </c>
      <c r="C28" s="8" t="s">
        <v>556</v>
      </c>
      <c r="D28" s="9" t="s"/>
      <c r="E28" s="17" t="s">
        <v>552</v>
      </c>
      <c r="F28" s="8" t="s">
        <v>556</v>
      </c>
      <c r="G28" s="9" t="s"/>
      <c r="H28" s="17" t="s">
        <v>552</v>
      </c>
      <c r="I28" s="8" t="s">
        <v>556</v>
      </c>
      <c r="J28" s="9" t="s"/>
      <c r="K28" s="17" t="s">
        <v>552</v>
      </c>
      <c r="L28" s="8" t="s">
        <v>17</v>
      </c>
      <c r="M28" s="9" t="s"/>
      <c r="N28" s="11" t="s"/>
      <c r="O28" s="8" t="s"/>
      <c r="P28" s="9" t="s"/>
      <c r="Q28" s="10" t="s"/>
      <c r="R28" s="8" t="s"/>
      <c r="S28" s="9" t="s"/>
      <c r="T28" s="11" t="s"/>
    </row>
    <row r="29" spans="1:20" customHeight="true">
      <c r="A29" s="6" t="s"/>
      <c r="B29" s="20" t="s">
        <v>61</v>
      </c>
      <c r="C29" s="8" t="s">
        <v>557</v>
      </c>
      <c r="D29" s="9" t="s"/>
      <c r="E29" s="17" t="s">
        <v>552</v>
      </c>
      <c r="F29" s="8" t="s">
        <v>557</v>
      </c>
      <c r="G29" s="9" t="s"/>
      <c r="H29" s="17" t="s">
        <v>552</v>
      </c>
      <c r="I29" s="8" t="s">
        <v>557</v>
      </c>
      <c r="J29" s="9" t="s"/>
      <c r="K29" s="17" t="s">
        <v>552</v>
      </c>
      <c r="L29" s="8" t="s">
        <v>17</v>
      </c>
      <c r="M29" s="9" t="s"/>
      <c r="N29" s="11" t="s"/>
      <c r="O29" s="8" t="s"/>
      <c r="P29" s="9" t="s"/>
      <c r="Q29" s="10" t="s"/>
      <c r="R29" s="8" t="s"/>
      <c r="S29" s="9" t="s"/>
      <c r="T29" s="11" t="s"/>
    </row>
    <row r="30" spans="1:20" customHeight="true">
      <c r="A30" s="6" t="s"/>
      <c r="B30" s="20" t="s">
        <v>62</v>
      </c>
      <c r="C30" s="8" t="s"/>
      <c r="D30" s="9" t="s"/>
      <c r="E30" s="10" t="s"/>
      <c r="F30" s="8" t="s"/>
      <c r="G30" s="9" t="s"/>
      <c r="H30" s="10" t="s"/>
      <c r="I30" s="8" t="s"/>
      <c r="J30" s="9" t="s"/>
      <c r="K30" s="10" t="s"/>
      <c r="L30" s="8" t="s"/>
      <c r="M30" s="9" t="s"/>
      <c r="N30" s="11" t="s"/>
      <c r="O30" s="8" t="s"/>
      <c r="P30" s="9" t="s"/>
      <c r="Q30" s="10" t="s"/>
      <c r="R30" s="8" t="s"/>
      <c r="S30" s="9" t="s"/>
      <c r="T30" s="11" t="s"/>
    </row>
    <row r="31" spans="1:20" customHeight="true">
      <c r="A31" s="6" t="s"/>
      <c r="B31" s="20" t="s">
        <v>63</v>
      </c>
      <c r="C31" s="8" t="s"/>
      <c r="D31" s="9" t="s"/>
      <c r="E31" s="10" t="s"/>
      <c r="F31" s="8" t="s"/>
      <c r="G31" s="9" t="s"/>
      <c r="H31" s="10" t="s"/>
      <c r="I31" s="8" t="s"/>
      <c r="J31" s="9" t="s"/>
      <c r="K31" s="10" t="s"/>
      <c r="L31" s="8" t="s"/>
      <c r="M31" s="9" t="s"/>
      <c r="N31" s="11" t="s"/>
      <c r="O31" s="8" t="s"/>
      <c r="P31" s="9" t="s"/>
      <c r="Q31" s="10" t="s"/>
      <c r="R31" s="8" t="s"/>
      <c r="S31" s="9" t="s"/>
      <c r="T31" s="11" t="s"/>
    </row>
    <row r="32" spans="1:20" customHeight="true">
      <c r="A32" s="6">
        <v>5</v>
      </c>
      <c r="B32" s="20" t="s">
        <v>64</v>
      </c>
      <c r="C32" s="8" t="s">
        <v>551</v>
      </c>
      <c r="D32" s="9" t="s"/>
      <c r="E32" s="17" t="s">
        <v>552</v>
      </c>
      <c r="F32" s="8" t="s">
        <v>551</v>
      </c>
      <c r="G32" s="9" t="s"/>
      <c r="H32" s="17" t="s">
        <v>552</v>
      </c>
      <c r="I32" s="8" t="s">
        <v>551</v>
      </c>
      <c r="J32" s="9" t="s"/>
      <c r="K32" s="17" t="s">
        <v>552</v>
      </c>
      <c r="L32" s="8" t="s">
        <v>17</v>
      </c>
      <c r="M32" s="9" t="s"/>
      <c r="N32" s="11" t="s"/>
      <c r="O32" s="8" t="s"/>
      <c r="P32" s="9" t="s"/>
      <c r="Q32" s="10" t="s"/>
      <c r="R32" s="8" t="s"/>
      <c r="S32" s="9" t="s"/>
      <c r="T32" s="11" t="s"/>
    </row>
    <row r="33" spans="1:20" customHeight="true">
      <c r="A33" s="6" t="s"/>
      <c r="B33" s="20" t="s">
        <v>65</v>
      </c>
      <c r="C33" s="8" t="s">
        <v>553</v>
      </c>
      <c r="D33" s="9" t="s">
        <v>554</v>
      </c>
      <c r="E33" s="17" t="s">
        <v>552</v>
      </c>
      <c r="F33" s="8" t="s">
        <v>553</v>
      </c>
      <c r="G33" s="9" t="s">
        <v>554</v>
      </c>
      <c r="H33" s="17" t="s">
        <v>552</v>
      </c>
      <c r="I33" s="8" t="s">
        <v>553</v>
      </c>
      <c r="J33" s="9" t="s">
        <v>554</v>
      </c>
      <c r="K33" s="17" t="s">
        <v>552</v>
      </c>
      <c r="L33" s="8" t="s">
        <v>17</v>
      </c>
      <c r="M33" s="9" t="s"/>
      <c r="N33" s="11" t="s"/>
      <c r="O33" s="8" t="s"/>
      <c r="P33" s="9" t="s"/>
      <c r="Q33" s="10" t="s"/>
      <c r="R33" s="8" t="s"/>
      <c r="S33" s="9" t="s"/>
      <c r="T33" s="11" t="s"/>
    </row>
    <row r="34" spans="1:20" customHeight="true">
      <c r="A34" s="6" t="s"/>
      <c r="B34" s="20" t="s">
        <v>66</v>
      </c>
      <c r="C34" s="8" t="s">
        <v>555</v>
      </c>
      <c r="D34" s="9" t="s">
        <v>554</v>
      </c>
      <c r="E34" s="17" t="s">
        <v>552</v>
      </c>
      <c r="F34" s="8" t="s">
        <v>555</v>
      </c>
      <c r="G34" s="9" t="s">
        <v>554</v>
      </c>
      <c r="H34" s="17" t="s">
        <v>552</v>
      </c>
      <c r="I34" s="8" t="s">
        <v>555</v>
      </c>
      <c r="J34" s="9" t="s">
        <v>554</v>
      </c>
      <c r="K34" s="17" t="s">
        <v>552</v>
      </c>
      <c r="L34" s="8" t="s">
        <v>17</v>
      </c>
      <c r="M34" s="9" t="s"/>
      <c r="N34" s="11" t="s"/>
      <c r="O34" s="8" t="s"/>
      <c r="P34" s="9" t="s"/>
      <c r="Q34" s="10" t="s"/>
      <c r="R34" s="8" t="s"/>
      <c r="S34" s="9" t="s"/>
      <c r="T34" s="11" t="s"/>
    </row>
    <row r="35" spans="1:20" customHeight="true">
      <c r="A35" s="6" t="s"/>
      <c r="B35" s="20" t="s">
        <v>67</v>
      </c>
      <c r="C35" s="8" t="s">
        <v>556</v>
      </c>
      <c r="D35" s="9" t="s"/>
      <c r="E35" s="17" t="s">
        <v>552</v>
      </c>
      <c r="F35" s="8" t="s">
        <v>556</v>
      </c>
      <c r="G35" s="9" t="s"/>
      <c r="H35" s="17" t="s">
        <v>552</v>
      </c>
      <c r="I35" s="8" t="s">
        <v>556</v>
      </c>
      <c r="J35" s="9" t="s"/>
      <c r="K35" s="17" t="s">
        <v>552</v>
      </c>
      <c r="L35" s="8" t="s">
        <v>17</v>
      </c>
      <c r="M35" s="9" t="s"/>
      <c r="N35" s="11" t="s"/>
      <c r="O35" s="8" t="s"/>
      <c r="P35" s="9" t="s"/>
      <c r="Q35" s="10" t="s"/>
      <c r="R35" s="8" t="s"/>
      <c r="S35" s="9" t="s"/>
      <c r="T35" s="11" t="s"/>
    </row>
    <row r="36" spans="1:20" customHeight="true">
      <c r="A36" s="6" t="s"/>
      <c r="B36" s="20" t="s">
        <v>68</v>
      </c>
      <c r="C36" s="8" t="s">
        <v>557</v>
      </c>
      <c r="D36" s="9" t="s"/>
      <c r="E36" s="17" t="s">
        <v>552</v>
      </c>
      <c r="F36" s="8" t="s">
        <v>557</v>
      </c>
      <c r="G36" s="9" t="s"/>
      <c r="H36" s="17" t="s">
        <v>552</v>
      </c>
      <c r="I36" s="8" t="s">
        <v>557</v>
      </c>
      <c r="J36" s="9" t="s"/>
      <c r="K36" s="17" t="s">
        <v>552</v>
      </c>
      <c r="L36" s="8" t="s">
        <v>17</v>
      </c>
      <c r="M36" s="9" t="s"/>
      <c r="N36" s="11" t="s"/>
      <c r="O36" s="8" t="s"/>
      <c r="P36" s="9" t="s"/>
      <c r="Q36" s="10" t="s"/>
      <c r="R36" s="8" t="s"/>
      <c r="S36" s="9" t="s"/>
      <c r="T36" s="11" t="s"/>
    </row>
    <row r="37" spans="1:20" customHeight="true">
      <c r="A37" s="6" t="s"/>
      <c r="B37" s="85" t="s">
        <v>69</v>
      </c>
      <c r="C37" s="22" t="s">
        <v>70</v>
      </c>
      <c r="D37" s="23" t="s"/>
      <c r="E37" s="23" t="s"/>
      <c r="F37" s="23" t="s"/>
      <c r="G37" s="23" t="s"/>
      <c r="H37" s="23" t="s"/>
      <c r="I37" s="23" t="s"/>
      <c r="J37" s="23" t="s"/>
      <c r="K37" s="23" t="s"/>
      <c r="L37" s="23" t="s"/>
      <c r="M37" s="23" t="s"/>
      <c r="N37" s="23" t="s"/>
      <c r="O37" s="23" t="s"/>
      <c r="P37" s="23" t="s"/>
      <c r="Q37" s="23" t="s"/>
      <c r="R37" s="23" t="s"/>
      <c r="S37" s="23" t="s"/>
      <c r="T37" s="24" t="s"/>
    </row>
    <row r="38" spans="1:20" customHeight="true">
      <c r="A38" s="6" t="s"/>
      <c r="B38" s="85" t="s">
        <v>71</v>
      </c>
      <c r="C38" s="25" t="s"/>
      <c r="D38" s="26" t="s"/>
      <c r="E38" s="26" t="s"/>
      <c r="F38" s="26" t="s"/>
      <c r="G38" s="26" t="s"/>
      <c r="H38" s="26" t="s"/>
      <c r="I38" s="26" t="s"/>
      <c r="J38" s="26" t="s"/>
      <c r="K38" s="26" t="s"/>
      <c r="L38" s="26" t="s"/>
      <c r="M38" s="26" t="s"/>
      <c r="N38" s="26" t="s"/>
      <c r="O38" s="26" t="s"/>
      <c r="P38" s="26" t="s"/>
      <c r="Q38" s="26" t="s"/>
      <c r="R38" s="26" t="s"/>
      <c r="S38" s="26" t="s"/>
      <c r="T38" s="27" t="s"/>
    </row>
    <row r="39" spans="1:20" customHeight="true">
      <c r="A39" s="6">
        <v>6</v>
      </c>
      <c r="B39" s="85" t="s">
        <v>72</v>
      </c>
      <c r="C39" s="28" t="s"/>
      <c r="D39" s="29" t="s"/>
      <c r="E39" s="29" t="s"/>
      <c r="F39" s="29" t="s"/>
      <c r="G39" s="29" t="s"/>
      <c r="H39" s="29" t="s"/>
      <c r="I39" s="29" t="s"/>
      <c r="J39" s="29" t="s"/>
      <c r="K39" s="29" t="s"/>
      <c r="L39" s="29" t="s"/>
      <c r="M39" s="29" t="s"/>
      <c r="N39" s="29" t="s"/>
      <c r="O39" s="29" t="s"/>
      <c r="P39" s="29" t="s"/>
      <c r="Q39" s="29" t="s"/>
      <c r="R39" s="29" t="s"/>
      <c r="S39" s="29" t="s"/>
      <c r="T39" s="30" t="s"/>
    </row>
    <row r="40" spans="1:20" customHeight="true">
      <c r="A40" s="6" t="s"/>
      <c r="B40" s="20" t="s">
        <v>73</v>
      </c>
      <c r="C40" s="8" t="s">
        <v>553</v>
      </c>
      <c r="D40" s="9" t="s">
        <v>554</v>
      </c>
      <c r="E40" s="17" t="s">
        <v>552</v>
      </c>
      <c r="F40" s="8" t="s">
        <v>553</v>
      </c>
      <c r="G40" s="9" t="s">
        <v>554</v>
      </c>
      <c r="H40" s="17" t="s">
        <v>552</v>
      </c>
      <c r="I40" s="8" t="s">
        <v>553</v>
      </c>
      <c r="J40" s="9" t="s">
        <v>554</v>
      </c>
      <c r="K40" s="17" t="s">
        <v>552</v>
      </c>
      <c r="L40" s="8" t="s">
        <v>17</v>
      </c>
      <c r="M40" s="9" t="s"/>
      <c r="N40" s="11" t="s"/>
      <c r="O40" s="8" t="s"/>
      <c r="P40" s="9" t="s"/>
      <c r="Q40" s="10" t="s"/>
      <c r="R40" s="8" t="s"/>
      <c r="S40" s="9" t="s"/>
      <c r="T40" s="11" t="s"/>
    </row>
    <row r="41" spans="1:20" customHeight="true">
      <c r="A41" s="6" t="s"/>
      <c r="B41" s="20" t="s">
        <v>74</v>
      </c>
      <c r="C41" s="8" t="s">
        <v>555</v>
      </c>
      <c r="D41" s="9" t="s">
        <v>554</v>
      </c>
      <c r="E41" s="17" t="s">
        <v>552</v>
      </c>
      <c r="F41" s="8" t="s">
        <v>555</v>
      </c>
      <c r="G41" s="9" t="s">
        <v>554</v>
      </c>
      <c r="H41" s="17" t="s">
        <v>552</v>
      </c>
      <c r="I41" s="8" t="s">
        <v>555</v>
      </c>
      <c r="J41" s="9" t="s">
        <v>554</v>
      </c>
      <c r="K41" s="17" t="s">
        <v>552</v>
      </c>
      <c r="L41" s="8" t="s">
        <v>17</v>
      </c>
      <c r="M41" s="9" t="s"/>
      <c r="N41" s="11" t="s"/>
      <c r="O41" s="8" t="s"/>
      <c r="P41" s="9" t="s"/>
      <c r="Q41" s="10" t="s"/>
      <c r="R41" s="8" t="s"/>
      <c r="S41" s="9" t="s"/>
      <c r="T41" s="11" t="s"/>
    </row>
    <row r="42" spans="1:20" customHeight="true">
      <c r="A42" s="6" t="s"/>
      <c r="B42" s="20" t="s">
        <v>75</v>
      </c>
      <c r="C42" s="8" t="s">
        <v>556</v>
      </c>
      <c r="D42" s="9" t="s"/>
      <c r="E42" s="17" t="s">
        <v>552</v>
      </c>
      <c r="F42" s="8" t="s">
        <v>556</v>
      </c>
      <c r="G42" s="9" t="s"/>
      <c r="H42" s="17" t="s">
        <v>552</v>
      </c>
      <c r="I42" s="8" t="s">
        <v>556</v>
      </c>
      <c r="J42" s="9" t="s"/>
      <c r="K42" s="17" t="s">
        <v>552</v>
      </c>
      <c r="L42" s="8" t="s">
        <v>17</v>
      </c>
      <c r="M42" s="9" t="s"/>
      <c r="N42" s="11" t="s"/>
      <c r="O42" s="8" t="s"/>
      <c r="P42" s="9" t="s"/>
      <c r="Q42" s="10" t="s"/>
      <c r="R42" s="8" t="s"/>
      <c r="S42" s="9" t="s"/>
      <c r="T42" s="11" t="s"/>
    </row>
    <row r="43" spans="1:20" customHeight="true">
      <c r="A43" s="6" t="s"/>
      <c r="B43" s="20" t="s">
        <v>76</v>
      </c>
      <c r="C43" s="8" t="s">
        <v>557</v>
      </c>
      <c r="D43" s="9" t="s"/>
      <c r="E43" s="17" t="s">
        <v>552</v>
      </c>
      <c r="F43" s="8" t="s">
        <v>557</v>
      </c>
      <c r="G43" s="9" t="s"/>
      <c r="H43" s="17" t="s">
        <v>552</v>
      </c>
      <c r="I43" s="8" t="s">
        <v>557</v>
      </c>
      <c r="J43" s="9" t="s"/>
      <c r="K43" s="17" t="s">
        <v>552</v>
      </c>
      <c r="L43" s="8" t="s">
        <v>17</v>
      </c>
      <c r="M43" s="9" t="s"/>
      <c r="N43" s="11" t="s"/>
      <c r="O43" s="8" t="s"/>
      <c r="P43" s="9" t="s"/>
      <c r="Q43" s="10" t="s"/>
      <c r="R43" s="8" t="s"/>
      <c r="S43" s="9" t="s"/>
      <c r="T43" s="11" t="s"/>
    </row>
    <row r="44" spans="1:20" customHeight="true">
      <c r="A44" s="6" t="s"/>
      <c r="B44" s="20" t="s">
        <v>77</v>
      </c>
      <c r="C44" s="8" t="s"/>
      <c r="D44" s="9" t="s"/>
      <c r="E44" s="10" t="s"/>
      <c r="F44" s="8" t="s"/>
      <c r="G44" s="9" t="s"/>
      <c r="H44" s="10" t="s"/>
      <c r="I44" s="8" t="s"/>
      <c r="J44" s="9" t="s"/>
      <c r="K44" s="10" t="s"/>
      <c r="L44" s="8" t="s"/>
      <c r="M44" s="9" t="s"/>
      <c r="N44" s="11" t="s"/>
      <c r="O44" s="8" t="s"/>
      <c r="P44" s="9" t="s"/>
      <c r="Q44" s="10" t="s"/>
      <c r="R44" s="8" t="s"/>
      <c r="S44" s="9" t="s"/>
      <c r="T44" s="11" t="s"/>
    </row>
    <row r="45" spans="1:20" customHeight="true">
      <c r="A45" s="6" t="s"/>
      <c r="B45" s="20" t="s">
        <v>78</v>
      </c>
      <c r="C45" s="8" t="s"/>
      <c r="D45" s="9" t="s"/>
      <c r="E45" s="10" t="s"/>
      <c r="F45" s="8" t="s"/>
      <c r="G45" s="9" t="s"/>
      <c r="H45" s="10" t="s"/>
      <c r="I45" s="8" t="s"/>
      <c r="J45" s="9" t="s"/>
      <c r="K45" s="10" t="s"/>
      <c r="L45" s="8" t="s"/>
      <c r="M45" s="9" t="s"/>
      <c r="N45" s="11" t="s"/>
      <c r="O45" s="8" t="s"/>
      <c r="P45" s="9" t="s"/>
      <c r="Q45" s="10" t="s"/>
      <c r="R45" s="8" t="s"/>
      <c r="S45" s="9" t="s"/>
      <c r="T45" s="11" t="s"/>
    </row>
    <row r="46" spans="1:20" customHeight="true">
      <c r="A46" s="6">
        <v>7</v>
      </c>
      <c r="B46" s="20" t="s">
        <v>79</v>
      </c>
      <c r="C46" s="8" t="s">
        <v>551</v>
      </c>
      <c r="D46" s="9" t="s"/>
      <c r="E46" s="17" t="s">
        <v>552</v>
      </c>
      <c r="F46" s="8" t="s">
        <v>551</v>
      </c>
      <c r="G46" s="9" t="s"/>
      <c r="H46" s="17" t="s">
        <v>552</v>
      </c>
      <c r="I46" s="8" t="s">
        <v>551</v>
      </c>
      <c r="J46" s="9" t="s"/>
      <c r="K46" s="17" t="s">
        <v>552</v>
      </c>
      <c r="L46" s="8" t="s">
        <v>17</v>
      </c>
      <c r="M46" s="9" t="s"/>
      <c r="N46" s="11" t="s"/>
      <c r="O46" s="8" t="s"/>
      <c r="P46" s="9" t="s"/>
      <c r="Q46" s="10" t="s"/>
      <c r="R46" s="8" t="s"/>
      <c r="S46" s="9" t="s"/>
      <c r="T46" s="11" t="s"/>
    </row>
    <row r="47" spans="1:20" customHeight="true">
      <c r="A47" s="6" t="s"/>
      <c r="B47" s="20" t="s">
        <v>80</v>
      </c>
      <c r="C47" s="8" t="s">
        <v>553</v>
      </c>
      <c r="D47" s="9" t="s">
        <v>554</v>
      </c>
      <c r="E47" s="17" t="s">
        <v>552</v>
      </c>
      <c r="F47" s="8" t="s">
        <v>553</v>
      </c>
      <c r="G47" s="9" t="s">
        <v>554</v>
      </c>
      <c r="H47" s="17" t="s">
        <v>552</v>
      </c>
      <c r="I47" s="8" t="s">
        <v>553</v>
      </c>
      <c r="J47" s="9" t="s">
        <v>554</v>
      </c>
      <c r="K47" s="17" t="s">
        <v>552</v>
      </c>
      <c r="L47" s="8" t="s">
        <v>17</v>
      </c>
      <c r="M47" s="9" t="s"/>
      <c r="N47" s="11" t="s"/>
      <c r="O47" s="8" t="s"/>
      <c r="P47" s="9" t="s"/>
      <c r="Q47" s="10" t="s"/>
      <c r="R47" s="8" t="s"/>
      <c r="S47" s="9" t="s"/>
      <c r="T47" s="11" t="s"/>
    </row>
    <row r="48" spans="1:20" customHeight="true">
      <c r="A48" s="6" t="s"/>
      <c r="B48" s="20" t="s">
        <v>81</v>
      </c>
      <c r="C48" s="8" t="s">
        <v>555</v>
      </c>
      <c r="D48" s="9" t="s">
        <v>554</v>
      </c>
      <c r="E48" s="17" t="s">
        <v>552</v>
      </c>
      <c r="F48" s="8" t="s">
        <v>555</v>
      </c>
      <c r="G48" s="9" t="s">
        <v>554</v>
      </c>
      <c r="H48" s="17" t="s">
        <v>552</v>
      </c>
      <c r="I48" s="8" t="s">
        <v>555</v>
      </c>
      <c r="J48" s="9" t="s">
        <v>554</v>
      </c>
      <c r="K48" s="17" t="s">
        <v>552</v>
      </c>
      <c r="L48" s="8" t="s">
        <v>17</v>
      </c>
      <c r="M48" s="9" t="s"/>
      <c r="N48" s="11" t="s"/>
      <c r="O48" s="8" t="s"/>
      <c r="P48" s="9" t="s"/>
      <c r="Q48" s="10" t="s"/>
      <c r="R48" s="8" t="s"/>
      <c r="S48" s="9" t="s"/>
      <c r="T48" s="11" t="s"/>
    </row>
    <row r="49" spans="1:20" customHeight="true">
      <c r="A49" s="6" t="s"/>
      <c r="B49" s="20" t="s">
        <v>82</v>
      </c>
      <c r="C49" s="8" t="s">
        <v>556</v>
      </c>
      <c r="D49" s="9" t="s"/>
      <c r="E49" s="17" t="s">
        <v>552</v>
      </c>
      <c r="F49" s="8" t="s">
        <v>556</v>
      </c>
      <c r="G49" s="9" t="s"/>
      <c r="H49" s="17" t="s">
        <v>552</v>
      </c>
      <c r="I49" s="8" t="s">
        <v>556</v>
      </c>
      <c r="J49" s="9" t="s"/>
      <c r="K49" s="17" t="s">
        <v>552</v>
      </c>
      <c r="L49" s="8" t="s">
        <v>17</v>
      </c>
      <c r="M49" s="9" t="s"/>
      <c r="N49" s="11" t="s"/>
      <c r="O49" s="8" t="s"/>
      <c r="P49" s="9" t="s"/>
      <c r="Q49" s="10" t="s"/>
      <c r="R49" s="8" t="s"/>
      <c r="S49" s="9" t="s"/>
      <c r="T49" s="11" t="s"/>
    </row>
    <row r="50" spans="1:20" customHeight="true">
      <c r="A50" s="6" t="s"/>
      <c r="B50" s="20" t="s">
        <v>83</v>
      </c>
      <c r="C50" s="8" t="s">
        <v>557</v>
      </c>
      <c r="D50" s="9" t="s"/>
      <c r="E50" s="17" t="s">
        <v>552</v>
      </c>
      <c r="F50" s="8" t="s">
        <v>557</v>
      </c>
      <c r="G50" s="9" t="s"/>
      <c r="H50" s="17" t="s">
        <v>552</v>
      </c>
      <c r="I50" s="8" t="s">
        <v>557</v>
      </c>
      <c r="J50" s="9" t="s"/>
      <c r="K50" s="17" t="s">
        <v>552</v>
      </c>
      <c r="L50" s="8" t="s">
        <v>17</v>
      </c>
      <c r="M50" s="9" t="s"/>
      <c r="N50" s="11" t="s"/>
      <c r="O50" s="8" t="s"/>
      <c r="P50" s="9" t="s"/>
      <c r="Q50" s="10" t="s"/>
      <c r="R50" s="8" t="s"/>
      <c r="S50" s="9" t="s"/>
      <c r="T50" s="11" t="s"/>
    </row>
    <row r="51" spans="1:20" customHeight="true">
      <c r="A51" s="6" t="s"/>
      <c r="B51" s="20" t="s">
        <v>84</v>
      </c>
      <c r="C51" s="8" t="s"/>
      <c r="D51" s="9" t="s"/>
      <c r="E51" s="10" t="s"/>
      <c r="F51" s="8" t="s"/>
      <c r="G51" s="9" t="s"/>
      <c r="H51" s="10" t="s"/>
      <c r="I51" s="8" t="s"/>
      <c r="J51" s="9" t="s"/>
      <c r="K51" s="10" t="s"/>
      <c r="L51" s="8" t="s"/>
      <c r="M51" s="9" t="s"/>
      <c r="N51" s="11" t="s"/>
      <c r="O51" s="8" t="s"/>
      <c r="P51" s="9" t="s"/>
      <c r="Q51" s="10" t="s"/>
      <c r="R51" s="8" t="s"/>
      <c r="S51" s="9" t="s"/>
      <c r="T51" s="11" t="s"/>
    </row>
    <row r="52" spans="1:20" customHeight="true">
      <c r="A52" s="6" t="s"/>
      <c r="B52" s="20" t="s">
        <v>85</v>
      </c>
      <c r="C52" s="8" t="s"/>
      <c r="D52" s="9" t="s"/>
      <c r="E52" s="10" t="s"/>
      <c r="F52" s="8" t="s"/>
      <c r="G52" s="9" t="s"/>
      <c r="H52" s="10" t="s"/>
      <c r="I52" s="8" t="s"/>
      <c r="J52" s="9" t="s"/>
      <c r="K52" s="10" t="s"/>
      <c r="L52" s="8" t="s"/>
      <c r="M52" s="9" t="s"/>
      <c r="N52" s="11" t="s"/>
      <c r="O52" s="8" t="s"/>
      <c r="P52" s="9" t="s"/>
      <c r="Q52" s="10" t="s"/>
      <c r="R52" s="8" t="s"/>
      <c r="S52" s="9" t="s"/>
      <c r="T52" s="11" t="s"/>
    </row>
    <row r="53" spans="1:20" customHeight="true">
      <c r="A53" s="6">
        <v>8</v>
      </c>
      <c r="B53" s="20" t="s">
        <v>86</v>
      </c>
      <c r="C53" s="8" t="s">
        <v>551</v>
      </c>
      <c r="D53" s="9" t="s"/>
      <c r="E53" s="17" t="s">
        <v>552</v>
      </c>
      <c r="F53" s="8" t="s">
        <v>551</v>
      </c>
      <c r="G53" s="9" t="s"/>
      <c r="H53" s="17" t="s">
        <v>552</v>
      </c>
      <c r="I53" s="8" t="s">
        <v>551</v>
      </c>
      <c r="J53" s="9" t="s"/>
      <c r="K53" s="17" t="s">
        <v>552</v>
      </c>
      <c r="L53" s="8" t="s">
        <v>17</v>
      </c>
      <c r="M53" s="9" t="s"/>
      <c r="N53" s="11" t="s"/>
      <c r="O53" s="8" t="s"/>
      <c r="P53" s="9" t="s"/>
      <c r="Q53" s="10" t="s"/>
      <c r="R53" s="8" t="s"/>
      <c r="S53" s="9" t="s"/>
      <c r="T53" s="11" t="s"/>
    </row>
    <row r="54" spans="1:20" customHeight="true">
      <c r="A54" s="6" t="s"/>
      <c r="B54" s="20" t="s">
        <v>87</v>
      </c>
      <c r="C54" s="8" t="s">
        <v>553</v>
      </c>
      <c r="D54" s="9" t="s">
        <v>554</v>
      </c>
      <c r="E54" s="17" t="s">
        <v>552</v>
      </c>
      <c r="F54" s="8" t="s">
        <v>553</v>
      </c>
      <c r="G54" s="9" t="s">
        <v>554</v>
      </c>
      <c r="H54" s="17" t="s">
        <v>552</v>
      </c>
      <c r="I54" s="8" t="s">
        <v>553</v>
      </c>
      <c r="J54" s="9" t="s">
        <v>554</v>
      </c>
      <c r="K54" s="17" t="s">
        <v>552</v>
      </c>
      <c r="L54" s="8" t="s">
        <v>17</v>
      </c>
      <c r="M54" s="9" t="s"/>
      <c r="N54" s="11" t="s"/>
      <c r="O54" s="8" t="s"/>
      <c r="P54" s="9" t="s"/>
      <c r="Q54" s="10" t="s"/>
      <c r="R54" s="8" t="s"/>
      <c r="S54" s="9" t="s"/>
      <c r="T54" s="11" t="s"/>
    </row>
    <row r="55" spans="1:20" customHeight="true">
      <c r="A55" s="6" t="s"/>
      <c r="B55" s="20" t="s">
        <v>88</v>
      </c>
      <c r="C55" s="8" t="s">
        <v>555</v>
      </c>
      <c r="D55" s="9" t="s">
        <v>554</v>
      </c>
      <c r="E55" s="17" t="s">
        <v>552</v>
      </c>
      <c r="F55" s="8" t="s">
        <v>555</v>
      </c>
      <c r="G55" s="9" t="s">
        <v>554</v>
      </c>
      <c r="H55" s="17" t="s">
        <v>552</v>
      </c>
      <c r="I55" s="8" t="s">
        <v>555</v>
      </c>
      <c r="J55" s="9" t="s">
        <v>554</v>
      </c>
      <c r="K55" s="17" t="s">
        <v>552</v>
      </c>
      <c r="L55" s="8" t="s">
        <v>17</v>
      </c>
      <c r="M55" s="9" t="s"/>
      <c r="N55" s="11" t="s"/>
      <c r="O55" s="8" t="s"/>
      <c r="P55" s="9" t="s"/>
      <c r="Q55" s="10" t="s"/>
      <c r="R55" s="8" t="s"/>
      <c r="S55" s="9" t="s"/>
      <c r="T55" s="11" t="s"/>
    </row>
    <row r="56" spans="1:20" customHeight="true">
      <c r="A56" s="6" t="s"/>
      <c r="B56" s="20" t="s">
        <v>89</v>
      </c>
      <c r="C56" s="8" t="s">
        <v>556</v>
      </c>
      <c r="D56" s="9" t="s"/>
      <c r="E56" s="17" t="s">
        <v>552</v>
      </c>
      <c r="F56" s="8" t="s">
        <v>556</v>
      </c>
      <c r="G56" s="9" t="s"/>
      <c r="H56" s="17" t="s">
        <v>552</v>
      </c>
      <c r="I56" s="8" t="s">
        <v>556</v>
      </c>
      <c r="J56" s="9" t="s"/>
      <c r="K56" s="17" t="s">
        <v>552</v>
      </c>
      <c r="L56" s="8" t="s">
        <v>17</v>
      </c>
      <c r="M56" s="9" t="s"/>
      <c r="N56" s="11" t="s"/>
      <c r="O56" s="8" t="s"/>
      <c r="P56" s="9" t="s"/>
      <c r="Q56" s="10" t="s"/>
      <c r="R56" s="8" t="s"/>
      <c r="S56" s="9" t="s"/>
      <c r="T56" s="11" t="s"/>
    </row>
    <row r="57" spans="1:20" customHeight="true">
      <c r="A57" s="6" t="s"/>
      <c r="B57" s="20" t="s">
        <v>90</v>
      </c>
      <c r="C57" s="8" t="s">
        <v>557</v>
      </c>
      <c r="D57" s="9" t="s"/>
      <c r="E57" s="17" t="s">
        <v>552</v>
      </c>
      <c r="F57" s="8" t="s">
        <v>557</v>
      </c>
      <c r="G57" s="9" t="s"/>
      <c r="H57" s="17" t="s">
        <v>552</v>
      </c>
      <c r="I57" s="8" t="s">
        <v>557</v>
      </c>
      <c r="J57" s="9" t="s"/>
      <c r="K57" s="17" t="s">
        <v>552</v>
      </c>
      <c r="L57" s="8" t="s">
        <v>17</v>
      </c>
      <c r="M57" s="9" t="s"/>
      <c r="N57" s="11" t="s"/>
      <c r="O57" s="8" t="s"/>
      <c r="P57" s="9" t="s"/>
      <c r="Q57" s="10" t="s"/>
      <c r="R57" s="8" t="s"/>
      <c r="S57" s="9" t="s"/>
      <c r="T57" s="11" t="s"/>
    </row>
    <row r="58" spans="1:20" customHeight="true">
      <c r="A58" s="6" t="s"/>
      <c r="B58" s="20" t="s">
        <v>91</v>
      </c>
      <c r="C58" s="8" t="s"/>
      <c r="D58" s="9" t="s"/>
      <c r="E58" s="10" t="s"/>
      <c r="F58" s="8" t="s"/>
      <c r="G58" s="9" t="s"/>
      <c r="H58" s="10" t="s"/>
      <c r="I58" s="8" t="s"/>
      <c r="J58" s="9" t="s"/>
      <c r="K58" s="10" t="s"/>
      <c r="L58" s="8" t="s"/>
      <c r="M58" s="9" t="s"/>
      <c r="N58" s="11" t="s"/>
      <c r="O58" s="8" t="s"/>
      <c r="P58" s="9" t="s"/>
      <c r="Q58" s="10" t="s"/>
      <c r="R58" s="8" t="s"/>
      <c r="S58" s="9" t="s"/>
      <c r="T58" s="11" t="s"/>
    </row>
    <row r="59" spans="1:20" customHeight="true">
      <c r="A59" s="6" t="s"/>
      <c r="B59" s="20" t="s">
        <v>92</v>
      </c>
      <c r="C59" s="8" t="s"/>
      <c r="D59" s="9" t="s"/>
      <c r="E59" s="10" t="s"/>
      <c r="F59" s="8" t="s"/>
      <c r="G59" s="9" t="s"/>
      <c r="H59" s="10" t="s"/>
      <c r="I59" s="8" t="s"/>
      <c r="J59" s="9" t="s"/>
      <c r="K59" s="10" t="s"/>
      <c r="L59" s="8" t="s"/>
      <c r="M59" s="9" t="s"/>
      <c r="N59" s="11" t="s"/>
      <c r="O59" s="8" t="s"/>
      <c r="P59" s="9" t="s"/>
      <c r="Q59" s="10" t="s"/>
      <c r="R59" s="8" t="s"/>
      <c r="S59" s="9" t="s"/>
      <c r="T59" s="11" t="s"/>
    </row>
    <row r="60" spans="1:20" customHeight="true">
      <c r="A60" s="6">
        <v>9</v>
      </c>
      <c r="B60" s="20" t="s">
        <v>93</v>
      </c>
      <c r="C60" s="8" t="s">
        <v>551</v>
      </c>
      <c r="D60" s="9" t="s"/>
      <c r="E60" s="17" t="s">
        <v>552</v>
      </c>
      <c r="F60" s="8" t="s">
        <v>551</v>
      </c>
      <c r="G60" s="9" t="s"/>
      <c r="H60" s="17" t="s">
        <v>552</v>
      </c>
      <c r="I60" s="8" t="s">
        <v>551</v>
      </c>
      <c r="J60" s="9" t="s"/>
      <c r="K60" s="17" t="s">
        <v>552</v>
      </c>
      <c r="L60" s="8" t="s">
        <v>17</v>
      </c>
      <c r="M60" s="9" t="s"/>
      <c r="N60" s="11" t="s"/>
      <c r="O60" s="8" t="s"/>
      <c r="P60" s="9" t="s"/>
      <c r="Q60" s="10" t="s"/>
      <c r="R60" s="8" t="s"/>
      <c r="S60" s="9" t="s"/>
      <c r="T60" s="11" t="s"/>
    </row>
    <row r="61" spans="1:20" customHeight="true">
      <c r="A61" s="6" t="s"/>
      <c r="B61" s="20" t="s">
        <v>94</v>
      </c>
      <c r="C61" s="8" t="s">
        <v>553</v>
      </c>
      <c r="D61" s="9" t="s">
        <v>554</v>
      </c>
      <c r="E61" s="17" t="s">
        <v>552</v>
      </c>
      <c r="F61" s="8" t="s">
        <v>553</v>
      </c>
      <c r="G61" s="9" t="s">
        <v>554</v>
      </c>
      <c r="H61" s="17" t="s">
        <v>552</v>
      </c>
      <c r="I61" s="8" t="s">
        <v>553</v>
      </c>
      <c r="J61" s="9" t="s">
        <v>554</v>
      </c>
      <c r="K61" s="17" t="s">
        <v>552</v>
      </c>
      <c r="L61" s="8" t="s">
        <v>17</v>
      </c>
      <c r="M61" s="9" t="s"/>
      <c r="N61" s="11" t="s"/>
      <c r="O61" s="8" t="s"/>
      <c r="P61" s="9" t="s"/>
      <c r="Q61" s="10" t="s"/>
      <c r="R61" s="8" t="s"/>
      <c r="S61" s="9" t="s"/>
      <c r="T61" s="11" t="s"/>
    </row>
    <row r="62" spans="1:20" customHeight="true">
      <c r="A62" s="6" t="s"/>
      <c r="B62" s="20" t="s">
        <v>95</v>
      </c>
      <c r="C62" s="8" t="s">
        <v>555</v>
      </c>
      <c r="D62" s="9" t="s">
        <v>554</v>
      </c>
      <c r="E62" s="17" t="s">
        <v>552</v>
      </c>
      <c r="F62" s="8" t="s">
        <v>555</v>
      </c>
      <c r="G62" s="9" t="s">
        <v>554</v>
      </c>
      <c r="H62" s="17" t="s">
        <v>552</v>
      </c>
      <c r="I62" s="8" t="s">
        <v>555</v>
      </c>
      <c r="J62" s="9" t="s">
        <v>554</v>
      </c>
      <c r="K62" s="17" t="s">
        <v>552</v>
      </c>
      <c r="L62" s="8" t="s">
        <v>17</v>
      </c>
      <c r="M62" s="9" t="s"/>
      <c r="N62" s="11" t="s"/>
      <c r="O62" s="8" t="s"/>
      <c r="P62" s="9" t="s"/>
      <c r="Q62" s="10" t="s"/>
      <c r="R62" s="8" t="s"/>
      <c r="S62" s="9" t="s"/>
      <c r="T62" s="11" t="s"/>
    </row>
    <row r="63" spans="1:20" customHeight="true">
      <c r="A63" s="6" t="s"/>
      <c r="B63" s="20" t="s">
        <v>96</v>
      </c>
      <c r="C63" s="8" t="s">
        <v>556</v>
      </c>
      <c r="D63" s="9" t="s"/>
      <c r="E63" s="17" t="s">
        <v>552</v>
      </c>
      <c r="F63" s="8" t="s">
        <v>556</v>
      </c>
      <c r="G63" s="9" t="s"/>
      <c r="H63" s="17" t="s">
        <v>552</v>
      </c>
      <c r="I63" s="8" t="s">
        <v>556</v>
      </c>
      <c r="J63" s="9" t="s"/>
      <c r="K63" s="17" t="s">
        <v>552</v>
      </c>
      <c r="L63" s="8" t="s">
        <v>17</v>
      </c>
      <c r="M63" s="9" t="s"/>
      <c r="N63" s="11" t="s"/>
      <c r="O63" s="8" t="s"/>
      <c r="P63" s="9" t="s"/>
      <c r="Q63" s="10" t="s"/>
      <c r="R63" s="8" t="s"/>
      <c r="S63" s="9" t="s"/>
      <c r="T63" s="11" t="s"/>
    </row>
    <row r="64" spans="1:20" customHeight="true">
      <c r="A64" s="6" t="s"/>
      <c r="B64" s="86" t="s">
        <v>97</v>
      </c>
      <c r="C64" s="32" t="s">
        <v>70</v>
      </c>
      <c r="D64" s="32" t="s"/>
      <c r="E64" s="32" t="s"/>
      <c r="F64" s="32" t="s"/>
      <c r="G64" s="32" t="s"/>
      <c r="H64" s="32" t="s"/>
      <c r="I64" s="32" t="s"/>
      <c r="J64" s="32" t="s"/>
      <c r="K64" s="32" t="s"/>
      <c r="L64" s="32" t="s"/>
      <c r="M64" s="32" t="s"/>
      <c r="N64" s="32" t="s"/>
      <c r="O64" s="32" t="s"/>
      <c r="P64" s="32" t="s"/>
      <c r="Q64" s="32" t="s"/>
      <c r="R64" s="32" t="s"/>
      <c r="S64" s="32" t="s"/>
      <c r="T64" s="32" t="s"/>
    </row>
    <row r="65" spans="1:20" customHeight="true">
      <c r="A65" s="6" t="s"/>
      <c r="B65" s="86" t="s">
        <v>98</v>
      </c>
      <c r="C65" s="32" t="s"/>
      <c r="D65" s="32" t="s"/>
      <c r="E65" s="32" t="s"/>
      <c r="F65" s="32" t="s"/>
      <c r="G65" s="32" t="s"/>
      <c r="H65" s="32" t="s"/>
      <c r="I65" s="32" t="s"/>
      <c r="J65" s="32" t="s"/>
      <c r="K65" s="32" t="s"/>
      <c r="L65" s="32" t="s"/>
      <c r="M65" s="32" t="s"/>
      <c r="N65" s="32" t="s"/>
      <c r="O65" s="32" t="s"/>
      <c r="P65" s="32" t="s"/>
      <c r="Q65" s="32" t="s"/>
      <c r="R65" s="32" t="s"/>
      <c r="S65" s="32" t="s"/>
      <c r="T65" s="32" t="s"/>
    </row>
    <row r="66" spans="1:20" customHeight="true">
      <c r="A66" s="6" t="s"/>
      <c r="B66" s="86" t="s">
        <v>99</v>
      </c>
      <c r="C66" s="32" t="s"/>
      <c r="D66" s="32" t="s"/>
      <c r="E66" s="32" t="s"/>
      <c r="F66" s="32" t="s"/>
      <c r="G66" s="32" t="s"/>
      <c r="H66" s="32" t="s"/>
      <c r="I66" s="32" t="s"/>
      <c r="J66" s="32" t="s"/>
      <c r="K66" s="32" t="s"/>
      <c r="L66" s="32" t="s"/>
      <c r="M66" s="32" t="s"/>
      <c r="N66" s="32" t="s"/>
      <c r="O66" s="32" t="s"/>
      <c r="P66" s="32" t="s"/>
      <c r="Q66" s="32" t="s"/>
      <c r="R66" s="32" t="s"/>
      <c r="S66" s="32" t="s"/>
      <c r="T66" s="32" t="s"/>
    </row>
    <row r="67" spans="1:20" customHeight="true">
      <c r="A67" s="6">
        <v>10</v>
      </c>
      <c r="B67" s="86" t="s">
        <v>100</v>
      </c>
      <c r="C67" s="32" t="s"/>
      <c r="D67" s="32" t="s"/>
      <c r="E67" s="32" t="s"/>
      <c r="F67" s="32" t="s"/>
      <c r="G67" s="32" t="s"/>
      <c r="H67" s="32" t="s"/>
      <c r="I67" s="32" t="s"/>
      <c r="J67" s="32" t="s"/>
      <c r="K67" s="32" t="s"/>
      <c r="L67" s="32" t="s"/>
      <c r="M67" s="32" t="s"/>
      <c r="N67" s="32" t="s"/>
      <c r="O67" s="32" t="s"/>
      <c r="P67" s="32" t="s"/>
      <c r="Q67" s="32" t="s"/>
      <c r="R67" s="32" t="s"/>
      <c r="S67" s="32" t="s"/>
      <c r="T67" s="32" t="s"/>
    </row>
    <row r="68" spans="1:20" customHeight="true">
      <c r="A68" s="6" t="s"/>
      <c r="B68" s="86" t="s">
        <v>101</v>
      </c>
      <c r="C68" s="32" t="s"/>
      <c r="D68" s="32" t="s"/>
      <c r="E68" s="32" t="s"/>
      <c r="F68" s="32" t="s"/>
      <c r="G68" s="32" t="s"/>
      <c r="H68" s="32" t="s"/>
      <c r="I68" s="32" t="s"/>
      <c r="J68" s="32" t="s"/>
      <c r="K68" s="32" t="s"/>
      <c r="L68" s="32" t="s"/>
      <c r="M68" s="32" t="s"/>
      <c r="N68" s="32" t="s"/>
      <c r="O68" s="32" t="s"/>
      <c r="P68" s="32" t="s"/>
      <c r="Q68" s="32" t="s"/>
      <c r="R68" s="32" t="s"/>
      <c r="S68" s="32" t="s"/>
      <c r="T68" s="32" t="s"/>
    </row>
    <row r="69" spans="1:20" customHeight="true">
      <c r="A69" s="6" t="s"/>
      <c r="B69" s="33" t="s">
        <v>102</v>
      </c>
      <c r="C69" s="8" t="s"/>
      <c r="D69" s="9" t="s"/>
      <c r="E69" s="10" t="s"/>
      <c r="F69" s="8" t="s"/>
      <c r="G69" s="9" t="s"/>
      <c r="H69" s="10" t="s"/>
      <c r="I69" s="8" t="s"/>
      <c r="J69" s="9" t="s"/>
      <c r="K69" s="10" t="s"/>
      <c r="L69" s="8" t="s">
        <v>17</v>
      </c>
      <c r="M69" s="9" t="s"/>
      <c r="N69" s="11" t="s"/>
      <c r="O69" s="8" t="s"/>
      <c r="P69" s="9" t="s"/>
      <c r="Q69" s="10" t="s"/>
      <c r="R69" s="8" t="s"/>
      <c r="S69" s="9" t="s"/>
      <c r="T69" s="11" t="s"/>
    </row>
    <row r="70" spans="1:20" customHeight="true">
      <c r="A70" s="6" t="s"/>
      <c r="B70" s="33" t="s">
        <v>103</v>
      </c>
      <c r="C70" s="8" t="s"/>
      <c r="D70" s="9" t="s"/>
      <c r="E70" s="10" t="s"/>
      <c r="F70" s="8" t="s"/>
      <c r="G70" s="9" t="s"/>
      <c r="H70" s="10" t="s"/>
      <c r="I70" s="8" t="s"/>
      <c r="J70" s="9" t="s"/>
      <c r="K70" s="10" t="s"/>
      <c r="L70" s="8" t="s">
        <v>17</v>
      </c>
      <c r="M70" s="9" t="s"/>
      <c r="N70" s="11" t="s"/>
      <c r="O70" s="8" t="s"/>
      <c r="P70" s="9" t="s"/>
      <c r="Q70" s="10" t="s"/>
      <c r="R70" s="8" t="s"/>
      <c r="S70" s="9" t="s"/>
      <c r="T70" s="11" t="s"/>
    </row>
    <row r="71" spans="1:20" customHeight="true">
      <c r="A71" s="6" t="s"/>
      <c r="B71" s="33" t="s">
        <v>104</v>
      </c>
      <c r="C71" s="8" t="s">
        <v>557</v>
      </c>
      <c r="D71" s="9" t="s"/>
      <c r="E71" s="17" t="s">
        <v>552</v>
      </c>
      <c r="F71" s="8" t="s">
        <v>557</v>
      </c>
      <c r="G71" s="9" t="s"/>
      <c r="H71" s="17" t="s">
        <v>552</v>
      </c>
      <c r="I71" s="8" t="s">
        <v>557</v>
      </c>
      <c r="J71" s="9" t="s"/>
      <c r="K71" s="17" t="s">
        <v>552</v>
      </c>
      <c r="L71" s="8" t="s">
        <v>17</v>
      </c>
      <c r="M71" s="9" t="s"/>
      <c r="N71" s="11" t="s"/>
      <c r="O71" s="8" t="s"/>
      <c r="P71" s="9" t="s"/>
      <c r="Q71" s="10" t="s"/>
      <c r="R71" s="8" t="s"/>
      <c r="S71" s="9" t="s"/>
      <c r="T71" s="11" t="s"/>
    </row>
    <row r="72" spans="1:20" customHeight="true">
      <c r="A72" s="6" t="s"/>
      <c r="B72" s="34" t="s">
        <v>105</v>
      </c>
      <c r="C72" s="35" t="s">
        <v>551</v>
      </c>
      <c r="D72" s="36" t="s"/>
      <c r="E72" s="208" t="s">
        <v>552</v>
      </c>
      <c r="F72" s="35" t="s">
        <v>551</v>
      </c>
      <c r="G72" s="36" t="s"/>
      <c r="H72" s="208" t="s">
        <v>552</v>
      </c>
      <c r="I72" s="35" t="s">
        <v>551</v>
      </c>
      <c r="J72" s="36" t="s"/>
      <c r="K72" s="208" t="s">
        <v>552</v>
      </c>
      <c r="L72" s="35" t="s"/>
      <c r="M72" s="36" t="s"/>
      <c r="N72" s="88" t="s"/>
      <c r="O72" s="35" t="s"/>
      <c r="P72" s="36" t="s"/>
      <c r="Q72" s="87" t="s"/>
      <c r="R72" s="35" t="s"/>
      <c r="S72" s="36" t="s"/>
      <c r="T72" s="88" t="s"/>
    </row>
    <row r="73" spans="1:20" customHeight="true">
      <c r="A73" s="6" t="s"/>
      <c r="B73" s="33" t="s">
        <v>106</v>
      </c>
      <c r="C73" s="8" t="s"/>
      <c r="D73" s="9" t="s"/>
      <c r="E73" s="10" t="s"/>
      <c r="F73" s="8" t="s"/>
      <c r="G73" s="9" t="s"/>
      <c r="H73" s="10" t="s"/>
      <c r="I73" s="8" t="s"/>
      <c r="J73" s="9" t="s"/>
      <c r="K73" s="10" t="s"/>
      <c r="L73" s="8" t="s"/>
      <c r="M73" s="9" t="s"/>
      <c r="N73" s="11" t="s"/>
      <c r="O73" s="8" t="s"/>
      <c r="P73" s="9" t="s"/>
      <c r="Q73" s="10" t="s"/>
      <c r="R73" s="8" t="s"/>
      <c r="S73" s="9" t="s"/>
      <c r="T73" s="11" t="s"/>
    </row>
    <row r="74" spans="1:20" customHeight="true">
      <c r="A74" s="6">
        <v>11</v>
      </c>
      <c r="B74" s="33" t="s">
        <v>107</v>
      </c>
      <c r="C74" s="8" t="s">
        <v>551</v>
      </c>
      <c r="D74" s="9" t="s"/>
      <c r="E74" s="17" t="s">
        <v>552</v>
      </c>
      <c r="F74" s="8" t="s">
        <v>551</v>
      </c>
      <c r="G74" s="9" t="s"/>
      <c r="H74" s="17" t="s">
        <v>552</v>
      </c>
      <c r="I74" s="8" t="s">
        <v>551</v>
      </c>
      <c r="J74" s="9" t="s"/>
      <c r="K74" s="17" t="s">
        <v>552</v>
      </c>
      <c r="L74" s="8" t="s">
        <v>17</v>
      </c>
      <c r="M74" s="9" t="s"/>
      <c r="N74" s="11" t="s"/>
      <c r="O74" s="8" t="s"/>
      <c r="P74" s="9" t="s"/>
      <c r="Q74" s="10" t="s"/>
      <c r="R74" s="8" t="s"/>
      <c r="S74" s="9" t="s"/>
      <c r="T74" s="11" t="s"/>
    </row>
    <row r="75" spans="1:20" customHeight="true">
      <c r="A75" s="6" t="s"/>
      <c r="B75" s="33" t="s">
        <v>108</v>
      </c>
      <c r="C75" s="8" t="s">
        <v>553</v>
      </c>
      <c r="D75" s="9" t="s">
        <v>554</v>
      </c>
      <c r="E75" s="17" t="s">
        <v>552</v>
      </c>
      <c r="F75" s="8" t="s">
        <v>553</v>
      </c>
      <c r="G75" s="9" t="s">
        <v>554</v>
      </c>
      <c r="H75" s="17" t="s">
        <v>552</v>
      </c>
      <c r="I75" s="8" t="s">
        <v>553</v>
      </c>
      <c r="J75" s="9" t="s">
        <v>554</v>
      </c>
      <c r="K75" s="17" t="s">
        <v>552</v>
      </c>
      <c r="L75" s="8" t="s">
        <v>17</v>
      </c>
      <c r="M75" s="9" t="s"/>
      <c r="N75" s="11" t="s"/>
      <c r="O75" s="8" t="s"/>
      <c r="P75" s="9" t="s"/>
      <c r="Q75" s="10" t="s"/>
      <c r="R75" s="8" t="s"/>
      <c r="S75" s="9" t="s"/>
      <c r="T75" s="11" t="s"/>
    </row>
    <row r="76" spans="1:20" customHeight="true">
      <c r="A76" s="6" t="s"/>
      <c r="B76" s="33" t="s">
        <v>109</v>
      </c>
      <c r="C76" s="8" t="s">
        <v>555</v>
      </c>
      <c r="D76" s="9" t="s">
        <v>554</v>
      </c>
      <c r="E76" s="17" t="s">
        <v>552</v>
      </c>
      <c r="F76" s="8" t="s">
        <v>555</v>
      </c>
      <c r="G76" s="9" t="s">
        <v>554</v>
      </c>
      <c r="H76" s="17" t="s">
        <v>552</v>
      </c>
      <c r="I76" s="8" t="s">
        <v>555</v>
      </c>
      <c r="J76" s="9" t="s">
        <v>554</v>
      </c>
      <c r="K76" s="17" t="s">
        <v>552</v>
      </c>
      <c r="L76" s="8" t="s">
        <v>17</v>
      </c>
      <c r="M76" s="9" t="s"/>
      <c r="N76" s="11" t="s"/>
      <c r="O76" s="8" t="s"/>
      <c r="P76" s="9" t="s"/>
      <c r="Q76" s="10" t="s"/>
      <c r="R76" s="8" t="s"/>
      <c r="S76" s="9" t="s"/>
      <c r="T76" s="11" t="s"/>
    </row>
    <row r="77" spans="1:20" customHeight="true">
      <c r="A77" s="6" t="s"/>
      <c r="B77" s="33" t="s">
        <v>110</v>
      </c>
      <c r="C77" s="8" t="s">
        <v>556</v>
      </c>
      <c r="D77" s="9" t="s"/>
      <c r="E77" s="17" t="s">
        <v>552</v>
      </c>
      <c r="F77" s="8" t="s">
        <v>556</v>
      </c>
      <c r="G77" s="9" t="s"/>
      <c r="H77" s="17" t="s">
        <v>552</v>
      </c>
      <c r="I77" s="8" t="s">
        <v>556</v>
      </c>
      <c r="J77" s="9" t="s"/>
      <c r="K77" s="17" t="s">
        <v>552</v>
      </c>
      <c r="L77" s="8" t="s">
        <v>17</v>
      </c>
      <c r="M77" s="9" t="s"/>
      <c r="N77" s="11" t="s"/>
      <c r="O77" s="8" t="s"/>
      <c r="P77" s="9" t="s"/>
      <c r="Q77" s="10" t="s"/>
      <c r="R77" s="8" t="s"/>
      <c r="S77" s="9" t="s"/>
      <c r="T77" s="11" t="s"/>
    </row>
    <row r="78" spans="1:20" customHeight="true">
      <c r="A78" s="6" t="s"/>
      <c r="B78" s="33" t="s">
        <v>111</v>
      </c>
      <c r="C78" s="8" t="s">
        <v>557</v>
      </c>
      <c r="D78" s="9" t="s"/>
      <c r="E78" s="17" t="s">
        <v>552</v>
      </c>
      <c r="F78" s="8" t="s">
        <v>557</v>
      </c>
      <c r="G78" s="9" t="s"/>
      <c r="H78" s="17" t="s">
        <v>552</v>
      </c>
      <c r="I78" s="8" t="s">
        <v>557</v>
      </c>
      <c r="J78" s="9" t="s"/>
      <c r="K78" s="17" t="s">
        <v>552</v>
      </c>
      <c r="L78" s="8" t="s">
        <v>17</v>
      </c>
      <c r="M78" s="9" t="s"/>
      <c r="N78" s="11" t="s"/>
      <c r="O78" s="8" t="s"/>
      <c r="P78" s="9" t="s"/>
      <c r="Q78" s="10" t="s"/>
      <c r="R78" s="8" t="s"/>
      <c r="S78" s="9" t="s"/>
      <c r="T78" s="11" t="s"/>
    </row>
    <row r="79" spans="1:20" customHeight="true">
      <c r="A79" s="6" t="s"/>
      <c r="B79" s="33" t="s">
        <v>112</v>
      </c>
      <c r="C79" s="8" t="s"/>
      <c r="D79" s="9" t="s"/>
      <c r="E79" s="10" t="s"/>
      <c r="F79" s="8" t="s"/>
      <c r="G79" s="9" t="s"/>
      <c r="H79" s="10" t="s"/>
      <c r="I79" s="8" t="s"/>
      <c r="J79" s="9" t="s"/>
      <c r="K79" s="10" t="s"/>
      <c r="L79" s="8" t="s"/>
      <c r="M79" s="9" t="s"/>
      <c r="N79" s="11" t="s"/>
      <c r="O79" s="8" t="s"/>
      <c r="P79" s="9" t="s"/>
      <c r="Q79" s="10" t="s"/>
      <c r="R79" s="8" t="s"/>
      <c r="S79" s="9" t="s"/>
      <c r="T79" s="11" t="s"/>
    </row>
    <row r="80" spans="1:20" customHeight="true">
      <c r="A80" s="6" t="s"/>
      <c r="B80" s="33" t="s">
        <v>113</v>
      </c>
      <c r="C80" s="8" t="s"/>
      <c r="D80" s="9" t="s"/>
      <c r="E80" s="10" t="s"/>
      <c r="F80" s="8" t="s"/>
      <c r="G80" s="9" t="s"/>
      <c r="H80" s="10" t="s"/>
      <c r="I80" s="8" t="s"/>
      <c r="J80" s="9" t="s"/>
      <c r="K80" s="10" t="s"/>
      <c r="L80" s="8" t="s"/>
      <c r="M80" s="9" t="s"/>
      <c r="N80" s="11" t="s"/>
      <c r="O80" s="8" t="s"/>
      <c r="P80" s="9" t="s"/>
      <c r="Q80" s="10" t="s"/>
      <c r="R80" s="8" t="s"/>
      <c r="S80" s="9" t="s"/>
      <c r="T80" s="11" t="s"/>
    </row>
    <row r="81" spans="1:20" customHeight="true">
      <c r="A81" s="6">
        <v>12</v>
      </c>
      <c r="B81" s="89" t="s">
        <v>114</v>
      </c>
      <c r="C81" s="90" t="s">
        <v>172</v>
      </c>
      <c r="D81" s="90" t="s"/>
      <c r="E81" s="90" t="s"/>
      <c r="F81" s="90" t="s"/>
      <c r="G81" s="90" t="s"/>
      <c r="H81" s="90" t="s"/>
      <c r="I81" s="90" t="s"/>
      <c r="J81" s="90" t="s"/>
      <c r="K81" s="90" t="s"/>
      <c r="L81" s="90" t="s"/>
      <c r="M81" s="90" t="s"/>
      <c r="N81" s="90" t="s"/>
      <c r="O81" s="90" t="s"/>
      <c r="P81" s="90" t="s"/>
      <c r="Q81" s="90" t="s"/>
      <c r="R81" s="90" t="s"/>
      <c r="S81" s="90" t="s"/>
      <c r="T81" s="90" t="s"/>
    </row>
    <row r="82" spans="1:20" customHeight="true">
      <c r="A82" s="6" t="s"/>
      <c r="B82" s="89" t="s">
        <v>115</v>
      </c>
      <c r="C82" s="90" t="s"/>
      <c r="D82" s="90" t="s"/>
      <c r="E82" s="90" t="s"/>
      <c r="F82" s="90" t="s"/>
      <c r="G82" s="90" t="s"/>
      <c r="H82" s="90" t="s"/>
      <c r="I82" s="90" t="s"/>
      <c r="J82" s="90" t="s"/>
      <c r="K82" s="90" t="s"/>
      <c r="L82" s="90" t="s"/>
      <c r="M82" s="90" t="s"/>
      <c r="N82" s="90" t="s"/>
      <c r="O82" s="90" t="s"/>
      <c r="P82" s="90" t="s"/>
      <c r="Q82" s="90" t="s"/>
      <c r="R82" s="90" t="s"/>
      <c r="S82" s="90" t="s"/>
      <c r="T82" s="90" t="s"/>
    </row>
    <row r="83" spans="1:20" customHeight="true">
      <c r="A83" s="6" t="s"/>
      <c r="B83" s="89" t="s">
        <v>116</v>
      </c>
      <c r="C83" s="90" t="s"/>
      <c r="D83" s="90" t="s"/>
      <c r="E83" s="90" t="s"/>
      <c r="F83" s="90" t="s"/>
      <c r="G83" s="90" t="s"/>
      <c r="H83" s="90" t="s"/>
      <c r="I83" s="90" t="s"/>
      <c r="J83" s="90" t="s"/>
      <c r="K83" s="90" t="s"/>
      <c r="L83" s="90" t="s"/>
      <c r="M83" s="90" t="s"/>
      <c r="N83" s="90" t="s"/>
      <c r="O83" s="90" t="s"/>
      <c r="P83" s="90" t="s"/>
      <c r="Q83" s="90" t="s"/>
      <c r="R83" s="90" t="s"/>
      <c r="S83" s="90" t="s"/>
      <c r="T83" s="90" t="s"/>
    </row>
    <row r="84" spans="1:20" customHeight="true">
      <c r="A84" s="6" t="s"/>
      <c r="B84" s="89" t="s">
        <v>117</v>
      </c>
      <c r="C84" s="90" t="s"/>
      <c r="D84" s="90" t="s"/>
      <c r="E84" s="90" t="s"/>
      <c r="F84" s="90" t="s"/>
      <c r="G84" s="90" t="s"/>
      <c r="H84" s="90" t="s"/>
      <c r="I84" s="90" t="s"/>
      <c r="J84" s="90" t="s"/>
      <c r="K84" s="90" t="s"/>
      <c r="L84" s="90" t="s"/>
      <c r="M84" s="90" t="s"/>
      <c r="N84" s="90" t="s"/>
      <c r="O84" s="90" t="s"/>
      <c r="P84" s="90" t="s"/>
      <c r="Q84" s="90" t="s"/>
      <c r="R84" s="90" t="s"/>
      <c r="S84" s="90" t="s"/>
      <c r="T84" s="90" t="s"/>
    </row>
    <row r="85" spans="1:20" customHeight="true">
      <c r="A85" s="6" t="s"/>
      <c r="B85" s="89" t="s">
        <v>118</v>
      </c>
      <c r="C85" s="90" t="s"/>
      <c r="D85" s="90" t="s"/>
      <c r="E85" s="90" t="s"/>
      <c r="F85" s="90" t="s"/>
      <c r="G85" s="90" t="s"/>
      <c r="H85" s="90" t="s"/>
      <c r="I85" s="90" t="s"/>
      <c r="J85" s="90" t="s"/>
      <c r="K85" s="90" t="s"/>
      <c r="L85" s="90" t="s"/>
      <c r="M85" s="90" t="s"/>
      <c r="N85" s="90" t="s"/>
      <c r="O85" s="90" t="s"/>
      <c r="P85" s="90" t="s"/>
      <c r="Q85" s="90" t="s"/>
      <c r="R85" s="90" t="s"/>
      <c r="S85" s="90" t="s"/>
      <c r="T85" s="90" t="s"/>
    </row>
    <row r="86" spans="1:20" customHeight="true">
      <c r="A86" s="6" t="s"/>
      <c r="B86" s="89" t="s">
        <v>119</v>
      </c>
      <c r="C86" s="90" t="s"/>
      <c r="D86" s="90" t="s"/>
      <c r="E86" s="90" t="s"/>
      <c r="F86" s="90" t="s"/>
      <c r="G86" s="90" t="s"/>
      <c r="H86" s="90" t="s"/>
      <c r="I86" s="90" t="s"/>
      <c r="J86" s="90" t="s"/>
      <c r="K86" s="90" t="s"/>
      <c r="L86" s="90" t="s"/>
      <c r="M86" s="90" t="s"/>
      <c r="N86" s="90" t="s"/>
      <c r="O86" s="90" t="s"/>
      <c r="P86" s="90" t="s"/>
      <c r="Q86" s="90" t="s"/>
      <c r="R86" s="90" t="s"/>
      <c r="S86" s="90" t="s"/>
      <c r="T86" s="90" t="s"/>
    </row>
    <row r="87" spans="1:20" customHeight="true">
      <c r="A87" s="6" t="s"/>
      <c r="B87" s="89" t="s">
        <v>120</v>
      </c>
      <c r="C87" s="90" t="s"/>
      <c r="D87" s="90" t="s"/>
      <c r="E87" s="90" t="s"/>
      <c r="F87" s="90" t="s"/>
      <c r="G87" s="90" t="s"/>
      <c r="H87" s="90" t="s"/>
      <c r="I87" s="90" t="s"/>
      <c r="J87" s="90" t="s"/>
      <c r="K87" s="90" t="s"/>
      <c r="L87" s="90" t="s"/>
      <c r="M87" s="90" t="s"/>
      <c r="N87" s="90" t="s"/>
      <c r="O87" s="90" t="s"/>
      <c r="P87" s="90" t="s"/>
      <c r="Q87" s="90" t="s"/>
      <c r="R87" s="90" t="s"/>
      <c r="S87" s="90" t="s"/>
      <c r="T87" s="90" t="s"/>
    </row>
    <row r="88" spans="1:20" customHeight="true">
      <c r="A88" s="6">
        <v>13</v>
      </c>
      <c r="B88" s="89" t="s">
        <v>121</v>
      </c>
      <c r="C88" s="90" t="s"/>
      <c r="D88" s="90" t="s"/>
      <c r="E88" s="90" t="s"/>
      <c r="F88" s="90" t="s"/>
      <c r="G88" s="90" t="s"/>
      <c r="H88" s="90" t="s"/>
      <c r="I88" s="90" t="s"/>
      <c r="J88" s="90" t="s"/>
      <c r="K88" s="90" t="s"/>
      <c r="L88" s="90" t="s"/>
      <c r="M88" s="90" t="s"/>
      <c r="N88" s="90" t="s"/>
      <c r="O88" s="90" t="s"/>
      <c r="P88" s="90" t="s"/>
      <c r="Q88" s="90" t="s"/>
      <c r="R88" s="90" t="s"/>
      <c r="S88" s="90" t="s"/>
      <c r="T88" s="90" t="s"/>
    </row>
    <row r="89" spans="1:20" customHeight="true">
      <c r="A89" s="6" t="s"/>
      <c r="B89" s="89" t="s">
        <v>122</v>
      </c>
      <c r="C89" s="90" t="s"/>
      <c r="D89" s="90" t="s"/>
      <c r="E89" s="90" t="s"/>
      <c r="F89" s="90" t="s"/>
      <c r="G89" s="90" t="s"/>
      <c r="H89" s="90" t="s"/>
      <c r="I89" s="90" t="s"/>
      <c r="J89" s="90" t="s"/>
      <c r="K89" s="90" t="s"/>
      <c r="L89" s="90" t="s"/>
      <c r="M89" s="90" t="s"/>
      <c r="N89" s="90" t="s"/>
      <c r="O89" s="90" t="s"/>
      <c r="P89" s="90" t="s"/>
      <c r="Q89" s="90" t="s"/>
      <c r="R89" s="90" t="s"/>
      <c r="S89" s="90" t="s"/>
      <c r="T89" s="90" t="s"/>
    </row>
    <row r="90" spans="1:20" customHeight="true">
      <c r="A90" s="6" t="s"/>
      <c r="B90" s="89" t="s">
        <v>123</v>
      </c>
      <c r="C90" s="90" t="s"/>
      <c r="D90" s="90" t="s"/>
      <c r="E90" s="90" t="s"/>
      <c r="F90" s="90" t="s"/>
      <c r="G90" s="90" t="s"/>
      <c r="H90" s="90" t="s"/>
      <c r="I90" s="90" t="s"/>
      <c r="J90" s="90" t="s"/>
      <c r="K90" s="90" t="s"/>
      <c r="L90" s="90" t="s"/>
      <c r="M90" s="90" t="s"/>
      <c r="N90" s="90" t="s"/>
      <c r="O90" s="90" t="s"/>
      <c r="P90" s="90" t="s"/>
      <c r="Q90" s="90" t="s"/>
      <c r="R90" s="90" t="s"/>
      <c r="S90" s="90" t="s"/>
      <c r="T90" s="90" t="s"/>
    </row>
    <row r="91" spans="1:20" customHeight="true">
      <c r="A91" s="6" t="s"/>
      <c r="B91" s="89" t="s">
        <v>124</v>
      </c>
      <c r="C91" s="90" t="s"/>
      <c r="D91" s="90" t="s"/>
      <c r="E91" s="90" t="s"/>
      <c r="F91" s="90" t="s"/>
      <c r="G91" s="90" t="s"/>
      <c r="H91" s="90" t="s"/>
      <c r="I91" s="90" t="s"/>
      <c r="J91" s="90" t="s"/>
      <c r="K91" s="90" t="s"/>
      <c r="L91" s="90" t="s"/>
      <c r="M91" s="90" t="s"/>
      <c r="N91" s="90" t="s"/>
      <c r="O91" s="90" t="s"/>
      <c r="P91" s="90" t="s"/>
      <c r="Q91" s="90" t="s"/>
      <c r="R91" s="90" t="s"/>
      <c r="S91" s="90" t="s"/>
      <c r="T91" s="90" t="s"/>
    </row>
    <row r="92" spans="1:20" customHeight="true">
      <c r="A92" s="6" t="s"/>
      <c r="B92" s="89" t="s">
        <v>125</v>
      </c>
      <c r="C92" s="90" t="s"/>
      <c r="D92" s="90" t="s"/>
      <c r="E92" s="90" t="s"/>
      <c r="F92" s="90" t="s"/>
      <c r="G92" s="90" t="s"/>
      <c r="H92" s="90" t="s"/>
      <c r="I92" s="90" t="s"/>
      <c r="J92" s="90" t="s"/>
      <c r="K92" s="90" t="s"/>
      <c r="L92" s="90" t="s"/>
      <c r="M92" s="90" t="s"/>
      <c r="N92" s="90" t="s"/>
      <c r="O92" s="90" t="s"/>
      <c r="P92" s="90" t="s"/>
      <c r="Q92" s="90" t="s"/>
      <c r="R92" s="90" t="s"/>
      <c r="S92" s="90" t="s"/>
      <c r="T92" s="90" t="s"/>
    </row>
    <row r="93" spans="1:20" customHeight="true">
      <c r="A93" s="6" t="s"/>
      <c r="B93" s="89" t="s">
        <v>126</v>
      </c>
      <c r="C93" s="90" t="s"/>
      <c r="D93" s="90" t="s"/>
      <c r="E93" s="90" t="s"/>
      <c r="F93" s="90" t="s"/>
      <c r="G93" s="90" t="s"/>
      <c r="H93" s="90" t="s"/>
      <c r="I93" s="90" t="s"/>
      <c r="J93" s="90" t="s"/>
      <c r="K93" s="90" t="s"/>
      <c r="L93" s="90" t="s"/>
      <c r="M93" s="90" t="s"/>
      <c r="N93" s="90" t="s"/>
      <c r="O93" s="90" t="s"/>
      <c r="P93" s="90" t="s"/>
      <c r="Q93" s="90" t="s"/>
      <c r="R93" s="90" t="s"/>
      <c r="S93" s="90" t="s"/>
      <c r="T93" s="90" t="s"/>
    </row>
    <row r="94" spans="1:20" customHeight="true">
      <c r="A94" s="6" t="s"/>
      <c r="B94" s="89" t="s">
        <v>127</v>
      </c>
      <c r="C94" s="90" t="s"/>
      <c r="D94" s="90" t="s"/>
      <c r="E94" s="90" t="s"/>
      <c r="F94" s="90" t="s"/>
      <c r="G94" s="90" t="s"/>
      <c r="H94" s="90" t="s"/>
      <c r="I94" s="90" t="s"/>
      <c r="J94" s="90" t="s"/>
      <c r="K94" s="90" t="s"/>
      <c r="L94" s="90" t="s"/>
      <c r="M94" s="90" t="s"/>
      <c r="N94" s="90" t="s"/>
      <c r="O94" s="90" t="s"/>
      <c r="P94" s="90" t="s"/>
      <c r="Q94" s="90" t="s"/>
      <c r="R94" s="90" t="s"/>
      <c r="S94" s="90" t="s"/>
      <c r="T94" s="90" t="s"/>
    </row>
    <row r="95" spans="1:20" s="214" customFormat="true" customHeight="true">
      <c r="A95" s="6">
        <v>14</v>
      </c>
      <c r="B95" s="20" t="s">
        <v>128</v>
      </c>
      <c r="C95" s="63" t="s"/>
      <c r="D95" s="57" t="s"/>
      <c r="E95" s="91" t="s"/>
      <c r="F95" s="63" t="s"/>
      <c r="G95" s="57" t="s"/>
      <c r="H95" s="91" t="s"/>
      <c r="I95" s="63" t="s"/>
      <c r="J95" s="57" t="s"/>
      <c r="K95" s="91" t="s"/>
      <c r="L95" s="63" t="s"/>
      <c r="M95" s="55" t="s"/>
      <c r="N95" s="93" t="s"/>
      <c r="O95" s="117" t="s">
        <v>17</v>
      </c>
      <c r="P95" s="57" t="s"/>
      <c r="Q95" s="92" t="s">
        <v>229</v>
      </c>
      <c r="R95" s="63" t="s"/>
      <c r="S95" s="57" t="s"/>
      <c r="T95" s="93" t="s"/>
    </row>
    <row r="96" spans="1:20" s="214" customFormat="true" customHeight="true">
      <c r="A96" s="118" t="s"/>
      <c r="B96" s="20" t="s">
        <v>129</v>
      </c>
      <c r="C96" s="8" t="s"/>
      <c r="D96" s="55" t="s"/>
      <c r="E96" s="10" t="s"/>
      <c r="F96" s="8" t="s"/>
      <c r="G96" s="55" t="s"/>
      <c r="H96" s="10" t="s"/>
      <c r="I96" s="56" t="s"/>
      <c r="J96" s="9" t="s"/>
      <c r="K96" s="10" t="s"/>
      <c r="L96" s="8" t="s"/>
      <c r="M96" s="9" t="s"/>
      <c r="N96" s="11" t="s"/>
      <c r="O96" s="119" t="s">
        <v>17</v>
      </c>
      <c r="P96" s="9" t="s"/>
      <c r="Q96" s="94" t="s">
        <v>229</v>
      </c>
      <c r="R96" s="8" t="s"/>
      <c r="S96" s="9" t="s"/>
      <c r="T96" s="11" t="s"/>
    </row>
    <row r="97" spans="1:20" s="214" customFormat="true" customHeight="true">
      <c r="A97" s="118" t="s"/>
      <c r="B97" s="20" t="s">
        <v>130</v>
      </c>
      <c r="C97" s="120" t="s"/>
      <c r="D97" s="9" t="s"/>
      <c r="E97" s="10" t="s"/>
      <c r="F97" s="8" t="s"/>
      <c r="G97" s="9" t="s"/>
      <c r="H97" s="10" t="s"/>
      <c r="I97" s="8" t="s"/>
      <c r="J97" s="9" t="s"/>
      <c r="K97" s="10" t="s"/>
      <c r="L97" s="8" t="s"/>
      <c r="M97" s="57" t="s"/>
      <c r="N97" s="11" t="s"/>
      <c r="O97" s="120" t="s">
        <v>17</v>
      </c>
      <c r="P97" s="9" t="s"/>
      <c r="Q97" s="94" t="s">
        <v>229</v>
      </c>
      <c r="R97" s="8" t="s"/>
      <c r="S97" s="9" t="s"/>
      <c r="T97" s="11" t="s"/>
    </row>
    <row r="98" spans="1:20" s="214" customFormat="true" customHeight="true">
      <c r="A98" s="118" t="s"/>
      <c r="B98" s="20" t="s">
        <v>131</v>
      </c>
      <c r="C98" s="8" t="s"/>
      <c r="D98" s="55" t="s"/>
      <c r="E98" s="10" t="s"/>
      <c r="F98" s="8" t="s"/>
      <c r="G98" s="55" t="s"/>
      <c r="H98" s="10" t="s"/>
      <c r="I98" s="8" t="s"/>
      <c r="J98" s="9" t="s"/>
      <c r="K98" s="10" t="s"/>
      <c r="L98" s="8" t="s"/>
      <c r="M98" s="9" t="s"/>
      <c r="N98" s="11" t="s"/>
      <c r="O98" s="119" t="s">
        <v>17</v>
      </c>
      <c r="P98" s="9" t="s"/>
      <c r="Q98" s="94" t="s">
        <v>229</v>
      </c>
      <c r="R98" s="8" t="s"/>
      <c r="S98" s="9" t="s"/>
      <c r="T98" s="11" t="s"/>
    </row>
    <row r="99" spans="1:20" s="214" customFormat="true" customHeight="true">
      <c r="A99" s="118" t="s"/>
      <c r="B99" s="20" t="s">
        <v>132</v>
      </c>
      <c r="C99" s="8" t="s"/>
      <c r="D99" s="9" t="s"/>
      <c r="E99" s="10" t="s"/>
      <c r="F99" s="8" t="s"/>
      <c r="G99" s="9" t="s"/>
      <c r="H99" s="10" t="s"/>
      <c r="I99" s="8" t="s"/>
      <c r="J99" s="9" t="s"/>
      <c r="K99" s="10" t="s"/>
      <c r="L99" s="8" t="s"/>
      <c r="M99" s="9" t="s"/>
      <c r="N99" s="11" t="s"/>
      <c r="O99" s="119" t="s">
        <v>17</v>
      </c>
      <c r="P99" s="9" t="s"/>
      <c r="Q99" s="94" t="s">
        <v>229</v>
      </c>
      <c r="R99" s="8" t="s"/>
      <c r="S99" s="9" t="s"/>
      <c r="T99" s="11" t="s"/>
    </row>
    <row r="100" spans="1:20" s="214" customFormat="true" customHeight="true">
      <c r="A100" s="118" t="s"/>
      <c r="B100" s="20" t="s">
        <v>133</v>
      </c>
      <c r="C100" s="8" t="s"/>
      <c r="D100" s="57" t="s"/>
      <c r="E100" s="10" t="s"/>
      <c r="F100" s="8" t="s"/>
      <c r="G100" s="57" t="s"/>
      <c r="H100" s="10" t="s"/>
      <c r="I100" s="8" t="s"/>
      <c r="J100" s="9" t="s"/>
      <c r="K100" s="10" t="s"/>
      <c r="L100" s="8" t="s"/>
      <c r="M100" s="9" t="s"/>
      <c r="N100" s="11" t="s"/>
      <c r="O100" s="119" t="s"/>
      <c r="P100" s="9" t="s"/>
      <c r="Q100" s="10" t="s"/>
      <c r="R100" s="8" t="s"/>
      <c r="S100" s="9" t="s"/>
      <c r="T100" s="11" t="s"/>
    </row>
    <row r="101" spans="1:20" s="214" customFormat="true" customHeight="true">
      <c r="A101" s="118" t="s"/>
      <c r="B101" s="20" t="s">
        <v>134</v>
      </c>
      <c r="C101" s="8" t="s"/>
      <c r="D101" s="9" t="s"/>
      <c r="E101" s="10" t="s"/>
      <c r="F101" s="8" t="s"/>
      <c r="G101" s="9" t="s"/>
      <c r="H101" s="10" t="s"/>
      <c r="I101" s="8" t="s"/>
      <c r="J101" s="9" t="s"/>
      <c r="K101" s="10" t="s"/>
      <c r="L101" s="8" t="s"/>
      <c r="M101" s="9" t="s"/>
      <c r="N101" s="11" t="s"/>
      <c r="O101" s="119" t="s"/>
      <c r="P101" s="9" t="s"/>
      <c r="Q101" s="10" t="s"/>
      <c r="R101" s="8" t="s"/>
      <c r="S101" s="9" t="s"/>
      <c r="T101" s="11" t="s"/>
    </row>
    <row r="102" spans="1:20" s="214" customFormat="true" customHeight="true">
      <c r="A102" s="6">
        <v>15</v>
      </c>
      <c r="B102" s="20" t="s">
        <v>135</v>
      </c>
      <c r="C102" s="8" t="s"/>
      <c r="D102" s="9" t="s"/>
      <c r="E102" s="10" t="s"/>
      <c r="F102" s="8" t="s"/>
      <c r="G102" s="9" t="s"/>
      <c r="H102" s="10" t="s"/>
      <c r="I102" s="8" t="s"/>
      <c r="J102" s="9" t="s"/>
      <c r="K102" s="10" t="s"/>
      <c r="L102" s="8" t="s"/>
      <c r="M102" s="9" t="s"/>
      <c r="N102" s="11" t="s"/>
      <c r="O102" s="119" t="s">
        <v>17</v>
      </c>
      <c r="P102" s="9" t="s"/>
      <c r="Q102" s="17" t="s">
        <v>229</v>
      </c>
      <c r="R102" s="8" t="s"/>
      <c r="S102" s="9" t="s"/>
      <c r="T102" s="11" t="s"/>
    </row>
    <row r="103" spans="1:20" s="214" customFormat="true" customHeight="true">
      <c r="A103" s="118" t="s"/>
      <c r="B103" s="20" t="s">
        <v>136</v>
      </c>
      <c r="C103" s="8" t="s"/>
      <c r="D103" s="9" t="s"/>
      <c r="E103" s="10" t="s"/>
      <c r="F103" s="8" t="s"/>
      <c r="G103" s="9" t="s"/>
      <c r="H103" s="10" t="s"/>
      <c r="I103" s="56" t="s"/>
      <c r="J103" s="9" t="s"/>
      <c r="K103" s="10" t="s"/>
      <c r="L103" s="56" t="s"/>
      <c r="M103" s="9" t="s"/>
      <c r="N103" s="11" t="s"/>
      <c r="O103" s="119" t="s">
        <v>17</v>
      </c>
      <c r="P103" s="9" t="s"/>
      <c r="Q103" s="14" t="s">
        <v>229</v>
      </c>
      <c r="R103" s="8" t="s"/>
      <c r="S103" s="9" t="s"/>
      <c r="T103" s="11" t="s"/>
    </row>
    <row r="104" spans="1:20" s="214" customFormat="true" customHeight="true">
      <c r="A104" s="118" t="s"/>
      <c r="B104" s="20" t="s">
        <v>137</v>
      </c>
      <c r="C104" s="8" t="s"/>
      <c r="D104" s="9" t="s"/>
      <c r="E104" s="10" t="s"/>
      <c r="F104" s="8" t="s"/>
      <c r="G104" s="9" t="s"/>
      <c r="H104" s="10" t="s"/>
      <c r="I104" s="8" t="s"/>
      <c r="J104" s="9" t="s"/>
      <c r="K104" s="10" t="s"/>
      <c r="L104" s="8" t="s"/>
      <c r="M104" s="9" t="s"/>
      <c r="N104" s="11" t="s"/>
      <c r="O104" s="119" t="s">
        <v>17</v>
      </c>
      <c r="P104" s="9" t="s"/>
      <c r="Q104" s="14" t="s">
        <v>229</v>
      </c>
      <c r="R104" s="8" t="s"/>
      <c r="S104" s="9" t="s"/>
      <c r="T104" s="11" t="s"/>
    </row>
    <row r="105" spans="1:20" s="214" customFormat="true" customHeight="true">
      <c r="A105" s="118" t="s"/>
      <c r="B105" s="20" t="s">
        <v>138</v>
      </c>
      <c r="C105" s="8" t="s"/>
      <c r="D105" s="9" t="s"/>
      <c r="E105" s="10" t="s"/>
      <c r="F105" s="8" t="s"/>
      <c r="G105" s="9" t="s"/>
      <c r="H105" s="10" t="s"/>
      <c r="I105" s="8" t="s"/>
      <c r="J105" s="9" t="s"/>
      <c r="K105" s="10" t="s"/>
      <c r="L105" s="8" t="s"/>
      <c r="M105" s="9" t="s"/>
      <c r="N105" s="11" t="s"/>
      <c r="O105" s="119" t="s">
        <v>17</v>
      </c>
      <c r="P105" s="9" t="s"/>
      <c r="Q105" s="14" t="s">
        <v>229</v>
      </c>
      <c r="R105" s="8" t="s"/>
      <c r="S105" s="9" t="s"/>
      <c r="T105" s="11" t="s"/>
    </row>
    <row r="106" spans="1:20" s="214" customFormat="true" customHeight="true">
      <c r="A106" s="118" t="s"/>
      <c r="B106" s="20" t="s">
        <v>139</v>
      </c>
      <c r="C106" s="8" t="s"/>
      <c r="D106" s="9" t="s"/>
      <c r="E106" s="10" t="s"/>
      <c r="F106" s="8" t="s"/>
      <c r="G106" s="9" t="s"/>
      <c r="H106" s="10" t="s"/>
      <c r="I106" s="8" t="s"/>
      <c r="J106" s="9" t="s"/>
      <c r="K106" s="10" t="s"/>
      <c r="L106" s="8" t="s"/>
      <c r="M106" s="9" t="s"/>
      <c r="N106" s="11" t="s"/>
      <c r="O106" s="119" t="s">
        <v>17</v>
      </c>
      <c r="P106" s="9" t="s"/>
      <c r="Q106" s="14" t="s">
        <v>229</v>
      </c>
      <c r="R106" s="8" t="s"/>
      <c r="S106" s="9" t="s"/>
      <c r="T106" s="11" t="s"/>
    </row>
    <row r="107" spans="1:20" s="214" customFormat="true" customHeight="true">
      <c r="A107" s="118" t="s"/>
      <c r="B107" s="20" t="s">
        <v>140</v>
      </c>
      <c r="C107" s="8" t="s"/>
      <c r="D107" s="9" t="s"/>
      <c r="E107" s="10" t="s"/>
      <c r="F107" s="8" t="s"/>
      <c r="G107" s="9" t="s"/>
      <c r="H107" s="10" t="s"/>
      <c r="I107" s="8" t="s"/>
      <c r="J107" s="9" t="s"/>
      <c r="K107" s="10" t="s"/>
      <c r="L107" s="8" t="s"/>
      <c r="M107" s="9" t="s"/>
      <c r="N107" s="11" t="s"/>
      <c r="O107" s="119" t="s"/>
      <c r="P107" s="9" t="s"/>
      <c r="Q107" s="10" t="s"/>
      <c r="R107" s="8" t="s"/>
      <c r="S107" s="9" t="s"/>
      <c r="T107" s="11" t="s"/>
    </row>
    <row r="108" spans="1:20" s="214" customFormat="true" customHeight="true">
      <c r="A108" s="118" t="s"/>
      <c r="B108" s="20" t="s">
        <v>141</v>
      </c>
      <c r="C108" s="8" t="s"/>
      <c r="D108" s="9" t="s"/>
      <c r="E108" s="10" t="s"/>
      <c r="F108" s="8" t="s"/>
      <c r="G108" s="9" t="s"/>
      <c r="H108" s="10" t="s"/>
      <c r="I108" s="8" t="s"/>
      <c r="J108" s="9" t="s"/>
      <c r="K108" s="10" t="s"/>
      <c r="L108" s="8" t="s"/>
      <c r="M108" s="9" t="s"/>
      <c r="N108" s="11" t="s"/>
      <c r="O108" s="119" t="s"/>
      <c r="P108" s="9" t="s"/>
      <c r="Q108" s="10" t="s"/>
      <c r="R108" s="8" t="s"/>
      <c r="S108" s="9" t="s"/>
      <c r="T108" s="11" t="s"/>
    </row>
    <row r="109" spans="1:20" s="214" customFormat="true" customHeight="true">
      <c r="A109" s="6">
        <v>16</v>
      </c>
      <c r="B109" s="20" t="s">
        <v>142</v>
      </c>
      <c r="C109" s="8" t="s"/>
      <c r="D109" s="9" t="s"/>
      <c r="E109" s="10" t="s"/>
      <c r="F109" s="8" t="s"/>
      <c r="G109" s="9" t="s"/>
      <c r="H109" s="10" t="s"/>
      <c r="I109" s="8" t="s"/>
      <c r="J109" s="9" t="s"/>
      <c r="K109" s="10" t="s"/>
      <c r="L109" s="8" t="s"/>
      <c r="M109" s="9" t="s"/>
      <c r="N109" s="11" t="s"/>
      <c r="O109" s="119" t="s">
        <v>17</v>
      </c>
      <c r="P109" s="9" t="s"/>
      <c r="Q109" s="17" t="s">
        <v>229</v>
      </c>
      <c r="R109" s="8" t="s"/>
      <c r="S109" s="9" t="s"/>
      <c r="T109" s="11" t="s"/>
    </row>
    <row r="110" spans="1:20" s="214" customFormat="true" customHeight="true">
      <c r="A110" s="118" t="s"/>
      <c r="B110" s="20" t="s">
        <v>143</v>
      </c>
      <c r="C110" s="8" t="s"/>
      <c r="D110" s="9" t="s"/>
      <c r="E110" s="10" t="s"/>
      <c r="F110" s="8" t="s"/>
      <c r="G110" s="9" t="s"/>
      <c r="H110" s="10" t="s"/>
      <c r="I110" s="56" t="s"/>
      <c r="J110" s="9" t="s"/>
      <c r="K110" s="10" t="s"/>
      <c r="L110" s="56" t="s"/>
      <c r="M110" s="9" t="s"/>
      <c r="N110" s="11" t="s"/>
      <c r="O110" s="119" t="s">
        <v>17</v>
      </c>
      <c r="P110" s="9" t="s"/>
      <c r="Q110" s="14" t="s">
        <v>229</v>
      </c>
      <c r="R110" s="8" t="s"/>
      <c r="S110" s="9" t="s"/>
      <c r="T110" s="11" t="s"/>
    </row>
    <row r="111" spans="1:20" s="214" customFormat="true" customHeight="true">
      <c r="A111" s="118" t="s"/>
      <c r="B111" s="20" t="s">
        <v>144</v>
      </c>
      <c r="C111" s="8" t="s"/>
      <c r="D111" s="9" t="s"/>
      <c r="E111" s="10" t="s"/>
      <c r="F111" s="8" t="s"/>
      <c r="G111" s="9" t="s"/>
      <c r="H111" s="10" t="s"/>
      <c r="I111" s="8" t="s"/>
      <c r="J111" s="9" t="s"/>
      <c r="K111" s="10" t="s"/>
      <c r="L111" s="8" t="s"/>
      <c r="M111" s="9" t="s"/>
      <c r="N111" s="11" t="s"/>
      <c r="O111" s="119" t="s">
        <v>17</v>
      </c>
      <c r="P111" s="9" t="s"/>
      <c r="Q111" s="14" t="s">
        <v>229</v>
      </c>
      <c r="R111" s="8" t="s"/>
      <c r="S111" s="9" t="s"/>
      <c r="T111" s="11" t="s"/>
    </row>
    <row r="112" spans="1:20" s="214" customFormat="true" customHeight="true">
      <c r="A112" s="118" t="s"/>
      <c r="B112" s="20" t="s">
        <v>145</v>
      </c>
      <c r="C112" s="8" t="s"/>
      <c r="D112" s="9" t="s"/>
      <c r="E112" s="10" t="s"/>
      <c r="F112" s="8" t="s"/>
      <c r="G112" s="9" t="s"/>
      <c r="H112" s="10" t="s"/>
      <c r="I112" s="8" t="s"/>
      <c r="J112" s="9" t="s"/>
      <c r="K112" s="10" t="s"/>
      <c r="L112" s="8" t="s"/>
      <c r="M112" s="9" t="s"/>
      <c r="N112" s="11" t="s"/>
      <c r="O112" s="119" t="s">
        <v>17</v>
      </c>
      <c r="P112" s="9" t="s"/>
      <c r="Q112" s="14" t="s">
        <v>229</v>
      </c>
      <c r="R112" s="8" t="s"/>
      <c r="S112" s="9" t="s"/>
      <c r="T112" s="11" t="s"/>
    </row>
    <row r="113" spans="1:20" s="214" customFormat="true" customHeight="true">
      <c r="A113" s="118" t="s"/>
      <c r="B113" s="64" t="s">
        <v>147</v>
      </c>
      <c r="C113" s="22" t="s">
        <v>70</v>
      </c>
      <c r="D113" s="121" t="s"/>
      <c r="E113" s="121" t="s"/>
      <c r="F113" s="121" t="s"/>
      <c r="G113" s="121" t="s"/>
      <c r="H113" s="121" t="s"/>
      <c r="I113" s="121" t="s"/>
      <c r="J113" s="121" t="s"/>
      <c r="K113" s="121" t="s"/>
      <c r="L113" s="121" t="s"/>
      <c r="M113" s="121" t="s"/>
      <c r="N113" s="121" t="s"/>
      <c r="O113" s="121" t="s"/>
      <c r="P113" s="121" t="s"/>
      <c r="Q113" s="121" t="s"/>
      <c r="R113" s="121" t="s"/>
      <c r="S113" s="121" t="s"/>
      <c r="T113" s="122" t="s"/>
    </row>
    <row r="114" spans="1:20" s="214" customFormat="true" customHeight="true">
      <c r="A114" s="118" t="s"/>
      <c r="B114" s="64" t="s">
        <v>148</v>
      </c>
      <c r="C114" s="123" t="s"/>
      <c r="D114" s="124" t="s"/>
      <c r="E114" s="124" t="s"/>
      <c r="F114" s="124" t="s"/>
      <c r="G114" s="124" t="s"/>
      <c r="H114" s="124" t="s"/>
      <c r="I114" s="124" t="s"/>
      <c r="J114" s="124" t="s"/>
      <c r="K114" s="124" t="s"/>
      <c r="L114" s="124" t="s"/>
      <c r="M114" s="124" t="s"/>
      <c r="N114" s="124" t="s"/>
      <c r="O114" s="124" t="s"/>
      <c r="P114" s="124" t="s"/>
      <c r="Q114" s="124" t="s"/>
      <c r="R114" s="124" t="s"/>
      <c r="S114" s="124" t="s"/>
      <c r="T114" s="125" t="s"/>
    </row>
    <row r="115" spans="1:20" s="214" customFormat="true" customHeight="true">
      <c r="A115" s="118" t="s"/>
      <c r="B115" s="64" t="s">
        <v>149</v>
      </c>
      <c r="C115" s="126" t="s"/>
      <c r="D115" s="127" t="s"/>
      <c r="E115" s="127" t="s"/>
      <c r="F115" s="127" t="s"/>
      <c r="G115" s="127" t="s"/>
      <c r="H115" s="127" t="s"/>
      <c r="I115" s="127" t="s"/>
      <c r="J115" s="127" t="s"/>
      <c r="K115" s="127" t="s"/>
      <c r="L115" s="127" t="s"/>
      <c r="M115" s="127" t="s"/>
      <c r="N115" s="127" t="s"/>
      <c r="O115" s="127" t="s"/>
      <c r="P115" s="127" t="s"/>
      <c r="Q115" s="127" t="s"/>
      <c r="R115" s="127" t="s"/>
      <c r="S115" s="127" t="s"/>
      <c r="T115" s="128" t="s"/>
    </row>
    <row r="116" spans="1:20" s="214" customFormat="true" customHeight="true">
      <c r="A116" s="6">
        <v>17</v>
      </c>
      <c r="B116" s="20" t="s">
        <v>150</v>
      </c>
      <c r="C116" s="8" t="s"/>
      <c r="D116" s="9" t="s"/>
      <c r="E116" s="10" t="s"/>
      <c r="F116" s="8" t="s"/>
      <c r="G116" s="9" t="s"/>
      <c r="H116" s="10" t="s"/>
      <c r="I116" s="8" t="s"/>
      <c r="J116" s="9" t="s"/>
      <c r="K116" s="10" t="s"/>
      <c r="L116" s="8" t="s"/>
      <c r="M116" s="54" t="s"/>
      <c r="N116" s="11" t="s"/>
      <c r="O116" s="119" t="s">
        <v>17</v>
      </c>
      <c r="P116" s="9" t="s"/>
      <c r="Q116" s="17" t="s">
        <v>229</v>
      </c>
      <c r="R116" s="8" t="s"/>
      <c r="S116" s="9" t="s"/>
      <c r="T116" s="11" t="s"/>
    </row>
    <row r="117" spans="1:20" s="214" customFormat="true" customHeight="true">
      <c r="A117" s="118" t="s"/>
      <c r="B117" s="20" t="s">
        <v>151</v>
      </c>
      <c r="C117" s="8" t="s"/>
      <c r="D117" s="9" t="s"/>
      <c r="E117" s="10" t="s"/>
      <c r="F117" s="8" t="s"/>
      <c r="G117" s="9" t="s"/>
      <c r="H117" s="10" t="s"/>
      <c r="I117" s="56" t="s"/>
      <c r="J117" s="55" t="s"/>
      <c r="K117" s="10" t="s"/>
      <c r="L117" s="8" t="s"/>
      <c r="M117" s="9" t="s"/>
      <c r="N117" s="11" t="s"/>
      <c r="O117" s="119" t="s">
        <v>17</v>
      </c>
      <c r="P117" s="9" t="s"/>
      <c r="Q117" s="14" t="s">
        <v>229</v>
      </c>
      <c r="R117" s="8" t="s"/>
      <c r="S117" s="9" t="s"/>
      <c r="T117" s="11" t="s"/>
    </row>
    <row r="118" spans="1:20" s="214" customFormat="true" customHeight="true">
      <c r="A118" s="118" t="s"/>
      <c r="B118" s="20" t="s">
        <v>152</v>
      </c>
      <c r="C118" s="8" t="s"/>
      <c r="D118" s="9" t="s"/>
      <c r="E118" s="10" t="s"/>
      <c r="F118" s="8" t="s"/>
      <c r="G118" s="9" t="s"/>
      <c r="H118" s="10" t="s"/>
      <c r="I118" s="8" t="s"/>
      <c r="J118" s="9" t="s"/>
      <c r="K118" s="10" t="s"/>
      <c r="L118" s="8" t="s"/>
      <c r="M118" s="57" t="s"/>
      <c r="N118" s="11" t="s"/>
      <c r="O118" s="119" t="s">
        <v>17</v>
      </c>
      <c r="P118" s="9" t="s"/>
      <c r="Q118" s="14" t="s">
        <v>229</v>
      </c>
      <c r="R118" s="8" t="s"/>
      <c r="S118" s="9" t="s"/>
      <c r="T118" s="11" t="s"/>
    </row>
    <row r="119" spans="1:20" s="214" customFormat="true" customHeight="true">
      <c r="A119" s="118" t="s"/>
      <c r="B119" s="20" t="s">
        <v>153</v>
      </c>
      <c r="C119" s="8" t="s"/>
      <c r="D119" s="9" t="s"/>
      <c r="E119" s="10" t="s"/>
      <c r="F119" s="8" t="s"/>
      <c r="G119" s="54" t="s"/>
      <c r="H119" s="10" t="s"/>
      <c r="I119" s="8" t="s"/>
      <c r="J119" s="55" t="s"/>
      <c r="K119" s="10" t="s"/>
      <c r="L119" s="8" t="s"/>
      <c r="M119" s="9" t="s"/>
      <c r="N119" s="11" t="s"/>
      <c r="O119" s="119" t="s">
        <v>17</v>
      </c>
      <c r="P119" s="9" t="s"/>
      <c r="Q119" s="14" t="s">
        <v>229</v>
      </c>
      <c r="R119" s="8" t="s"/>
      <c r="S119" s="9" t="s"/>
      <c r="T119" s="11" t="s"/>
    </row>
    <row r="120" spans="1:20" s="214" customFormat="true" customHeight="true">
      <c r="A120" s="118" t="s"/>
      <c r="B120" s="20" t="s">
        <v>154</v>
      </c>
      <c r="C120" s="8" t="s"/>
      <c r="D120" s="57" t="s"/>
      <c r="E120" s="10" t="s"/>
      <c r="F120" s="8" t="s"/>
      <c r="G120" s="9" t="s"/>
      <c r="H120" s="10" t="s"/>
      <c r="I120" s="8" t="s"/>
      <c r="J120" s="9" t="s"/>
      <c r="K120" s="10" t="s"/>
      <c r="L120" s="8" t="s"/>
      <c r="M120" s="9" t="s"/>
      <c r="N120" s="11" t="s"/>
      <c r="O120" s="119" t="s">
        <v>17</v>
      </c>
      <c r="P120" s="9" t="s"/>
      <c r="Q120" s="14" t="s">
        <v>229</v>
      </c>
      <c r="R120" s="8" t="s"/>
      <c r="S120" s="9" t="s"/>
      <c r="T120" s="11" t="s"/>
    </row>
    <row r="121" spans="1:20" s="214" customFormat="true" customHeight="true">
      <c r="A121" s="118" t="s"/>
      <c r="B121" s="20" t="s">
        <v>155</v>
      </c>
      <c r="C121" s="8" t="s"/>
      <c r="D121" s="9" t="s"/>
      <c r="E121" s="10" t="s"/>
      <c r="F121" s="8" t="s"/>
      <c r="G121" s="57" t="s"/>
      <c r="H121" s="10" t="s"/>
      <c r="I121" s="8" t="s"/>
      <c r="J121" s="57" t="s"/>
      <c r="K121" s="10" t="s"/>
      <c r="L121" s="8" t="s"/>
      <c r="M121" s="9" t="s"/>
      <c r="N121" s="11" t="s"/>
      <c r="O121" s="119" t="s"/>
      <c r="P121" s="9" t="s"/>
      <c r="Q121" s="10" t="s"/>
      <c r="R121" s="8" t="s"/>
      <c r="S121" s="9" t="s"/>
      <c r="T121" s="11" t="s"/>
    </row>
    <row r="122" spans="1:20" s="214" customFormat="true" customHeight="true">
      <c r="A122" s="118" t="s"/>
      <c r="B122" s="20" t="s">
        <v>156</v>
      </c>
      <c r="C122" s="8" t="s"/>
      <c r="D122" s="54" t="s"/>
      <c r="E122" s="10" t="s"/>
      <c r="F122" s="8" t="s"/>
      <c r="G122" s="57" t="s"/>
      <c r="H122" s="10" t="s"/>
      <c r="I122" s="8" t="s"/>
      <c r="J122" s="54" t="s"/>
      <c r="K122" s="10" t="s"/>
      <c r="L122" s="8" t="s"/>
      <c r="M122" s="9" t="s"/>
      <c r="N122" s="11" t="s"/>
      <c r="O122" s="119" t="s"/>
      <c r="P122" s="9" t="s"/>
      <c r="Q122" s="10" t="s"/>
      <c r="R122" s="8" t="s"/>
      <c r="S122" s="9" t="s"/>
      <c r="T122" s="11" t="s"/>
    </row>
    <row r="123" spans="1:20" s="214" customFormat="true" customHeight="true">
      <c r="A123" s="6">
        <v>18</v>
      </c>
      <c r="B123" s="20" t="s">
        <v>157</v>
      </c>
      <c r="C123" s="8" t="s"/>
      <c r="D123" s="9" t="s"/>
      <c r="E123" s="10" t="s"/>
      <c r="F123" s="8" t="s"/>
      <c r="G123" s="9" t="s"/>
      <c r="H123" s="10" t="s"/>
      <c r="I123" s="8" t="s"/>
      <c r="J123" s="9" t="s"/>
      <c r="K123" s="10" t="s"/>
      <c r="L123" s="8" t="s"/>
      <c r="M123" s="54" t="s"/>
      <c r="N123" s="11" t="s"/>
      <c r="O123" s="119" t="s">
        <v>17</v>
      </c>
      <c r="P123" s="9" t="s"/>
      <c r="Q123" s="17" t="s">
        <v>229</v>
      </c>
      <c r="R123" s="8" t="s"/>
      <c r="S123" s="9" t="s"/>
      <c r="T123" s="11" t="s"/>
    </row>
    <row r="124" spans="1:20" s="214" customFormat="true" customHeight="true">
      <c r="A124" s="118" t="s"/>
      <c r="B124" s="20" t="s">
        <v>158</v>
      </c>
      <c r="C124" s="8" t="s"/>
      <c r="D124" s="9" t="s"/>
      <c r="E124" s="10" t="s"/>
      <c r="F124" s="8" t="s"/>
      <c r="G124" s="9" t="s"/>
      <c r="H124" s="10" t="s"/>
      <c r="I124" s="56" t="s"/>
      <c r="J124" s="55" t="s"/>
      <c r="K124" s="10" t="s"/>
      <c r="L124" s="8" t="s"/>
      <c r="M124" s="9" t="s"/>
      <c r="N124" s="11" t="s"/>
      <c r="O124" s="119" t="s">
        <v>17</v>
      </c>
      <c r="P124" s="9" t="s"/>
      <c r="Q124" s="14" t="s">
        <v>229</v>
      </c>
      <c r="R124" s="8" t="s"/>
      <c r="S124" s="9" t="s"/>
      <c r="T124" s="11" t="s"/>
    </row>
    <row r="125" spans="1:20" s="214" customFormat="true" customHeight="true">
      <c r="A125" s="118" t="s"/>
      <c r="B125" s="20" t="s">
        <v>159</v>
      </c>
      <c r="C125" s="8" t="s"/>
      <c r="D125" s="9" t="s"/>
      <c r="E125" s="10" t="s"/>
      <c r="F125" s="8" t="s"/>
      <c r="G125" s="9" t="s"/>
      <c r="H125" s="10" t="s"/>
      <c r="I125" s="8" t="s"/>
      <c r="J125" s="9" t="s"/>
      <c r="K125" s="10" t="s"/>
      <c r="L125" s="8" t="s"/>
      <c r="M125" s="55" t="s"/>
      <c r="N125" s="11" t="s"/>
      <c r="O125" s="119" t="s">
        <v>17</v>
      </c>
      <c r="P125" s="9" t="s"/>
      <c r="Q125" s="14" t="s">
        <v>229</v>
      </c>
      <c r="R125" s="8" t="s"/>
      <c r="S125" s="9" t="s"/>
      <c r="T125" s="11" t="s"/>
    </row>
    <row r="126" spans="1:20" s="214" customFormat="true" customHeight="true">
      <c r="A126" s="118" t="s"/>
      <c r="B126" s="20" t="s">
        <v>160</v>
      </c>
      <c r="C126" s="8" t="s"/>
      <c r="D126" s="9" t="s"/>
      <c r="E126" s="10" t="s"/>
      <c r="F126" s="8" t="s"/>
      <c r="G126" s="9" t="s"/>
      <c r="H126" s="10" t="s"/>
      <c r="I126" s="8" t="s"/>
      <c r="J126" s="55" t="s"/>
      <c r="K126" s="10" t="s"/>
      <c r="L126" s="8" t="s"/>
      <c r="M126" s="9" t="s"/>
      <c r="N126" s="11" t="s"/>
      <c r="O126" s="119" t="s">
        <v>17</v>
      </c>
      <c r="P126" s="9" t="s"/>
      <c r="Q126" s="14" t="s">
        <v>229</v>
      </c>
      <c r="R126" s="8" t="s"/>
      <c r="S126" s="9" t="s"/>
      <c r="T126" s="11" t="s"/>
    </row>
    <row r="127" spans="1:20" s="214" customFormat="true" customHeight="true">
      <c r="A127" s="118" t="s"/>
      <c r="B127" s="20" t="s">
        <v>161</v>
      </c>
      <c r="C127" s="8" t="s"/>
      <c r="D127" s="57" t="s"/>
      <c r="E127" s="10" t="s"/>
      <c r="F127" s="8" t="s"/>
      <c r="G127" s="9" t="s"/>
      <c r="H127" s="10" t="s"/>
      <c r="I127" s="8" t="s"/>
      <c r="J127" s="9" t="s"/>
      <c r="K127" s="10" t="s"/>
      <c r="L127" s="8" t="s"/>
      <c r="M127" s="57" t="s"/>
      <c r="N127" s="11" t="s"/>
      <c r="O127" s="119" t="s">
        <v>17</v>
      </c>
      <c r="P127" s="9" t="s"/>
      <c r="Q127" s="14" t="s">
        <v>229</v>
      </c>
      <c r="R127" s="8" t="s"/>
      <c r="S127" s="9" t="s"/>
      <c r="T127" s="11" t="s"/>
    </row>
    <row r="128" spans="1:20" s="214" customFormat="true" customHeight="true">
      <c r="A128" s="118" t="s"/>
      <c r="B128" s="20" t="s">
        <v>162</v>
      </c>
      <c r="C128" s="8" t="s"/>
      <c r="D128" s="57" t="s"/>
      <c r="E128" s="10" t="s"/>
      <c r="F128" s="8" t="s"/>
      <c r="G128" s="9" t="s"/>
      <c r="H128" s="10" t="s"/>
      <c r="I128" s="8" t="s"/>
      <c r="J128" s="57" t="s"/>
      <c r="K128" s="10" t="s"/>
      <c r="L128" s="8" t="s"/>
      <c r="M128" s="9" t="s"/>
      <c r="N128" s="11" t="s"/>
      <c r="O128" s="119" t="s"/>
      <c r="P128" s="9" t="s"/>
      <c r="Q128" s="10" t="s"/>
      <c r="R128" s="8" t="s"/>
      <c r="S128" s="9" t="s"/>
      <c r="T128" s="11" t="s"/>
    </row>
    <row r="129" spans="1:20" s="214" customFormat="true" customHeight="true">
      <c r="A129" s="118" t="s"/>
      <c r="B129" s="20" t="s">
        <v>163</v>
      </c>
      <c r="C129" s="8" t="s"/>
      <c r="D129" s="54" t="s"/>
      <c r="E129" s="10" t="s"/>
      <c r="F129" s="8" t="s"/>
      <c r="G129" s="9" t="s"/>
      <c r="H129" s="10" t="s"/>
      <c r="I129" s="8" t="s"/>
      <c r="J129" s="54" t="s"/>
      <c r="K129" s="10" t="s"/>
      <c r="L129" s="8" t="s"/>
      <c r="M129" s="9" t="s"/>
      <c r="N129" s="11" t="s"/>
      <c r="O129" s="119" t="s"/>
      <c r="P129" s="9" t="s"/>
      <c r="Q129" s="10" t="s"/>
      <c r="R129" s="8" t="s"/>
      <c r="S129" s="9" t="s"/>
      <c r="T129" s="11" t="s"/>
    </row>
    <row r="130" spans="1:20" s="214" customFormat="true" customHeight="true">
      <c r="A130" s="6">
        <v>19</v>
      </c>
      <c r="B130" s="20" t="s">
        <v>164</v>
      </c>
      <c r="C130" s="8" t="s"/>
      <c r="D130" s="9" t="s"/>
      <c r="E130" s="10" t="s"/>
      <c r="F130" s="8" t="s"/>
      <c r="G130" s="9" t="s"/>
      <c r="H130" s="10" t="s"/>
      <c r="I130" s="8" t="s"/>
      <c r="J130" s="9" t="s"/>
      <c r="K130" s="10" t="s"/>
      <c r="L130" s="8" t="s"/>
      <c r="M130" s="54" t="s"/>
      <c r="N130" s="11" t="s"/>
      <c r="O130" s="119" t="s">
        <v>17</v>
      </c>
      <c r="P130" s="9" t="s"/>
      <c r="Q130" s="17" t="s">
        <v>229</v>
      </c>
      <c r="R130" s="8" t="s"/>
      <c r="S130" s="9" t="s"/>
      <c r="T130" s="11" t="s"/>
    </row>
    <row r="131" spans="1:20" s="214" customFormat="true" customHeight="true">
      <c r="A131" s="118" t="s"/>
      <c r="B131" s="20" t="s">
        <v>165</v>
      </c>
      <c r="C131" s="8" t="s"/>
      <c r="D131" s="9" t="s"/>
      <c r="E131" s="10" t="s"/>
      <c r="F131" s="8" t="s"/>
      <c r="G131" s="9" t="s"/>
      <c r="H131" s="10" t="s"/>
      <c r="I131" s="56" t="s"/>
      <c r="J131" s="55" t="s"/>
      <c r="K131" s="10" t="s"/>
      <c r="L131" s="8" t="s"/>
      <c r="M131" s="9" t="s"/>
      <c r="N131" s="11" t="s"/>
      <c r="O131" s="119" t="s">
        <v>17</v>
      </c>
      <c r="P131" s="9" t="s"/>
      <c r="Q131" s="14" t="s">
        <v>229</v>
      </c>
      <c r="R131" s="8" t="s"/>
      <c r="S131" s="9" t="s"/>
      <c r="T131" s="11" t="s"/>
    </row>
    <row r="132" spans="1:20" s="214" customFormat="true" customHeight="true">
      <c r="A132" s="118" t="s"/>
      <c r="B132" s="20" t="s">
        <v>166</v>
      </c>
      <c r="C132" s="8" t="s"/>
      <c r="D132" s="9" t="s"/>
      <c r="E132" s="10" t="s"/>
      <c r="F132" s="8" t="s"/>
      <c r="G132" s="9" t="s"/>
      <c r="H132" s="10" t="s"/>
      <c r="I132" s="8" t="s"/>
      <c r="J132" s="9" t="s"/>
      <c r="K132" s="10" t="s"/>
      <c r="L132" s="8" t="s"/>
      <c r="M132" s="55" t="s"/>
      <c r="N132" s="11" t="s"/>
      <c r="O132" s="119" t="s">
        <v>17</v>
      </c>
      <c r="P132" s="9" t="s"/>
      <c r="Q132" s="14" t="s">
        <v>229</v>
      </c>
      <c r="R132" s="8" t="s"/>
      <c r="S132" s="9" t="s"/>
      <c r="T132" s="11" t="s"/>
    </row>
    <row r="133" spans="1:20" s="214" customFormat="true" customHeight="true">
      <c r="A133" s="118" t="s"/>
      <c r="B133" s="20" t="s">
        <v>167</v>
      </c>
      <c r="C133" s="8" t="s"/>
      <c r="D133" s="9" t="s"/>
      <c r="E133" s="10" t="s"/>
      <c r="F133" s="8" t="s"/>
      <c r="G133" s="9" t="s"/>
      <c r="H133" s="10" t="s"/>
      <c r="I133" s="8" t="s"/>
      <c r="J133" s="55" t="s"/>
      <c r="K133" s="10" t="s"/>
      <c r="L133" s="8" t="s"/>
      <c r="M133" s="9" t="s"/>
      <c r="N133" s="11" t="s"/>
      <c r="O133" s="119" t="s">
        <v>17</v>
      </c>
      <c r="P133" s="9" t="s"/>
      <c r="Q133" s="14" t="s">
        <v>229</v>
      </c>
      <c r="R133" s="8" t="s"/>
      <c r="S133" s="9" t="s"/>
      <c r="T133" s="11" t="s"/>
    </row>
    <row r="134" spans="1:20" s="214" customFormat="true" customHeight="true">
      <c r="A134" s="118" t="s"/>
      <c r="B134" s="20" t="s">
        <v>168</v>
      </c>
      <c r="C134" s="8" t="s"/>
      <c r="D134" s="9" t="s"/>
      <c r="E134" s="10" t="s"/>
      <c r="F134" s="8" t="s"/>
      <c r="G134" s="9" t="s"/>
      <c r="H134" s="10" t="s"/>
      <c r="I134" s="8" t="s"/>
      <c r="J134" s="9" t="s"/>
      <c r="K134" s="10" t="s"/>
      <c r="L134" s="8" t="s"/>
      <c r="M134" s="57" t="s"/>
      <c r="N134" s="11" t="s"/>
      <c r="O134" s="119" t="s">
        <v>17</v>
      </c>
      <c r="P134" s="9" t="s"/>
      <c r="Q134" s="14" t="s">
        <v>229</v>
      </c>
      <c r="R134" s="8" t="s"/>
      <c r="S134" s="9" t="s"/>
      <c r="T134" s="11" t="s"/>
    </row>
    <row r="135" spans="1:20" s="214" customFormat="true" customHeight="true">
      <c r="A135" s="118" t="s"/>
      <c r="B135" s="20" t="s">
        <v>169</v>
      </c>
      <c r="C135" s="8" t="s"/>
      <c r="D135" s="57" t="s"/>
      <c r="E135" s="10" t="s"/>
      <c r="F135" s="8" t="s"/>
      <c r="G135" s="9" t="s"/>
      <c r="H135" s="10" t="s"/>
      <c r="I135" s="8" t="s"/>
      <c r="J135" s="57" t="s"/>
      <c r="K135" s="10" t="s"/>
      <c r="L135" s="8" t="s"/>
      <c r="M135" s="9" t="s"/>
      <c r="N135" s="11" t="s"/>
      <c r="O135" s="119" t="s"/>
      <c r="P135" s="9" t="s"/>
      <c r="Q135" s="10" t="s"/>
      <c r="R135" s="8" t="s"/>
      <c r="S135" s="9" t="s"/>
      <c r="T135" s="11" t="s"/>
    </row>
    <row r="136" spans="1:20" s="214" customFormat="true" customHeight="true">
      <c r="A136" s="118" t="s"/>
      <c r="B136" s="20" t="s">
        <v>170</v>
      </c>
      <c r="C136" s="8" t="s"/>
      <c r="D136" s="9" t="s"/>
      <c r="E136" s="10" t="s"/>
      <c r="F136" s="8" t="s"/>
      <c r="G136" s="9" t="s"/>
      <c r="H136" s="10" t="s"/>
      <c r="I136" s="8" t="s"/>
      <c r="J136" s="9" t="s"/>
      <c r="K136" s="10" t="s"/>
      <c r="L136" s="8" t="s"/>
      <c r="M136" s="9" t="s"/>
      <c r="N136" s="11" t="s"/>
      <c r="O136" s="119" t="s"/>
      <c r="P136" s="9" t="s"/>
      <c r="Q136" s="10" t="s"/>
      <c r="R136" s="8" t="s"/>
      <c r="S136" s="9" t="s"/>
      <c r="T136" s="11" t="s"/>
    </row>
    <row r="137" spans="1:20" s="214" customFormat="true" customHeight="true">
      <c r="A137" s="6">
        <v>20</v>
      </c>
      <c r="B137" s="20" t="s">
        <v>171</v>
      </c>
      <c r="C137" s="8" t="s"/>
      <c r="D137" s="9" t="s"/>
      <c r="E137" s="10" t="s"/>
      <c r="F137" s="8" t="s"/>
      <c r="G137" s="9" t="s"/>
      <c r="H137" s="10" t="s"/>
      <c r="I137" s="8" t="s"/>
      <c r="J137" s="9" t="s"/>
      <c r="K137" s="10" t="s"/>
      <c r="L137" s="8" t="s"/>
      <c r="M137" s="54" t="s"/>
      <c r="N137" s="11" t="s"/>
      <c r="O137" s="119" t="s">
        <v>17</v>
      </c>
      <c r="P137" s="9" t="s"/>
      <c r="Q137" s="17" t="s">
        <v>229</v>
      </c>
      <c r="R137" s="8" t="s"/>
      <c r="S137" s="9" t="s"/>
      <c r="T137" s="11" t="s"/>
    </row>
    <row r="138" spans="1:20" s="214" customFormat="true" customHeight="true">
      <c r="A138" s="118" t="s"/>
      <c r="B138" s="20" t="s">
        <v>173</v>
      </c>
      <c r="C138" s="8" t="s"/>
      <c r="D138" s="9" t="s"/>
      <c r="E138" s="10" t="s"/>
      <c r="F138" s="8" t="s"/>
      <c r="G138" s="9" t="s"/>
      <c r="H138" s="10" t="s"/>
      <c r="I138" s="56" t="s"/>
      <c r="J138" s="55" t="s"/>
      <c r="K138" s="10" t="s"/>
      <c r="L138" s="8" t="s"/>
      <c r="M138" s="9" t="s"/>
      <c r="N138" s="11" t="s"/>
      <c r="O138" s="119" t="s">
        <v>17</v>
      </c>
      <c r="P138" s="9" t="s"/>
      <c r="Q138" s="14" t="s">
        <v>229</v>
      </c>
      <c r="R138" s="8" t="s"/>
      <c r="S138" s="9" t="s"/>
      <c r="T138" s="11" t="s"/>
    </row>
    <row r="139" spans="1:20" s="214" customFormat="true" customHeight="true">
      <c r="A139" s="118" t="s"/>
      <c r="B139" s="20" t="s">
        <v>174</v>
      </c>
      <c r="C139" s="8" t="s"/>
      <c r="D139" s="9" t="s"/>
      <c r="E139" s="10" t="s"/>
      <c r="F139" s="8" t="s"/>
      <c r="G139" s="9" t="s"/>
      <c r="H139" s="10" t="s"/>
      <c r="I139" s="8" t="s"/>
      <c r="J139" s="9" t="s"/>
      <c r="K139" s="10" t="s"/>
      <c r="L139" s="8" t="s"/>
      <c r="M139" s="55" t="s"/>
      <c r="N139" s="11" t="s"/>
      <c r="O139" s="119" t="s">
        <v>17</v>
      </c>
      <c r="P139" s="9" t="s"/>
      <c r="Q139" s="14" t="s">
        <v>229</v>
      </c>
      <c r="R139" s="8" t="s"/>
      <c r="S139" s="9" t="s"/>
      <c r="T139" s="11" t="s"/>
    </row>
    <row r="140" spans="1:20" s="214" customFormat="true" customHeight="true">
      <c r="A140" s="118" t="s"/>
      <c r="B140" s="20" t="s">
        <v>175</v>
      </c>
      <c r="C140" s="8" t="s"/>
      <c r="D140" s="9" t="s"/>
      <c r="E140" s="10" t="s"/>
      <c r="F140" s="8" t="s"/>
      <c r="G140" s="9" t="s"/>
      <c r="H140" s="10" t="s"/>
      <c r="I140" s="8" t="s"/>
      <c r="J140" s="55" t="s"/>
      <c r="K140" s="10" t="s"/>
      <c r="L140" s="8" t="s"/>
      <c r="M140" s="9" t="s"/>
      <c r="N140" s="11" t="s"/>
      <c r="O140" s="119" t="s">
        <v>17</v>
      </c>
      <c r="P140" s="9" t="s"/>
      <c r="Q140" s="14" t="s">
        <v>229</v>
      </c>
      <c r="R140" s="8" t="s"/>
      <c r="S140" s="9" t="s"/>
      <c r="T140" s="11" t="s"/>
    </row>
    <row r="141" spans="1:20" s="214" customFormat="true" customHeight="true">
      <c r="A141" s="118" t="s"/>
      <c r="B141" s="20" t="s">
        <v>176</v>
      </c>
      <c r="C141" s="8" t="s"/>
      <c r="D141" s="9" t="s"/>
      <c r="E141" s="10" t="s"/>
      <c r="F141" s="8" t="s"/>
      <c r="G141" s="9" t="s"/>
      <c r="H141" s="10" t="s"/>
      <c r="I141" s="8" t="s"/>
      <c r="J141" s="9" t="s"/>
      <c r="K141" s="10" t="s"/>
      <c r="L141" s="8" t="s"/>
      <c r="M141" s="57" t="s"/>
      <c r="N141" s="11" t="s"/>
      <c r="O141" s="119" t="s">
        <v>17</v>
      </c>
      <c r="P141" s="9" t="s"/>
      <c r="Q141" s="14" t="s">
        <v>229</v>
      </c>
      <c r="R141" s="8" t="s"/>
      <c r="S141" s="9" t="s"/>
      <c r="T141" s="11" t="s"/>
    </row>
    <row r="142" spans="1:20" s="214" customFormat="true" customHeight="true">
      <c r="A142" s="118" t="s"/>
      <c r="B142" s="20" t="s">
        <v>177</v>
      </c>
      <c r="C142" s="8" t="s"/>
      <c r="D142" s="57" t="s"/>
      <c r="E142" s="10" t="s"/>
      <c r="F142" s="8" t="s"/>
      <c r="G142" s="9" t="s"/>
      <c r="H142" s="10" t="s"/>
      <c r="I142" s="8" t="s"/>
      <c r="J142" s="57" t="s"/>
      <c r="K142" s="10" t="s"/>
      <c r="L142" s="8" t="s"/>
      <c r="M142" s="9" t="s"/>
      <c r="N142" s="11" t="s"/>
      <c r="O142" s="119" t="s"/>
      <c r="P142" s="9" t="s"/>
      <c r="Q142" s="10" t="s"/>
      <c r="R142" s="8" t="s"/>
      <c r="S142" s="9" t="s"/>
      <c r="T142" s="11" t="s"/>
    </row>
    <row r="143" spans="1:20" s="214" customFormat="true" customHeight="true">
      <c r="A143" s="118" t="s"/>
      <c r="B143" s="20" t="s">
        <v>178</v>
      </c>
      <c r="C143" s="8" t="s"/>
      <c r="D143" s="9" t="s"/>
      <c r="E143" s="10" t="s"/>
      <c r="F143" s="8" t="s"/>
      <c r="G143" s="9" t="s"/>
      <c r="H143" s="10" t="s"/>
      <c r="I143" s="8" t="s"/>
      <c r="J143" s="9" t="s"/>
      <c r="K143" s="10" t="s"/>
      <c r="L143" s="8" t="s"/>
      <c r="M143" s="9" t="s"/>
      <c r="N143" s="11" t="s"/>
      <c r="O143" s="119" t="s"/>
      <c r="P143" s="9" t="s"/>
      <c r="Q143" s="10" t="s"/>
      <c r="R143" s="8" t="s"/>
      <c r="S143" s="9" t="s"/>
      <c r="T143" s="11" t="s"/>
    </row>
    <row r="144" spans="1:20" s="214" customFormat="true" customHeight="true">
      <c r="A144" s="6">
        <v>21</v>
      </c>
      <c r="B144" s="20" t="s">
        <v>179</v>
      </c>
      <c r="C144" s="8" t="s"/>
      <c r="D144" s="9" t="s"/>
      <c r="E144" s="10" t="s"/>
      <c r="F144" s="8" t="s"/>
      <c r="G144" s="9" t="s"/>
      <c r="H144" s="10" t="s"/>
      <c r="I144" s="8" t="s"/>
      <c r="J144" s="9" t="s"/>
      <c r="K144" s="10" t="s"/>
      <c r="L144" s="8" t="s"/>
      <c r="M144" s="54" t="s"/>
      <c r="N144" s="11" t="s"/>
      <c r="O144" s="119" t="s">
        <v>17</v>
      </c>
      <c r="P144" s="9" t="s"/>
      <c r="Q144" s="17" t="s">
        <v>229</v>
      </c>
      <c r="R144" s="8" t="s"/>
      <c r="S144" s="9" t="s"/>
      <c r="T144" s="11" t="s"/>
    </row>
    <row r="145" spans="1:20" s="214" customFormat="true" customHeight="true">
      <c r="A145" s="118" t="s"/>
      <c r="B145" s="20" t="s">
        <v>180</v>
      </c>
      <c r="C145" s="8" t="s"/>
      <c r="D145" s="9" t="s"/>
      <c r="E145" s="10" t="s"/>
      <c r="F145" s="8" t="s"/>
      <c r="G145" s="9" t="s"/>
      <c r="H145" s="10" t="s"/>
      <c r="I145" s="56" t="s"/>
      <c r="J145" s="55" t="s"/>
      <c r="K145" s="10" t="s"/>
      <c r="L145" s="8" t="s"/>
      <c r="M145" s="9" t="s"/>
      <c r="N145" s="11" t="s"/>
      <c r="O145" s="119" t="s">
        <v>17</v>
      </c>
      <c r="P145" s="9" t="s"/>
      <c r="Q145" s="14" t="s">
        <v>229</v>
      </c>
      <c r="R145" s="8" t="s"/>
      <c r="S145" s="9" t="s"/>
      <c r="T145" s="11" t="s"/>
    </row>
    <row r="146" spans="1:20" s="214" customFormat="true" customHeight="true">
      <c r="A146" s="118" t="s"/>
      <c r="B146" s="20" t="s">
        <v>181</v>
      </c>
      <c r="C146" s="8" t="s"/>
      <c r="D146" s="9" t="s"/>
      <c r="E146" s="10" t="s"/>
      <c r="F146" s="8" t="s"/>
      <c r="G146" s="9" t="s"/>
      <c r="H146" s="10" t="s"/>
      <c r="I146" s="8" t="s"/>
      <c r="J146" s="9" t="s"/>
      <c r="K146" s="10" t="s"/>
      <c r="L146" s="8" t="s"/>
      <c r="M146" s="55" t="s"/>
      <c r="N146" s="11" t="s"/>
      <c r="O146" s="119" t="s">
        <v>17</v>
      </c>
      <c r="P146" s="9" t="s"/>
      <c r="Q146" s="14" t="s">
        <v>229</v>
      </c>
      <c r="R146" s="8" t="s"/>
      <c r="S146" s="9" t="s"/>
      <c r="T146" s="11" t="s"/>
    </row>
    <row r="147" spans="1:20" s="214" customFormat="true" customHeight="true">
      <c r="A147" s="118" t="s"/>
      <c r="B147" s="20" t="s">
        <v>182</v>
      </c>
      <c r="C147" s="8" t="s"/>
      <c r="D147" s="9" t="s"/>
      <c r="E147" s="10" t="s"/>
      <c r="F147" s="8" t="s"/>
      <c r="G147" s="9" t="s"/>
      <c r="H147" s="10" t="s"/>
      <c r="I147" s="8" t="s"/>
      <c r="J147" s="55" t="s"/>
      <c r="K147" s="10" t="s"/>
      <c r="L147" s="8" t="s"/>
      <c r="M147" s="9" t="s"/>
      <c r="N147" s="11" t="s"/>
      <c r="O147" s="119" t="s">
        <v>17</v>
      </c>
      <c r="P147" s="9" t="s"/>
      <c r="Q147" s="14" t="s">
        <v>229</v>
      </c>
      <c r="R147" s="8" t="s"/>
      <c r="S147" s="9" t="s"/>
      <c r="T147" s="11" t="s"/>
    </row>
    <row r="148" spans="1:20" s="214" customFormat="true" customHeight="true">
      <c r="A148" s="118" t="s"/>
      <c r="B148" s="20" t="s">
        <v>183</v>
      </c>
      <c r="C148" s="8" t="s"/>
      <c r="D148" s="9" t="s"/>
      <c r="E148" s="10" t="s"/>
      <c r="F148" s="8" t="s"/>
      <c r="G148" s="9" t="s"/>
      <c r="H148" s="10" t="s"/>
      <c r="I148" s="8" t="s"/>
      <c r="J148" s="9" t="s"/>
      <c r="K148" s="10" t="s"/>
      <c r="L148" s="8" t="s"/>
      <c r="M148" s="57" t="s"/>
      <c r="N148" s="11" t="s"/>
      <c r="O148" s="119" t="s">
        <v>17</v>
      </c>
      <c r="P148" s="9" t="s"/>
      <c r="Q148" s="14" t="s">
        <v>229</v>
      </c>
      <c r="R148" s="8" t="s"/>
      <c r="S148" s="9" t="s"/>
      <c r="T148" s="11" t="s"/>
    </row>
    <row r="149" spans="1:20" s="214" customFormat="true" customHeight="true">
      <c r="A149" s="118" t="s"/>
      <c r="B149" s="20" t="s">
        <v>184</v>
      </c>
      <c r="C149" s="8" t="s"/>
      <c r="D149" s="57" t="s"/>
      <c r="E149" s="10" t="s"/>
      <c r="F149" s="8" t="s"/>
      <c r="G149" s="9" t="s"/>
      <c r="H149" s="10" t="s"/>
      <c r="I149" s="8" t="s"/>
      <c r="J149" s="57" t="s"/>
      <c r="K149" s="10" t="s"/>
      <c r="L149" s="8" t="s"/>
      <c r="M149" s="9" t="s"/>
      <c r="N149" s="11" t="s"/>
      <c r="O149" s="8" t="s"/>
      <c r="P149" s="9" t="s"/>
      <c r="Q149" s="10" t="s"/>
      <c r="R149" s="8" t="s"/>
      <c r="S149" s="9" t="s"/>
      <c r="T149" s="11" t="s"/>
    </row>
    <row r="150" spans="1:20" s="214" customFormat="true" customHeight="true">
      <c r="A150" s="118" t="s"/>
      <c r="B150" s="20" t="s">
        <v>185</v>
      </c>
      <c r="C150" s="8" t="s"/>
      <c r="D150" s="9" t="s"/>
      <c r="E150" s="10" t="s"/>
      <c r="F150" s="8" t="s"/>
      <c r="G150" s="9" t="s"/>
      <c r="H150" s="10" t="s"/>
      <c r="I150" s="8" t="s"/>
      <c r="J150" s="9" t="s"/>
      <c r="K150" s="10" t="s"/>
      <c r="L150" s="8" t="s"/>
      <c r="M150" s="9" t="s"/>
      <c r="N150" s="11" t="s"/>
      <c r="O150" s="8" t="s"/>
      <c r="P150" s="9" t="s"/>
      <c r="Q150" s="10" t="s"/>
      <c r="R150" s="8" t="s"/>
      <c r="S150" s="9" t="s"/>
      <c r="T150" s="11" t="s"/>
    </row>
    <row r="151" spans="1:20" s="214" customFormat="true" customHeight="true">
      <c r="A151" s="193" t="s"/>
      <c r="B151" s="130" t="s"/>
      <c r="C151" s="194" t="s"/>
      <c r="D151" s="194" t="s"/>
      <c r="E151" s="195" t="s"/>
      <c r="F151" s="130" t="s"/>
      <c r="G151" s="130" t="s"/>
      <c r="H151" s="132" t="s"/>
      <c r="I151" s="130" t="s"/>
      <c r="J151" s="130" t="s"/>
      <c r="K151" s="132" t="s"/>
      <c r="L151" s="130" t="s"/>
      <c r="M151" s="130" t="s"/>
      <c r="N151" s="130" t="s"/>
      <c r="O151" s="130" t="s"/>
      <c r="P151" s="130" t="s"/>
      <c r="Q151" s="132" t="s"/>
      <c r="R151" s="130" t="s"/>
      <c r="S151" s="130" t="s"/>
      <c r="T151" s="130" t="s"/>
    </row>
    <row r="152" spans="1:17" s="214" customFormat="true" customHeight="true">
      <c r="A152" s="196" t="s"/>
      <c r="C152" s="55" t="s"/>
      <c r="D152" s="55" t="s"/>
      <c r="E152" s="197" t="s"/>
      <c r="H152" s="198" t="s"/>
      <c r="K152" s="198" t="s"/>
      <c r="Q152" s="198" t="s"/>
    </row>
    <row r="153" spans="1:17" s="214" customFormat="true" customHeight="true">
      <c r="A153" s="196" t="s"/>
      <c r="C153" s="55" t="s"/>
      <c r="D153" s="55" t="s"/>
      <c r="E153" s="197" t="s"/>
      <c r="H153" s="198" t="s"/>
      <c r="K153" s="198" t="s"/>
      <c r="Q153" s="198" t="s"/>
    </row>
    <row r="154" spans="1:17" s="214" customFormat="true" customHeight="true">
      <c r="A154" s="196" t="s"/>
      <c r="C154" s="55" t="s"/>
      <c r="D154" s="55" t="s"/>
      <c r="E154" s="197" t="s"/>
      <c r="H154" s="198" t="s"/>
      <c r="K154" s="198" t="s"/>
      <c r="Q154" s="198" t="s"/>
    </row>
  </sheetData>
  <mergeCells count="39">
    <mergeCell ref="C2:E2"/>
    <mergeCell ref="F2:H2"/>
    <mergeCell ref="I2:K2"/>
    <mergeCell ref="L2:N2"/>
    <mergeCell ref="O2:Q2"/>
    <mergeCell ref="R2:T2"/>
    <mergeCell ref="C3:E3"/>
    <mergeCell ref="F3:H3"/>
    <mergeCell ref="I3:K3"/>
    <mergeCell ref="L3:N3"/>
    <mergeCell ref="O3:Q3"/>
    <mergeCell ref="R3:T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B2:B3"/>
    <mergeCell ref="C81:T94"/>
    <mergeCell ref="C37:T39"/>
    <mergeCell ref="C64:T68"/>
    <mergeCell ref="A95:A101"/>
    <mergeCell ref="A102:A108"/>
    <mergeCell ref="A109:A115"/>
    <mergeCell ref="C113:T115"/>
    <mergeCell ref="A116:A122"/>
    <mergeCell ref="A123:A129"/>
    <mergeCell ref="A130:A136"/>
    <mergeCell ref="A137:A143"/>
    <mergeCell ref="A144:A150"/>
  </mergeCells>
  <pageMargins left="0.7" right="0.7" top="0.75" bottom="0.75" header="0.3" footer="0.3"/>
  <pageSetup paperSize="9" orientation="portrait"/>
  <headerFooter/>
</worksheet>
</file>

<file path=xl/worksheets/sheet21.xml><?xml version="1.0" encoding="utf-8"?>
<worksheet xmlns="http://schemas.openxmlformats.org/spreadsheetml/2006/main">
  <sheetPr codeName="2023&amp;2024English">
    <tabColor/>
  </sheetPr>
  <dimension ref="H9"/>
  <sheetViews>
    <sheetView showGridLines="true" workbookViewId="0"/>
  </sheetViews>
  <sheetFormatPr baseColWidth="13" defaultRowHeight="18" customHeight="true"/>
  <cols>
    <col min="1" max="2" width="13.7109" customWidth="true"/>
    <col min="3" max="7" width="33.8633" customWidth="true"/>
    <col min="8" max="8" width="23.7109" customWidth="true"/>
  </cols>
  <sheetData>
    <row r="1" spans="1:8">
      <c r="A1" s="96" t="s">
        <v>230</v>
      </c>
      <c r="B1" s="96" t="s">
        <v>231</v>
      </c>
      <c r="C1" s="97" t="s">
        <v>232</v>
      </c>
      <c r="D1" s="96" t="s">
        <v>233</v>
      </c>
      <c r="E1" s="96" t="s">
        <v>234</v>
      </c>
      <c r="F1" s="96" t="s">
        <v>235</v>
      </c>
      <c r="G1" s="96" t="s">
        <v>236</v>
      </c>
      <c r="H1" s="96" t="s">
        <v>246</v>
      </c>
    </row>
    <row r="2" spans="1:8" ht="22.5" customHeight="true">
      <c r="A2" s="97" t="s">
        <v>3</v>
      </c>
      <c r="B2" s="96" t="s">
        <v>9</v>
      </c>
      <c r="C2" s="97" t="s"/>
      <c r="D2" s="97" t="s"/>
      <c r="E2" s="97" t="s"/>
      <c r="F2" s="97" t="s"/>
      <c r="G2" s="97" t="s"/>
      <c r="H2" s="97" t="s"/>
    </row>
    <row r="3" spans="1:8" ht="22.5" customHeight="true">
      <c r="A3" s="96" t="s">
        <v>4</v>
      </c>
      <c r="B3" s="96" t="s">
        <v>10</v>
      </c>
      <c r="C3" s="97" t="s"/>
      <c r="D3" s="97" t="s"/>
      <c r="E3" s="97" t="s"/>
      <c r="F3" s="97" t="s"/>
      <c r="G3" s="97" t="s"/>
      <c r="H3" s="97" t="s"/>
    </row>
    <row r="4" spans="1:8">
      <c r="A4" s="100" t="s">
        <v>240</v>
      </c>
      <c r="B4" s="100" t="s">
        <v>241</v>
      </c>
      <c r="C4" s="101" t="s"/>
      <c r="D4" s="101" t="s"/>
      <c r="E4" s="101" t="s"/>
      <c r="F4" s="101" t="s"/>
      <c r="G4" s="101" t="s"/>
      <c r="H4" s="101" t="s"/>
    </row>
    <row r="5" spans="1:8" ht="24" customHeight="true">
      <c r="A5" s="96" t="s">
        <v>5</v>
      </c>
      <c r="B5" s="96" t="s">
        <v>11</v>
      </c>
      <c r="C5" s="97" t="s"/>
      <c r="D5" s="97" t="s"/>
      <c r="E5" s="97" t="s"/>
      <c r="F5" s="97" t="s"/>
      <c r="G5" s="97" t="s"/>
      <c r="H5" s="96" t="s"/>
    </row>
    <row r="6" spans="1:8" ht="24" customHeight="true">
      <c r="A6" s="96" t="s">
        <v>6</v>
      </c>
      <c r="B6" s="96" t="s">
        <v>12</v>
      </c>
      <c r="C6" s="97" t="s"/>
      <c r="D6" s="97" t="s"/>
      <c r="E6" s="97" t="s"/>
      <c r="F6" s="97" t="s"/>
      <c r="G6" s="97" t="s"/>
      <c r="H6" s="97" t="s"/>
    </row>
    <row r="7" spans="1:8">
      <c r="A7" s="103" t="s">
        <v>244</v>
      </c>
      <c r="B7" s="104" t="s">
        <v>245</v>
      </c>
      <c r="C7" s="105" t="s"/>
      <c r="D7" s="106" t="s"/>
      <c r="E7" s="106" t="s"/>
      <c r="F7" s="106" t="s"/>
      <c r="G7" s="106" t="s"/>
      <c r="H7" s="114" t="s"/>
    </row>
    <row r="8" spans="1:8" ht="87" customHeight="true">
      <c r="A8" s="107" t="s">
        <v>7</v>
      </c>
      <c r="B8" s="108" t="s">
        <v>13</v>
      </c>
      <c r="C8" s="199" t="s">
        <v>535</v>
      </c>
      <c r="D8" s="200" t="s">
        <v>536</v>
      </c>
      <c r="E8" s="199" t="s">
        <v>535</v>
      </c>
      <c r="F8" s="200" t="s">
        <v>536</v>
      </c>
      <c r="G8" s="201" t="s">
        <v>537</v>
      </c>
      <c r="H8" s="96" t="s">
        <v>538</v>
      </c>
    </row>
    <row r="9" spans="1:8" ht="104.25" customHeight="true">
      <c r="A9" s="107" t="s">
        <v>8</v>
      </c>
      <c r="B9" s="108" t="s">
        <v>14</v>
      </c>
      <c r="C9" s="109" t="s">
        <v>538</v>
      </c>
      <c r="D9" s="110" t="s">
        <v>538</v>
      </c>
      <c r="E9" s="110" t="s">
        <v>538</v>
      </c>
      <c r="F9" s="110" t="s">
        <v>538</v>
      </c>
      <c r="G9" s="111" t="s">
        <v>538</v>
      </c>
      <c r="H9" s="96" t="s">
        <v>538</v>
      </c>
    </row>
  </sheetData>
  <mergeCells count="1">
    <mergeCell ref="C7:G7"/>
  </mergeCells>
</worksheet>
</file>

<file path=xl/worksheets/sheet22.xml><?xml version="1.0" encoding="utf-8"?>
<worksheet xmlns="http://schemas.openxmlformats.org/spreadsheetml/2006/main">
  <sheetPr codeName="2023&amp;2024German"/>
  <dimension ref="H9"/>
  <sheetViews>
    <sheetView showGridLines="true" workbookViewId="0"/>
  </sheetViews>
  <sheetFormatPr baseColWidth="13" defaultRowHeight="18" customHeight="true"/>
  <cols>
    <col min="1" max="2" width="13.7109" customWidth="true"/>
    <col min="3" max="3" width="36.3008" customWidth="true"/>
    <col min="4" max="4" width="36.6719" customWidth="true"/>
    <col min="5" max="5" width="33.8633" customWidth="true"/>
    <col min="6" max="6" width="36.0625" customWidth="true"/>
    <col min="7" max="7" width="35.6914" customWidth="true"/>
    <col min="8" max="8" width="23.7109" customWidth="true"/>
  </cols>
  <sheetData>
    <row r="1" spans="1:8">
      <c r="A1" s="96" t="s">
        <v>230</v>
      </c>
      <c r="B1" s="96" t="s">
        <v>231</v>
      </c>
      <c r="C1" s="97" t="s">
        <v>232</v>
      </c>
      <c r="D1" s="96" t="s">
        <v>233</v>
      </c>
      <c r="E1" s="96" t="s">
        <v>234</v>
      </c>
      <c r="F1" s="96" t="s">
        <v>235</v>
      </c>
      <c r="G1" s="96" t="s">
        <v>236</v>
      </c>
      <c r="H1" s="96" t="s">
        <v>246</v>
      </c>
    </row>
    <row r="2" spans="1:8" ht="117.75" customHeight="true">
      <c r="A2" s="97" t="s">
        <v>3</v>
      </c>
      <c r="B2" s="96" t="s">
        <v>9</v>
      </c>
      <c r="C2" s="112" t="s">
        <v>247</v>
      </c>
      <c r="D2" s="112" t="s">
        <v>248</v>
      </c>
      <c r="E2" s="112" t="s">
        <v>249</v>
      </c>
      <c r="F2" s="112" t="s">
        <v>250</v>
      </c>
      <c r="G2" s="112" t="s">
        <v>251</v>
      </c>
      <c r="H2" s="96" t="s"/>
    </row>
    <row r="3" spans="1:8" ht="147" customHeight="true">
      <c r="A3" s="96" t="s">
        <v>4</v>
      </c>
      <c r="B3" s="96" t="s">
        <v>10</v>
      </c>
      <c r="C3" s="97" t="s"/>
      <c r="D3" s="97" t="s"/>
      <c r="E3" s="97" t="s"/>
      <c r="F3" s="97" t="s"/>
      <c r="G3" s="97" t="s"/>
      <c r="H3" s="97" t="s"/>
    </row>
    <row r="4" spans="1:8">
      <c r="A4" s="100" t="s">
        <v>240</v>
      </c>
      <c r="B4" s="100" t="s">
        <v>241</v>
      </c>
      <c r="C4" s="101" t="s"/>
      <c r="D4" s="101" t="s"/>
      <c r="E4" s="101" t="s"/>
      <c r="F4" s="101" t="s"/>
      <c r="G4" s="101" t="s"/>
      <c r="H4" s="101" t="s"/>
    </row>
    <row r="5" spans="1:8" ht="89.25" customHeight="true">
      <c r="A5" s="96" t="s">
        <v>5</v>
      </c>
      <c r="B5" s="96" t="s">
        <v>11</v>
      </c>
      <c r="C5" s="97" t="s"/>
      <c r="D5" s="97" t="s"/>
      <c r="E5" s="97" t="s"/>
      <c r="F5" s="97" t="s"/>
      <c r="G5" s="97" t="s"/>
      <c r="H5" s="96" t="s"/>
    </row>
    <row r="6" spans="1:8" ht="115.5" customHeight="true">
      <c r="A6" s="96" t="s">
        <v>6</v>
      </c>
      <c r="B6" s="96" t="s">
        <v>12</v>
      </c>
      <c r="C6" s="113" t="s">
        <v>252</v>
      </c>
      <c r="D6" s="113" t="s">
        <v>253</v>
      </c>
      <c r="E6" s="113" t="s">
        <v>254</v>
      </c>
      <c r="F6" s="113" t="s">
        <v>255</v>
      </c>
      <c r="G6" s="113" t="s">
        <v>256</v>
      </c>
      <c r="H6" s="97" t="s"/>
    </row>
    <row r="7" spans="1:8">
      <c r="A7" s="103" t="s">
        <v>244</v>
      </c>
      <c r="B7" s="104" t="s">
        <v>245</v>
      </c>
      <c r="C7" s="105" t="s"/>
      <c r="D7" s="106" t="s"/>
      <c r="E7" s="106" t="s"/>
      <c r="F7" s="106" t="s"/>
      <c r="G7" s="106" t="s"/>
      <c r="H7" s="114" t="s"/>
    </row>
    <row r="8" spans="1:8">
      <c r="A8" s="107" t="s">
        <v>7</v>
      </c>
      <c r="B8" s="108" t="s">
        <v>13</v>
      </c>
      <c r="C8" s="109" t="s"/>
      <c r="D8" s="109" t="s"/>
      <c r="E8" s="109" t="s"/>
      <c r="F8" s="109" t="s"/>
      <c r="G8" s="109" t="s"/>
      <c r="H8" s="96" t="s"/>
    </row>
    <row r="9" spans="1:8">
      <c r="A9" s="107" t="s">
        <v>8</v>
      </c>
      <c r="B9" s="108" t="s">
        <v>14</v>
      </c>
      <c r="C9" s="109" t="s"/>
      <c r="D9" s="110" t="s"/>
      <c r="E9" s="110" t="s"/>
      <c r="F9" s="110" t="s"/>
      <c r="G9" s="111" t="s"/>
      <c r="H9" s="96" t="s"/>
    </row>
  </sheetData>
  <mergeCells count="1">
    <mergeCell ref="C7:G7"/>
  </mergeCells>
</worksheet>
</file>

<file path=xl/worksheets/sheet23.xml><?xml version="1.0" encoding="utf-8"?>
<worksheet xmlns="http://schemas.openxmlformats.org/spreadsheetml/2006/main">
  <sheetPr codeName="Classroom"/>
  <dimension ref="AD150"/>
  <sheetViews>
    <sheetView showGridLines="true" tabSelected="false" zoomScale="60" zoomScaleNormal="60" workbookViewId="0">
      <pane xSplit="2" ySplit="3" topLeftCell="S35" activePane="bottomRight" state="frozenSplit"/>
    </sheetView>
  </sheetViews>
  <sheetFormatPr defaultColWidth="9" defaultRowHeight="20.05" customHeight="true"/>
  <cols>
    <col min="1" max="1" width="8.64062" style="213" customWidth="true"/>
    <col min="2" max="2" width="12.6406" style="214" customWidth="true"/>
    <col min="3" max="3" width="6.13281" style="215" customWidth="true"/>
    <col min="4" max="4" width="6.13281" style="215" customWidth="true"/>
    <col min="5" max="5" width="66.25" style="216" customWidth="true"/>
    <col min="6" max="6" width="52.4922" style="217" customWidth="true"/>
    <col min="7" max="7" width="33.8516" style="217" customWidth="true"/>
    <col min="8" max="8" width="6.01172" style="217" customWidth="true"/>
    <col min="9" max="9" width="6.13281" style="214" customWidth="true"/>
    <col min="10" max="10" width="80.7227" style="214" customWidth="true"/>
    <col min="11" max="11" width="36.6719" style="217" customWidth="true"/>
    <col min="12" max="12" width="31.8906" style="217" customWidth="true"/>
    <col min="13" max="13" width="6.13281" style="214" customWidth="true"/>
    <col min="14" max="14" width="6.13281" style="214" customWidth="true"/>
    <col min="15" max="15" width="88.7031" style="214" customWidth="true"/>
    <col min="16" max="16" width="36.3008" style="217" customWidth="true"/>
    <col min="17" max="17" width="31.7617" style="217" customWidth="true"/>
    <col min="18" max="18" width="6.13281" style="214" customWidth="true"/>
    <col min="19" max="19" width="6.13281" style="214" customWidth="true"/>
    <col min="20" max="20" width="66.25" style="214" customWidth="true"/>
    <col min="21" max="21" width="36.4219" style="217" customWidth="true"/>
    <col min="22" max="22" width="31.7617" style="217" customWidth="true"/>
    <col min="23" max="23" width="6.13281" style="214" customWidth="true"/>
    <col min="24" max="24" width="6.13281" style="214" customWidth="true"/>
    <col min="25" max="25" width="66.25" style="214" customWidth="true"/>
    <col min="26" max="26" width="23.5508" style="217" customWidth="true"/>
    <col min="27" max="27" width="35.8125" style="217" customWidth="true"/>
    <col min="28" max="28" width="6.13281" style="214" customWidth="true"/>
    <col min="29" max="29" width="6.13281" style="214" customWidth="true"/>
    <col min="30" max="30" width="66.25" style="214" customWidth="true"/>
    <col min="31" max="31" width="9.14062" style="214"/>
  </cols>
  <sheetData>
    <row r="1" spans="15:15">
      <c r="O1" s="168" t="s"/>
    </row>
    <row r="2" spans="1:30" s="212" customFormat="true" customHeight="true">
      <c r="A2" s="134" t="s">
        <v>1</v>
      </c>
      <c r="B2" s="134" t="s">
        <v>2</v>
      </c>
      <c r="C2" s="134" t="s">
        <v>3</v>
      </c>
      <c r="D2" s="134" t="s"/>
      <c r="E2" s="134" t="s"/>
      <c r="F2" s="169" t="s">
        <v>289</v>
      </c>
      <c r="G2" s="169" t="s">
        <v>290</v>
      </c>
      <c r="H2" s="170" t="s">
        <v>4</v>
      </c>
      <c r="I2" s="171" t="s"/>
      <c r="J2" s="134" t="s"/>
      <c r="K2" s="172" t="s">
        <v>289</v>
      </c>
      <c r="L2" s="172" t="s">
        <v>290</v>
      </c>
      <c r="M2" s="134" t="s">
        <v>5</v>
      </c>
      <c r="N2" s="134" t="s"/>
      <c r="O2" s="134" t="s"/>
      <c r="P2" s="169" t="s">
        <v>289</v>
      </c>
      <c r="Q2" s="169" t="s">
        <v>290</v>
      </c>
      <c r="R2" s="134" t="s">
        <v>6</v>
      </c>
      <c r="S2" s="134" t="s"/>
      <c r="T2" s="134" t="s"/>
      <c r="U2" s="169" t="s">
        <v>289</v>
      </c>
      <c r="V2" s="169" t="s">
        <v>290</v>
      </c>
      <c r="W2" s="134" t="s">
        <v>7</v>
      </c>
      <c r="X2" s="134" t="s"/>
      <c r="Y2" s="134" t="s"/>
      <c r="Z2" s="169" t="s">
        <v>289</v>
      </c>
      <c r="AA2" s="169" t="s">
        <v>290</v>
      </c>
      <c r="AB2" s="134" t="s">
        <v>8</v>
      </c>
      <c r="AC2" s="134" t="s"/>
      <c r="AD2" s="134" t="s"/>
    </row>
    <row r="3" spans="1:30" s="212" customFormat="true" customHeight="true">
      <c r="A3" s="134" t="s"/>
      <c r="B3" s="134" t="s"/>
      <c r="C3" s="135" t="s">
        <v>9</v>
      </c>
      <c r="D3" s="135" t="s"/>
      <c r="E3" s="135" t="s"/>
      <c r="F3" s="173" t="s">
        <v>9</v>
      </c>
      <c r="G3" s="173" t="s">
        <v>9</v>
      </c>
      <c r="H3" s="170" t="s">
        <v>10</v>
      </c>
      <c r="I3" s="171" t="s"/>
      <c r="J3" s="134" t="s"/>
      <c r="K3" s="169" t="s">
        <v>10</v>
      </c>
      <c r="L3" s="169" t="s">
        <v>10</v>
      </c>
      <c r="M3" s="134" t="s">
        <v>11</v>
      </c>
      <c r="N3" s="134" t="s"/>
      <c r="O3" s="134" t="s"/>
      <c r="P3" s="169" t="s">
        <v>11</v>
      </c>
      <c r="Q3" s="169" t="s">
        <v>11</v>
      </c>
      <c r="R3" s="134" t="s">
        <v>12</v>
      </c>
      <c r="S3" s="134" t="s"/>
      <c r="T3" s="134" t="s"/>
      <c r="U3" s="169" t="s">
        <v>12</v>
      </c>
      <c r="V3" s="169" t="s">
        <v>12</v>
      </c>
      <c r="W3" s="134" t="s">
        <v>13</v>
      </c>
      <c r="X3" s="134" t="s"/>
      <c r="Y3" s="134" t="s"/>
      <c r="Z3" s="169" t="s">
        <v>13</v>
      </c>
      <c r="AA3" s="169" t="s">
        <v>13</v>
      </c>
      <c r="AB3" s="134" t="s">
        <v>14</v>
      </c>
      <c r="AC3" s="134" t="s"/>
      <c r="AD3" s="134" t="s"/>
    </row>
    <row r="4" spans="1:30" customHeight="true">
      <c r="A4" s="6">
        <v>1</v>
      </c>
      <c r="B4" s="7" t="s">
        <v>15</v>
      </c>
      <c r="C4" s="8" t="s"/>
      <c r="D4" s="9" t="s"/>
      <c r="E4" s="11" t="s">
        <f>=CONCATENATE('2025DT1'!E4,",",'2025DT2'!E4,",",'2025DT3'!E4,",",'2025CS1'!E4,",",'2025CS2'!E4,",",'2025CS3'!E4,",",'2025IE1'!E4,",",'2025IE2'!E4,",",'2025LE1'!E4,",",'2025LE2'!E4,",",'2024DT1'!E4,",",'2024DT2'!E4,",",'2024DT3'!E4,",",'2024CS1'!E4,",",'2024CS2'!E4,",",'2024CS3'!E4,",",'2023DT'!E4,",",'2023CS'!E4)</f>
        <v>291</v>
      </c>
      <c r="F4" s="174" t="s">
        <v>292</v>
      </c>
      <c r="G4" s="174" t="s">
        <v>293</v>
      </c>
      <c r="H4" s="11" t="s"/>
      <c r="I4" s="11" t="s"/>
      <c r="J4" s="11" t="s">
        <f>=CONCATENATE('2025DT1'!H4,",",'2025DT2'!H4,",",'2025DT3'!H4,",",'2025CS1'!H4,",",'2025CS2'!H4,",",'2025CS3'!H4,",",'2025IE1'!H4,",",'2025IE2'!H4,",",'2025LE1'!H4,",",'2025LE2'!H4,",",'2024DT1'!H4,",",'2024DT2'!H4,",",'2024DT3'!H4,",",'2024CS1'!H4,",",'2024CS2'!H4,",",'2024CS3'!H4,",",'2023DT'!H4,",",'2023CS'!H4)</f>
        <v>294</v>
      </c>
      <c r="K4" s="174" t="s">
        <v>295</v>
      </c>
      <c r="L4" s="174" t="s">
        <v>293</v>
      </c>
      <c r="M4" s="11" t="s"/>
      <c r="N4" s="11" t="s"/>
      <c r="O4" s="11" t="s">
        <f>=CONCATENATE('2025DT1'!K4,",",'2025DT2'!K4,",",'2025DT3'!K4,",",'2025CS1'!K4,",",'2025CS2'!K4,",",'2025CS3'!K4,",",'2025IE1'!K4,",",'2025IE2'!K4,",",'2025LE1'!K4,",",'2025LE2'!K4,",",'2024DT1'!K4,",",'2024DT2'!K4,",",'2024DT3'!K4,",",'2024CS1'!K4,",",'2024CS2'!K4,",",'2024CS3'!K4,",",'2023DT'!K4,",",'2023CS'!K4)</f>
        <v>296</v>
      </c>
      <c r="P4" s="174" t="s">
        <v>295</v>
      </c>
      <c r="Q4" s="174" t="s">
        <v>293</v>
      </c>
      <c r="R4" s="11" t="s"/>
      <c r="S4" s="11" t="s"/>
      <c r="T4" s="11" t="s">
        <f>=CONCATENATE('2025DT1'!N4,",",'2025DT2'!N4,",",'2025DT3'!N4,",",'2025CS1'!N4,",",'2025CS2'!N4,",",'2025CS3'!N4,",",'2025IE1'!N4,",",'2025IE2'!N4,",",'2025LE1'!N4,",",'2025LE2'!N4,",",'2024DT1'!N4,",",'2024DT2'!N4,",",'2024DT3'!N4,",",'2024CS1'!N4,",",'2024CS2'!N4,",",'2024CS3'!N4,",",'2023DT'!N4,",",'2023CS'!N4)</f>
        <v>297</v>
      </c>
      <c r="U4" s="174" t="s">
        <v>298</v>
      </c>
      <c r="V4" s="174" t="s">
        <v>293</v>
      </c>
      <c r="W4" s="11" t="s"/>
      <c r="X4" s="11" t="s"/>
      <c r="Y4" s="11" t="s">
        <f>=CONCATENATE('2025DT1'!Q4,",",'2025DT2'!Q4,",",'2025DT3'!Q4,",",'2025CS1'!Q4,",",'2025CS2'!Q4,",",'2025CS3'!Q4,",",'2025IE1'!Q4,",",'2025IE2'!Q4,",",'2025LE1'!Q4,",",'2025LE2'!Q4,",",'2024DT1'!Q4,",",'2024DT2'!Q4,",",'2024DT3'!Q4,",",'2024CS1'!Q4,",",'2024CS2'!Q4,",",'2024CS3'!Q4,",",'2023DT'!Q4,",",'2023CS'!Q4)</f>
        <v>299</v>
      </c>
      <c r="Z4" s="174" t="s">
        <v>300</v>
      </c>
      <c r="AA4" s="174" t="s">
        <v>293</v>
      </c>
      <c r="AB4" s="11" t="s"/>
      <c r="AC4" s="11" t="s"/>
      <c r="AD4" s="11" t="s">
        <f>=CONCATENATE('2025DT1'!T4,",",'2025DT2'!T4,",",'2025DT3'!T4,",",'2025CS1'!T4,",",'2025CS2'!T4,",",'2025CS3'!T4,",",'2025IE1'!T4,",",'2025IE2'!T4,",",'2025LE1'!T4,",",'2025LE2'!T4,",",'2024DT1'!T4,",",'2024DT2'!T4,",",'2024DT3'!T4,",",'2024CS1'!T4,",",'2024CS2'!T4,",",'2024CS3'!T4,",",'2023DT'!T4,",",'2023CS'!T4)</f>
        <v>299</v>
      </c>
    </row>
    <row r="5" spans="1:30" customHeight="true">
      <c r="A5" s="6" t="s"/>
      <c r="B5" s="7" t="s">
        <v>21</v>
      </c>
      <c r="C5" s="8" t="s"/>
      <c r="D5" s="9" t="s"/>
      <c r="E5" s="11" t="s">
        <f>=CONCATENATE('2025DT1'!E5,",",'2025DT2'!E5,",",'2025DT3'!E5,",",'2025CS1'!E5,",",'2025CS2'!E5,",",'2025CS3'!E5,",",'2025IE1'!E5,",",'2025IE2'!E5,",",'2025LE1'!E5,",",'2025LE2'!E5,",",'2024DT1'!E5,",",'2024DT2'!E5,",",'2024DT3'!E5,",",'2024CS1'!E5,",",'2024CS2'!E5,",",'2024CS3'!E5,",",'2023DT'!E5,",",'2023CS'!E5)</f>
        <v>301</v>
      </c>
      <c r="F5" s="175" t="s">
        <v>302</v>
      </c>
      <c r="G5" s="174" t="s">
        <v>293</v>
      </c>
      <c r="H5" s="176" t="s"/>
      <c r="I5" s="11" t="s"/>
      <c r="J5" s="11" t="s">
        <f>=CONCATENATE('2025DT1'!H5,",",'2025DT2'!H5,",",'2025DT3'!H5,",",'2025CS1'!H5,",",'2025CS2'!H5,",",'2025CS3'!H5,",",'2025IE1'!H5,",",'2025IE2'!H5,",",'2025LE1'!H5,",",'2025LE2'!H5,",",'2024DT1'!H5,",",'2024DT2'!H5,",",'2024DT3'!H5,",",'2024CS1'!H5,",",'2024CS2'!H5,",",'2024CS3'!H5,",",'2023DT'!H5,",",'2023CS'!H5)</f>
        <v>303</v>
      </c>
      <c r="K5" s="177" t="s">
        <v>298</v>
      </c>
      <c r="L5" s="174" t="s">
        <v>293</v>
      </c>
      <c r="M5" s="15" t="s"/>
      <c r="N5" s="15" t="s"/>
      <c r="O5" s="11" t="s">
        <f>=CONCATENATE('2025DT1'!K5,",",'2025DT2'!K5,",",'2025DT3'!K5,",",'2025CS1'!K5,",",'2025CS2'!K5,",",'2025CS3'!K5,",",'2025IE1'!K5,",",'2025IE2'!K5,",",'2025LE1'!K5,",",'2025LE2'!K5,",",'2024DT1'!K5,",",'2024DT2'!K5,",",'2024DT3'!K5,",",'2024CS1'!K5,",",'2024CS2'!K5,",",'2024CS3'!K5,",",'2023DT'!K5,",",'2023CS'!K5)</f>
        <v>304</v>
      </c>
      <c r="P5" s="174" t="s">
        <v>295</v>
      </c>
      <c r="Q5" s="174" t="s">
        <v>293</v>
      </c>
      <c r="R5" s="15" t="s"/>
      <c r="S5" s="11" t="s"/>
      <c r="T5" s="11" t="s">
        <f>=CONCATENATE('2025DT1'!N5,",",'2025DT2'!N5,",",'2025DT3'!N5,",",'2025CS1'!N5,",",'2025CS2'!N5,",",'2025CS3'!N5,",",'2025IE1'!N5,",",'2025IE2'!N5,",",'2025LE1'!N5,",",'2025LE2'!N5,",",'2024DT1'!N5,",",'2024DT2'!N5,",",'2024DT3'!N5,",",'2024CS1'!N5,",",'2024CS2'!N5,",",'2024CS3'!N5,",",'2023DT'!N5,",",'2023CS'!N5)</f>
        <v>305</v>
      </c>
      <c r="U5" s="177" t="s">
        <v>295</v>
      </c>
      <c r="V5" s="174" t="s">
        <v>293</v>
      </c>
      <c r="W5" s="15" t="s"/>
      <c r="X5" s="11" t="s"/>
      <c r="Y5" s="11" t="s">
        <f>=CONCATENATE('2025DT1'!Q5,",",'2025DT2'!Q5,",",'2025DT3'!Q5,",",'2025CS1'!Q5,",",'2025CS2'!Q5,",",'2025CS3'!Q5,",",'2025IE1'!Q5,",",'2025IE2'!Q5,",",'2025LE1'!Q5,",",'2025LE2'!Q5,",",'2024DT1'!Q5,",",'2024DT2'!Q5,",",'2024DT3'!Q5,",",'2024CS1'!Q5,",",'2024CS2'!Q5,",",'2024CS3'!Q5,",",'2023DT'!Q5,",",'2023CS'!Q5)</f>
        <v>299</v>
      </c>
      <c r="Z5" s="177" t="s">
        <v>306</v>
      </c>
      <c r="AA5" s="174" t="s">
        <v>293</v>
      </c>
      <c r="AB5" s="15" t="s"/>
      <c r="AC5" s="11" t="s"/>
      <c r="AD5" s="11" t="s">
        <f>=CONCATENATE('2025DT1'!T5,",",'2025DT2'!T5,",",'2025DT3'!T5,",",'2025CS1'!T5,",",'2025CS2'!T5,",",'2025CS3'!T5,",",'2025IE1'!T5,",",'2025IE2'!T5,",",'2025LE1'!T5,",",'2025LE2'!T5,",",'2024DT1'!T5,",",'2024DT2'!T5,",",'2024DT3'!T5,",",'2024CS1'!T5,",",'2024CS2'!T5,",",'2024CS3'!T5,",",'2023DT'!T5,",",'2023CS'!T5)</f>
        <v>299</v>
      </c>
    </row>
    <row r="6" spans="1:30" customHeight="true">
      <c r="A6" s="6" t="s"/>
      <c r="B6" s="7" t="s">
        <v>27</v>
      </c>
      <c r="C6" s="8" t="s"/>
      <c r="D6" s="9" t="s"/>
      <c r="E6" s="11" t="s">
        <f>=CONCATENATE('2025DT1'!E6,",",'2025DT2'!E6,",",'2025DT3'!E6,",",'2025CS1'!E6,",",'2025CS2'!E6,",",'2025CS3'!E6,",",'2025IE1'!E6,",",'2025IE2'!E6,",",'2025LE1'!E6,",",'2025LE2'!E6,",",'2024DT1'!E6,",",'2024DT2'!E6,",",'2024DT3'!E6,",",'2024CS1'!E6,",",'2024CS2'!E6,",",'2024CS3'!E6,",",'2023DT'!E6,",",'2023CS'!E6)</f>
        <v>307</v>
      </c>
      <c r="F6" s="175" t="s">
        <v>308</v>
      </c>
      <c r="G6" s="174" t="s">
        <v>293</v>
      </c>
      <c r="H6" s="176" t="s"/>
      <c r="I6" s="11" t="s"/>
      <c r="J6" s="11" t="s">
        <f>=CONCATENATE('2025DT1'!H6,",",'2025DT2'!H6,",",'2025DT3'!H6,",",'2025CS1'!H6,",",'2025CS2'!H6,",",'2025CS3'!H6,",",'2025IE1'!H6,",",'2025IE2'!H6,",",'2025LE1'!H6,",",'2025LE2'!H6,",",'2024DT1'!H6,",",'2024DT2'!H6,",",'2024DT3'!H6,",",'2024CS1'!H6,",",'2024CS2'!H6,",",'2024CS3'!H6,",",'2023DT'!H6,",",'2023CS'!H6)</f>
        <v>309</v>
      </c>
      <c r="K6" s="174" t="s">
        <v>295</v>
      </c>
      <c r="L6" s="174" t="s">
        <v>293</v>
      </c>
      <c r="M6" s="15" t="s"/>
      <c r="N6" s="15" t="s"/>
      <c r="O6" s="11" t="s">
        <f>=CONCATENATE('2025DT1'!K6,",",'2025DT2'!K6,",",'2025DT3'!K6,",",'2025CS1'!K6,",",'2025CS2'!K6,",",'2025CS3'!K6,",",'2025IE1'!K6,",",'2025IE2'!K6,",",'2025LE1'!K6,",",'2025LE2'!K6,",",'2024DT1'!K6,",",'2024DT2'!K6,",",'2024DT3'!K6,",",'2024CS1'!K6,",",'2024CS2'!K6,",",'2024CS3'!K6,",",'2023DT'!K6,",",'2023CS'!K6)</f>
        <v>310</v>
      </c>
      <c r="P6" s="174" t="s">
        <v>295</v>
      </c>
      <c r="Q6" s="174" t="s">
        <v>293</v>
      </c>
      <c r="R6" s="15" t="s"/>
      <c r="S6" s="11" t="s"/>
      <c r="T6" s="11" t="s">
        <f>=CONCATENATE('2025DT1'!N6,",",'2025DT2'!N6,",",'2025DT3'!N6,",",'2025CS1'!N6,",",'2025CS2'!N6,",",'2025CS3'!N6,",",'2025IE1'!N6,",",'2025IE2'!N6,",",'2025LE1'!N6,",",'2025LE2'!N6,",",'2024DT1'!N6,",",'2024DT2'!N6,",",'2024DT3'!N6,",",'2024CS1'!N6,",",'2024CS2'!N6,",",'2024CS3'!N6,",",'2023DT'!N6,",",'2023CS'!N6)</f>
        <v>311</v>
      </c>
      <c r="U6" s="174" t="s">
        <v>298</v>
      </c>
      <c r="V6" s="174" t="s">
        <v>293</v>
      </c>
      <c r="W6" s="15" t="s"/>
      <c r="X6" s="11" t="s"/>
      <c r="Y6" s="11" t="s">
        <f>=CONCATENATE('2025DT1'!Q6,",",'2025DT2'!Q6,",",'2025DT3'!Q6,",",'2025CS1'!Q6,",",'2025CS2'!Q6,",",'2025CS3'!Q6,",",'2025IE1'!Q6,",",'2025IE2'!Q6,",",'2025LE1'!Q6,",",'2025LE2'!Q6,",",'2024DT1'!Q6,",",'2024DT2'!Q6,",",'2024DT3'!Q6,",",'2024CS1'!Q6,",",'2024CS2'!Q6,",",'2024CS3'!Q6,",",'2023DT'!Q6,",",'2023CS'!Q6)</f>
        <v>299</v>
      </c>
      <c r="Z6" s="177" t="s">
        <v>300</v>
      </c>
      <c r="AA6" s="174" t="s">
        <v>293</v>
      </c>
      <c r="AB6" s="15" t="s"/>
      <c r="AC6" s="11" t="s"/>
      <c r="AD6" s="11" t="s">
        <f>=CONCATENATE('2025DT1'!T6,",",'2025DT2'!T6,",",'2025DT3'!T6,",",'2025CS1'!T6,",",'2025CS2'!T6,",",'2025CS3'!T6,",",'2025IE1'!T6,",",'2025IE2'!T6,",",'2025LE1'!T6,",",'2025LE2'!T6,",",'2024DT1'!T6,",",'2024DT2'!T6,",",'2024DT3'!T6,",",'2024CS1'!T6,",",'2024CS2'!T6,",",'2024CS3'!T6,",",'2023DT'!T6,",",'2023CS'!T6)</f>
        <v>299</v>
      </c>
    </row>
    <row r="7" spans="1:30" customHeight="true">
      <c r="A7" s="6" t="s"/>
      <c r="B7" s="7" t="s">
        <v>29</v>
      </c>
      <c r="C7" s="8" t="s"/>
      <c r="D7" s="9" t="s"/>
      <c r="E7" s="11" t="s">
        <f>=CONCATENATE('2025DT1'!E7,",",'2025DT2'!E7,",",'2025DT3'!E7,",",'2025CS1'!E7,",",'2025CS2'!E7,",",'2025CS3'!E7,",",'2025IE1'!E7,",",'2025IE2'!E7,",",'2025LE1'!E7,",",'2025LE2'!E7,",",'2024DT1'!E7,",",'2024DT2'!E7,",",'2024DT3'!E7,",",'2024CS1'!E7,",",'2024CS2'!E7,",",'2024CS3'!E7,",",'2023DT'!E7,",",'2023CS'!E7)</f>
        <v>312</v>
      </c>
      <c r="F7" s="175" t="s">
        <v>302</v>
      </c>
      <c r="G7" s="174" t="s">
        <v>293</v>
      </c>
      <c r="H7" s="176" t="s"/>
      <c r="I7" s="11" t="s"/>
      <c r="J7" s="11" t="s">
        <f>=CONCATENATE('2025DT1'!H7,",",'2025DT2'!H7,",",'2025DT3'!H7,",",'2025CS1'!H7,",",'2025CS2'!H7,",",'2025CS3'!H7,",",'2025IE1'!H7,",",'2025IE2'!H7,",",'2025LE1'!H7,",",'2025LE2'!H7,",",'2024DT1'!H7,",",'2024DT2'!H7,",",'2024DT3'!H7,",",'2024CS1'!H7,",",'2024CS2'!H7,",",'2024CS3'!H7,",",'2023DT'!H7,",",'2023CS'!H7)</f>
        <v>313</v>
      </c>
      <c r="K7" s="177" t="s">
        <v>298</v>
      </c>
      <c r="L7" s="174" t="s">
        <v>293</v>
      </c>
      <c r="M7" s="15" t="s"/>
      <c r="N7" s="15" t="s"/>
      <c r="O7" s="11" t="s">
        <f>=CONCATENATE('2025DT1'!K7,",",'2025DT2'!K7,",",'2025DT3'!K7,",",'2025CS1'!K7,",",'2025CS2'!K7,",",'2025CS3'!K7,",",'2025IE1'!K7,",",'2025IE2'!K7,",",'2025LE1'!K7,",",'2025LE2'!K7,",",'2024DT1'!K7,",",'2024DT2'!K7,",",'2024DT3'!K7,",",'2024CS1'!K7,",",'2024CS2'!K7,",",'2024CS3'!K7,",",'2023DT'!K7,",",'2023CS'!K7)</f>
        <v>314</v>
      </c>
      <c r="P7" s="174" t="s">
        <v>295</v>
      </c>
      <c r="Q7" s="174" t="s">
        <v>293</v>
      </c>
      <c r="R7" s="15" t="s"/>
      <c r="S7" s="11" t="s"/>
      <c r="T7" s="11" t="s">
        <f>=CONCATENATE('2025DT1'!N7,",",'2025DT2'!N7,",",'2025DT3'!N7,",",'2025CS1'!N7,",",'2025CS2'!N7,",",'2025CS3'!N7,",",'2025IE1'!N7,",",'2025IE2'!N7,",",'2025LE1'!N7,",",'2025LE2'!N7,",",'2024DT1'!N7,",",'2024DT2'!N7,",",'2024DT3'!N7,",",'2024CS1'!N7,",",'2024CS2'!N7,",",'2024CS3'!N7,",",'2023DT'!N7,",",'2023CS'!N7)</f>
        <v>315</v>
      </c>
      <c r="U7" s="177" t="s">
        <v>295</v>
      </c>
      <c r="V7" s="174" t="s">
        <v>293</v>
      </c>
      <c r="W7" s="15" t="s"/>
      <c r="X7" s="11" t="s"/>
      <c r="Y7" s="11" t="s">
        <f>=CONCATENATE('2025DT1'!Q7,",",'2025DT2'!Q7,",",'2025DT3'!Q7,",",'2025CS1'!Q7,",",'2025CS2'!Q7,",",'2025CS3'!Q7,",",'2025IE1'!Q7,",",'2025IE2'!Q7,",",'2025LE1'!Q7,",",'2025LE2'!Q7,",",'2024DT1'!Q7,",",'2024DT2'!Q7,",",'2024DT3'!Q7,",",'2024CS1'!Q7,",",'2024CS2'!Q7,",",'2024CS3'!Q7,",",'2023DT'!Q7,",",'2023CS'!Q7)</f>
        <v>299</v>
      </c>
      <c r="Z7" s="177" t="s">
        <v>306</v>
      </c>
      <c r="AA7" s="174" t="s">
        <v>316</v>
      </c>
      <c r="AB7" s="15" t="s"/>
      <c r="AC7" s="11" t="s"/>
      <c r="AD7" s="11" t="s">
        <f>=CONCATENATE('2025DT1'!T7,",",'2025DT2'!T7,",",'2025DT3'!T7,",",'2025CS1'!T7,",",'2025CS2'!T7,",",'2025CS3'!T7,",",'2025IE1'!T7,",",'2025IE2'!T7,",",'2025LE1'!T7,",",'2025LE2'!T7,",",'2024DT1'!T7,",",'2024DT2'!T7,",",'2024DT3'!T7,",",'2024CS1'!T7,",",'2024CS2'!T7,",",'2024CS3'!T7,",",'2023DT'!T7,",",'2023CS'!T7)</f>
        <v>299</v>
      </c>
    </row>
    <row r="8" spans="1:30" customHeight="true">
      <c r="A8" s="6" t="s"/>
      <c r="B8" s="7" t="s">
        <v>32</v>
      </c>
      <c r="C8" s="8" t="s"/>
      <c r="D8" s="9" t="s"/>
      <c r="E8" s="11" t="s">
        <f>=CONCATENATE('2025DT1'!E8,",",'2025DT2'!E8,",",'2025DT3'!E8,",",'2025CS1'!E8,",",'2025CS2'!E8,",",'2025CS3'!E8,",",'2025IE1'!E8,",",'2025IE2'!E8,",",'2025LE1'!E8,",",'2025LE2'!E8,",",'2024DT1'!E8,",",'2024DT2'!E8,",",'2024DT3'!E8,",",'2024CS1'!E8,",",'2024CS2'!E8,",",'2024CS3'!E8,",",'2023DT'!E8,",",'2023CS'!E8)</f>
        <v>317</v>
      </c>
      <c r="F8" s="175" t="s">
        <v>300</v>
      </c>
      <c r="G8" s="175" t="s">
        <v>293</v>
      </c>
      <c r="H8" s="176" t="s"/>
      <c r="I8" s="11" t="s"/>
      <c r="J8" s="11" t="s">
        <f>=CONCATENATE('2025DT1'!H8,",",'2025DT2'!H8,",",'2025DT3'!H8,",",'2025CS1'!H8,",",'2025CS2'!H8,",",'2025CS3'!H8,",",'2025IE1'!H8,",",'2025IE2'!H8,",",'2025LE1'!H8,",",'2025LE2'!H8,",",'2024DT1'!H8,",",'2024DT2'!H8,",",'2024DT3'!H8,",",'2024CS1'!H8,",",'2024CS2'!H8,",",'2024CS3'!H8,",",'2023DT'!H8,",",'2023CS'!H8)</f>
        <v>318</v>
      </c>
      <c r="K8" s="174" t="s">
        <v>295</v>
      </c>
      <c r="L8" s="175" t="s">
        <v>293</v>
      </c>
      <c r="M8" s="176" t="s"/>
      <c r="N8" s="15" t="s"/>
      <c r="O8" s="11" t="s">
        <f>=CONCATENATE('2025DT1'!K8,",",'2025DT2'!K8,",",'2025DT3'!K8,",",'2025CS1'!K8,",",'2025CS2'!K8,",",'2025CS3'!K8,",",'2025IE1'!K8,",",'2025IE2'!K8,",",'2025LE1'!K8,",",'2025LE2'!K8,",",'2024DT1'!K8,",",'2024DT2'!K8,",",'2024DT3'!K8,",",'2024CS1'!K8,",",'2024CS2'!K8,",",'2024CS3'!K8,",",'2023DT'!K8,",",'2023CS'!K8)</f>
        <v>319</v>
      </c>
      <c r="P8" s="148" t="s"/>
      <c r="Q8" s="175" t="s">
        <v>293</v>
      </c>
      <c r="R8" s="15" t="s"/>
      <c r="S8" s="11" t="s"/>
      <c r="T8" s="11" t="s">
        <f>=CONCATENATE('2025DT1'!N8,",",'2025DT2'!N8,",",'2025DT3'!N8,",",'2025CS1'!N8,",",'2025CS2'!N8,",",'2025CS3'!N8,",",'2025IE1'!N8,",",'2025IE2'!N8,",",'2025LE1'!N8,",",'2025LE2'!N8,",",'2024DT1'!N8,",",'2024DT2'!N8,",",'2024DT3'!N8,",",'2024CS1'!N8,",",'2024CS2'!N8,",",'2024CS3'!N8,",",'2023DT'!N8,",",'2023CS'!N8)</f>
        <v>320</v>
      </c>
      <c r="U8" s="177" t="s">
        <v>298</v>
      </c>
      <c r="V8" s="175" t="s">
        <v>293</v>
      </c>
      <c r="W8" s="15" t="s"/>
      <c r="X8" s="11" t="s"/>
      <c r="Y8" s="11" t="s">
        <f>=CONCATENATE('2025DT1'!Q8,",",'2025DT2'!Q8,",",'2025DT3'!Q8,",",'2025CS1'!Q8,",",'2025CS2'!Q8,",",'2025CS3'!Q8,",",'2025IE1'!Q8,",",'2025IE2'!Q8,",",'2025LE1'!Q8,",",'2025LE2'!Q8,",",'2024DT1'!Q8,",",'2024DT2'!Q8,",",'2024DT3'!Q8,",",'2024CS1'!Q8,",",'2024CS2'!Q8,",",'2024CS3'!Q8,",",'2023DT'!Q8,",",'2023CS'!Q8)</f>
        <v>299</v>
      </c>
      <c r="Z8" s="177" t="s">
        <v>321</v>
      </c>
      <c r="AA8" s="175" t="s">
        <v>293</v>
      </c>
      <c r="AB8" s="15" t="s"/>
      <c r="AC8" s="11" t="s"/>
      <c r="AD8" s="11" t="s">
        <f>=CONCATENATE('2025DT1'!T8,",",'2025DT2'!T8,",",'2025DT3'!T8,",",'2025CS1'!T8,",",'2025CS2'!T8,",",'2025CS3'!T8,",",'2025IE1'!T8,",",'2025IE2'!T8,",",'2025LE1'!T8,",",'2025LE2'!T8,",",'2024DT1'!T8,",",'2024DT2'!T8,",",'2024DT3'!T8,",",'2024CS1'!T8,",",'2024CS2'!T8,",",'2024CS3'!T8,",",'2023DT'!T8,",",'2023CS'!T8)</f>
        <v>299</v>
      </c>
    </row>
    <row r="9" spans="1:30" customHeight="true">
      <c r="A9" s="6" t="s"/>
      <c r="B9" s="7" t="s">
        <v>37</v>
      </c>
      <c r="C9" s="8" t="s"/>
      <c r="D9" s="9" t="s"/>
      <c r="E9" s="11" t="s">
        <f>=CONCATENATE('2025DT1'!E9,",",'2025DT2'!E9,",",'2025DT3'!E9,",",'2025CS1'!E9,",",'2025CS2'!E9,",",'2025CS3'!E9,",",'2025IE1'!E9,",",'2025IE2'!E9,",",'2025LE1'!E9,",",'2025LE2'!E9,",",'2024DT1'!E9,",",'2024DT2'!E9,",",'2024DT3'!E9,",",'2024CS1'!E9,",",'2024CS2'!E9,",",'2024CS3'!E9,",",'2023DT'!E9,",",'2023CS'!E9)</f>
        <v>299</v>
      </c>
      <c r="F9" s="178" t="s"/>
      <c r="G9" s="174" t="s">
        <v>293</v>
      </c>
      <c r="H9" s="176" t="s"/>
      <c r="I9" s="11" t="s"/>
      <c r="J9" s="11" t="s">
        <f>=CONCATENATE('2025DT1'!H9,",",'2025DT2'!H9,",",'2025DT3'!H9,",",'2025CS1'!H9,",",'2025CS2'!H9,",",'2025CS3'!H9,",",'2025IE1'!H9,",",'2025IE2'!H9,",",'2025LE1'!H9,",",'2025LE2'!H9,",",'2024DT1'!H9,",",'2024DT2'!H9,",",'2024DT3'!H9,",",'2024CS1'!H9,",",'2024CS2'!H9,",",'2024CS3'!H9,",",'2023DT'!H9,",",'2023CS'!H9)</f>
        <v>299</v>
      </c>
      <c r="K9" s="148" t="s"/>
      <c r="L9" s="174" t="s">
        <v>293</v>
      </c>
      <c r="M9" s="15" t="s"/>
      <c r="N9" s="15" t="s"/>
      <c r="O9" s="11" t="s">
        <f>=CONCATENATE('2025DT1'!K9,",",'2025DT2'!K9,",",'2025DT3'!K9,",",'2025CS1'!K9,",",'2025CS2'!K9,",",'2025CS3'!K9,",",'2025IE1'!K9,",",'2025IE2'!K9,",",'2025LE1'!K9,",",'2025LE2'!K9,",",'2024DT1'!K9,",",'2024DT2'!K9,",",'2024DT3'!K9,",",'2024CS1'!K9,",",'2024CS2'!K9,",",'2024CS3'!K9,",",'2023DT'!K9,",",'2023CS'!K9)</f>
        <v>322</v>
      </c>
      <c r="P9" s="148" t="s"/>
      <c r="Q9" s="174" t="s">
        <v>293</v>
      </c>
      <c r="R9" s="15" t="s"/>
      <c r="S9" s="11" t="s"/>
      <c r="T9" s="11" t="s">
        <f>=CONCATENATE('2025DT1'!N9,",",'2025DT2'!N9,",",'2025DT3'!N9,",",'2025CS1'!N9,",",'2025CS2'!N9,",",'2025CS3'!N9,",",'2025IE1'!N9,",",'2025IE2'!N9,",",'2025LE1'!N9,",",'2025LE2'!N9,",",'2024DT1'!N9,",",'2024DT2'!N9,",",'2024DT3'!N9,",",'2024CS1'!N9,",",'2024CS2'!N9,",",'2024CS3'!N9,",",'2023DT'!N9,",",'2023CS'!N9)</f>
        <v>323</v>
      </c>
      <c r="U9" s="148" t="s"/>
      <c r="V9" s="174" t="s">
        <v>293</v>
      </c>
      <c r="W9" s="15" t="s"/>
      <c r="X9" s="11" t="s"/>
      <c r="Y9" s="11" t="s">
        <f>=CONCATENATE('2025DT1'!Q9,",",'2025DT2'!Q9,",",'2025DT3'!Q9,",",'2025CS1'!Q9,",",'2025CS2'!Q9,",",'2025CS3'!Q9,",",'2025IE1'!Q9,",",'2025IE2'!Q9,",",'2025LE1'!Q9,",",'2025LE2'!Q9,",",'2024DT1'!Q9,",",'2024DT2'!Q9,",",'2024DT3'!Q9,",",'2024CS1'!Q9,",",'2024CS2'!Q9,",",'2024CS3'!Q9,",",'2023DT'!Q9,",",'2023CS'!Q9)</f>
        <v>324</v>
      </c>
      <c r="Z9" s="148" t="s"/>
      <c r="AA9" s="174" t="s">
        <v>293</v>
      </c>
      <c r="AB9" s="15" t="s"/>
      <c r="AC9" s="11" t="s"/>
      <c r="AD9" s="11" t="s">
        <f>=CONCATENATE('2025DT1'!T9,",",'2025DT2'!T9,",",'2025DT3'!T9,",",'2025CS1'!T9,",",'2025CS2'!T9,",",'2025CS3'!T9,",",'2025IE1'!T9,",",'2025IE2'!T9,",",'2025LE1'!T9,",",'2025LE2'!T9,",",'2024DT1'!T9,",",'2024DT2'!T9,",",'2024DT3'!T9,",",'2024CS1'!T9,",",'2024CS2'!T9,",",'2024CS3'!T9,",",'2023DT'!T9,",",'2023CS'!T9)</f>
        <v>299</v>
      </c>
    </row>
    <row r="10" spans="1:30" customHeight="true">
      <c r="A10" s="6" t="s"/>
      <c r="B10" s="7" t="s">
        <v>40</v>
      </c>
      <c r="C10" s="8" t="s"/>
      <c r="D10" s="9" t="s"/>
      <c r="E10" s="11" t="s">
        <f>=CONCATENATE('2025DT1'!E10,",",'2025DT2'!E10,",",'2025DT3'!E10,",",'2025CS1'!E10,",",'2025CS2'!E10,",",'2025CS3'!E10,",",'2025IE1'!E10,",",'2025IE2'!E10,",",'2025LE1'!E10,",",'2025LE2'!E10,",",'2024DT1'!E10,",",'2024DT2'!E10,",",'2024DT3'!E10,",",'2024CS1'!E10,",",'2024CS2'!E10,",",'2024CS3'!E10,",",'2023DT'!E10,",",'2023CS'!E10)</f>
        <v>299</v>
      </c>
      <c r="F10" s="178" t="s"/>
      <c r="G10" s="174" t="s">
        <v>293</v>
      </c>
      <c r="H10" s="176" t="s"/>
      <c r="I10" s="11" t="s"/>
      <c r="J10" s="11" t="s">
        <f>=CONCATENATE('2025DT1'!H10,",",'2025DT2'!H10,",",'2025DT3'!H10,",",'2025CS1'!H10,",",'2025CS2'!H10,",",'2025CS3'!H10,",",'2025IE1'!H10,",",'2025IE2'!H10,",",'2025LE1'!H10,",",'2025LE2'!H10,",",'2024DT1'!H10,",",'2024DT2'!H10,",",'2024DT3'!H10,",",'2024CS1'!H10,",",'2024CS2'!H10,",",'2024CS3'!H10,",",'2023DT'!H10,",",'2023CS'!H10)</f>
        <v>299</v>
      </c>
      <c r="K10" s="148" t="s"/>
      <c r="L10" s="174" t="s">
        <v>293</v>
      </c>
      <c r="M10" s="15" t="s"/>
      <c r="N10" s="15" t="s"/>
      <c r="O10" s="11" t="s">
        <f>=CONCATENATE('2025DT1'!K10,",",'2025DT2'!K10,",",'2025DT3'!K10,",",'2025CS1'!K10,",",'2025CS2'!K10,",",'2025CS3'!K10,",",'2025IE1'!K10,",",'2025IE2'!K10,",",'2025LE1'!K10,",",'2025LE2'!K10,",",'2024DT1'!K10,",",'2024DT2'!K10,",",'2024DT3'!K10,",",'2024CS1'!K10,",",'2024CS2'!K10,",",'2024CS3'!K10,",",'2023DT'!K10,",",'2023CS'!K10)</f>
        <v>299</v>
      </c>
      <c r="P10" s="148" t="s"/>
      <c r="Q10" s="174" t="s">
        <v>293</v>
      </c>
      <c r="R10" s="15" t="s"/>
      <c r="S10" s="11" t="s"/>
      <c r="T10" s="11" t="s">
        <f>=CONCATENATE('2025DT1'!N10,",",'2025DT2'!N10,",",'2025DT3'!N10,",",'2025CS1'!N10,",",'2025CS2'!N10,",",'2025CS3'!N10,",",'2025IE1'!N10,",",'2025IE2'!N10,",",'2025LE1'!N10,",",'2025LE2'!N10,",",'2024DT1'!N10,",",'2024DT2'!N10,",",'2024DT3'!N10,",",'2024CS1'!N10,",",'2024CS2'!N10,",",'2024CS3'!N10,",",'2023DT'!N10,",",'2023CS'!N10)</f>
        <v>299</v>
      </c>
      <c r="U10" s="148" t="s"/>
      <c r="V10" s="174" t="s">
        <v>293</v>
      </c>
      <c r="W10" s="15" t="s"/>
      <c r="X10" s="11" t="s"/>
      <c r="Y10" s="11" t="s">
        <f>=CONCATENATE('2025DT1'!Q10,",",'2025DT2'!Q10,",",'2025DT3'!Q10,",",'2025CS1'!Q10,",",'2025CS2'!Q10,",",'2025CS3'!Q10,",",'2025IE1'!Q10,",",'2025IE2'!Q10,",",'2025LE1'!Q10,",",'2025LE2'!Q10,",",'2024DT1'!Q10,",",'2024DT2'!Q10,",",'2024DT3'!Q10,",",'2024CS1'!Q10,",",'2024CS2'!Q10,",",'2024CS3'!Q10,",",'2023DT'!Q10,",",'2023CS'!Q10)</f>
        <v>299</v>
      </c>
      <c r="Z10" s="148" t="s"/>
      <c r="AA10" s="174" t="s">
        <v>293</v>
      </c>
      <c r="AB10" s="15" t="s"/>
      <c r="AC10" s="11" t="s"/>
      <c r="AD10" s="11" t="s">
        <f>=CONCATENATE('2025DT1'!T10,",",'2025DT2'!T10,",",'2025DT3'!T10,",",'2025CS1'!T10,",",'2025CS2'!T10,",",'2025CS3'!T10,",",'2025IE1'!T10,",",'2025IE2'!T10,",",'2025LE1'!T10,",",'2025LE2'!T10,",",'2024DT1'!T10,",",'2024DT2'!T10,",",'2024DT3'!T10,",",'2024CS1'!T10,",",'2024CS2'!T10,",",'2024CS3'!T10,",",'2023DT'!T10,",",'2023CS'!T10)</f>
        <v>299</v>
      </c>
    </row>
    <row r="11" spans="1:30" customHeight="true">
      <c r="A11" s="6">
        <v>2</v>
      </c>
      <c r="B11" s="20" t="s">
        <v>41</v>
      </c>
      <c r="C11" s="8" t="s"/>
      <c r="D11" s="9" t="s"/>
      <c r="E11" s="11" t="s">
        <f>=CONCATENATE('2025DT1'!E11,",",'2025DT2'!E11,",",'2025DT3'!E11,",",'2025CS1'!E11,",",'2025CS2'!E11,",",'2025CS3'!E11,",",'2025IE1'!E11,",",'2025IE2'!E11,",",'2025LE1'!E11,",",'2025LE2'!E11,",",'2024DT1'!E11,",",'2024DT2'!E11,",",'2024DT3'!E11,",",'2024CS1'!E11,",",'2024CS2'!E11,",",'2024CS3'!E11,",",'2023DT'!E11,",",'2023CS'!E11)</f>
        <v>291</v>
      </c>
      <c r="F11" s="174" t="s">
        <v>292</v>
      </c>
      <c r="G11" s="174" t="s">
        <v>293</v>
      </c>
      <c r="H11" s="176" t="s"/>
      <c r="I11" s="11" t="s"/>
      <c r="J11" s="11" t="s">
        <f>=CONCATENATE('2025DT1'!H11,",",'2025DT2'!H11,",",'2025DT3'!H11,",",'2025CS1'!H11,",",'2025CS2'!H11,",",'2025CS3'!H11,",",'2025IE1'!H11,",",'2025IE2'!H11,",",'2025LE1'!H11,",",'2025LE2'!H11,",",'2024DT1'!H11,",",'2024DT2'!H11,",",'2024DT3'!H11,",",'2024CS1'!H11,",",'2024CS2'!H11,",",'2024CS3'!H11,",",'2023DT'!H11,",",'2023CS'!H11)</f>
        <v>325</v>
      </c>
      <c r="K11" s="174" t="s">
        <v>295</v>
      </c>
      <c r="L11" s="174" t="s">
        <v>293</v>
      </c>
      <c r="M11" s="15" t="s"/>
      <c r="N11" s="15" t="s"/>
      <c r="O11" s="11" t="s">
        <f>=CONCATENATE('2025DT1'!K11,",",'2025DT2'!K11,",",'2025DT3'!K11,",",'2025CS1'!K11,",",'2025CS2'!K11,",",'2025CS3'!K11,",",'2025IE1'!K11,",",'2025IE2'!K11,",",'2025LE1'!K11,",",'2025LE2'!K11,",",'2024DT1'!K11,",",'2024DT2'!K11,",",'2024DT3'!K11,",",'2024CS1'!K11,",",'2024CS2'!K11,",",'2024CS3'!K11,",",'2023DT'!K11,",",'2023CS'!K11)</f>
        <v>326</v>
      </c>
      <c r="P11" s="174" t="s">
        <v>295</v>
      </c>
      <c r="Q11" s="174" t="s">
        <v>293</v>
      </c>
      <c r="R11" s="15" t="s"/>
      <c r="S11" s="11" t="s"/>
      <c r="T11" s="11" t="s">
        <f>=CONCATENATE('2025DT1'!N11,",",'2025DT2'!N11,",",'2025DT3'!N11,",",'2025CS1'!N11,",",'2025CS2'!N11,",",'2025CS3'!N11,",",'2025IE1'!N11,",",'2025IE2'!N11,",",'2025LE1'!N11,",",'2025LE2'!N11,",",'2024DT1'!N11,",",'2024DT2'!N11,",",'2024DT3'!N11,",",'2024CS1'!N11,",",'2024CS2'!N11,",",'2024CS3'!N11,",",'2023DT'!N11,",",'2023CS'!N11)</f>
        <v>327</v>
      </c>
      <c r="U11" s="174" t="s">
        <v>298</v>
      </c>
      <c r="V11" s="174" t="s">
        <v>293</v>
      </c>
      <c r="W11" s="15" t="s"/>
      <c r="X11" s="11" t="s"/>
      <c r="Y11" s="11" t="s">
        <f>=CONCATENATE('2025DT1'!Q11,",",'2025DT2'!Q11,",",'2025DT3'!Q11,",",'2025CS1'!Q11,",",'2025CS2'!Q11,",",'2025CS3'!Q11,",",'2025IE1'!Q11,",",'2025IE2'!Q11,",",'2025LE1'!Q11,",",'2025LE2'!Q11,",",'2024DT1'!Q11,",",'2024DT2'!Q11,",",'2024DT3'!Q11,",",'2024CS1'!Q11,",",'2024CS2'!Q11,",",'2024CS3'!Q11,",",'2023DT'!Q11,",",'2023CS'!Q11)</f>
        <v>299</v>
      </c>
      <c r="Z11" s="174" t="s">
        <v>300</v>
      </c>
      <c r="AA11" s="174" t="s">
        <v>293</v>
      </c>
      <c r="AB11" s="15" t="s"/>
      <c r="AC11" s="11" t="s"/>
      <c r="AD11" s="11" t="s">
        <f>=CONCATENATE('2025DT1'!T11,",",'2025DT2'!T11,",",'2025DT3'!T11,",",'2025CS1'!T11,",",'2025CS2'!T11,",",'2025CS3'!T11,",",'2025IE1'!T11,",",'2025IE2'!T11,",",'2025LE1'!T11,",",'2025LE2'!T11,",",'2024DT1'!T11,",",'2024DT2'!T11,",",'2024DT3'!T11,",",'2024CS1'!T11,",",'2024CS2'!T11,",",'2024CS3'!T11,",",'2023DT'!T11,",",'2023CS'!T11)</f>
        <v>299</v>
      </c>
    </row>
    <row r="12" spans="1:30" customHeight="true">
      <c r="A12" s="6" t="s"/>
      <c r="B12" s="20" t="s">
        <v>42</v>
      </c>
      <c r="C12" s="8" t="s"/>
      <c r="D12" s="9" t="s"/>
      <c r="E12" s="11" t="s">
        <f>=CONCATENATE('2025DT1'!E12,",",'2025DT2'!E12,",",'2025DT3'!E12,",",'2025CS1'!E12,",",'2025CS2'!E12,",",'2025CS3'!E12,",",'2025IE1'!E12,",",'2025IE2'!E12,",",'2025LE1'!E12,",",'2025LE2'!E12,",",'2024DT1'!E12,",",'2024DT2'!E12,",",'2024DT3'!E12,",",'2024CS1'!E12,",",'2024CS2'!E12,",",'2024CS3'!E12,",",'2023DT'!E12,",",'2023CS'!E12)</f>
        <v>328</v>
      </c>
      <c r="F12" s="175" t="s">
        <v>302</v>
      </c>
      <c r="G12" s="174" t="s">
        <v>293</v>
      </c>
      <c r="H12" s="176" t="s"/>
      <c r="I12" s="11" t="s"/>
      <c r="J12" s="11" t="s">
        <f>=CONCATENATE('2025DT1'!H12,",",'2025DT2'!H12,",",'2025DT3'!H12,",",'2025CS1'!H12,",",'2025CS2'!H12,",",'2025CS3'!H12,",",'2025IE1'!H12,",",'2025IE2'!H12,",",'2025LE1'!H12,",",'2025LE2'!H12,",",'2024DT1'!H12,",",'2024DT2'!H12,",",'2024DT3'!H12,",",'2024CS1'!H12,",",'2024CS2'!H12,",",'2024CS3'!H12,",",'2023DT'!H12,",",'2023CS'!H12)</f>
        <v>329</v>
      </c>
      <c r="K12" s="177" t="s">
        <v>298</v>
      </c>
      <c r="L12" s="174" t="s">
        <v>293</v>
      </c>
      <c r="M12" s="15" t="s"/>
      <c r="N12" s="15" t="s"/>
      <c r="O12" s="11" t="s">
        <f>=CONCATENATE('2025DT1'!K12,",",'2025DT2'!K12,",",'2025DT3'!K12,",",'2025CS1'!K12,",",'2025CS2'!K12,",",'2025CS3'!K12,",",'2025IE1'!K12,",",'2025IE2'!K12,",",'2025LE1'!K12,",",'2025LE2'!K12,",",'2024DT1'!K12,",",'2024DT2'!K12,",",'2024DT3'!K12,",",'2024CS1'!K12,",",'2024CS2'!K12,",",'2024CS3'!K12,",",'2023DT'!K12,",",'2023CS'!K12)</f>
        <v>330</v>
      </c>
      <c r="P12" s="174" t="s">
        <v>295</v>
      </c>
      <c r="Q12" s="174" t="s">
        <v>293</v>
      </c>
      <c r="R12" s="15" t="s"/>
      <c r="S12" s="11" t="s"/>
      <c r="T12" s="11" t="s">
        <f>=CONCATENATE('2025DT1'!N12,",",'2025DT2'!N12,",",'2025DT3'!N12,",",'2025CS1'!N12,",",'2025CS2'!N12,",",'2025CS3'!N12,",",'2025IE1'!N12,",",'2025IE2'!N12,",",'2025LE1'!N12,",",'2025LE2'!N12,",",'2024DT1'!N12,",",'2024DT2'!N12,",",'2024DT3'!N12,",",'2024CS1'!N12,",",'2024CS2'!N12,",",'2024CS3'!N12,",",'2023DT'!N12,",",'2023CS'!N12)</f>
        <v>305</v>
      </c>
      <c r="U12" s="177" t="s">
        <v>295</v>
      </c>
      <c r="V12" s="174" t="s">
        <v>293</v>
      </c>
      <c r="W12" s="15" t="s"/>
      <c r="X12" s="11" t="s"/>
      <c r="Y12" s="11" t="s">
        <f>=CONCATENATE('2025DT1'!Q12,",",'2025DT2'!Q12,",",'2025DT3'!Q12,",",'2025CS1'!Q12,",",'2025CS2'!Q12,",",'2025CS3'!Q12,",",'2025IE1'!Q12,",",'2025IE2'!Q12,",",'2025LE1'!Q12,",",'2025LE2'!Q12,",",'2024DT1'!Q12,",",'2024DT2'!Q12,",",'2024DT3'!Q12,",",'2024CS1'!Q12,",",'2024CS2'!Q12,",",'2024CS3'!Q12,",",'2023DT'!Q12,",",'2023CS'!Q12)</f>
        <v>299</v>
      </c>
      <c r="Z12" s="177" t="s">
        <v>306</v>
      </c>
      <c r="AA12" s="174" t="s">
        <v>293</v>
      </c>
      <c r="AB12" s="15" t="s"/>
      <c r="AC12" s="11" t="s"/>
      <c r="AD12" s="11" t="s">
        <f>=CONCATENATE('2025DT1'!T12,",",'2025DT2'!T12,",",'2025DT3'!T12,",",'2025CS1'!T12,",",'2025CS2'!T12,",",'2025CS3'!T12,",",'2025IE1'!T12,",",'2025IE2'!T12,",",'2025LE1'!T12,",",'2025LE2'!T12,",",'2024DT1'!T12,",",'2024DT2'!T12,",",'2024DT3'!T12,",",'2024CS1'!T12,",",'2024CS2'!T12,",",'2024CS3'!T12,",",'2023DT'!T12,",",'2023CS'!T12)</f>
        <v>299</v>
      </c>
    </row>
    <row r="13" spans="1:30" customHeight="true">
      <c r="A13" s="6" t="s"/>
      <c r="B13" s="20" t="s">
        <v>43</v>
      </c>
      <c r="C13" s="8" t="s"/>
      <c r="D13" s="9" t="s"/>
      <c r="E13" s="11" t="s">
        <f>=CONCATENATE('2025DT1'!E13,",",'2025DT2'!E13,",",'2025DT3'!E13,",",'2025CS1'!E13,",",'2025CS2'!E13,",",'2025CS3'!E13,",",'2025IE1'!E13,",",'2025IE2'!E13,",",'2025LE1'!E13,",",'2025LE2'!E13,",",'2024DT1'!E13,",",'2024DT2'!E13,",",'2024DT3'!E13,",",'2024CS1'!E13,",",'2024CS2'!E13,",",'2024CS3'!E13,",",'2023DT'!E13,",",'2023CS'!E13)</f>
        <v>331</v>
      </c>
      <c r="F13" s="175" t="s">
        <v>308</v>
      </c>
      <c r="G13" s="175" t="s">
        <v>293</v>
      </c>
      <c r="H13" s="176" t="s"/>
      <c r="I13" s="11" t="s"/>
      <c r="J13" s="11" t="s">
        <f>=CONCATENATE('2025DT1'!H13,",",'2025DT2'!H13,",",'2025DT3'!H13,",",'2025CS1'!H13,",",'2025CS2'!H13,",",'2025CS3'!H13,",",'2025IE1'!H13,",",'2025IE2'!H13,",",'2025LE1'!H13,",",'2025LE2'!H13,",",'2024DT1'!H13,",",'2024DT2'!H13,",",'2024DT3'!H13,",",'2024CS1'!H13,",",'2024CS2'!H13,",",'2024CS3'!H13,",",'2023DT'!H13,",",'2023CS'!H13)</f>
        <v>332</v>
      </c>
      <c r="K13" s="174" t="s">
        <v>295</v>
      </c>
      <c r="L13" s="175" t="s">
        <v>293</v>
      </c>
      <c r="M13" s="15" t="s"/>
      <c r="N13" s="15" t="s"/>
      <c r="O13" s="11" t="s">
        <f>=CONCATENATE('2025DT1'!K13,",",'2025DT2'!K13,",",'2025DT3'!K13,",",'2025CS1'!K13,",",'2025CS2'!K13,",",'2025CS3'!K13,",",'2025IE1'!K13,",",'2025IE2'!K13,",",'2025LE1'!K13,",",'2025LE2'!K13,",",'2024DT1'!K13,",",'2024DT2'!K13,",",'2024DT3'!K13,",",'2024CS1'!K13,",",'2024CS2'!K13,",",'2024CS3'!K13,",",'2023DT'!K13,",",'2023CS'!K13)</f>
        <v>310</v>
      </c>
      <c r="P13" s="174" t="s">
        <v>295</v>
      </c>
      <c r="Q13" s="175" t="s">
        <v>293</v>
      </c>
      <c r="R13" s="15" t="s"/>
      <c r="S13" s="11" t="s"/>
      <c r="T13" s="11" t="s">
        <f>=CONCATENATE('2025DT1'!N13,",",'2025DT2'!N13,",",'2025DT3'!N13,",",'2025CS1'!N13,",",'2025CS2'!N13,",",'2025CS3'!N13,",",'2025IE1'!N13,",",'2025IE2'!N13,",",'2025LE1'!N13,",",'2025LE2'!N13,",",'2024DT1'!N13,",",'2024DT2'!N13,",",'2024DT3'!N13,",",'2024CS1'!N13,",",'2024CS2'!N13,",",'2024CS3'!N13,",",'2023DT'!N13,",",'2023CS'!N13)</f>
        <v>311</v>
      </c>
      <c r="U13" s="174" t="s">
        <v>298</v>
      </c>
      <c r="V13" s="175" t="s">
        <v>293</v>
      </c>
      <c r="W13" s="15" t="s"/>
      <c r="X13" s="11" t="s"/>
      <c r="Y13" s="11" t="s">
        <f>=CONCATENATE('2025DT1'!Q13,",",'2025DT2'!Q13,",",'2025DT3'!Q13,",",'2025CS1'!Q13,",",'2025CS2'!Q13,",",'2025CS3'!Q13,",",'2025IE1'!Q13,",",'2025IE2'!Q13,",",'2025LE1'!Q13,",",'2025LE2'!Q13,",",'2024DT1'!Q13,",",'2024DT2'!Q13,",",'2024DT3'!Q13,",",'2024CS1'!Q13,",",'2024CS2'!Q13,",",'2024CS3'!Q13,",",'2023DT'!Q13,",",'2023CS'!Q13)</f>
        <v>299</v>
      </c>
      <c r="Z13" s="177" t="s">
        <v>300</v>
      </c>
      <c r="AA13" s="175" t="s">
        <v>293</v>
      </c>
      <c r="AB13" s="15" t="s"/>
      <c r="AC13" s="11" t="s"/>
      <c r="AD13" s="11" t="s">
        <f>=CONCATENATE('2025DT1'!T13,",",'2025DT2'!T13,",",'2025DT3'!T13,",",'2025CS1'!T13,",",'2025CS2'!T13,",",'2025CS3'!T13,",",'2025IE1'!T13,",",'2025IE2'!T13,",",'2025LE1'!T13,",",'2025LE2'!T13,",",'2024DT1'!T13,",",'2024DT2'!T13,",",'2024DT3'!T13,",",'2024CS1'!T13,",",'2024CS2'!T13,",",'2024CS3'!T13,",",'2023DT'!T13,",",'2023CS'!T13)</f>
        <v>299</v>
      </c>
    </row>
    <row r="14" spans="1:30" customHeight="true">
      <c r="A14" s="6" t="s"/>
      <c r="B14" s="20" t="s">
        <v>44</v>
      </c>
      <c r="C14" s="8" t="s"/>
      <c r="D14" s="9" t="s"/>
      <c r="E14" s="11" t="s">
        <f>=CONCATENATE('2025DT1'!E14,",",'2025DT2'!E14,",",'2025DT3'!E14,",",'2025CS1'!E14,",",'2025CS2'!E14,",",'2025CS3'!E14,",",'2025IE1'!E14,",",'2025IE2'!E14,",",'2025LE1'!E14,",",'2025LE2'!E14,",",'2024DT1'!E14,",",'2024DT2'!E14,",",'2024DT3'!E14,",",'2024CS1'!E14,",",'2024CS2'!E14,",",'2024CS3'!E14,",",'2023DT'!E14,",",'2023CS'!E14)</f>
        <v>333</v>
      </c>
      <c r="F14" s="175" t="s">
        <v>302</v>
      </c>
      <c r="G14" s="174" t="s">
        <v>293</v>
      </c>
      <c r="H14" s="176" t="s"/>
      <c r="I14" s="11" t="s"/>
      <c r="J14" s="11" t="s">
        <f>=CONCATENATE('2025DT1'!H14,",",'2025DT2'!H14,",",'2025DT3'!H14,",",'2025CS1'!H14,",",'2025CS2'!H14,",",'2025CS3'!H14,",",'2025IE1'!H14,",",'2025IE2'!H14,",",'2025LE1'!H14,",",'2025LE2'!H14,",",'2024DT1'!H14,",",'2024DT2'!H14,",",'2024DT3'!H14,",",'2024CS1'!H14,",",'2024CS2'!H14,",",'2024CS3'!H14,",",'2023DT'!H14,",",'2023CS'!H14)</f>
        <v>334</v>
      </c>
      <c r="K14" s="177" t="s">
        <v>298</v>
      </c>
      <c r="L14" s="174" t="s">
        <v>293</v>
      </c>
      <c r="M14" s="15" t="s"/>
      <c r="N14" s="15" t="s"/>
      <c r="O14" s="11" t="s">
        <f>=CONCATENATE('2025DT1'!K14,",",'2025DT2'!K14,",",'2025DT3'!K14,",",'2025CS1'!K14,",",'2025CS2'!K14,",",'2025CS3'!K14,",",'2025IE1'!K14,",",'2025IE2'!K14,",",'2025LE1'!K14,",",'2025LE2'!K14,",",'2024DT1'!K14,",",'2024DT2'!K14,",",'2024DT3'!K14,",",'2024CS1'!K14,",",'2024CS2'!K14,",",'2024CS3'!K14,",",'2023DT'!K14,",",'2023CS'!K14)</f>
        <v>335</v>
      </c>
      <c r="P14" s="174" t="s">
        <v>295</v>
      </c>
      <c r="Q14" s="174" t="s">
        <v>293</v>
      </c>
      <c r="R14" s="15" t="s"/>
      <c r="S14" s="11" t="s"/>
      <c r="T14" s="11" t="s">
        <f>=CONCATENATE('2025DT1'!N14,",",'2025DT2'!N14,",",'2025DT3'!N14,",",'2025CS1'!N14,",",'2025CS2'!N14,",",'2025CS3'!N14,",",'2025IE1'!N14,",",'2025IE2'!N14,",",'2025LE1'!N14,",",'2025LE2'!N14,",",'2024DT1'!N14,",",'2024DT2'!N14,",",'2024DT3'!N14,",",'2024CS1'!N14,",",'2024CS2'!N14,",",'2024CS3'!N14,",",'2023DT'!N14,",",'2023CS'!N14)</f>
        <v>336</v>
      </c>
      <c r="U14" s="177" t="s">
        <v>295</v>
      </c>
      <c r="V14" s="174" t="s">
        <v>293</v>
      </c>
      <c r="W14" s="15" t="s"/>
      <c r="X14" s="11" t="s"/>
      <c r="Y14" s="11" t="s">
        <f>=CONCATENATE('2025DT1'!Q14,",",'2025DT2'!Q14,",",'2025DT3'!Q14,",",'2025CS1'!Q14,",",'2025CS2'!Q14,",",'2025CS3'!Q14,",",'2025IE1'!Q14,",",'2025IE2'!Q14,",",'2025LE1'!Q14,",",'2025LE2'!Q14,",",'2024DT1'!Q14,",",'2024DT2'!Q14,",",'2024DT3'!Q14,",",'2024CS1'!Q14,",",'2024CS2'!Q14,",",'2024CS3'!Q14,",",'2023DT'!Q14,",",'2023CS'!Q14)</f>
        <v>299</v>
      </c>
      <c r="Z14" s="177" t="s">
        <v>306</v>
      </c>
      <c r="AA14" s="174" t="s">
        <v>293</v>
      </c>
      <c r="AB14" s="15" t="s"/>
      <c r="AC14" s="11" t="s"/>
      <c r="AD14" s="11" t="s">
        <f>=CONCATENATE('2025DT1'!T14,",",'2025DT2'!T14,",",'2025DT3'!T14,",",'2025CS1'!T14,",",'2025CS2'!T14,",",'2025CS3'!T14,",",'2025IE1'!T14,",",'2025IE2'!T14,",",'2025LE1'!T14,",",'2025LE2'!T14,",",'2024DT1'!T14,",",'2024DT2'!T14,",",'2024DT3'!T14,",",'2024CS1'!T14,",",'2024CS2'!T14,",",'2024CS3'!T14,",",'2023DT'!T14,",",'2023CS'!T14)</f>
        <v>299</v>
      </c>
    </row>
    <row r="15" spans="1:30" customHeight="true">
      <c r="A15" s="6" t="s"/>
      <c r="B15" s="20" t="s">
        <v>46</v>
      </c>
      <c r="C15" s="8" t="s"/>
      <c r="D15" s="9" t="s"/>
      <c r="E15" s="11" t="s">
        <f>=CONCATENATE('2025DT1'!E15,",",'2025DT2'!E15,",",'2025DT3'!E15,",",'2025CS1'!E15,",",'2025CS2'!E15,",",'2025CS3'!E15,",",'2025IE1'!E15,",",'2025IE2'!E15,",",'2025LE1'!E15,",",'2025LE2'!E15,",",'2024DT1'!E15,",",'2024DT2'!E15,",",'2024DT3'!E15,",",'2024CS1'!E15,",",'2024CS2'!E15,",",'2024CS3'!E15,",",'2023DT'!E15,",",'2023CS'!E15)</f>
        <v>337</v>
      </c>
      <c r="F15" s="175" t="s">
        <v>300</v>
      </c>
      <c r="G15" s="174" t="s">
        <v>293</v>
      </c>
      <c r="H15" s="176" t="s"/>
      <c r="I15" s="11" t="s"/>
      <c r="J15" s="11" t="s">
        <f>=CONCATENATE('2025DT1'!H15,",",'2025DT2'!H15,",",'2025DT3'!H15,",",'2025CS1'!H15,",",'2025CS2'!H15,",",'2025CS3'!H15,",",'2025IE1'!H15,",",'2025IE2'!H15,",",'2025LE1'!H15,",",'2025LE2'!H15,",",'2024DT1'!H15,",",'2024DT2'!H15,",",'2024DT3'!H15,",",'2024CS1'!H15,",",'2024CS2'!H15,",",'2024CS3'!H15,",",'2023DT'!H15,",",'2023CS'!H15)</f>
        <v>338</v>
      </c>
      <c r="K15" s="174" t="s">
        <v>295</v>
      </c>
      <c r="L15" s="174" t="s">
        <v>293</v>
      </c>
      <c r="M15" s="176" t="s"/>
      <c r="N15" s="15" t="s"/>
      <c r="O15" s="11" t="s">
        <f>=CONCATENATE('2025DT1'!K15,",",'2025DT2'!K15,",",'2025DT3'!K15,",",'2025CS1'!K15,",",'2025CS2'!K15,",",'2025CS3'!K15,",",'2025IE1'!K15,",",'2025IE2'!K15,",",'2025LE1'!K15,",",'2025LE2'!K15,",",'2024DT1'!K15,",",'2024DT2'!K15,",",'2024DT3'!K15,",",'2024CS1'!K15,",",'2024CS2'!K15,",",'2024CS3'!K15,",",'2023DT'!K15,",",'2023CS'!K15)</f>
        <v>339</v>
      </c>
      <c r="P15" s="148" t="s"/>
      <c r="Q15" s="174" t="s">
        <v>293</v>
      </c>
      <c r="R15" s="15" t="s"/>
      <c r="S15" s="11" t="s"/>
      <c r="T15" s="11" t="s">
        <f>=CONCATENATE('2025DT1'!N15,",",'2025DT2'!N15,",",'2025DT3'!N15,",",'2025CS1'!N15,",",'2025CS2'!N15,",",'2025CS3'!N15,",",'2025IE1'!N15,",",'2025IE2'!N15,",",'2025LE1'!N15,",",'2025LE2'!N15,",",'2024DT1'!N15,",",'2024DT2'!N15,",",'2024DT3'!N15,",",'2024CS1'!N15,",",'2024CS2'!N15,",",'2024CS3'!N15,",",'2023DT'!N15,",",'2023CS'!N15)</f>
        <v>340</v>
      </c>
      <c r="U15" s="177" t="s">
        <v>298</v>
      </c>
      <c r="V15" s="174" t="s">
        <v>293</v>
      </c>
      <c r="W15" s="15" t="s"/>
      <c r="X15" s="11" t="s"/>
      <c r="Y15" s="11" t="s">
        <f>=CONCATENATE('2025DT1'!Q15,",",'2025DT2'!Q15,",",'2025DT3'!Q15,",",'2025CS1'!Q15,",",'2025CS2'!Q15,",",'2025CS3'!Q15,",",'2025IE1'!Q15,",",'2025IE2'!Q15,",",'2025LE1'!Q15,",",'2025LE2'!Q15,",",'2024DT1'!Q15,",",'2024DT2'!Q15,",",'2024DT3'!Q15,",",'2024CS1'!Q15,",",'2024CS2'!Q15,",",'2024CS3'!Q15,",",'2023DT'!Q15,",",'2023CS'!Q15)</f>
        <v>299</v>
      </c>
      <c r="Z15" s="177" t="s">
        <v>321</v>
      </c>
      <c r="AA15" s="174" t="s">
        <v>293</v>
      </c>
      <c r="AB15" s="15" t="s"/>
      <c r="AC15" s="11" t="s"/>
      <c r="AD15" s="11" t="s">
        <f>=CONCATENATE('2025DT1'!T15,",",'2025DT2'!T15,",",'2025DT3'!T15,",",'2025CS1'!T15,",",'2025CS2'!T15,",",'2025CS3'!T15,",",'2025IE1'!T15,",",'2025IE2'!T15,",",'2025LE1'!T15,",",'2025LE2'!T15,",",'2024DT1'!T15,",",'2024DT2'!T15,",",'2024DT3'!T15,",",'2024CS1'!T15,",",'2024CS2'!T15,",",'2024CS3'!T15,",",'2023DT'!T15,",",'2023CS'!T15)</f>
        <v>299</v>
      </c>
    </row>
    <row r="16" spans="1:30" customHeight="true">
      <c r="A16" s="6" t="s"/>
      <c r="B16" s="20" t="s">
        <v>47</v>
      </c>
      <c r="C16" s="8" t="s"/>
      <c r="D16" s="9" t="s"/>
      <c r="E16" s="11" t="s">
        <f>=CONCATENATE('2025DT1'!E16,",",'2025DT2'!E16,",",'2025DT3'!E16,",",'2025CS1'!E16,",",'2025CS2'!E16,",",'2025CS3'!E16,",",'2025IE1'!E16,",",'2025IE2'!E16,",",'2025LE1'!E16,",",'2025LE2'!E16,",",'2024DT1'!E16,",",'2024DT2'!E16,",",'2024DT3'!E16,",",'2024CS1'!E16,",",'2024CS2'!E16,",",'2024CS3'!E16,",",'2023DT'!E16,",",'2023CS'!E16)</f>
        <v>299</v>
      </c>
      <c r="F16" s="178" t="s"/>
      <c r="G16" s="174" t="s">
        <v>293</v>
      </c>
      <c r="H16" s="176" t="s"/>
      <c r="I16" s="11" t="s"/>
      <c r="J16" s="11" t="s">
        <f>=CONCATENATE('2025DT1'!H16,",",'2025DT2'!H16,",",'2025DT3'!H16,",",'2025CS1'!H16,",",'2025CS2'!H16,",",'2025CS3'!H16,",",'2025IE1'!H16,",",'2025IE2'!H16,",",'2025LE1'!H16,",",'2025LE2'!H16,",",'2024DT1'!H16,",",'2024DT2'!H16,",",'2024DT3'!H16,",",'2024CS1'!H16,",",'2024CS2'!H16,",",'2024CS3'!H16,",",'2023DT'!H16,",",'2023CS'!H16)</f>
        <v>299</v>
      </c>
      <c r="K16" s="148" t="s"/>
      <c r="L16" s="174" t="s">
        <v>293</v>
      </c>
      <c r="M16" s="15" t="s"/>
      <c r="N16" s="15" t="s"/>
      <c r="O16" s="11" t="s">
        <f>=CONCATENATE('2025DT1'!K16,",",'2025DT2'!K16,",",'2025DT3'!K16,",",'2025CS1'!K16,",",'2025CS2'!K16,",",'2025CS3'!K16,",",'2025IE1'!K16,",",'2025IE2'!K16,",",'2025LE1'!K16,",",'2025LE2'!K16,",",'2024DT1'!K16,",",'2024DT2'!K16,",",'2024DT3'!K16,",",'2024CS1'!K16,",",'2024CS2'!K16,",",'2024CS3'!K16,",",'2023DT'!K16,",",'2023CS'!K16)</f>
        <v>322</v>
      </c>
      <c r="P16" s="148" t="s"/>
      <c r="Q16" s="174" t="s">
        <v>293</v>
      </c>
      <c r="R16" s="15" t="s"/>
      <c r="S16" s="11" t="s"/>
      <c r="T16" s="11" t="s">
        <f>=CONCATENATE('2025DT1'!N16,",",'2025DT2'!N16,",",'2025DT3'!N16,",",'2025CS1'!N16,",",'2025CS2'!N16,",",'2025CS3'!N16,",",'2025IE1'!N16,",",'2025IE2'!N16,",",'2025LE1'!N16,",",'2025LE2'!N16,",",'2024DT1'!N16,",",'2024DT2'!N16,",",'2024DT3'!N16,",",'2024CS1'!N16,",",'2024CS2'!N16,",",'2024CS3'!N16,",",'2023DT'!N16,",",'2023CS'!N16)</f>
        <v>323</v>
      </c>
      <c r="U16" s="148" t="s"/>
      <c r="V16" s="174" t="s">
        <v>293</v>
      </c>
      <c r="W16" s="15" t="s"/>
      <c r="X16" s="11" t="s"/>
      <c r="Y16" s="11" t="s">
        <f>=CONCATENATE('2025DT1'!Q16,",",'2025DT2'!Q16,",",'2025DT3'!Q16,",",'2025CS1'!Q16,",",'2025CS2'!Q16,",",'2025CS3'!Q16,",",'2025IE1'!Q16,",",'2025IE2'!Q16,",",'2025LE1'!Q16,",",'2025LE2'!Q16,",",'2024DT1'!Q16,",",'2024DT2'!Q16,",",'2024DT3'!Q16,",",'2024CS1'!Q16,",",'2024CS2'!Q16,",",'2024CS3'!Q16,",",'2023DT'!Q16,",",'2023CS'!Q16)</f>
        <v>324</v>
      </c>
      <c r="Z16" s="148" t="s"/>
      <c r="AA16" s="174" t="s">
        <v>293</v>
      </c>
      <c r="AB16" s="15" t="s"/>
      <c r="AC16" s="11" t="s"/>
      <c r="AD16" s="11" t="s">
        <f>=CONCATENATE('2025DT1'!T16,",",'2025DT2'!T16,",",'2025DT3'!T16,",",'2025CS1'!T16,",",'2025CS2'!T16,",",'2025CS3'!T16,",",'2025IE1'!T16,",",'2025IE2'!T16,",",'2025LE1'!T16,",",'2025LE2'!T16,",",'2024DT1'!T16,",",'2024DT2'!T16,",",'2024DT3'!T16,",",'2024CS1'!T16,",",'2024CS2'!T16,",",'2024CS3'!T16,",",'2023DT'!T16,",",'2023CS'!T16)</f>
        <v>299</v>
      </c>
    </row>
    <row r="17" spans="1:30" customHeight="true">
      <c r="A17" s="6" t="s"/>
      <c r="B17" s="20" t="s">
        <v>48</v>
      </c>
      <c r="C17" s="8" t="s"/>
      <c r="D17" s="9" t="s"/>
      <c r="E17" s="11" t="s">
        <f>=CONCATENATE('2025DT1'!E17,",",'2025DT2'!E17,",",'2025DT3'!E17,",",'2025CS1'!E17,",",'2025CS2'!E17,",",'2025CS3'!E17,",",'2025IE1'!E17,",",'2025IE2'!E17,",",'2025LE1'!E17,",",'2025LE2'!E17,",",'2024DT1'!E17,",",'2024DT2'!E17,",",'2024DT3'!E17,",",'2024CS1'!E17,",",'2024CS2'!E17,",",'2024CS3'!E17,",",'2023DT'!E17,",",'2023CS'!E17)</f>
        <v>299</v>
      </c>
      <c r="F17" s="178" t="s"/>
      <c r="G17" s="175" t="s">
        <v>293</v>
      </c>
      <c r="H17" s="176" t="s"/>
      <c r="I17" s="11" t="s"/>
      <c r="J17" s="11" t="s">
        <f>=CONCATENATE('2025DT1'!H17,",",'2025DT2'!H17,",",'2025DT3'!H17,",",'2025CS1'!H17,",",'2025CS2'!H17,",",'2025CS3'!H17,",",'2025IE1'!H17,",",'2025IE2'!H17,",",'2025LE1'!H17,",",'2025LE2'!H17,",",'2024DT1'!H17,",",'2024DT2'!H17,",",'2024DT3'!H17,",",'2024CS1'!H17,",",'2024CS2'!H17,",",'2024CS3'!H17,",",'2023DT'!H17,",",'2023CS'!H17)</f>
        <v>299</v>
      </c>
      <c r="K17" s="148" t="s"/>
      <c r="L17" s="175" t="s">
        <v>293</v>
      </c>
      <c r="M17" s="15" t="s"/>
      <c r="N17" s="15" t="s"/>
      <c r="O17" s="11" t="s">
        <f>=CONCATENATE('2025DT1'!K17,",",'2025DT2'!K17,",",'2025DT3'!K17,",",'2025CS1'!K17,",",'2025CS2'!K17,",",'2025CS3'!K17,",",'2025IE1'!K17,",",'2025IE2'!K17,",",'2025LE1'!K17,",",'2025LE2'!K17,",",'2024DT1'!K17,",",'2024DT2'!K17,",",'2024DT3'!K17,",",'2024CS1'!K17,",",'2024CS2'!K17,",",'2024CS3'!K17,",",'2023DT'!K17,",",'2023CS'!K17)</f>
        <v>299</v>
      </c>
      <c r="P17" s="148" t="s"/>
      <c r="Q17" s="175" t="s">
        <v>293</v>
      </c>
      <c r="R17" s="15" t="s"/>
      <c r="S17" s="11" t="s"/>
      <c r="T17" s="11" t="s">
        <f>=CONCATENATE('2025DT1'!N17,",",'2025DT2'!N17,",",'2025DT3'!N17,",",'2025CS1'!N17,",",'2025CS2'!N17,",",'2025CS3'!N17,",",'2025IE1'!N17,",",'2025IE2'!N17,",",'2025LE1'!N17,",",'2025LE2'!N17,",",'2024DT1'!N17,",",'2024DT2'!N17,",",'2024DT3'!N17,",",'2024CS1'!N17,",",'2024CS2'!N17,",",'2024CS3'!N17,",",'2023DT'!N17,",",'2023CS'!N17)</f>
        <v>299</v>
      </c>
      <c r="U17" s="148" t="s"/>
      <c r="V17" s="175" t="s">
        <v>293</v>
      </c>
      <c r="W17" s="15" t="s"/>
      <c r="X17" s="11" t="s"/>
      <c r="Y17" s="11" t="s">
        <f>=CONCATENATE('2025DT1'!Q17,",",'2025DT2'!Q17,",",'2025DT3'!Q17,",",'2025CS1'!Q17,",",'2025CS2'!Q17,",",'2025CS3'!Q17,",",'2025IE1'!Q17,",",'2025IE2'!Q17,",",'2025LE1'!Q17,",",'2025LE2'!Q17,",",'2024DT1'!Q17,",",'2024DT2'!Q17,",",'2024DT3'!Q17,",",'2024CS1'!Q17,",",'2024CS2'!Q17,",",'2024CS3'!Q17,",",'2023DT'!Q17,",",'2023CS'!Q17)</f>
        <v>299</v>
      </c>
      <c r="Z17" s="148" t="s"/>
      <c r="AA17" s="175" t="s">
        <v>293</v>
      </c>
      <c r="AB17" s="15" t="s"/>
      <c r="AC17" s="11" t="s"/>
      <c r="AD17" s="11" t="s">
        <f>=CONCATENATE('2025DT1'!T17,",",'2025DT2'!T17,",",'2025DT3'!T17,",",'2025CS1'!T17,",",'2025CS2'!T17,",",'2025CS3'!T17,",",'2025IE1'!T17,",",'2025IE2'!T17,",",'2025LE1'!T17,",",'2025LE2'!T17,",",'2024DT1'!T17,",",'2024DT2'!T17,",",'2024DT3'!T17,",",'2024CS1'!T17,",",'2024CS2'!T17,",",'2024CS3'!T17,",",'2023DT'!T17,",",'2023CS'!T17)</f>
        <v>299</v>
      </c>
    </row>
    <row r="18" spans="1:30" customHeight="true">
      <c r="A18" s="6">
        <v>3</v>
      </c>
      <c r="B18" s="20" t="s">
        <v>49</v>
      </c>
      <c r="C18" s="8" t="s"/>
      <c r="D18" s="9" t="s"/>
      <c r="E18" s="11" t="s">
        <f>=CONCATENATE('2025DT1'!E18,",",'2025DT2'!E18,",",'2025DT3'!E18,",",'2025CS1'!E18,",",'2025CS2'!E18,",",'2025CS3'!E18,",",'2025IE1'!E18,",",'2025IE2'!E18,",",'2025LE1'!E18,",",'2025LE2'!E18,",",'2024DT1'!E18,",",'2024DT2'!E18,",",'2024DT3'!E18,",",'2024CS1'!E18,",",'2024CS2'!E18,",",'2024CS3'!E18,",",'2023DT'!E18,",",'2023CS'!E18)</f>
        <v>291</v>
      </c>
      <c r="F18" s="174" t="s">
        <v>292</v>
      </c>
      <c r="G18" s="178" t="s"/>
      <c r="H18" s="176" t="s"/>
      <c r="I18" s="11" t="s"/>
      <c r="J18" s="11" t="s">
        <f>=CONCATENATE('2025DT1'!H18,",",'2025DT2'!H18,",",'2025DT3'!H18,",",'2025CS1'!H18,",",'2025CS2'!H18,",",'2025CS3'!H18,",",'2025IE1'!H18,",",'2025IE2'!H18,",",'2025LE1'!H18,",",'2025LE2'!H18,",",'2024DT1'!H18,",",'2024DT2'!H18,",",'2024DT3'!H18,",",'2024CS1'!H18,",",'2024CS2'!H18,",",'2024CS3'!H18,",",'2023DT'!H18,",",'2023CS'!H18)</f>
        <v>294</v>
      </c>
      <c r="K18" s="174" t="s">
        <v>295</v>
      </c>
      <c r="L18" s="148" t="s"/>
      <c r="M18" s="15" t="s"/>
      <c r="N18" s="15" t="s"/>
      <c r="O18" s="11" t="s">
        <f>=CONCATENATE('2025DT1'!K18,",",'2025DT2'!K18,",",'2025DT3'!K18,",",'2025CS1'!K18,",",'2025CS2'!K18,",",'2025CS3'!K18,",",'2025IE1'!K18,",",'2025IE2'!K18,",",'2025LE1'!K18,",",'2025LE2'!K18,",",'2024DT1'!K18,",",'2024DT2'!K18,",",'2024DT3'!K18,",",'2024CS1'!K18,",",'2024CS2'!K18,",",'2024CS3'!K18,",",'2023DT'!K18,",",'2023CS'!K18)</f>
        <v>296</v>
      </c>
      <c r="P18" s="174" t="s">
        <v>295</v>
      </c>
      <c r="Q18" s="148" t="s"/>
      <c r="R18" s="15" t="s"/>
      <c r="S18" s="11" t="s"/>
      <c r="T18" s="11" t="s">
        <f>=CONCATENATE('2025DT1'!N18,",",'2025DT2'!N18,",",'2025DT3'!N18,",",'2025CS1'!N18,",",'2025CS2'!N18,",",'2025CS3'!N18,",",'2025IE1'!N18,",",'2025IE2'!N18,",",'2025LE1'!N18,",",'2025LE2'!N18,",",'2024DT1'!N18,",",'2024DT2'!N18,",",'2024DT3'!N18,",",'2024CS1'!N18,",",'2024CS2'!N18,",",'2024CS3'!N18,",",'2023DT'!N18,",",'2023CS'!N18)</f>
        <v>297</v>
      </c>
      <c r="U18" s="174" t="s">
        <v>298</v>
      </c>
      <c r="V18" s="148" t="s"/>
      <c r="W18" s="15" t="s"/>
      <c r="X18" s="11" t="s"/>
      <c r="Y18" s="11" t="s">
        <f>=CONCATENATE('2025DT1'!Q18,",",'2025DT2'!Q18,",",'2025DT3'!Q18,",",'2025CS1'!Q18,",",'2025CS2'!Q18,",",'2025CS3'!Q18,",",'2025IE1'!Q18,",",'2025IE2'!Q18,",",'2025LE1'!Q18,",",'2025LE2'!Q18,",",'2024DT1'!Q18,",",'2024DT2'!Q18,",",'2024DT3'!Q18,",",'2024CS1'!Q18,",",'2024CS2'!Q18,",",'2024CS3'!Q18,",",'2023DT'!Q18,",",'2023CS'!Q18)</f>
        <v>299</v>
      </c>
      <c r="Z18" s="174" t="s">
        <v>300</v>
      </c>
      <c r="AA18" s="148" t="s"/>
      <c r="AB18" s="15" t="s"/>
      <c r="AC18" s="11" t="s"/>
      <c r="AD18" s="11" t="s">
        <f>=CONCATENATE('2025DT1'!T18,",",'2025DT2'!T18,",",'2025DT3'!T18,",",'2025CS1'!T18,",",'2025CS2'!T18,",",'2025CS3'!T18,",",'2025IE1'!T18,",",'2025IE2'!T18,",",'2025LE1'!T18,",",'2025LE2'!T18,",",'2024DT1'!T18,",",'2024DT2'!T18,",",'2024DT3'!T18,",",'2024CS1'!T18,",",'2024CS2'!T18,",",'2024CS3'!T18,",",'2023DT'!T18,",",'2023CS'!T18)</f>
        <v>299</v>
      </c>
    </row>
    <row r="19" spans="1:30" customHeight="true">
      <c r="A19" s="6" t="s"/>
      <c r="B19" s="20" t="s">
        <v>50</v>
      </c>
      <c r="C19" s="8" t="s"/>
      <c r="D19" s="9" t="s"/>
      <c r="E19" s="11" t="s">
        <f>=CONCATENATE('2025DT1'!E19,",",'2025DT2'!E19,",",'2025DT3'!E19,",",'2025CS1'!E19,",",'2025CS2'!E19,",",'2025CS3'!E19,",",'2025IE1'!E19,",",'2025IE2'!E19,",",'2025LE1'!E19,",",'2025LE2'!E19,",",'2024DT1'!E19,",",'2024DT2'!E19,",",'2024DT3'!E19,",",'2024CS1'!E19,",",'2024CS2'!E19,",",'2024CS3'!E19,",",'2023DT'!E19,",",'2023CS'!E19)</f>
        <v>341</v>
      </c>
      <c r="F19" s="175" t="s">
        <v>302</v>
      </c>
      <c r="G19" s="178" t="s"/>
      <c r="H19" s="176" t="s"/>
      <c r="I19" s="11" t="s"/>
      <c r="J19" s="11" t="s">
        <f>=CONCATENATE('2025DT1'!H19,",",'2025DT2'!H19,",",'2025DT3'!H19,",",'2025CS1'!H19,",",'2025CS2'!H19,",",'2025CS3'!H19,",",'2025IE1'!H19,",",'2025IE2'!H19,",",'2025LE1'!H19,",",'2025LE2'!H19,",",'2024DT1'!H19,",",'2024DT2'!H19,",",'2024DT3'!H19,",",'2024CS1'!H19,",",'2024CS2'!H19,",",'2024CS3'!H19,",",'2023DT'!H19,",",'2023CS'!H19)</f>
        <v>342</v>
      </c>
      <c r="K19" s="177" t="s">
        <v>298</v>
      </c>
      <c r="L19" s="148" t="s"/>
      <c r="M19" s="15" t="s"/>
      <c r="N19" s="15" t="s"/>
      <c r="O19" s="11" t="s">
        <f>=CONCATENATE('2025DT1'!K19,",",'2025DT2'!K19,",",'2025DT3'!K19,",",'2025CS1'!K19,",",'2025CS2'!K19,",",'2025CS3'!K19,",",'2025IE1'!K19,",",'2025IE2'!K19,",",'2025LE1'!K19,",",'2025LE2'!K19,",",'2024DT1'!K19,",",'2024DT2'!K19,",",'2024DT3'!K19,",",'2024CS1'!K19,",",'2024CS2'!K19,",",'2024CS3'!K19,",",'2023DT'!K19,",",'2023CS'!K19)</f>
        <v>330</v>
      </c>
      <c r="P19" s="174" t="s">
        <v>295</v>
      </c>
      <c r="Q19" s="148" t="s"/>
      <c r="R19" s="15" t="s"/>
      <c r="S19" s="11" t="s"/>
      <c r="T19" s="11" t="s">
        <f>=CONCATENATE('2025DT1'!N19,",",'2025DT2'!N19,",",'2025DT3'!N19,",",'2025CS1'!N19,",",'2025CS2'!N19,",",'2025CS3'!N19,",",'2025IE1'!N19,",",'2025IE2'!N19,",",'2025LE1'!N19,",",'2025LE2'!N19,",",'2024DT1'!N19,",",'2024DT2'!N19,",",'2024DT3'!N19,",",'2024CS1'!N19,",",'2024CS2'!N19,",",'2024CS3'!N19,",",'2023DT'!N19,",",'2023CS'!N19)</f>
        <v>305</v>
      </c>
      <c r="U19" s="177" t="s">
        <v>295</v>
      </c>
      <c r="V19" s="148" t="s"/>
      <c r="W19" s="15" t="s"/>
      <c r="X19" s="11" t="s"/>
      <c r="Y19" s="11" t="s">
        <f>=CONCATENATE('2025DT1'!Q19,",",'2025DT2'!Q19,",",'2025DT3'!Q19,",",'2025CS1'!Q19,",",'2025CS2'!Q19,",",'2025CS3'!Q19,",",'2025IE1'!Q19,",",'2025IE2'!Q19,",",'2025LE1'!Q19,",",'2025LE2'!Q19,",",'2024DT1'!Q19,",",'2024DT2'!Q19,",",'2024DT3'!Q19,",",'2024CS1'!Q19,",",'2024CS2'!Q19,",",'2024CS3'!Q19,",",'2023DT'!Q19,",",'2023CS'!Q19)</f>
        <v>299</v>
      </c>
      <c r="Z19" s="177" t="s">
        <v>306</v>
      </c>
      <c r="AA19" s="148" t="s"/>
      <c r="AB19" s="15" t="s"/>
      <c r="AC19" s="11" t="s"/>
      <c r="AD19" s="11" t="s">
        <f>=CONCATENATE('2025DT1'!T19,",",'2025DT2'!T19,",",'2025DT3'!T19,",",'2025CS1'!T19,",",'2025CS2'!T19,",",'2025CS3'!T19,",",'2025IE1'!T19,",",'2025IE2'!T19,",",'2025LE1'!T19,",",'2025LE2'!T19,",",'2024DT1'!T19,",",'2024DT2'!T19,",",'2024DT3'!T19,",",'2024CS1'!T19,",",'2024CS2'!T19,",",'2024CS3'!T19,",",'2023DT'!T19,",",'2023CS'!T19)</f>
        <v>299</v>
      </c>
    </row>
    <row r="20" spans="1:30" customHeight="true">
      <c r="A20" s="6" t="s"/>
      <c r="B20" s="20" t="s">
        <v>51</v>
      </c>
      <c r="C20" s="8" t="s"/>
      <c r="D20" s="9" t="s"/>
      <c r="E20" s="11" t="s">
        <f>=CONCATENATE('2025DT1'!E20,",",'2025DT2'!E20,",",'2025DT3'!E20,",",'2025CS1'!E20,",",'2025CS2'!E20,",",'2025CS3'!E20,",",'2025IE1'!E20,",",'2025IE2'!E20,",",'2025LE1'!E20,",",'2025LE2'!E20,",",'2024DT1'!E20,",",'2024DT2'!E20,",",'2024DT3'!E20,",",'2024CS1'!E20,",",'2024CS2'!E20,",",'2024CS3'!E20,",",'2023DT'!E20,",",'2023CS'!E20)</f>
        <v>331</v>
      </c>
      <c r="F20" s="175" t="s">
        <v>308</v>
      </c>
      <c r="G20" s="178" t="s"/>
      <c r="H20" s="176" t="s"/>
      <c r="I20" s="11" t="s"/>
      <c r="J20" s="11" t="s">
        <f>=CONCATENATE('2025DT1'!H20,",",'2025DT2'!H20,",",'2025DT3'!H20,",",'2025CS1'!H20,",",'2025CS2'!H20,",",'2025CS3'!H20,",",'2025IE1'!H20,",",'2025IE2'!H20,",",'2025LE1'!H20,",",'2025LE2'!H20,",",'2024DT1'!H20,",",'2024DT2'!H20,",",'2024DT3'!H20,",",'2024CS1'!H20,",",'2024CS2'!H20,",",'2024CS3'!H20,",",'2023DT'!H20,",",'2023CS'!H20)</f>
        <v>332</v>
      </c>
      <c r="K20" s="174" t="s">
        <v>295</v>
      </c>
      <c r="L20" s="148" t="s"/>
      <c r="M20" s="15" t="s"/>
      <c r="N20" s="15" t="s"/>
      <c r="O20" s="11" t="s">
        <f>=CONCATENATE('2025DT1'!K20,",",'2025DT2'!K20,",",'2025DT3'!K20,",",'2025CS1'!K20,",",'2025CS2'!K20,",",'2025CS3'!K20,",",'2025IE1'!K20,",",'2025IE2'!K20,",",'2025LE1'!K20,",",'2025LE2'!K20,",",'2024DT1'!K20,",",'2024DT2'!K20,",",'2024DT3'!K20,",",'2024CS1'!K20,",",'2024CS2'!K20,",",'2024CS3'!K20,",",'2023DT'!K20,",",'2023CS'!K20)</f>
        <v>343</v>
      </c>
      <c r="P20" s="174" t="s">
        <v>295</v>
      </c>
      <c r="Q20" s="148" t="s"/>
      <c r="R20" s="15" t="s"/>
      <c r="S20" s="11" t="s"/>
      <c r="T20" s="11" t="s">
        <f>=CONCATENATE('2025DT1'!N20,",",'2025DT2'!N20,",",'2025DT3'!N20,",",'2025CS1'!N20,",",'2025CS2'!N20,",",'2025CS3'!N20,",",'2025IE1'!N20,",",'2025IE2'!N20,",",'2025LE1'!N20,",",'2025LE2'!N20,",",'2024DT1'!N20,",",'2024DT2'!N20,",",'2024DT3'!N20,",",'2024CS1'!N20,",",'2024CS2'!N20,",",'2024CS3'!N20,",",'2023DT'!N20,",",'2023CS'!N20)</f>
        <v>344</v>
      </c>
      <c r="U20" s="174" t="s">
        <v>298</v>
      </c>
      <c r="V20" s="148" t="s"/>
      <c r="W20" s="15" t="s"/>
      <c r="X20" s="11" t="s"/>
      <c r="Y20" s="11" t="s">
        <f>=CONCATENATE('2025DT1'!Q20,",",'2025DT2'!Q20,",",'2025DT3'!Q20,",",'2025CS1'!Q20,",",'2025CS2'!Q20,",",'2025CS3'!Q20,",",'2025IE1'!Q20,",",'2025IE2'!Q20,",",'2025LE1'!Q20,",",'2025LE2'!Q20,",",'2024DT1'!Q20,",",'2024DT2'!Q20,",",'2024DT3'!Q20,",",'2024CS1'!Q20,",",'2024CS2'!Q20,",",'2024CS3'!Q20,",",'2023DT'!Q20,",",'2023CS'!Q20)</f>
        <v>299</v>
      </c>
      <c r="Z20" s="177" t="s">
        <v>300</v>
      </c>
      <c r="AA20" s="148" t="s"/>
      <c r="AB20" s="15" t="s"/>
      <c r="AC20" s="11" t="s"/>
      <c r="AD20" s="11" t="s">
        <f>=CONCATENATE('2025DT1'!T20,",",'2025DT2'!T20,",",'2025DT3'!T20,",",'2025CS1'!T20,",",'2025CS2'!T20,",",'2025CS3'!T20,",",'2025IE1'!T20,",",'2025IE2'!T20,",",'2025LE1'!T20,",",'2025LE2'!T20,",",'2024DT1'!T20,",",'2024DT2'!T20,",",'2024DT3'!T20,",",'2024CS1'!T20,",",'2024CS2'!T20,",",'2024CS3'!T20,",",'2023DT'!T20,",",'2023CS'!T20)</f>
        <v>299</v>
      </c>
    </row>
    <row r="21" spans="1:30" customHeight="true">
      <c r="A21" s="6" t="s"/>
      <c r="B21" s="20" t="s">
        <v>52</v>
      </c>
      <c r="C21" s="8" t="s"/>
      <c r="D21" s="9" t="s"/>
      <c r="E21" s="11" t="s">
        <f>=CONCATENATE('2025DT1'!E21,",",'2025DT2'!E21,",",'2025DT3'!E21,",",'2025CS1'!E21,",",'2025CS2'!E21,",",'2025CS3'!E21,",",'2025IE1'!E21,",",'2025IE2'!E21,",",'2025LE1'!E21,",",'2025LE2'!E21,",",'2024DT1'!E21,",",'2024DT2'!E21,",",'2024DT3'!E21,",",'2024CS1'!E21,",",'2024CS2'!E21,",",'2024CS3'!E21,",",'2023DT'!E21,",",'2023CS'!E21)</f>
        <v>345</v>
      </c>
      <c r="F21" s="175" t="s">
        <v>302</v>
      </c>
      <c r="G21" s="178" t="s"/>
      <c r="H21" s="176" t="s"/>
      <c r="I21" s="11" t="s"/>
      <c r="J21" s="11" t="s">
        <f>=CONCATENATE('2025DT1'!H21,",",'2025DT2'!H21,",",'2025DT3'!H21,",",'2025CS1'!H21,",",'2025CS2'!H21,",",'2025CS3'!H21,",",'2025IE1'!H21,",",'2025IE2'!H21,",",'2025LE1'!H21,",",'2025LE2'!H21,",",'2024DT1'!H21,",",'2024DT2'!H21,",",'2024DT3'!H21,",",'2024CS1'!H21,",",'2024CS2'!H21,",",'2024CS3'!H21,",",'2023DT'!H21,",",'2023CS'!H21)</f>
        <v>346</v>
      </c>
      <c r="K21" s="177" t="s">
        <v>298</v>
      </c>
      <c r="L21" s="148" t="s"/>
      <c r="M21" s="15" t="s"/>
      <c r="N21" s="15" t="s"/>
      <c r="O21" s="11" t="s">
        <f>=CONCATENATE('2025DT1'!K21,",",'2025DT2'!K21,",",'2025DT3'!K21,",",'2025CS1'!K21,",",'2025CS2'!K21,",",'2025CS3'!K21,",",'2025IE1'!K21,",",'2025IE2'!K21,",",'2025LE1'!K21,",",'2025LE2'!K21,",",'2024DT1'!K21,",",'2024DT2'!K21,",",'2024DT3'!K21,",",'2024CS1'!K21,",",'2024CS2'!K21,",",'2024CS3'!K21,",",'2023DT'!K21,",",'2023CS'!K21)</f>
        <v>335</v>
      </c>
      <c r="P21" s="174" t="s">
        <v>295</v>
      </c>
      <c r="Q21" s="148" t="s"/>
      <c r="R21" s="15" t="s"/>
      <c r="S21" s="11" t="s"/>
      <c r="T21" s="11" t="s">
        <f>=CONCATENATE('2025DT1'!N21,",",'2025DT2'!N21,",",'2025DT3'!N21,",",'2025CS1'!N21,",",'2025CS2'!N21,",",'2025CS3'!N21,",",'2025IE1'!N21,",",'2025IE2'!N21,",",'2025LE1'!N21,",",'2025LE2'!N21,",",'2024DT1'!N21,",",'2024DT2'!N21,",",'2024DT3'!N21,",",'2024CS1'!N21,",",'2024CS2'!N21,",",'2024CS3'!N21,",",'2023DT'!N21,",",'2023CS'!N21)</f>
        <v>336</v>
      </c>
      <c r="U21" s="177" t="s">
        <v>295</v>
      </c>
      <c r="V21" s="148" t="s"/>
      <c r="W21" s="15" t="s"/>
      <c r="X21" s="11" t="s"/>
      <c r="Y21" s="11" t="s">
        <f>=CONCATENATE('2025DT1'!Q21,",",'2025DT2'!Q21,",",'2025DT3'!Q21,",",'2025CS1'!Q21,",",'2025CS2'!Q21,",",'2025CS3'!Q21,",",'2025IE1'!Q21,",",'2025IE2'!Q21,",",'2025LE1'!Q21,",",'2025LE2'!Q21,",",'2024DT1'!Q21,",",'2024DT2'!Q21,",",'2024DT3'!Q21,",",'2024CS1'!Q21,",",'2024CS2'!Q21,",",'2024CS3'!Q21,",",'2023DT'!Q21,",",'2023CS'!Q21)</f>
        <v>299</v>
      </c>
      <c r="Z21" s="177" t="s">
        <v>306</v>
      </c>
      <c r="AA21" s="148" t="s"/>
      <c r="AB21" s="15" t="s"/>
      <c r="AC21" s="11" t="s"/>
      <c r="AD21" s="11" t="s">
        <f>=CONCATENATE('2025DT1'!T21,",",'2025DT2'!T21,",",'2025DT3'!T21,",",'2025CS1'!T21,",",'2025CS2'!T21,",",'2025CS3'!T21,",",'2025IE1'!T21,",",'2025IE2'!T21,",",'2025LE1'!T21,",",'2025LE2'!T21,",",'2024DT1'!T21,",",'2024DT2'!T21,",",'2024DT3'!T21,",",'2024CS1'!T21,",",'2024CS2'!T21,",",'2024CS3'!T21,",",'2023DT'!T21,",",'2023CS'!T21)</f>
        <v>299</v>
      </c>
    </row>
    <row r="22" spans="1:30" customHeight="true">
      <c r="A22" s="6" t="s"/>
      <c r="B22" s="20" t="s">
        <v>54</v>
      </c>
      <c r="C22" s="8" t="s"/>
      <c r="D22" s="9" t="s"/>
      <c r="E22" s="11" t="s">
        <f>=CONCATENATE('2025DT1'!E22,",",'2025DT2'!E22,",",'2025DT3'!E22,",",'2025CS1'!E22,",",'2025CS2'!E22,",",'2025CS3'!E22,",",'2025IE1'!E22,",",'2025IE2'!E22,",",'2025LE1'!E22,",",'2025LE2'!E22,",",'2024DT1'!E22,",",'2024DT2'!E22,",",'2024DT3'!E22,",",'2024CS1'!E22,",",'2024CS2'!E22,",",'2024CS3'!E22,",",'2023DT'!E22,",",'2023CS'!E22)</f>
        <v>337</v>
      </c>
      <c r="F22" s="175" t="s">
        <v>300</v>
      </c>
      <c r="G22" s="178" t="s"/>
      <c r="H22" s="176" t="s"/>
      <c r="I22" s="11" t="s"/>
      <c r="J22" s="11" t="s">
        <f>=CONCATENATE('2025DT1'!H22,",",'2025DT2'!H22,",",'2025DT3'!H22,",",'2025CS1'!H22,",",'2025CS2'!H22,",",'2025CS3'!H22,",",'2025IE1'!H22,",",'2025IE2'!H22,",",'2025LE1'!H22,",",'2025LE2'!H22,",",'2024DT1'!H22,",",'2024DT2'!H22,",",'2024DT3'!H22,",",'2024CS1'!H22,",",'2024CS2'!H22,",",'2024CS3'!H22,",",'2023DT'!H22,",",'2023CS'!H22)</f>
        <v>338</v>
      </c>
      <c r="K22" s="174" t="s">
        <v>295</v>
      </c>
      <c r="L22" s="178" t="s"/>
      <c r="M22" s="176" t="s"/>
      <c r="N22" s="15" t="s"/>
      <c r="O22" s="11" t="s">
        <f>=CONCATENATE('2025DT1'!K22,",",'2025DT2'!K22,",",'2025DT3'!K22,",",'2025CS1'!K22,",",'2025CS2'!K22,",",'2025CS3'!K22,",",'2025IE1'!K22,",",'2025IE2'!K22,",",'2025LE1'!K22,",",'2025LE2'!K22,",",'2024DT1'!K22,",",'2024DT2'!K22,",",'2024DT3'!K22,",",'2024CS1'!K22,",",'2024CS2'!K22,",",'2024CS3'!K22,",",'2023DT'!K22,",",'2023CS'!K22)</f>
        <v>347</v>
      </c>
      <c r="P22" s="148" t="s"/>
      <c r="Q22" s="148" t="s"/>
      <c r="R22" s="15" t="s"/>
      <c r="S22" s="11" t="s"/>
      <c r="T22" s="11" t="s">
        <f>=CONCATENATE('2025DT1'!N22,",",'2025DT2'!N22,",",'2025DT3'!N22,",",'2025CS1'!N22,",",'2025CS2'!N22,",",'2025CS3'!N22,",",'2025IE1'!N22,",",'2025IE2'!N22,",",'2025LE1'!N22,",",'2025LE2'!N22,",",'2024DT1'!N22,",",'2024DT2'!N22,",",'2024DT3'!N22,",",'2024CS1'!N22,",",'2024CS2'!N22,",",'2024CS3'!N22,",",'2023DT'!N22,",",'2023CS'!N22)</f>
        <v>348</v>
      </c>
      <c r="U22" s="177" t="s">
        <v>298</v>
      </c>
      <c r="V22" s="148" t="s"/>
      <c r="W22" s="15" t="s"/>
      <c r="X22" s="11" t="s"/>
      <c r="Y22" s="11" t="s">
        <f>=CONCATENATE('2025DT1'!Q22,",",'2025DT2'!Q22,",",'2025DT3'!Q22,",",'2025CS1'!Q22,",",'2025CS2'!Q22,",",'2025CS3'!Q22,",",'2025IE1'!Q22,",",'2025IE2'!Q22,",",'2025LE1'!Q22,",",'2025LE2'!Q22,",",'2024DT1'!Q22,",",'2024DT2'!Q22,",",'2024DT3'!Q22,",",'2024CS1'!Q22,",",'2024CS2'!Q22,",",'2024CS3'!Q22,",",'2023DT'!Q22,",",'2023CS'!Q22)</f>
        <v>299</v>
      </c>
      <c r="Z22" s="177" t="s">
        <v>321</v>
      </c>
      <c r="AA22" s="148" t="s"/>
      <c r="AB22" s="15" t="s"/>
      <c r="AC22" s="11" t="s"/>
      <c r="AD22" s="11" t="s">
        <f>=CONCATENATE('2025DT1'!T22,",",'2025DT2'!T22,",",'2025DT3'!T22,",",'2025CS1'!T22,",",'2025CS2'!T22,",",'2025CS3'!T22,",",'2025IE1'!T22,",",'2025IE2'!T22,",",'2025LE1'!T22,",",'2025LE2'!T22,",",'2024DT1'!T22,",",'2024DT2'!T22,",",'2024DT3'!T22,",",'2024CS1'!T22,",",'2024CS2'!T22,",",'2024CS3'!T22,",",'2023DT'!T22,",",'2023CS'!T22)</f>
        <v>299</v>
      </c>
    </row>
    <row r="23" spans="1:30" customHeight="true">
      <c r="A23" s="6" t="s"/>
      <c r="B23" s="20" t="s">
        <v>55</v>
      </c>
      <c r="C23" s="8" t="s"/>
      <c r="D23" s="9" t="s"/>
      <c r="E23" s="11" t="s">
        <f>=CONCATENATE('2025DT1'!E23,",",'2025DT2'!E23,",",'2025DT3'!E23,",",'2025CS1'!E23,",",'2025CS2'!E23,",",'2025CS3'!E23,",",'2025IE1'!E23,",",'2025IE2'!E23,",",'2025LE1'!E23,",",'2025LE2'!E23,",",'2024DT1'!E23,",",'2024DT2'!E23,",",'2024DT3'!E23,",",'2024CS1'!E23,",",'2024CS2'!E23,",",'2024CS3'!E23,",",'2023DT'!E23,",",'2023CS'!E23)</f>
        <v>299</v>
      </c>
      <c r="F23" s="178" t="s"/>
      <c r="G23" s="178" t="s"/>
      <c r="H23" s="176" t="s"/>
      <c r="I23" s="11" t="s"/>
      <c r="J23" s="11" t="s">
        <f>=CONCATENATE('2025DT1'!H23,",",'2025DT2'!H23,",",'2025DT3'!H23,",",'2025CS1'!H23,",",'2025CS2'!H23,",",'2025CS3'!H23,",",'2025IE1'!H23,",",'2025IE2'!H23,",",'2025LE1'!H23,",",'2025LE2'!H23,",",'2024DT1'!H23,",",'2024DT2'!H23,",",'2024DT3'!H23,",",'2024CS1'!H23,",",'2024CS2'!H23,",",'2024CS3'!H23,",",'2023DT'!H23,",",'2023CS'!H23)</f>
        <v>299</v>
      </c>
      <c r="K23" s="148" t="s"/>
      <c r="L23" s="148" t="s"/>
      <c r="M23" s="15" t="s"/>
      <c r="N23" s="15" t="s"/>
      <c r="O23" s="11" t="s">
        <f>=CONCATENATE('2025DT1'!K23,",",'2025DT2'!K23,",",'2025DT3'!K23,",",'2025CS1'!K23,",",'2025CS2'!K23,",",'2025CS3'!K23,",",'2025IE1'!K23,",",'2025IE2'!K23,",",'2025LE1'!K23,",",'2025LE2'!K23,",",'2024DT1'!K23,",",'2024DT2'!K23,",",'2024DT3'!K23,",",'2024CS1'!K23,",",'2024CS2'!K23,",",'2024CS3'!K23,",",'2023DT'!K23,",",'2023CS'!K23)</f>
        <v>349</v>
      </c>
      <c r="P23" s="148" t="s"/>
      <c r="Q23" s="148" t="s"/>
      <c r="R23" s="15" t="s"/>
      <c r="S23" s="11" t="s"/>
      <c r="T23" s="11" t="s">
        <f>=CONCATENATE('2025DT1'!N23,",",'2025DT2'!N23,",",'2025DT3'!N23,",",'2025CS1'!N23,",",'2025CS2'!N23,",",'2025CS3'!N23,",",'2025IE1'!N23,",",'2025IE2'!N23,",",'2025LE1'!N23,",",'2025LE2'!N23,",",'2024DT1'!N23,",",'2024DT2'!N23,",",'2024DT3'!N23,",",'2024CS1'!N23,",",'2024CS2'!N23,",",'2024CS3'!N23,",",'2023DT'!N23,",",'2023CS'!N23)</f>
        <v>350</v>
      </c>
      <c r="U23" s="148" t="s"/>
      <c r="V23" s="148" t="s"/>
      <c r="W23" s="15" t="s"/>
      <c r="X23" s="11" t="s"/>
      <c r="Y23" s="11" t="s">
        <f>=CONCATENATE('2025DT1'!Q23,",",'2025DT2'!Q23,",",'2025DT3'!Q23,",",'2025CS1'!Q23,",",'2025CS2'!Q23,",",'2025CS3'!Q23,",",'2025IE1'!Q23,",",'2025IE2'!Q23,",",'2025LE1'!Q23,",",'2025LE2'!Q23,",",'2024DT1'!Q23,",",'2024DT2'!Q23,",",'2024DT3'!Q23,",",'2024CS1'!Q23,",",'2024CS2'!Q23,",",'2024CS3'!Q23,",",'2023DT'!Q23,",",'2023CS'!Q23)</f>
        <v>324</v>
      </c>
      <c r="Z23" s="148" t="s"/>
      <c r="AA23" s="148" t="s"/>
      <c r="AB23" s="15" t="s"/>
      <c r="AC23" s="11" t="s"/>
      <c r="AD23" s="11" t="s">
        <f>=CONCATENATE('2025DT1'!T23,",",'2025DT2'!T23,",",'2025DT3'!T23,",",'2025CS1'!T23,",",'2025CS2'!T23,",",'2025CS3'!T23,",",'2025IE1'!T23,",",'2025IE2'!T23,",",'2025LE1'!T23,",",'2025LE2'!T23,",",'2024DT1'!T23,",",'2024DT2'!T23,",",'2024DT3'!T23,",",'2024CS1'!T23,",",'2024CS2'!T23,",",'2024CS3'!T23,",",'2023DT'!T23,",",'2023CS'!T23)</f>
        <v>299</v>
      </c>
    </row>
    <row r="24" spans="1:30" customHeight="true">
      <c r="A24" s="6" t="s"/>
      <c r="B24" s="20" t="s">
        <v>56</v>
      </c>
      <c r="C24" s="8" t="s"/>
      <c r="D24" s="9" t="s"/>
      <c r="E24" s="11" t="s">
        <f>=CONCATENATE('2025DT1'!E24,",",'2025DT2'!E24,",",'2025DT3'!E24,",",'2025CS1'!E24,",",'2025CS2'!E24,",",'2025CS3'!E24,",",'2025IE1'!E24,",",'2025IE2'!E24,",",'2025LE1'!E24,",",'2025LE2'!E24,",",'2024DT1'!E24,",",'2024DT2'!E24,",",'2024DT3'!E24,",",'2024CS1'!E24,",",'2024CS2'!E24,",",'2024CS3'!E24,",",'2023DT'!E24,",",'2023CS'!E24)</f>
        <v>299</v>
      </c>
      <c r="F24" s="178" t="s"/>
      <c r="G24" s="178" t="s"/>
      <c r="H24" s="176" t="s"/>
      <c r="I24" s="11" t="s"/>
      <c r="J24" s="11" t="s">
        <f>=CONCATENATE('2025DT1'!H24,",",'2025DT2'!H24,",",'2025DT3'!H24,",",'2025CS1'!H24,",",'2025CS2'!H24,",",'2025CS3'!H24,",",'2025IE1'!H24,",",'2025IE2'!H24,",",'2025LE1'!H24,",",'2025LE2'!H24,",",'2024DT1'!H24,",",'2024DT2'!H24,",",'2024DT3'!H24,",",'2024CS1'!H24,",",'2024CS2'!H24,",",'2024CS3'!H24,",",'2023DT'!H24,",",'2023CS'!H24)</f>
        <v>299</v>
      </c>
      <c r="K24" s="148" t="s"/>
      <c r="L24" s="148" t="s"/>
      <c r="M24" s="15" t="s"/>
      <c r="N24" s="15" t="s"/>
      <c r="O24" s="11" t="s">
        <f>=CONCATENATE('2025DT1'!K24,",",'2025DT2'!K24,",",'2025DT3'!K24,",",'2025CS1'!K24,",",'2025CS2'!K24,",",'2025CS3'!K24,",",'2025IE1'!K24,",",'2025IE2'!K24,",",'2025LE1'!K24,",",'2025LE2'!K24,",",'2024DT1'!K24,",",'2024DT2'!K24,",",'2024DT3'!K24,",",'2024CS1'!K24,",",'2024CS2'!K24,",",'2024CS3'!K24,",",'2023DT'!K24,",",'2023CS'!K24)</f>
        <v>299</v>
      </c>
      <c r="P24" s="148" t="s"/>
      <c r="Q24" s="148" t="s"/>
      <c r="R24" s="15" t="s"/>
      <c r="S24" s="11" t="s"/>
      <c r="T24" s="11" t="s">
        <f>=CONCATENATE('2025DT1'!N24,",",'2025DT2'!N24,",",'2025DT3'!N24,",",'2025CS1'!N24,",",'2025CS2'!N24,",",'2025CS3'!N24,",",'2025IE1'!N24,",",'2025IE2'!N24,",",'2025LE1'!N24,",",'2025LE2'!N24,",",'2024DT1'!N24,",",'2024DT2'!N24,",",'2024DT3'!N24,",",'2024CS1'!N24,",",'2024CS2'!N24,",",'2024CS3'!N24,",",'2023DT'!N24,",",'2023CS'!N24)</f>
        <v>299</v>
      </c>
      <c r="U24" s="148" t="s"/>
      <c r="V24" s="148" t="s"/>
      <c r="W24" s="15" t="s"/>
      <c r="X24" s="11" t="s"/>
      <c r="Y24" s="11" t="s">
        <f>=CONCATENATE('2025DT1'!Q24,",",'2025DT2'!Q24,",",'2025DT3'!Q24,",",'2025CS1'!Q24,",",'2025CS2'!Q24,",",'2025CS3'!Q24,",",'2025IE1'!Q24,",",'2025IE2'!Q24,",",'2025LE1'!Q24,",",'2025LE2'!Q24,",",'2024DT1'!Q24,",",'2024DT2'!Q24,",",'2024DT3'!Q24,",",'2024CS1'!Q24,",",'2024CS2'!Q24,",",'2024CS3'!Q24,",",'2023DT'!Q24,",",'2023CS'!Q24)</f>
        <v>299</v>
      </c>
      <c r="Z24" s="148" t="s"/>
      <c r="AA24" s="148" t="s"/>
      <c r="AB24" s="15" t="s"/>
      <c r="AC24" s="11" t="s"/>
      <c r="AD24" s="11" t="s">
        <f>=CONCATENATE('2025DT1'!T24,",",'2025DT2'!T24,",",'2025DT3'!T24,",",'2025CS1'!T24,",",'2025CS2'!T24,",",'2025CS3'!T24,",",'2025IE1'!T24,",",'2025IE2'!T24,",",'2025LE1'!T24,",",'2025LE2'!T24,",",'2024DT1'!T24,",",'2024DT2'!T24,",",'2024DT3'!T24,",",'2024CS1'!T24,",",'2024CS2'!T24,",",'2024CS3'!T24,",",'2023DT'!T24,",",'2023CS'!T24)</f>
        <v>299</v>
      </c>
    </row>
    <row r="25" spans="1:30" customHeight="true">
      <c r="A25" s="6">
        <v>4</v>
      </c>
      <c r="B25" s="20" t="s">
        <v>57</v>
      </c>
      <c r="C25" s="8" t="s"/>
      <c r="D25" s="9" t="s"/>
      <c r="E25" s="11" t="s">
        <f>=CONCATENATE('2025DT1'!E25,",",'2025DT2'!E25,",",'2025DT3'!E25,",",'2025CS1'!E25,",",'2025CS2'!E25,",",'2025CS3'!E25,",",'2025IE1'!E25,",",'2025IE2'!E25,",",'2025LE1'!E25,",",'2025LE2'!E25,",",'2024DT1'!E25,",",'2024DT2'!E25,",",'2024DT3'!E25,",",'2024CS1'!E25,",",'2024CS2'!E25,",",'2024CS3'!E25,",",'2023DT'!E25,",",'2023CS'!E25)</f>
        <v>351</v>
      </c>
      <c r="F25" s="174" t="s">
        <v>292</v>
      </c>
      <c r="G25" s="178" t="s"/>
      <c r="H25" s="176" t="s"/>
      <c r="I25" s="11" t="s"/>
      <c r="J25" s="11" t="s">
        <f>=CONCATENATE('2025DT1'!H25,",",'2025DT2'!H25,",",'2025DT3'!H25,",",'2025CS1'!H25,",",'2025CS2'!H25,",",'2025CS3'!H25,",",'2025IE1'!H25,",",'2025IE2'!H25,",",'2025LE1'!H25,",",'2025LE2'!H25,",",'2024DT1'!H25,",",'2024DT2'!H25,",",'2024DT3'!H25,",",'2024CS1'!H25,",",'2024CS2'!H25,",",'2024CS3'!H25,",",'2023DT'!H25,",",'2023CS'!H25)</f>
        <v>352</v>
      </c>
      <c r="K25" s="174" t="s">
        <v>295</v>
      </c>
      <c r="L25" s="148" t="s"/>
      <c r="M25" s="15" t="s"/>
      <c r="N25" s="15" t="s"/>
      <c r="O25" s="11" t="s">
        <f>=CONCATENATE('2025DT1'!K25,",",'2025DT2'!K25,",",'2025DT3'!K25,",",'2025CS1'!K25,",",'2025CS2'!K25,",",'2025CS3'!K25,",",'2025IE1'!K25,",",'2025IE2'!K25,",",'2025LE1'!K25,",",'2025LE2'!K25,",",'2024DT1'!K25,",",'2024DT2'!K25,",",'2024DT3'!K25,",",'2024CS1'!K25,",",'2024CS2'!K25,",",'2024CS3'!K25,",",'2023DT'!K25,",",'2023CS'!K25)</f>
        <v>353</v>
      </c>
      <c r="P25" s="174" t="s">
        <v>295</v>
      </c>
      <c r="Q25" s="148" t="s"/>
      <c r="R25" s="15" t="s"/>
      <c r="S25" s="11" t="s"/>
      <c r="T25" s="11" t="s">
        <f>=CONCATENATE('2025DT1'!N25,",",'2025DT2'!N25,",",'2025DT3'!N25,",",'2025CS1'!N25,",",'2025CS2'!N25,",",'2025CS3'!N25,",",'2025IE1'!N25,",",'2025IE2'!N25,",",'2025LE1'!N25,",",'2025LE2'!N25,",",'2024DT1'!N25,",",'2024DT2'!N25,",",'2024DT3'!N25,",",'2024CS1'!N25,",",'2024CS2'!N25,",",'2024CS3'!N25,",",'2023DT'!N25,",",'2023CS'!N25)</f>
        <v>354</v>
      </c>
      <c r="U25" s="174" t="s">
        <v>298</v>
      </c>
      <c r="V25" s="148" t="s"/>
      <c r="W25" s="15" t="s"/>
      <c r="X25" s="11" t="s"/>
      <c r="Y25" s="11" t="s">
        <f>=CONCATENATE('2025DT1'!Q25,",",'2025DT2'!Q25,",",'2025DT3'!Q25,",",'2025CS1'!Q25,",",'2025CS2'!Q25,",",'2025CS3'!Q25,",",'2025IE1'!Q25,",",'2025IE2'!Q25,",",'2025LE1'!Q25,",",'2025LE2'!Q25,",",'2024DT1'!Q25,",",'2024DT2'!Q25,",",'2024DT3'!Q25,",",'2024CS1'!Q25,",",'2024CS2'!Q25,",",'2024CS3'!Q25,",",'2023DT'!Q25,",",'2023CS'!Q25)</f>
        <v>299</v>
      </c>
      <c r="Z25" s="174" t="s">
        <v>300</v>
      </c>
      <c r="AA25" s="148" t="s"/>
      <c r="AB25" s="15" t="s"/>
      <c r="AC25" s="11" t="s"/>
      <c r="AD25" s="11" t="s">
        <f>=CONCATENATE('2025DT1'!T25,",",'2025DT2'!T25,",",'2025DT3'!T25,",",'2025CS1'!T25,",",'2025CS2'!T25,",",'2025CS3'!T25,",",'2025IE1'!T25,",",'2025IE2'!T25,",",'2025LE1'!T25,",",'2025LE2'!T25,",",'2024DT1'!T25,",",'2024DT2'!T25,",",'2024DT3'!T25,",",'2024CS1'!T25,",",'2024CS2'!T25,",",'2024CS3'!T25,",",'2023DT'!T25,",",'2023CS'!T25)</f>
        <v>299</v>
      </c>
    </row>
    <row r="26" spans="1:30" customHeight="true">
      <c r="A26" s="6" t="s"/>
      <c r="B26" s="20" t="s">
        <v>58</v>
      </c>
      <c r="C26" s="8" t="s"/>
      <c r="D26" s="9" t="s"/>
      <c r="E26" s="11" t="s">
        <f>=CONCATENATE('2025DT1'!E26,",",'2025DT2'!E26,",",'2025DT3'!E26,",",'2025CS1'!E26,",",'2025CS2'!E26,",",'2025CS3'!E26,",",'2025IE1'!E26,",",'2025IE2'!E26,",",'2025LE1'!E26,",",'2025LE2'!E26,",",'2024DT1'!E26,",",'2024DT2'!E26,",",'2024DT3'!E26,",",'2024CS1'!E26,",",'2024CS2'!E26,",",'2024CS3'!E26,",",'2023DT'!E26,",",'2023CS'!E26)</f>
        <v>341</v>
      </c>
      <c r="F26" s="175" t="s">
        <v>302</v>
      </c>
      <c r="G26" s="178" t="s"/>
      <c r="H26" s="176" t="s"/>
      <c r="I26" s="11" t="s"/>
      <c r="J26" s="11" t="s">
        <f>=CONCATENATE('2025DT1'!H26,",",'2025DT2'!H26,",",'2025DT3'!H26,",",'2025CS1'!H26,",",'2025CS2'!H26,",",'2025CS3'!H26,",",'2025IE1'!H26,",",'2025IE2'!H26,",",'2025LE1'!H26,",",'2025LE2'!H26,",",'2024DT1'!H26,",",'2024DT2'!H26,",",'2024DT3'!H26,",",'2024CS1'!H26,",",'2024CS2'!H26,",",'2024CS3'!H26,",",'2023DT'!H26,",",'2023CS'!H26)</f>
        <v>355</v>
      </c>
      <c r="K26" s="177" t="s">
        <v>298</v>
      </c>
      <c r="L26" s="148" t="s"/>
      <c r="M26" s="15" t="s"/>
      <c r="N26" s="15" t="s"/>
      <c r="O26" s="11" t="s">
        <f>=CONCATENATE('2025DT1'!K26,",",'2025DT2'!K26,",",'2025DT3'!K26,",",'2025CS1'!K26,",",'2025CS2'!K26,",",'2025CS3'!K26,",",'2025IE1'!K26,",",'2025IE2'!K26,",",'2025LE1'!K26,",",'2025LE2'!K26,",",'2024DT1'!K26,",",'2024DT2'!K26,",",'2024DT3'!K26,",",'2024CS1'!K26,",",'2024CS2'!K26,",",'2024CS3'!K26,",",'2023DT'!K26,",",'2023CS'!K26)</f>
        <v>356</v>
      </c>
      <c r="P26" s="174" t="s">
        <v>295</v>
      </c>
      <c r="Q26" s="148" t="s"/>
      <c r="R26" s="15" t="s"/>
      <c r="S26" s="11" t="s"/>
      <c r="T26" s="11" t="s">
        <f>=CONCATENATE('2025DT1'!N26,",",'2025DT2'!N26,",",'2025DT3'!N26,",",'2025CS1'!N26,",",'2025CS2'!N26,",",'2025CS3'!N26,",",'2025IE1'!N26,",",'2025IE2'!N26,",",'2025LE1'!N26,",",'2025LE2'!N26,",",'2024DT1'!N26,",",'2024DT2'!N26,",",'2024DT3'!N26,",",'2024CS1'!N26,",",'2024CS2'!N26,",",'2024CS3'!N26,",",'2023DT'!N26,",",'2023CS'!N26)</f>
        <v>357</v>
      </c>
      <c r="U26" s="177" t="s">
        <v>295</v>
      </c>
      <c r="V26" s="148" t="s"/>
      <c r="W26" s="15" t="s"/>
      <c r="X26" s="11" t="s"/>
      <c r="Y26" s="11" t="s">
        <f>=CONCATENATE('2025DT1'!Q26,",",'2025DT2'!Q26,",",'2025DT3'!Q26,",",'2025CS1'!Q26,",",'2025CS2'!Q26,",",'2025CS3'!Q26,",",'2025IE1'!Q26,",",'2025IE2'!Q26,",",'2025LE1'!Q26,",",'2025LE2'!Q26,",",'2024DT1'!Q26,",",'2024DT2'!Q26,",",'2024DT3'!Q26,",",'2024CS1'!Q26,",",'2024CS2'!Q26,",",'2024CS3'!Q26,",",'2023DT'!Q26,",",'2023CS'!Q26)</f>
        <v>299</v>
      </c>
      <c r="Z26" s="177" t="s">
        <v>306</v>
      </c>
      <c r="AA26" s="148" t="s"/>
      <c r="AB26" s="15" t="s"/>
      <c r="AC26" s="11" t="s"/>
      <c r="AD26" s="11" t="s">
        <f>=CONCATENATE('2025DT1'!T26,",",'2025DT2'!T26,",",'2025DT3'!T26,",",'2025CS1'!T26,",",'2025CS2'!T26,",",'2025CS3'!T26,",",'2025IE1'!T26,",",'2025IE2'!T26,",",'2025LE1'!T26,",",'2025LE2'!T26,",",'2024DT1'!T26,",",'2024DT2'!T26,",",'2024DT3'!T26,",",'2024CS1'!T26,",",'2024CS2'!T26,",",'2024CS3'!T26,",",'2023DT'!T26,",",'2023CS'!T26)</f>
        <v>299</v>
      </c>
    </row>
    <row r="27" spans="1:30" customHeight="true">
      <c r="A27" s="6" t="s"/>
      <c r="B27" s="20" t="s">
        <v>59</v>
      </c>
      <c r="C27" s="8" t="s"/>
      <c r="D27" s="9" t="s"/>
      <c r="E27" s="11" t="s">
        <f>=CONCATENATE('2025DT1'!E27,",",'2025DT2'!E27,",",'2025DT3'!E27,",",'2025CS1'!E27,",",'2025CS2'!E27,",",'2025CS3'!E27,",",'2025IE1'!E27,",",'2025IE2'!E27,",",'2025LE1'!E27,",",'2025LE2'!E27,",",'2024DT1'!E27,",",'2024DT2'!E27,",",'2024DT3'!E27,",",'2024CS1'!E27,",",'2024CS2'!E27,",",'2024CS3'!E27,",",'2023DT'!E27,",",'2023CS'!E27)</f>
        <v>331</v>
      </c>
      <c r="F27" s="175" t="s">
        <v>308</v>
      </c>
      <c r="G27" s="178" t="s"/>
      <c r="H27" s="176" t="s"/>
      <c r="I27" s="11" t="s"/>
      <c r="J27" s="11" t="s">
        <f>=CONCATENATE('2025DT1'!H27,",",'2025DT2'!H27,",",'2025DT3'!H27,",",'2025CS1'!H27,",",'2025CS2'!H27,",",'2025CS3'!H27,",",'2025IE1'!H27,",",'2025IE2'!H27,",",'2025LE1'!H27,",",'2025LE2'!H27,",",'2024DT1'!H27,",",'2024DT2'!H27,",",'2024DT3'!H27,",",'2024CS1'!H27,",",'2024CS2'!H27,",",'2024CS3'!H27,",",'2023DT'!H27,",",'2023CS'!H27)</f>
        <v>358</v>
      </c>
      <c r="K27" s="174" t="s">
        <v>295</v>
      </c>
      <c r="L27" s="148" t="s"/>
      <c r="M27" s="15" t="s"/>
      <c r="N27" s="15" t="s"/>
      <c r="O27" s="11" t="s">
        <f>=CONCATENATE('2025DT1'!K27,",",'2025DT2'!K27,",",'2025DT3'!K27,",",'2025CS1'!K27,",",'2025CS2'!K27,",",'2025CS3'!K27,",",'2025IE1'!K27,",",'2025IE2'!K27,",",'2025LE1'!K27,",",'2025LE2'!K27,",",'2024DT1'!K27,",",'2024DT2'!K27,",",'2024DT3'!K27,",",'2024CS1'!K27,",",'2024CS2'!K27,",",'2024CS3'!K27,",",'2023DT'!K27,",",'2023CS'!K27)</f>
        <v>359</v>
      </c>
      <c r="P27" s="174" t="s">
        <v>295</v>
      </c>
      <c r="Q27" s="148" t="s"/>
      <c r="R27" s="15" t="s"/>
      <c r="S27" s="11" t="s"/>
      <c r="T27" s="11" t="s">
        <f>=CONCATENATE('2025DT1'!N27,",",'2025DT2'!N27,",",'2025DT3'!N27,",",'2025CS1'!N27,",",'2025CS2'!N27,",",'2025CS3'!N27,",",'2025IE1'!N27,",",'2025IE2'!N27,",",'2025LE1'!N27,",",'2025LE2'!N27,",",'2024DT1'!N27,",",'2024DT2'!N27,",",'2024DT3'!N27,",",'2024CS1'!N27,",",'2024CS2'!N27,",",'2024CS3'!N27,",",'2023DT'!N27,",",'2023CS'!N27)</f>
        <v>360</v>
      </c>
      <c r="U27" s="174" t="s">
        <v>298</v>
      </c>
      <c r="V27" s="148" t="s"/>
      <c r="W27" s="15" t="s"/>
      <c r="X27" s="11" t="s"/>
      <c r="Y27" s="11" t="s">
        <f>=CONCATENATE('2025DT1'!Q27,",",'2025DT2'!Q27,",",'2025DT3'!Q27,",",'2025CS1'!Q27,",",'2025CS2'!Q27,",",'2025CS3'!Q27,",",'2025IE1'!Q27,",",'2025IE2'!Q27,",",'2025LE1'!Q27,",",'2025LE2'!Q27,",",'2024DT1'!Q27,",",'2024DT2'!Q27,",",'2024DT3'!Q27,",",'2024CS1'!Q27,",",'2024CS2'!Q27,",",'2024CS3'!Q27,",",'2023DT'!Q27,",",'2023CS'!Q27)</f>
        <v>299</v>
      </c>
      <c r="Z27" s="177" t="s">
        <v>300</v>
      </c>
      <c r="AA27" s="148" t="s"/>
      <c r="AB27" s="15" t="s"/>
      <c r="AC27" s="11" t="s"/>
      <c r="AD27" s="11" t="s">
        <f>=CONCATENATE('2025DT1'!T27,",",'2025DT2'!T27,",",'2025DT3'!T27,",",'2025CS1'!T27,",",'2025CS2'!T27,",",'2025CS3'!T27,",",'2025IE1'!T27,",",'2025IE2'!T27,",",'2025LE1'!T27,",",'2025LE2'!T27,",",'2024DT1'!T27,",",'2024DT2'!T27,",",'2024DT3'!T27,",",'2024CS1'!T27,",",'2024CS2'!T27,",",'2024CS3'!T27,",",'2023DT'!T27,",",'2023CS'!T27)</f>
        <v>299</v>
      </c>
    </row>
    <row r="28" spans="1:30" customHeight="true">
      <c r="A28" s="6" t="s"/>
      <c r="B28" s="20" t="s">
        <v>60</v>
      </c>
      <c r="C28" s="8" t="s"/>
      <c r="D28" s="9" t="s"/>
      <c r="E28" s="11" t="s">
        <f>=CONCATENATE('2025DT1'!E28,",",'2025DT2'!E28,",",'2025DT3'!E28,",",'2025CS1'!E28,",",'2025CS2'!E28,",",'2025CS3'!E28,",",'2025IE1'!E28,",",'2025IE2'!E28,",",'2025LE1'!E28,",",'2025LE2'!E28,",",'2024DT1'!E28,",",'2024DT2'!E28,",",'2024DT3'!E28,",",'2024CS1'!E28,",",'2024CS2'!E28,",",'2024CS3'!E28,",",'2023DT'!E28,",",'2023CS'!E28)</f>
        <v>345</v>
      </c>
      <c r="F28" s="175" t="s">
        <v>302</v>
      </c>
      <c r="G28" s="178" t="s"/>
      <c r="H28" s="176" t="s"/>
      <c r="I28" s="11" t="s"/>
      <c r="J28" s="11" t="s">
        <f>=CONCATENATE('2025DT1'!H28,",",'2025DT2'!H28,",",'2025DT3'!H28,",",'2025CS1'!H28,",",'2025CS2'!H28,",",'2025CS3'!H28,",",'2025IE1'!H28,",",'2025IE2'!H28,",",'2025LE1'!H28,",",'2025LE2'!H28,",",'2024DT1'!H28,",",'2024DT2'!H28,",",'2024DT3'!H28,",",'2024CS1'!H28,",",'2024CS2'!H28,",",'2024CS3'!H28,",",'2023DT'!H28,",",'2023CS'!H28)</f>
        <v>361</v>
      </c>
      <c r="K28" s="177" t="s">
        <v>298</v>
      </c>
      <c r="L28" s="148" t="s"/>
      <c r="M28" s="15" t="s"/>
      <c r="N28" s="15" t="s"/>
      <c r="O28" s="11" t="s">
        <f>=CONCATENATE('2025DT1'!K28,",",'2025DT2'!K28,",",'2025DT3'!K28,",",'2025CS1'!K28,",",'2025CS2'!K28,",",'2025CS3'!K28,",",'2025IE1'!K28,",",'2025IE2'!K28,",",'2025LE1'!K28,",",'2025LE2'!K28,",",'2024DT1'!K28,",",'2024DT2'!K28,",",'2024DT3'!K28,",",'2024CS1'!K28,",",'2024CS2'!K28,",",'2024CS3'!K28,",",'2023DT'!K28,",",'2023CS'!K28)</f>
        <v>362</v>
      </c>
      <c r="P28" s="174" t="s">
        <v>295</v>
      </c>
      <c r="Q28" s="148" t="s"/>
      <c r="R28" s="15" t="s"/>
      <c r="S28" s="11" t="s"/>
      <c r="T28" s="11" t="s">
        <f>=CONCATENATE('2025DT1'!N28,",",'2025DT2'!N28,",",'2025DT3'!N28,",",'2025CS1'!N28,",",'2025CS2'!N28,",",'2025CS3'!N28,",",'2025IE1'!N28,",",'2025IE2'!N28,",",'2025LE1'!N28,",",'2025LE2'!N28,",",'2024DT1'!N28,",",'2024DT2'!N28,",",'2024DT3'!N28,",",'2024CS1'!N28,",",'2024CS2'!N28,",",'2024CS3'!N28,",",'2023DT'!N28,",",'2023CS'!N28)</f>
        <v>363</v>
      </c>
      <c r="U28" s="177" t="s">
        <v>295</v>
      </c>
      <c r="V28" s="148" t="s"/>
      <c r="W28" s="15" t="s"/>
      <c r="X28" s="11" t="s"/>
      <c r="Y28" s="11" t="s">
        <f>=CONCATENATE('2025DT1'!Q28,",",'2025DT2'!Q28,",",'2025DT3'!Q28,",",'2025CS1'!Q28,",",'2025CS2'!Q28,",",'2025CS3'!Q28,",",'2025IE1'!Q28,",",'2025IE2'!Q28,",",'2025LE1'!Q28,",",'2025LE2'!Q28,",",'2024DT1'!Q28,",",'2024DT2'!Q28,",",'2024DT3'!Q28,",",'2024CS1'!Q28,",",'2024CS2'!Q28,",",'2024CS3'!Q28,",",'2023DT'!Q28,",",'2023CS'!Q28)</f>
        <v>299</v>
      </c>
      <c r="Z28" s="177" t="s">
        <v>306</v>
      </c>
      <c r="AA28" s="148" t="s"/>
      <c r="AB28" s="15" t="s"/>
      <c r="AC28" s="11" t="s"/>
      <c r="AD28" s="11" t="s">
        <f>=CONCATENATE('2025DT1'!T28,",",'2025DT2'!T28,",",'2025DT3'!T28,",",'2025CS1'!T28,",",'2025CS2'!T28,",",'2025CS3'!T28,",",'2025IE1'!T28,",",'2025IE2'!T28,",",'2025LE1'!T28,",",'2025LE2'!T28,",",'2024DT1'!T28,",",'2024DT2'!T28,",",'2024DT3'!T28,",",'2024CS1'!T28,",",'2024CS2'!T28,",",'2024CS3'!T28,",",'2023DT'!T28,",",'2023CS'!T28)</f>
        <v>299</v>
      </c>
    </row>
    <row r="29" spans="1:30" customHeight="true">
      <c r="A29" s="6" t="s"/>
      <c r="B29" s="20" t="s">
        <v>61</v>
      </c>
      <c r="C29" s="8" t="s"/>
      <c r="D29" s="9" t="s"/>
      <c r="E29" s="11" t="s">
        <f>=CONCATENATE('2025DT1'!E29,",",'2025DT2'!E29,",",'2025DT3'!E29,",",'2025CS1'!E29,",",'2025CS2'!E29,",",'2025CS3'!E29,",",'2025IE1'!E29,",",'2025IE2'!E29,",",'2025LE1'!E29,",",'2025LE2'!E29,",",'2024DT1'!E29,",",'2024DT2'!E29,",",'2024DT3'!E29,",",'2024CS1'!E29,",",'2024CS2'!E29,",",'2024CS3'!E29,",",'2023DT'!E29,",",'2023CS'!E29)</f>
        <v>337</v>
      </c>
      <c r="F29" s="175" t="s">
        <v>300</v>
      </c>
      <c r="G29" s="178" t="s"/>
      <c r="H29" s="176" t="s"/>
      <c r="I29" s="11" t="s"/>
      <c r="J29" s="11" t="s">
        <f>=CONCATENATE('2025DT1'!H29,",",'2025DT2'!H29,",",'2025DT3'!H29,",",'2025CS1'!H29,",",'2025CS2'!H29,",",'2025CS3'!H29,",",'2025IE1'!H29,",",'2025IE2'!H29,",",'2025LE1'!H29,",",'2025LE2'!H29,",",'2024DT1'!H29,",",'2024DT2'!H29,",",'2024DT3'!H29,",",'2024CS1'!H29,",",'2024CS2'!H29,",",'2024CS3'!H29,",",'2023DT'!H29,",",'2023CS'!H29)</f>
        <v>364</v>
      </c>
      <c r="K29" s="174" t="s">
        <v>295</v>
      </c>
      <c r="L29" s="178" t="s"/>
      <c r="M29" s="176" t="s"/>
      <c r="N29" s="15" t="s"/>
      <c r="O29" s="11" t="s">
        <f>=CONCATENATE('2025DT1'!K29,",",'2025DT2'!K29,",",'2025DT3'!K29,",",'2025CS1'!K29,",",'2025CS2'!K29,",",'2025CS3'!K29,",",'2025IE1'!K29,",",'2025IE2'!K29,",",'2025LE1'!K29,",",'2025LE2'!K29,",",'2024DT1'!K29,",",'2024DT2'!K29,",",'2024DT3'!K29,",",'2024CS1'!K29,",",'2024CS2'!K29,",",'2024CS3'!K29,",",'2023DT'!K29,",",'2023CS'!K29)</f>
        <v>365</v>
      </c>
      <c r="P29" s="148" t="s"/>
      <c r="Q29" s="148" t="s"/>
      <c r="R29" s="15" t="s"/>
      <c r="S29" s="11" t="s"/>
      <c r="T29" s="11" t="s">
        <f>=CONCATENATE('2025DT1'!N29,",",'2025DT2'!N29,",",'2025DT3'!N29,",",'2025CS1'!N29,",",'2025CS2'!N29,",",'2025CS3'!N29,",",'2025IE1'!N29,",",'2025IE2'!N29,",",'2025LE1'!N29,",",'2025LE2'!N29,",",'2024DT1'!N29,",",'2024DT2'!N29,",",'2024DT3'!N29,",",'2024CS1'!N29,",",'2024CS2'!N29,",",'2024CS3'!N29,",",'2023DT'!N29,",",'2023CS'!N29)</f>
        <v>366</v>
      </c>
      <c r="U29" s="177" t="s">
        <v>298</v>
      </c>
      <c r="V29" s="148" t="s"/>
      <c r="W29" s="15" t="s"/>
      <c r="X29" s="11" t="s"/>
      <c r="Y29" s="11" t="s">
        <f>=CONCATENATE('2025DT1'!Q29,",",'2025DT2'!Q29,",",'2025DT3'!Q29,",",'2025CS1'!Q29,",",'2025CS2'!Q29,",",'2025CS3'!Q29,",",'2025IE1'!Q29,",",'2025IE2'!Q29,",",'2025LE1'!Q29,",",'2025LE2'!Q29,",",'2024DT1'!Q29,",",'2024DT2'!Q29,",",'2024DT3'!Q29,",",'2024CS1'!Q29,",",'2024CS2'!Q29,",",'2024CS3'!Q29,",",'2023DT'!Q29,",",'2023CS'!Q29)</f>
        <v>299</v>
      </c>
      <c r="Z29" s="177" t="s">
        <v>321</v>
      </c>
      <c r="AA29" s="148" t="s"/>
      <c r="AB29" s="15" t="s"/>
      <c r="AC29" s="11" t="s"/>
      <c r="AD29" s="11" t="s">
        <f>=CONCATENATE('2025DT1'!T29,",",'2025DT2'!T29,",",'2025DT3'!T29,",",'2025CS1'!T29,",",'2025CS2'!T29,",",'2025CS3'!T29,",",'2025IE1'!T29,",",'2025IE2'!T29,",",'2025LE1'!T29,",",'2025LE2'!T29,",",'2024DT1'!T29,",",'2024DT2'!T29,",",'2024DT3'!T29,",",'2024CS1'!T29,",",'2024CS2'!T29,",",'2024CS3'!T29,",",'2023DT'!T29,",",'2023CS'!T29)</f>
        <v>299</v>
      </c>
    </row>
    <row r="30" spans="1:30" customHeight="true">
      <c r="A30" s="6" t="s"/>
      <c r="B30" s="20" t="s">
        <v>62</v>
      </c>
      <c r="C30" s="8" t="s"/>
      <c r="D30" s="9" t="s"/>
      <c r="E30" s="11" t="s">
        <f>=CONCATENATE('2025DT1'!E30,",",'2025DT2'!E30,",",'2025DT3'!E30,",",'2025CS1'!E30,",",'2025CS2'!E30,",",'2025CS3'!E30,",",'2025IE1'!E30,",",'2025IE2'!E30,",",'2025LE1'!E30,",",'2025LE2'!E30,",",'2024DT1'!E30,",",'2024DT2'!E30,",",'2024DT3'!E30,",",'2024CS1'!E30,",",'2024CS2'!E30,",",'2024CS3'!E30,",",'2023DT'!E30,",",'2023CS'!E30)</f>
        <v>299</v>
      </c>
      <c r="F30" s="178" t="s"/>
      <c r="G30" s="178" t="s"/>
      <c r="H30" s="176" t="s"/>
      <c r="I30" s="11" t="s"/>
      <c r="J30" s="11" t="s">
        <f>=CONCATENATE('2025DT1'!H30,",",'2025DT2'!H30,",",'2025DT3'!H30,",",'2025CS1'!H30,",",'2025CS2'!H30,",",'2025CS3'!H30,",",'2025IE1'!H30,",",'2025IE2'!H30,",",'2025LE1'!H30,",",'2025LE2'!H30,",",'2024DT1'!H30,",",'2024DT2'!H30,",",'2024DT3'!H30,",",'2024CS1'!H30,",",'2024CS2'!H30,",",'2024CS3'!H30,",",'2023DT'!H30,",",'2023CS'!H30)</f>
        <v>299</v>
      </c>
      <c r="K30" s="148" t="s"/>
      <c r="L30" s="148" t="s"/>
      <c r="M30" s="15" t="s"/>
      <c r="N30" s="15" t="s"/>
      <c r="O30" s="11" t="s">
        <f>=CONCATENATE('2025DT1'!K30,",",'2025DT2'!K30,",",'2025DT3'!K30,",",'2025CS1'!K30,",",'2025CS2'!K30,",",'2025CS3'!K30,",",'2025IE1'!K30,",",'2025IE2'!K30,",",'2025LE1'!K30,",",'2025LE2'!K30,",",'2024DT1'!K30,",",'2024DT2'!K30,",",'2024DT3'!K30,",",'2024CS1'!K30,",",'2024CS2'!K30,",",'2024CS3'!K30,",",'2023DT'!K30,",",'2023CS'!K30)</f>
        <v>367</v>
      </c>
      <c r="P30" s="148" t="s"/>
      <c r="Q30" s="148" t="s"/>
      <c r="R30" s="15" t="s"/>
      <c r="S30" s="11" t="s"/>
      <c r="T30" s="11" t="s">
        <f>=CONCATENATE('2025DT1'!N30,",",'2025DT2'!N30,",",'2025DT3'!N30,",",'2025CS1'!N30,",",'2025CS2'!N30,",",'2025CS3'!N30,",",'2025IE1'!N30,",",'2025IE2'!N30,",",'2025LE1'!N30,",",'2025LE2'!N30,",",'2024DT1'!N30,",",'2024DT2'!N30,",",'2024DT3'!N30,",",'2024CS1'!N30,",",'2024CS2'!N30,",",'2024CS3'!N30,",",'2023DT'!N30,",",'2023CS'!N30)</f>
        <v>367</v>
      </c>
      <c r="U30" s="148" t="s"/>
      <c r="V30" s="148" t="s"/>
      <c r="W30" s="15" t="s"/>
      <c r="X30" s="11" t="s"/>
      <c r="Y30" s="11" t="s">
        <f>=CONCATENATE('2025DT1'!Q30,",",'2025DT2'!Q30,",",'2025DT3'!Q30,",",'2025CS1'!Q30,",",'2025CS2'!Q30,",",'2025CS3'!Q30,",",'2025IE1'!Q30,",",'2025IE2'!Q30,",",'2025LE1'!Q30,",",'2025LE2'!Q30,",",'2024DT1'!Q30,",",'2024DT2'!Q30,",",'2024DT3'!Q30,",",'2024CS1'!Q30,",",'2024CS2'!Q30,",",'2024CS3'!Q30,",",'2023DT'!Q30,",",'2023CS'!Q30)</f>
        <v>299</v>
      </c>
      <c r="Z30" s="148" t="s"/>
      <c r="AA30" s="148" t="s"/>
      <c r="AB30" s="15" t="s"/>
      <c r="AC30" s="11" t="s"/>
      <c r="AD30" s="11" t="s">
        <f>=CONCATENATE('2025DT1'!T30,",",'2025DT2'!T30,",",'2025DT3'!T30,",",'2025CS1'!T30,",",'2025CS2'!T30,",",'2025CS3'!T30,",",'2025IE1'!T30,",",'2025IE2'!T30,",",'2025LE1'!T30,",",'2025LE2'!T30,",",'2024DT1'!T30,",",'2024DT2'!T30,",",'2024DT3'!T30,",",'2024CS1'!T30,",",'2024CS2'!T30,",",'2024CS3'!T30,",",'2023DT'!T30,",",'2023CS'!T30)</f>
        <v>299</v>
      </c>
    </row>
    <row r="31" spans="1:30" customHeight="true">
      <c r="A31" s="6" t="s"/>
      <c r="B31" s="20" t="s">
        <v>63</v>
      </c>
      <c r="C31" s="8" t="s"/>
      <c r="D31" s="9" t="s"/>
      <c r="E31" s="11" t="s">
        <f>=CONCATENATE('2025DT1'!E31,",",'2025DT2'!E31,",",'2025DT3'!E31,",",'2025CS1'!E31,",",'2025CS2'!E31,",",'2025CS3'!E31,",",'2025IE1'!E31,",",'2025IE2'!E31,",",'2025LE1'!E31,",",'2025LE2'!E31,",",'2024DT1'!E31,",",'2024DT2'!E31,",",'2024DT3'!E31,",",'2024CS1'!E31,",",'2024CS2'!E31,",",'2024CS3'!E31,",",'2023DT'!E31,",",'2023CS'!E31)</f>
        <v>299</v>
      </c>
      <c r="F31" s="178" t="s"/>
      <c r="G31" s="178" t="s"/>
      <c r="H31" s="176" t="s"/>
      <c r="I31" s="11" t="s"/>
      <c r="J31" s="11" t="s">
        <f>=CONCATENATE('2025DT1'!H31,",",'2025DT2'!H31,",",'2025DT3'!H31,",",'2025CS1'!H31,",",'2025CS2'!H31,",",'2025CS3'!H31,",",'2025IE1'!H31,",",'2025IE2'!H31,",",'2025LE1'!H31,",",'2025LE2'!H31,",",'2024DT1'!H31,",",'2024DT2'!H31,",",'2024DT3'!H31,",",'2024CS1'!H31,",",'2024CS2'!H31,",",'2024CS3'!H31,",",'2023DT'!H31,",",'2023CS'!H31)</f>
        <v>299</v>
      </c>
      <c r="K31" s="148" t="s"/>
      <c r="L31" s="148" t="s"/>
      <c r="M31" s="15" t="s"/>
      <c r="N31" s="15" t="s"/>
      <c r="O31" s="11" t="s">
        <f>=CONCATENATE('2025DT1'!K31,",",'2025DT2'!K31,",",'2025DT3'!K31,",",'2025CS1'!K31,",",'2025CS2'!K31,",",'2025CS3'!K31,",",'2025IE1'!K31,",",'2025IE2'!K31,",",'2025LE1'!K31,",",'2025LE2'!K31,",",'2024DT1'!K31,",",'2024DT2'!K31,",",'2024DT3'!K31,",",'2024CS1'!K31,",",'2024CS2'!K31,",",'2024CS3'!K31,",",'2023DT'!K31,",",'2023CS'!K31)</f>
        <v>299</v>
      </c>
      <c r="P31" s="148" t="s"/>
      <c r="Q31" s="148" t="s"/>
      <c r="R31" s="15" t="s"/>
      <c r="S31" s="11" t="s"/>
      <c r="T31" s="11" t="s">
        <f>=CONCATENATE('2025DT1'!N31,",",'2025DT2'!N31,",",'2025DT3'!N31,",",'2025CS1'!N31,",",'2025CS2'!N31,",",'2025CS3'!N31,",",'2025IE1'!N31,",",'2025IE2'!N31,",",'2025LE1'!N31,",",'2025LE2'!N31,",",'2024DT1'!N31,",",'2024DT2'!N31,",",'2024DT3'!N31,",",'2024CS1'!N31,",",'2024CS2'!N31,",",'2024CS3'!N31,",",'2023DT'!N31,",",'2023CS'!N31)</f>
        <v>299</v>
      </c>
      <c r="U31" s="148" t="s"/>
      <c r="V31" s="148" t="s"/>
      <c r="W31" s="15" t="s"/>
      <c r="X31" s="11" t="s"/>
      <c r="Y31" s="11" t="s">
        <f>=CONCATENATE('2025DT1'!Q31,",",'2025DT2'!Q31,",",'2025DT3'!Q31,",",'2025CS1'!Q31,",",'2025CS2'!Q31,",",'2025CS3'!Q31,",",'2025IE1'!Q31,",",'2025IE2'!Q31,",",'2025LE1'!Q31,",",'2025LE2'!Q31,",",'2024DT1'!Q31,",",'2024DT2'!Q31,",",'2024DT3'!Q31,",",'2024CS1'!Q31,",",'2024CS2'!Q31,",",'2024CS3'!Q31,",",'2023DT'!Q31,",",'2023CS'!Q31)</f>
        <v>299</v>
      </c>
      <c r="Z31" s="148" t="s"/>
      <c r="AA31" s="148" t="s"/>
      <c r="AB31" s="15" t="s"/>
      <c r="AC31" s="11" t="s"/>
      <c r="AD31" s="11" t="s">
        <f>=CONCATENATE('2025DT1'!T31,",",'2025DT2'!T31,",",'2025DT3'!T31,",",'2025CS1'!T31,",",'2025CS2'!T31,",",'2025CS3'!T31,",",'2025IE1'!T31,",",'2025IE2'!T31,",",'2025LE1'!T31,",",'2025LE2'!T31,",",'2024DT1'!T31,",",'2024DT2'!T31,",",'2024DT3'!T31,",",'2024CS1'!T31,",",'2024CS2'!T31,",",'2024CS3'!T31,",",'2023DT'!T31,",",'2023CS'!T31)</f>
        <v>299</v>
      </c>
    </row>
    <row r="32" spans="1:30" customHeight="true">
      <c r="A32" s="6">
        <v>5</v>
      </c>
      <c r="B32" s="20" t="s">
        <v>64</v>
      </c>
      <c r="C32" s="8" t="s"/>
      <c r="D32" s="9" t="s"/>
      <c r="E32" s="11" t="s">
        <f>=CONCATENATE('2025DT1'!E32,",",'2025DT2'!E32,",",'2025DT3'!E32,",",'2025CS1'!E32,",",'2025CS2'!E32,",",'2025CS3'!E32,",",'2025IE1'!E32,",",'2025IE2'!E32,",",'2025LE1'!E32,",",'2025LE2'!E32,",",'2024DT1'!E32,",",'2024DT2'!E32,",",'2024DT3'!E32,",",'2024CS1'!E32,",",'2024CS2'!E32,",",'2024CS3'!E32,",",'2023DT'!E32,",",'2023CS'!E32)</f>
        <v>368</v>
      </c>
      <c r="F32" s="174" t="s">
        <v>292</v>
      </c>
      <c r="G32" s="178" t="s"/>
      <c r="H32" s="176" t="s"/>
      <c r="I32" s="11" t="s"/>
      <c r="J32" s="11" t="s">
        <f>=CONCATENATE('2025DT1'!H32,",",'2025DT2'!H32,",",'2025DT3'!H32,",",'2025CS1'!H32,",",'2025CS2'!H32,",",'2025CS3'!H32,",",'2025IE1'!H32,",",'2025IE2'!H32,",",'2025LE1'!H32,",",'2025LE2'!H32,",",'2024DT1'!H32,",",'2024DT2'!H32,",",'2024DT3'!H32,",",'2024CS1'!H32,",",'2024CS2'!H32,",",'2024CS3'!H32,",",'2023DT'!H32,",",'2023CS'!H32)</f>
        <v>369</v>
      </c>
      <c r="K32" s="174" t="s">
        <v>295</v>
      </c>
      <c r="L32" s="148" t="s"/>
      <c r="M32" s="15" t="s"/>
      <c r="N32" s="15" t="s"/>
      <c r="O32" s="11" t="s">
        <f>=CONCATENATE('2025DT1'!K32,",",'2025DT2'!K32,",",'2025DT3'!K32,",",'2025CS1'!K32,",",'2025CS2'!K32,",",'2025CS3'!K32,",",'2025IE1'!K32,",",'2025IE2'!K32,",",'2025LE1'!K32,",",'2025LE2'!K32,",",'2024DT1'!K32,",",'2024DT2'!K32,",",'2024DT3'!K32,",",'2024CS1'!K32,",",'2024CS2'!K32,",",'2024CS3'!K32,",",'2023DT'!K32,",",'2023CS'!K32)</f>
        <v>370</v>
      </c>
      <c r="P32" s="174" t="s">
        <v>295</v>
      </c>
      <c r="Q32" s="148" t="s"/>
      <c r="R32" s="15" t="s"/>
      <c r="S32" s="11" t="s"/>
      <c r="T32" s="11" t="s">
        <f>=CONCATENATE('2025DT1'!N32,",",'2025DT2'!N32,",",'2025DT3'!N32,",",'2025CS1'!N32,",",'2025CS2'!N32,",",'2025CS3'!N32,",",'2025IE1'!N32,",",'2025IE2'!N32,",",'2025LE1'!N32,",",'2025LE2'!N32,",",'2024DT1'!N32,",",'2024DT2'!N32,",",'2024DT3'!N32,",",'2024CS1'!N32,",",'2024CS2'!N32,",",'2024CS3'!N32,",",'2023DT'!N32,",",'2023CS'!N32)</f>
        <v>371</v>
      </c>
      <c r="U32" s="174" t="s">
        <v>298</v>
      </c>
      <c r="V32" s="148" t="s"/>
      <c r="W32" s="15" t="s"/>
      <c r="X32" s="11" t="s"/>
      <c r="Y32" s="11" t="s">
        <f>=CONCATENATE('2025DT1'!Q32,",",'2025DT2'!Q32,",",'2025DT3'!Q32,",",'2025CS1'!Q32,",",'2025CS2'!Q32,",",'2025CS3'!Q32,",",'2025IE1'!Q32,",",'2025IE2'!Q32,",",'2025LE1'!Q32,",",'2025LE2'!Q32,",",'2024DT1'!Q32,",",'2024DT2'!Q32,",",'2024DT3'!Q32,",",'2024CS1'!Q32,",",'2024CS2'!Q32,",",'2024CS3'!Q32,",",'2023DT'!Q32,",",'2023CS'!Q32)</f>
        <v>299</v>
      </c>
      <c r="Z32" s="174" t="s">
        <v>300</v>
      </c>
      <c r="AA32" s="148" t="s"/>
      <c r="AB32" s="15" t="s"/>
      <c r="AC32" s="11" t="s"/>
      <c r="AD32" s="11" t="s">
        <f>=CONCATENATE('2025DT1'!T32,",",'2025DT2'!T32,",",'2025DT3'!T32,",",'2025CS1'!T32,",",'2025CS2'!T32,",",'2025CS3'!T32,",",'2025IE1'!T32,",",'2025IE2'!T32,",",'2025LE1'!T32,",",'2025LE2'!T32,",",'2024DT1'!T32,",",'2024DT2'!T32,",",'2024DT3'!T32,",",'2024CS1'!T32,",",'2024CS2'!T32,",",'2024CS3'!T32,",",'2023DT'!T32,",",'2023CS'!T32)</f>
        <v>299</v>
      </c>
    </row>
    <row r="33" spans="1:30" customHeight="true">
      <c r="A33" s="6" t="s"/>
      <c r="B33" s="20" t="s">
        <v>65</v>
      </c>
      <c r="C33" s="8" t="s"/>
      <c r="D33" s="9" t="s"/>
      <c r="E33" s="11" t="s">
        <f>=CONCATENATE('2025DT1'!E33,",",'2025DT2'!E33,",",'2025DT3'!E33,",",'2025CS1'!E33,",",'2025CS2'!E33,",",'2025CS3'!E33,",",'2025IE1'!E33,",",'2025IE2'!E33,",",'2025LE1'!E33,",",'2025LE2'!E33,",",'2024DT1'!E33,",",'2024DT2'!E33,",",'2024DT3'!E33,",",'2024CS1'!E33,",",'2024CS2'!E33,",",'2024CS3'!E33,",",'2023DT'!E33,",",'2023CS'!E33)</f>
        <v>341</v>
      </c>
      <c r="F33" s="175" t="s">
        <v>302</v>
      </c>
      <c r="G33" s="178" t="s"/>
      <c r="H33" s="176" t="s"/>
      <c r="I33" s="11" t="s"/>
      <c r="J33" s="11" t="s">
        <f>=CONCATENATE('2025DT1'!H33,",",'2025DT2'!H33,",",'2025DT3'!H33,",",'2025CS1'!H33,",",'2025CS2'!H33,",",'2025CS3'!H33,",",'2025IE1'!H33,",",'2025IE2'!H33,",",'2025LE1'!H33,",",'2025LE2'!H33,",",'2024DT1'!H33,",",'2024DT2'!H33,",",'2024DT3'!H33,",",'2024CS1'!H33,",",'2024CS2'!H33,",",'2024CS3'!H33,",",'2023DT'!H33,",",'2023CS'!H33)</f>
        <v>355</v>
      </c>
      <c r="K33" s="177" t="s">
        <v>298</v>
      </c>
      <c r="L33" s="148" t="s"/>
      <c r="M33" s="15" t="s"/>
      <c r="N33" s="15" t="s"/>
      <c r="O33" s="11" t="s">
        <f>=CONCATENATE('2025DT1'!K33,",",'2025DT2'!K33,",",'2025DT3'!K33,",",'2025CS1'!K33,",",'2025CS2'!K33,",",'2025CS3'!K33,",",'2025IE1'!K33,",",'2025IE2'!K33,",",'2025LE1'!K33,",",'2025LE2'!K33,",",'2024DT1'!K33,",",'2024DT2'!K33,",",'2024DT3'!K33,",",'2024CS1'!K33,",",'2024CS2'!K33,",",'2024CS3'!K33,",",'2023DT'!K33,",",'2023CS'!K33)</f>
        <v>356</v>
      </c>
      <c r="P33" s="174" t="s">
        <v>295</v>
      </c>
      <c r="Q33" s="148" t="s"/>
      <c r="R33" s="15" t="s"/>
      <c r="S33" s="11" t="s"/>
      <c r="T33" s="11" t="s">
        <f>=CONCATENATE('2025DT1'!N33,",",'2025DT2'!N33,",",'2025DT3'!N33,",",'2025CS1'!N33,",",'2025CS2'!N33,",",'2025CS3'!N33,",",'2025IE1'!N33,",",'2025IE2'!N33,",",'2025LE1'!N33,",",'2025LE2'!N33,",",'2024DT1'!N33,",",'2024DT2'!N33,",",'2024DT3'!N33,",",'2024CS1'!N33,",",'2024CS2'!N33,",",'2024CS3'!N33,",",'2023DT'!N33,",",'2023CS'!N33)</f>
        <v>357</v>
      </c>
      <c r="U33" s="177" t="s">
        <v>295</v>
      </c>
      <c r="V33" s="148" t="s"/>
      <c r="W33" s="15" t="s"/>
      <c r="X33" s="11" t="s"/>
      <c r="Y33" s="11" t="s">
        <f>=CONCATENATE('2025DT1'!Q33,",",'2025DT2'!Q33,",",'2025DT3'!Q33,",",'2025CS1'!Q33,",",'2025CS2'!Q33,",",'2025CS3'!Q33,",",'2025IE1'!Q33,",",'2025IE2'!Q33,",",'2025LE1'!Q33,",",'2025LE2'!Q33,",",'2024DT1'!Q33,",",'2024DT2'!Q33,",",'2024DT3'!Q33,",",'2024CS1'!Q33,",",'2024CS2'!Q33,",",'2024CS3'!Q33,",",'2023DT'!Q33,",",'2023CS'!Q33)</f>
        <v>299</v>
      </c>
      <c r="Z33" s="177" t="s">
        <v>306</v>
      </c>
      <c r="AA33" s="148" t="s"/>
      <c r="AB33" s="15" t="s"/>
      <c r="AC33" s="11" t="s"/>
      <c r="AD33" s="11" t="s">
        <f>=CONCATENATE('2025DT1'!T33,",",'2025DT2'!T33,",",'2025DT3'!T33,",",'2025CS1'!T33,",",'2025CS2'!T33,",",'2025CS3'!T33,",",'2025IE1'!T33,",",'2025IE2'!T33,",",'2025LE1'!T33,",",'2025LE2'!T33,",",'2024DT1'!T33,",",'2024DT2'!T33,",",'2024DT3'!T33,",",'2024CS1'!T33,",",'2024CS2'!T33,",",'2024CS3'!T33,",",'2023DT'!T33,",",'2023CS'!T33)</f>
        <v>299</v>
      </c>
    </row>
    <row r="34" spans="1:30" customHeight="true">
      <c r="A34" s="6" t="s"/>
      <c r="B34" s="20" t="s">
        <v>66</v>
      </c>
      <c r="C34" s="8" t="s"/>
      <c r="D34" s="9" t="s"/>
      <c r="E34" s="11" t="s">
        <f>=CONCATENATE('2025DT1'!E34,",",'2025DT2'!E34,",",'2025DT3'!E34,",",'2025CS1'!E34,",",'2025CS2'!E34,",",'2025CS3'!E34,",",'2025IE1'!E34,",",'2025IE2'!E34,",",'2025LE1'!E34,",",'2025LE2'!E34,",",'2024DT1'!E34,",",'2024DT2'!E34,",",'2024DT3'!E34,",",'2024CS1'!E34,",",'2024CS2'!E34,",",'2024CS3'!E34,",",'2023DT'!E34,",",'2023CS'!E34)</f>
        <v>372</v>
      </c>
      <c r="F34" s="175" t="s">
        <v>308</v>
      </c>
      <c r="G34" s="178" t="s"/>
      <c r="H34" s="176" t="s"/>
      <c r="I34" s="11" t="s"/>
      <c r="J34" s="11" t="s">
        <f>=CONCATENATE('2025DT1'!H34,",",'2025DT2'!H34,",",'2025DT3'!H34,",",'2025CS1'!H34,",",'2025CS2'!H34,",",'2025CS3'!H34,",",'2025IE1'!H34,",",'2025IE2'!H34,",",'2025LE1'!H34,",",'2025LE2'!H34,",",'2024DT1'!H34,",",'2024DT2'!H34,",",'2024DT3'!H34,",",'2024CS1'!H34,",",'2024CS2'!H34,",",'2024CS3'!H34,",",'2023DT'!H34,",",'2023CS'!H34)</f>
        <v>373</v>
      </c>
      <c r="K34" s="174" t="s">
        <v>295</v>
      </c>
      <c r="L34" s="148" t="s"/>
      <c r="M34" s="15" t="s"/>
      <c r="N34" s="15" t="s"/>
      <c r="O34" s="11" t="s">
        <f>=CONCATENATE('2025DT1'!K34,",",'2025DT2'!K34,",",'2025DT3'!K34,",",'2025CS1'!K34,",",'2025CS2'!K34,",",'2025CS3'!K34,",",'2025IE1'!K34,",",'2025IE2'!K34,",",'2025LE1'!K34,",",'2025LE2'!K34,",",'2024DT1'!K34,",",'2024DT2'!K34,",",'2024DT3'!K34,",",'2024CS1'!K34,",",'2024CS2'!K34,",",'2024CS3'!K34,",",'2023DT'!K34,",",'2023CS'!K34)</f>
        <v>359</v>
      </c>
      <c r="P34" s="174" t="s">
        <v>295</v>
      </c>
      <c r="Q34" s="148" t="s"/>
      <c r="R34" s="15" t="s"/>
      <c r="S34" s="11" t="s"/>
      <c r="T34" s="11" t="s">
        <f>=CONCATENATE('2025DT1'!N34,",",'2025DT2'!N34,",",'2025DT3'!N34,",",'2025CS1'!N34,",",'2025CS2'!N34,",",'2025CS3'!N34,",",'2025IE1'!N34,",",'2025IE2'!N34,",",'2025LE1'!N34,",",'2025LE2'!N34,",",'2024DT1'!N34,",",'2024DT2'!N34,",",'2024DT3'!N34,",",'2024CS1'!N34,",",'2024CS2'!N34,",",'2024CS3'!N34,",",'2023DT'!N34,",",'2023CS'!N34)</f>
        <v>360</v>
      </c>
      <c r="U34" s="174" t="s">
        <v>298</v>
      </c>
      <c r="V34" s="148" t="s"/>
      <c r="W34" s="15" t="s"/>
      <c r="X34" s="11" t="s"/>
      <c r="Y34" s="11" t="s">
        <f>=CONCATENATE('2025DT1'!Q34,",",'2025DT2'!Q34,",",'2025DT3'!Q34,",",'2025CS1'!Q34,",",'2025CS2'!Q34,",",'2025CS3'!Q34,",",'2025IE1'!Q34,",",'2025IE2'!Q34,",",'2025LE1'!Q34,",",'2025LE2'!Q34,",",'2024DT1'!Q34,",",'2024DT2'!Q34,",",'2024DT3'!Q34,",",'2024CS1'!Q34,",",'2024CS2'!Q34,",",'2024CS3'!Q34,",",'2023DT'!Q34,",",'2023CS'!Q34)</f>
        <v>299</v>
      </c>
      <c r="Z34" s="177" t="s">
        <v>300</v>
      </c>
      <c r="AA34" s="148" t="s"/>
      <c r="AB34" s="15" t="s"/>
      <c r="AC34" s="11" t="s"/>
      <c r="AD34" s="11" t="s">
        <f>=CONCATENATE('2025DT1'!T34,",",'2025DT2'!T34,",",'2025DT3'!T34,",",'2025CS1'!T34,",",'2025CS2'!T34,",",'2025CS3'!T34,",",'2025IE1'!T34,",",'2025IE2'!T34,",",'2025LE1'!T34,",",'2025LE2'!T34,",",'2024DT1'!T34,",",'2024DT2'!T34,",",'2024DT3'!T34,",",'2024CS1'!T34,",",'2024CS2'!T34,",",'2024CS3'!T34,",",'2023DT'!T34,",",'2023CS'!T34)</f>
        <v>299</v>
      </c>
    </row>
    <row r="35" spans="1:30" customHeight="true">
      <c r="A35" s="6" t="s"/>
      <c r="B35" s="20" t="s">
        <v>67</v>
      </c>
      <c r="C35" s="8" t="s"/>
      <c r="D35" s="9" t="s"/>
      <c r="E35" s="11" t="s">
        <f>=CONCATENATE('2025DT1'!E35,",",'2025DT2'!E35,",",'2025DT3'!E35,",",'2025CS1'!E35,",",'2025CS2'!E35,",",'2025CS3'!E35,",",'2025IE1'!E35,",",'2025IE2'!E35,",",'2025LE1'!E35,",",'2025LE2'!E35,",",'2024DT1'!E35,",",'2024DT2'!E35,",",'2024DT3'!E35,",",'2024CS1'!E35,",",'2024CS2'!E35,",",'2024CS3'!E35,",",'2023DT'!E35,",",'2023CS'!E35)</f>
        <v>345</v>
      </c>
      <c r="F35" s="175" t="s">
        <v>302</v>
      </c>
      <c r="G35" s="178" t="s"/>
      <c r="H35" s="176" t="s"/>
      <c r="I35" s="11" t="s"/>
      <c r="J35" s="11" t="s">
        <f>=CONCATENATE('2025DT1'!H35,",",'2025DT2'!H35,",",'2025DT3'!H35,",",'2025CS1'!H35,",",'2025CS2'!H35,",",'2025CS3'!H35,",",'2025IE1'!H35,",",'2025IE2'!H35,",",'2025LE1'!H35,",",'2025LE2'!H35,",",'2024DT1'!H35,",",'2024DT2'!H35,",",'2024DT3'!H35,",",'2024CS1'!H35,",",'2024CS2'!H35,",",'2024CS3'!H35,",",'2023DT'!H35,",",'2023CS'!H35)</f>
        <v>361</v>
      </c>
      <c r="K35" s="177" t="s">
        <v>298</v>
      </c>
      <c r="L35" s="148" t="s"/>
      <c r="M35" s="15" t="s"/>
      <c r="N35" s="15" t="s"/>
      <c r="O35" s="11" t="s">
        <f>=CONCATENATE('2025DT1'!K35,",",'2025DT2'!K35,",",'2025DT3'!K35,",",'2025CS1'!K35,",",'2025CS2'!K35,",",'2025CS3'!K35,",",'2025IE1'!K35,",",'2025IE2'!K35,",",'2025LE1'!K35,",",'2025LE2'!K35,",",'2024DT1'!K35,",",'2024DT2'!K35,",",'2024DT3'!K35,",",'2024CS1'!K35,",",'2024CS2'!K35,",",'2024CS3'!K35,",",'2023DT'!K35,",",'2023CS'!K35)</f>
        <v>374</v>
      </c>
      <c r="P35" s="174" t="s">
        <v>295</v>
      </c>
      <c r="Q35" s="148" t="s"/>
      <c r="R35" s="15" t="s"/>
      <c r="S35" s="11" t="s"/>
      <c r="T35" s="11" t="s">
        <f>=CONCATENATE('2025DT1'!N35,",",'2025DT2'!N35,",",'2025DT3'!N35,",",'2025CS1'!N35,",",'2025CS2'!N35,",",'2025CS3'!N35,",",'2025IE1'!N35,",",'2025IE2'!N35,",",'2025LE1'!N35,",",'2025LE2'!N35,",",'2024DT1'!N35,",",'2024DT2'!N35,",",'2024DT3'!N35,",",'2024CS1'!N35,",",'2024CS2'!N35,",",'2024CS3'!N35,",",'2023DT'!N35,",",'2023CS'!N35)</f>
        <v>375</v>
      </c>
      <c r="U35" s="177" t="s">
        <v>295</v>
      </c>
      <c r="V35" s="148" t="s"/>
      <c r="W35" s="15" t="s"/>
      <c r="X35" s="11" t="s"/>
      <c r="Y35" s="11" t="s">
        <f>=CONCATENATE('2025DT1'!Q35,",",'2025DT2'!Q35,",",'2025DT3'!Q35,",",'2025CS1'!Q35,",",'2025CS2'!Q35,",",'2025CS3'!Q35,",",'2025IE1'!Q35,",",'2025IE2'!Q35,",",'2025LE1'!Q35,",",'2025LE2'!Q35,",",'2024DT1'!Q35,",",'2024DT2'!Q35,",",'2024DT3'!Q35,",",'2024CS1'!Q35,",",'2024CS2'!Q35,",",'2024CS3'!Q35,",",'2023DT'!Q35,",",'2023CS'!Q35)</f>
        <v>299</v>
      </c>
      <c r="Z35" s="177" t="s">
        <v>306</v>
      </c>
      <c r="AA35" s="148" t="s"/>
      <c r="AB35" s="15" t="s"/>
      <c r="AC35" s="11" t="s"/>
      <c r="AD35" s="11" t="s">
        <f>=CONCATENATE('2025DT1'!T35,",",'2025DT2'!T35,",",'2025DT3'!T35,",",'2025CS1'!T35,",",'2025CS2'!T35,",",'2025CS3'!T35,",",'2025IE1'!T35,",",'2025IE2'!T35,",",'2025LE1'!T35,",",'2025LE2'!T35,",",'2024DT1'!T35,",",'2024DT2'!T35,",",'2024DT3'!T35,",",'2024CS1'!T35,",",'2024CS2'!T35,",",'2024CS3'!T35,",",'2023DT'!T35,",",'2023CS'!T35)</f>
        <v>299</v>
      </c>
    </row>
    <row r="36" spans="1:30" customHeight="true">
      <c r="A36" s="6" t="s"/>
      <c r="B36" s="20" t="s">
        <v>68</v>
      </c>
      <c r="C36" s="8" t="s"/>
      <c r="D36" s="9" t="s"/>
      <c r="E36" s="11" t="s">
        <f>=CONCATENATE('2025DT1'!E36,",",'2025DT2'!E36,",",'2025DT3'!E36,",",'2025CS1'!E36,",",'2025CS2'!E36,",",'2025CS3'!E36,",",'2025IE1'!E36,",",'2025IE2'!E36,",",'2025LE1'!E36,",",'2025LE2'!E36,",",'2024DT1'!E36,",",'2024DT2'!E36,",",'2024DT3'!E36,",",'2024CS1'!E36,",",'2024CS2'!E36,",",'2024CS3'!E36,",",'2023DT'!E36,",",'2023CS'!E36)</f>
        <v>376</v>
      </c>
      <c r="F36" s="175" t="s">
        <v>300</v>
      </c>
      <c r="G36" s="178" t="s"/>
      <c r="H36" s="176" t="s"/>
      <c r="I36" s="11" t="s"/>
      <c r="J36" s="11" t="s">
        <f>=CONCATENATE('2025DT1'!H36,",",'2025DT2'!H36,",",'2025DT3'!H36,",",'2025CS1'!H36,",",'2025CS2'!H36,",",'2025CS3'!H36,",",'2025IE1'!H36,",",'2025IE2'!H36,",",'2025LE1'!H36,",",'2025LE2'!H36,",",'2024DT1'!H36,",",'2024DT2'!H36,",",'2024DT3'!H36,",",'2024CS1'!H36,",",'2024CS2'!H36,",",'2024CS3'!H36,",",'2023DT'!H36,",",'2023CS'!H36)</f>
        <v>377</v>
      </c>
      <c r="K36" s="174" t="s">
        <v>295</v>
      </c>
      <c r="L36" s="178" t="s"/>
      <c r="M36" s="176" t="s"/>
      <c r="N36" s="15" t="s"/>
      <c r="O36" s="11" t="s">
        <f>=CONCATENATE('2025DT1'!K36,",",'2025DT2'!K36,",",'2025DT3'!K36,",",'2025CS1'!K36,",",'2025CS2'!K36,",",'2025CS3'!K36,",",'2025IE1'!K36,",",'2025IE2'!K36,",",'2025LE1'!K36,",",'2025LE2'!K36,",",'2024DT1'!K36,",",'2024DT2'!K36,",",'2024DT3'!K36,",",'2024CS1'!K36,",",'2024CS2'!K36,",",'2024CS3'!K36,",",'2023DT'!K36,",",'2023CS'!K36)</f>
        <v>378</v>
      </c>
      <c r="P36" s="148" t="s"/>
      <c r="Q36" s="148" t="s"/>
      <c r="R36" s="15" t="s"/>
      <c r="S36" s="11" t="s"/>
      <c r="T36" s="11" t="s">
        <f>=CONCATENATE('2025DT1'!N36,",",'2025DT2'!N36,",",'2025DT3'!N36,",",'2025CS1'!N36,",",'2025CS2'!N36,",",'2025CS3'!N36,",",'2025IE1'!N36,",",'2025IE2'!N36,",",'2025LE1'!N36,",",'2025LE2'!N36,",",'2024DT1'!N36,",",'2024DT2'!N36,",",'2024DT3'!N36,",",'2024CS1'!N36,",",'2024CS2'!N36,",",'2024CS3'!N36,",",'2023DT'!N36,",",'2023CS'!N36)</f>
        <v>366</v>
      </c>
      <c r="U36" s="177" t="s">
        <v>298</v>
      </c>
      <c r="V36" s="148" t="s"/>
      <c r="W36" s="15" t="s"/>
      <c r="X36" s="11" t="s"/>
      <c r="Y36" s="11" t="s">
        <f>=CONCATENATE('2025DT1'!Q36,",",'2025DT2'!Q36,",",'2025DT3'!Q36,",",'2025CS1'!Q36,",",'2025CS2'!Q36,",",'2025CS3'!Q36,",",'2025IE1'!Q36,",",'2025IE2'!Q36,",",'2025LE1'!Q36,",",'2025LE2'!Q36,",",'2024DT1'!Q36,",",'2024DT2'!Q36,",",'2024DT3'!Q36,",",'2024CS1'!Q36,",",'2024CS2'!Q36,",",'2024CS3'!Q36,",",'2023DT'!Q36,",",'2023CS'!Q36)</f>
        <v>299</v>
      </c>
      <c r="Z36" s="177" t="s">
        <v>321</v>
      </c>
      <c r="AA36" s="148" t="s"/>
      <c r="AB36" s="15" t="s"/>
      <c r="AC36" s="11" t="s"/>
      <c r="AD36" s="11" t="s">
        <f>=CONCATENATE('2025DT1'!T36,",",'2025DT2'!T36,",",'2025DT3'!T36,",",'2025CS1'!T36,",",'2025CS2'!T36,",",'2025CS3'!T36,",",'2025IE1'!T36,",",'2025IE2'!T36,",",'2025LE1'!T36,",",'2025LE2'!T36,",",'2024DT1'!T36,",",'2024DT2'!T36,",",'2024DT3'!T36,",",'2024CS1'!T36,",",'2024CS2'!T36,",",'2024CS3'!T36,",",'2023DT'!T36,",",'2023CS'!T36)</f>
        <v>299</v>
      </c>
    </row>
    <row r="37" spans="1:30" customHeight="true">
      <c r="A37" s="6" t="s"/>
      <c r="B37" s="85" t="s">
        <v>69</v>
      </c>
      <c r="C37" s="179" t="s"/>
      <c r="D37" s="180" t="s"/>
      <c r="E37" s="11" t="s">
        <f>=CONCATENATE('2025DT1'!E37,",",'2025DT2'!E37,",",'2025DT3'!E37,",",'2025CS1'!E37,",",'2025CS2'!E37,",",'2025CS3'!E37,",",'2025IE1'!E37,",",'2025IE2'!E37,",",'2025LE1'!E37,",",'2025LE2'!E37,",",'2024DT1'!E37,",",'2024DT2'!E37,",",'2024DT3'!E37,",",'2024CS1'!E37,",",'2024CS2'!E37,",",'2024CS3'!E37,",",'2023DT'!E37,",",'2023CS'!E37)</f>
        <v>299</v>
      </c>
      <c r="F37" s="178" t="s"/>
      <c r="G37" s="178" t="s"/>
      <c r="H37" s="176" t="s"/>
      <c r="I37" s="11" t="s"/>
      <c r="J37" s="11" t="s">
        <f>=CONCATENATE('2025DT1'!H37,",",'2025DT2'!H37,",",'2025DT3'!H37,",",'2025CS1'!H37,",",'2025CS2'!H37,",",'2025CS3'!H37,",",'2025IE1'!H37,",",'2025IE2'!H37,",",'2025LE1'!H37,",",'2025LE2'!H37,",",'2024DT1'!H37,",",'2024DT2'!H37,",",'2024DT3'!H37,",",'2024CS1'!H37,",",'2024CS2'!H37,",",'2024CS3'!H37,",",'2023DT'!H37,",",'2023CS'!H37)</f>
        <v>299</v>
      </c>
      <c r="K37" s="148" t="s"/>
      <c r="L37" s="148" t="s"/>
      <c r="M37" s="15" t="s"/>
      <c r="N37" s="15" t="s"/>
      <c r="O37" s="11" t="s">
        <f>=CONCATENATE('2025DT1'!K37,",",'2025DT2'!K37,",",'2025DT3'!K37,",",'2025CS1'!K37,",",'2025CS2'!K37,",",'2025CS3'!K37,",",'2025IE1'!K37,",",'2025IE2'!K37,",",'2025LE1'!K37,",",'2025LE2'!K37,",",'2024DT1'!K37,",",'2024DT2'!K37,",",'2024DT3'!K37,",",'2024CS1'!K37,",",'2024CS2'!K37,",",'2024CS3'!K37,",",'2023DT'!K37,",",'2023CS'!K37)</f>
        <v>299</v>
      </c>
      <c r="P37" s="148" t="s"/>
      <c r="Q37" s="148" t="s"/>
      <c r="R37" s="15" t="s"/>
      <c r="S37" s="11" t="s"/>
      <c r="T37" s="11" t="s">
        <f>=CONCATENATE('2025DT1'!N37,",",'2025DT2'!N37,",",'2025DT3'!N37,",",'2025CS1'!N37,",",'2025CS2'!N37,",",'2025CS3'!N37,",",'2025IE1'!N37,",",'2025IE2'!N37,",",'2025LE1'!N37,",",'2025LE2'!N37,",",'2024DT1'!N37,",",'2024DT2'!N37,",",'2024DT3'!N37,",",'2024CS1'!N37,",",'2024CS2'!N37,",",'2024CS3'!N37,",",'2023DT'!N37,",",'2023CS'!N37)</f>
        <v>299</v>
      </c>
      <c r="U37" s="148" t="s"/>
      <c r="V37" s="148" t="s"/>
      <c r="W37" s="15" t="s"/>
      <c r="X37" s="11" t="s"/>
      <c r="Y37" s="11" t="s">
        <f>=CONCATENATE('2025DT1'!Q37,",",'2025DT2'!Q37,",",'2025DT3'!Q37,",",'2025CS1'!Q37,",",'2025CS2'!Q37,",",'2025CS3'!Q37,",",'2025IE1'!Q37,",",'2025IE2'!Q37,",",'2025LE1'!Q37,",",'2025LE2'!Q37,",",'2024DT1'!Q37,",",'2024DT2'!Q37,",",'2024DT3'!Q37,",",'2024CS1'!Q37,",",'2024CS2'!Q37,",",'2024CS3'!Q37,",",'2023DT'!Q37,",",'2023CS'!Q37)</f>
        <v>299</v>
      </c>
      <c r="Z37" s="148" t="s"/>
      <c r="AA37" s="148" t="s"/>
      <c r="AB37" s="15" t="s"/>
      <c r="AC37" s="11" t="s"/>
      <c r="AD37" s="11" t="s">
        <f>=CONCATENATE('2025DT1'!T37,",",'2025DT2'!T37,",",'2025DT3'!T37,",",'2025CS1'!T37,",",'2025CS2'!T37,",",'2025CS3'!T37,",",'2025IE1'!T37,",",'2025IE2'!T37,",",'2025LE1'!T37,",",'2025LE2'!T37,",",'2024DT1'!T37,",",'2024DT2'!T37,",",'2024DT3'!T37,",",'2024CS1'!T37,",",'2024CS2'!T37,",",'2024CS3'!T37,",",'2023DT'!T37,",",'2023CS'!T37)</f>
        <v>299</v>
      </c>
    </row>
    <row r="38" spans="1:30" customHeight="true">
      <c r="A38" s="6" t="s"/>
      <c r="B38" s="85" t="s">
        <v>71</v>
      </c>
      <c r="C38" s="181" t="s"/>
      <c r="D38" s="182" t="s"/>
      <c r="E38" s="11" t="s">
        <f>=CONCATENATE('2025DT1'!E38,",",'2025DT2'!E38,",",'2025DT3'!E38,",",'2025CS1'!E38,",",'2025CS2'!E38,",",'2025CS3'!E38,",",'2025IE1'!E38,",",'2025IE2'!E38,",",'2025LE1'!E38,",",'2025LE2'!E38,",",'2024DT1'!E38,",",'2024DT2'!E38,",",'2024DT3'!E38,",",'2024CS1'!E38,",",'2024CS2'!E38,",",'2024CS3'!E38,",",'2023DT'!E38,",",'2023CS'!E38)</f>
        <v>299</v>
      </c>
      <c r="F38" s="178" t="s"/>
      <c r="G38" s="178" t="s"/>
      <c r="H38" s="176" t="s"/>
      <c r="I38" s="183" t="s"/>
      <c r="J38" s="183" t="s">
        <f>=CONCATENATE('2025DT1'!H38,",",'2025DT2'!H38,",",'2025DT3'!H38,",",'2025CS1'!H38,",",'2025CS2'!H38,",",'2025CS3'!H38,",",'2025IE1'!H38,",",'2025IE2'!H38,",",'2025LE1'!H38,",",'2025LE2'!H38,",",'2024DT1'!H38,",",'2024DT2'!H38,",",'2024DT3'!H38,",",'2024CS1'!H38,",",'2024CS2'!H38,",",'2024CS3'!H38,",",'2023DT'!H38,",",'2023CS'!H38)</f>
        <v>299</v>
      </c>
      <c r="K38" s="178" t="s"/>
      <c r="L38" s="178" t="s"/>
      <c r="M38" s="176" t="s"/>
      <c r="N38" s="176" t="s"/>
      <c r="O38" s="183" t="s">
        <f>=CONCATENATE('2025DT1'!K38,",",'2025DT2'!K38,",",'2025DT3'!K38,",",'2025CS1'!K38,",",'2025CS2'!K38,",",'2025CS3'!K38,",",'2025IE1'!K38,",",'2025IE2'!K38,",",'2025LE1'!K38,",",'2025LE2'!K38,",",'2024DT1'!K38,",",'2024DT2'!K38,",",'2024DT3'!K38,",",'2024CS1'!K38,",",'2024CS2'!K38,",",'2024CS3'!K38,",",'2023DT'!K38,",",'2023CS'!K38)</f>
        <v>299</v>
      </c>
      <c r="P38" s="178" t="s"/>
      <c r="Q38" s="178" t="s"/>
      <c r="R38" s="176" t="s"/>
      <c r="S38" s="183" t="s"/>
      <c r="T38" s="183" t="s">
        <f>=CONCATENATE('2025DT1'!N38,",",'2025DT2'!N38,",",'2025DT3'!N38,",",'2025CS1'!N38,",",'2025CS2'!N38,",",'2025CS3'!N38,",",'2025IE1'!N38,",",'2025IE2'!N38,",",'2025LE1'!N38,",",'2025LE2'!N38,",",'2024DT1'!N38,",",'2024DT2'!N38,",",'2024DT3'!N38,",",'2024CS1'!N38,",",'2024CS2'!N38,",",'2024CS3'!N38,",",'2023DT'!N38,",",'2023CS'!N38)</f>
        <v>299</v>
      </c>
      <c r="U38" s="178" t="s"/>
      <c r="V38" s="178" t="s"/>
      <c r="W38" s="176" t="s"/>
      <c r="X38" s="183" t="s"/>
      <c r="Y38" s="183" t="s">
        <f>=CONCATENATE('2025DT1'!Q38,",",'2025DT2'!Q38,",",'2025DT3'!Q38,",",'2025CS1'!Q38,",",'2025CS2'!Q38,",",'2025CS3'!Q38,",",'2025IE1'!Q38,",",'2025IE2'!Q38,",",'2025LE1'!Q38,",",'2025LE2'!Q38,",",'2024DT1'!Q38,",",'2024DT2'!Q38,",",'2024DT3'!Q38,",",'2024CS1'!Q38,",",'2024CS2'!Q38,",",'2024CS3'!Q38,",",'2023DT'!Q38,",",'2023CS'!Q38)</f>
        <v>299</v>
      </c>
      <c r="Z38" s="178" t="s"/>
      <c r="AA38" s="178" t="s"/>
      <c r="AB38" s="176" t="s"/>
      <c r="AC38" s="183" t="s"/>
      <c r="AD38" s="11" t="s">
        <f>=CONCATENATE('2025DT1'!T38,",",'2025DT2'!T38,",",'2025DT3'!T38,",",'2025CS1'!T38,",",'2025CS2'!T38,",",'2025CS3'!T38,",",'2025IE1'!T38,",",'2025IE2'!T38,",",'2025LE1'!T38,",",'2025LE2'!T38,",",'2024DT1'!T38,",",'2024DT2'!T38,",",'2024DT3'!T38,",",'2024CS1'!T38,",",'2024CS2'!T38,",",'2024CS3'!T38,",",'2023DT'!T38,",",'2023CS'!T38)</f>
        <v>299</v>
      </c>
    </row>
    <row r="39" spans="1:30" customHeight="true">
      <c r="A39" s="6">
        <v>6</v>
      </c>
      <c r="B39" s="85" t="s">
        <v>72</v>
      </c>
      <c r="C39" s="184" t="s"/>
      <c r="D39" s="185" t="s"/>
      <c r="E39" s="11" t="s">
        <f>=CONCATENATE('2025DT1'!E39,",",'2025DT2'!E39,",",'2025DT3'!E39,",",'2025CS1'!E39,",",'2025CS2'!E39,",",'2025CS3'!E39,",",'2025IE1'!E39,",",'2025IE2'!E39,",",'2025LE1'!E39,",",'2025LE2'!E39,",",'2024DT1'!E39,",",'2024DT2'!E39,",",'2024DT3'!E39,",",'2024CS1'!E39,",",'2024CS2'!E39,",",'2024CS3'!E39,",",'2023DT'!E39,",",'2023CS'!E39)</f>
        <v>299</v>
      </c>
      <c r="F39" s="174" t="s">
        <v>292</v>
      </c>
      <c r="G39" s="178" t="s"/>
      <c r="H39" s="176" t="s"/>
      <c r="I39" s="11" t="s"/>
      <c r="J39" s="11" t="s">
        <f>=CONCATENATE('2025DT1'!H39,",",'2025DT2'!H39,",",'2025DT3'!H39,",",'2025CS1'!H39,",",'2025CS2'!H39,",",'2025CS3'!H39,",",'2025IE1'!H39,",",'2025IE2'!H39,",",'2025LE1'!H39,",",'2025LE2'!H39,",",'2024DT1'!H39,",",'2024DT2'!H39,",",'2024DT3'!H39,",",'2024CS1'!H39,",",'2024CS2'!H39,",",'2024CS3'!H39,",",'2023DT'!H39,",",'2023CS'!H39)</f>
        <v>299</v>
      </c>
      <c r="K39" s="174" t="s">
        <v>295</v>
      </c>
      <c r="L39" s="148" t="s"/>
      <c r="M39" s="15" t="s"/>
      <c r="N39" s="15" t="s"/>
      <c r="O39" s="11" t="s">
        <f>=CONCATENATE('2025DT1'!K39,",",'2025DT2'!K39,",",'2025DT3'!K39,",",'2025CS1'!K39,",",'2025CS2'!K39,",",'2025CS3'!K39,",",'2025IE1'!K39,",",'2025IE2'!K39,",",'2025LE1'!K39,",",'2025LE2'!K39,",",'2024DT1'!K39,",",'2024DT2'!K39,",",'2024DT3'!K39,",",'2024CS1'!K39,",",'2024CS2'!K39,",",'2024CS3'!K39,",",'2023DT'!K39,",",'2023CS'!K39)</f>
        <v>299</v>
      </c>
      <c r="P39" s="174" t="s">
        <v>295</v>
      </c>
      <c r="Q39" s="148" t="s"/>
      <c r="R39" s="15" t="s"/>
      <c r="S39" s="11" t="s"/>
      <c r="T39" s="11" t="s">
        <f>=CONCATENATE('2025DT1'!N39,",",'2025DT2'!N39,",",'2025DT3'!N39,",",'2025CS1'!N39,",",'2025CS2'!N39,",",'2025CS3'!N39,",",'2025IE1'!N39,",",'2025IE2'!N39,",",'2025LE1'!N39,",",'2025LE2'!N39,",",'2024DT1'!N39,",",'2024DT2'!N39,",",'2024DT3'!N39,",",'2024CS1'!N39,",",'2024CS2'!N39,",",'2024CS3'!N39,",",'2023DT'!N39,",",'2023CS'!N39)</f>
        <v>299</v>
      </c>
      <c r="U39" s="174" t="s">
        <v>298</v>
      </c>
      <c r="V39" s="148" t="s"/>
      <c r="W39" s="15" t="s"/>
      <c r="X39" s="11" t="s"/>
      <c r="Y39" s="11" t="s">
        <f>=CONCATENATE('2025DT1'!Q39,",",'2025DT2'!Q39,",",'2025DT3'!Q39,",",'2025CS1'!Q39,",",'2025CS2'!Q39,",",'2025CS3'!Q39,",",'2025IE1'!Q39,",",'2025IE2'!Q39,",",'2025LE1'!Q39,",",'2025LE2'!Q39,",",'2024DT1'!Q39,",",'2024DT2'!Q39,",",'2024DT3'!Q39,",",'2024CS1'!Q39,",",'2024CS2'!Q39,",",'2024CS3'!Q39,",",'2023DT'!Q39,",",'2023CS'!Q39)</f>
        <v>299</v>
      </c>
      <c r="Z39" s="174" t="s">
        <v>300</v>
      </c>
      <c r="AA39" s="148" t="s"/>
      <c r="AB39" s="15" t="s"/>
      <c r="AC39" s="11" t="s"/>
      <c r="AD39" s="11" t="s">
        <f>=CONCATENATE('2025DT1'!T39,",",'2025DT2'!T39,",",'2025DT3'!T39,",",'2025CS1'!T39,",",'2025CS2'!T39,",",'2025CS3'!T39,",",'2025IE1'!T39,",",'2025IE2'!T39,",",'2025LE1'!T39,",",'2025LE2'!T39,",",'2024DT1'!T39,",",'2024DT2'!T39,",",'2024DT3'!T39,",",'2024CS1'!T39,",",'2024CS2'!T39,",",'2024CS3'!T39,",",'2023DT'!T39,",",'2023CS'!T39)</f>
        <v>299</v>
      </c>
    </row>
    <row r="40" spans="1:30" customHeight="true">
      <c r="A40" s="6" t="s"/>
      <c r="B40" s="20" t="s">
        <v>73</v>
      </c>
      <c r="C40" s="8" t="s"/>
      <c r="D40" s="9" t="s"/>
      <c r="E40" s="11" t="s">
        <f>=CONCATENATE('2025DT1'!E40,",",'2025DT2'!E40,",",'2025DT3'!E40,",",'2025CS1'!E40,",",'2025CS2'!E40,",",'2025CS3'!E40,",",'2025IE1'!E40,",",'2025IE2'!E40,",",'2025LE1'!E40,",",'2025LE2'!E40,",",'2024DT1'!E40,",",'2024DT2'!E40,",",'2024DT3'!E40,",",'2024CS1'!E40,",",'2024CS2'!E40,",",'2024CS3'!E40,",",'2023DT'!E40,",",'2023CS'!E40)</f>
        <v>341</v>
      </c>
      <c r="F40" s="175" t="s">
        <v>302</v>
      </c>
      <c r="G40" s="178" t="s"/>
      <c r="H40" s="176" t="s"/>
      <c r="I40" s="11" t="s"/>
      <c r="J40" s="11" t="s">
        <f>=CONCATENATE('2025DT1'!H40,",",'2025DT2'!H40,",",'2025DT3'!H40,",",'2025CS1'!H40,",",'2025CS2'!H40,",",'2025CS3'!H40,",",'2025IE1'!H40,",",'2025IE2'!H40,",",'2025LE1'!H40,",",'2025LE2'!H40,",",'2024DT1'!H40,",",'2024DT2'!H40,",",'2024DT3'!H40,",",'2024CS1'!H40,",",'2024CS2'!H40,",",'2024CS3'!H40,",",'2023DT'!H40,",",'2023CS'!H40)</f>
        <v>355</v>
      </c>
      <c r="K40" s="177" t="s">
        <v>298</v>
      </c>
      <c r="L40" s="148" t="s"/>
      <c r="M40" s="15" t="s"/>
      <c r="N40" s="15" t="s"/>
      <c r="O40" s="11" t="s">
        <f>=CONCATENATE('2025DT1'!K40,",",'2025DT2'!K40,",",'2025DT3'!K40,",",'2025CS1'!K40,",",'2025CS2'!K40,",",'2025CS3'!K40,",",'2025IE1'!K40,",",'2025IE2'!K40,",",'2025LE1'!K40,",",'2025LE2'!K40,",",'2024DT1'!K40,",",'2024DT2'!K40,",",'2024DT3'!K40,",",'2024CS1'!K40,",",'2024CS2'!K40,",",'2024CS3'!K40,",",'2023DT'!K40,",",'2023CS'!K40)</f>
        <v>379</v>
      </c>
      <c r="P40" s="174" t="s">
        <v>295</v>
      </c>
      <c r="Q40" s="148" t="s"/>
      <c r="R40" s="15" t="s"/>
      <c r="S40" s="11" t="s"/>
      <c r="T40" s="11" t="s">
        <f>=CONCATENATE('2025DT1'!N40,",",'2025DT2'!N40,",",'2025DT3'!N40,",",'2025CS1'!N40,",",'2025CS2'!N40,",",'2025CS3'!N40,",",'2025IE1'!N40,",",'2025IE2'!N40,",",'2025LE1'!N40,",",'2025LE2'!N40,",",'2024DT1'!N40,",",'2024DT2'!N40,",",'2024DT3'!N40,",",'2024CS1'!N40,",",'2024CS2'!N40,",",'2024CS3'!N40,",",'2023DT'!N40,",",'2023CS'!N40)</f>
        <v>380</v>
      </c>
      <c r="U40" s="177" t="s">
        <v>295</v>
      </c>
      <c r="V40" s="148" t="s"/>
      <c r="W40" s="15" t="s"/>
      <c r="X40" s="11" t="s"/>
      <c r="Y40" s="11" t="s">
        <f>=CONCATENATE('2025DT1'!Q40,",",'2025DT2'!Q40,",",'2025DT3'!Q40,",",'2025CS1'!Q40,",",'2025CS2'!Q40,",",'2025CS3'!Q40,",",'2025IE1'!Q40,",",'2025IE2'!Q40,",",'2025LE1'!Q40,",",'2025LE2'!Q40,",",'2024DT1'!Q40,",",'2024DT2'!Q40,",",'2024DT3'!Q40,",",'2024CS1'!Q40,",",'2024CS2'!Q40,",",'2024CS3'!Q40,",",'2023DT'!Q40,",",'2023CS'!Q40)</f>
        <v>299</v>
      </c>
      <c r="Z40" s="177" t="s">
        <v>306</v>
      </c>
      <c r="AA40" s="148" t="s"/>
      <c r="AB40" s="15" t="s"/>
      <c r="AC40" s="11" t="s"/>
      <c r="AD40" s="11" t="s">
        <f>=CONCATENATE('2025DT1'!T40,",",'2025DT2'!T40,",",'2025DT3'!T40,",",'2025CS1'!T40,",",'2025CS2'!T40,",",'2025CS3'!T40,",",'2025IE1'!T40,",",'2025IE2'!T40,",",'2025LE1'!T40,",",'2025LE2'!T40,",",'2024DT1'!T40,",",'2024DT2'!T40,",",'2024DT3'!T40,",",'2024CS1'!T40,",",'2024CS2'!T40,",",'2024CS3'!T40,",",'2023DT'!T40,",",'2023CS'!T40)</f>
        <v>299</v>
      </c>
    </row>
    <row r="41" spans="1:30" customHeight="true">
      <c r="A41" s="6" t="s"/>
      <c r="B41" s="20" t="s">
        <v>74</v>
      </c>
      <c r="C41" s="8" t="s"/>
      <c r="D41" s="9" t="s"/>
      <c r="E41" s="11" t="s">
        <f>=CONCATENATE('2025DT1'!E41,",",'2025DT2'!E41,",",'2025DT3'!E41,",",'2025CS1'!E41,",",'2025CS2'!E41,",",'2025CS3'!E41,",",'2025IE1'!E41,",",'2025IE2'!E41,",",'2025LE1'!E41,",",'2025LE2'!E41,",",'2024DT1'!E41,",",'2024DT2'!E41,",",'2024DT3'!E41,",",'2024CS1'!E41,",",'2024CS2'!E41,",",'2024CS3'!E41,",",'2023DT'!E41,",",'2023CS'!E41)</f>
        <v>372</v>
      </c>
      <c r="F41" s="175" t="s">
        <v>308</v>
      </c>
      <c r="G41" s="178" t="s"/>
      <c r="H41" s="176" t="s"/>
      <c r="I41" s="11" t="s"/>
      <c r="J41" s="11" t="s">
        <f>=CONCATENATE('2025DT1'!H41,",",'2025DT2'!H41,",",'2025DT3'!H41,",",'2025CS1'!H41,",",'2025CS2'!H41,",",'2025CS3'!H41,",",'2025IE1'!H41,",",'2025IE2'!H41,",",'2025LE1'!H41,",",'2025LE2'!H41,",",'2024DT1'!H41,",",'2024DT2'!H41,",",'2024DT3'!H41,",",'2024CS1'!H41,",",'2024CS2'!H41,",",'2024CS3'!H41,",",'2023DT'!H41,",",'2023CS'!H41)</f>
        <v>373</v>
      </c>
      <c r="K41" s="174" t="s">
        <v>295</v>
      </c>
      <c r="L41" s="148" t="s"/>
      <c r="M41" s="15" t="s"/>
      <c r="N41" s="15" t="s"/>
      <c r="O41" s="11" t="s">
        <f>=CONCATENATE('2025DT1'!K41,",",'2025DT2'!K41,",",'2025DT3'!K41,",",'2025CS1'!K41,",",'2025CS2'!K41,",",'2025CS3'!K41,",",'2025IE1'!K41,",",'2025IE2'!K41,",",'2025LE1'!K41,",",'2025LE2'!K41,",",'2024DT1'!K41,",",'2024DT2'!K41,",",'2024DT3'!K41,",",'2024CS1'!K41,",",'2024CS2'!K41,",",'2024CS3'!K41,",",'2023DT'!K41,",",'2023CS'!K41)</f>
        <v>359</v>
      </c>
      <c r="P41" s="174" t="s">
        <v>295</v>
      </c>
      <c r="Q41" s="148" t="s"/>
      <c r="R41" s="15" t="s"/>
      <c r="S41" s="11" t="s"/>
      <c r="T41" s="11" t="s">
        <f>=CONCATENATE('2025DT1'!N41,",",'2025DT2'!N41,",",'2025DT3'!N41,",",'2025CS1'!N41,",",'2025CS2'!N41,",",'2025CS3'!N41,",",'2025IE1'!N41,",",'2025IE2'!N41,",",'2025LE1'!N41,",",'2025LE2'!N41,",",'2024DT1'!N41,",",'2024DT2'!N41,",",'2024DT3'!N41,",",'2024CS1'!N41,",",'2024CS2'!N41,",",'2024CS3'!N41,",",'2023DT'!N41,",",'2023CS'!N41)</f>
        <v>360</v>
      </c>
      <c r="U41" s="174" t="s">
        <v>298</v>
      </c>
      <c r="V41" s="148" t="s"/>
      <c r="W41" s="15" t="s"/>
      <c r="X41" s="11" t="s"/>
      <c r="Y41" s="11" t="s">
        <f>=CONCATENATE('2025DT1'!Q41,",",'2025DT2'!Q41,",",'2025DT3'!Q41,",",'2025CS1'!Q41,",",'2025CS2'!Q41,",",'2025CS3'!Q41,",",'2025IE1'!Q41,",",'2025IE2'!Q41,",",'2025LE1'!Q41,",",'2025LE2'!Q41,",",'2024DT1'!Q41,",",'2024DT2'!Q41,",",'2024DT3'!Q41,",",'2024CS1'!Q41,",",'2024CS2'!Q41,",",'2024CS3'!Q41,",",'2023DT'!Q41,",",'2023CS'!Q41)</f>
        <v>299</v>
      </c>
      <c r="Z41" s="177" t="s">
        <v>300</v>
      </c>
      <c r="AA41" s="148" t="s"/>
      <c r="AB41" s="15" t="s"/>
      <c r="AC41" s="11" t="s"/>
      <c r="AD41" s="11" t="s">
        <f>=CONCATENATE('2025DT1'!T41,",",'2025DT2'!T41,",",'2025DT3'!T41,",",'2025CS1'!T41,",",'2025CS2'!T41,",",'2025CS3'!T41,",",'2025IE1'!T41,",",'2025IE2'!T41,",",'2025LE1'!T41,",",'2025LE2'!T41,",",'2024DT1'!T41,",",'2024DT2'!T41,",",'2024DT3'!T41,",",'2024CS1'!T41,",",'2024CS2'!T41,",",'2024CS3'!T41,",",'2023DT'!T41,",",'2023CS'!T41)</f>
        <v>299</v>
      </c>
    </row>
    <row r="42" spans="1:30" customHeight="true">
      <c r="A42" s="6" t="s"/>
      <c r="B42" s="20" t="s">
        <v>75</v>
      </c>
      <c r="C42" s="8" t="s"/>
      <c r="D42" s="9" t="s"/>
      <c r="E42" s="11" t="s">
        <f>=CONCATENATE('2025DT1'!E42,",",'2025DT2'!E42,",",'2025DT3'!E42,",",'2025CS1'!E42,",",'2025CS2'!E42,",",'2025CS3'!E42,",",'2025IE1'!E42,",",'2025IE2'!E42,",",'2025LE1'!E42,",",'2025LE2'!E42,",",'2024DT1'!E42,",",'2024DT2'!E42,",",'2024DT3'!E42,",",'2024CS1'!E42,",",'2024CS2'!E42,",",'2024CS3'!E42,",",'2023DT'!E42,",",'2023CS'!E42)</f>
        <v>345</v>
      </c>
      <c r="F42" s="175" t="s">
        <v>302</v>
      </c>
      <c r="G42" s="178" t="s"/>
      <c r="H42" s="176" t="s"/>
      <c r="I42" s="11" t="s"/>
      <c r="J42" s="11" t="s">
        <f>=CONCATENATE('2025DT1'!H42,",",'2025DT2'!H42,",",'2025DT3'!H42,",",'2025CS1'!H42,",",'2025CS2'!H42,",",'2025CS3'!H42,",",'2025IE1'!H42,",",'2025IE2'!H42,",",'2025LE1'!H42,",",'2025LE2'!H42,",",'2024DT1'!H42,",",'2024DT2'!H42,",",'2024DT3'!H42,",",'2024CS1'!H42,",",'2024CS2'!H42,",",'2024CS3'!H42,",",'2023DT'!H42,",",'2023CS'!H42)</f>
        <v>361</v>
      </c>
      <c r="K42" s="177" t="s">
        <v>298</v>
      </c>
      <c r="L42" s="148" t="s"/>
      <c r="M42" s="15" t="s"/>
      <c r="N42" s="15" t="s"/>
      <c r="O42" s="11" t="s">
        <f>=CONCATENATE('2025DT1'!K42,",",'2025DT2'!K42,",",'2025DT3'!K42,",",'2025CS1'!K42,",",'2025CS2'!K42,",",'2025CS3'!K42,",",'2025IE1'!K42,",",'2025IE2'!K42,",",'2025LE1'!K42,",",'2025LE2'!K42,",",'2024DT1'!K42,",",'2024DT2'!K42,",",'2024DT3'!K42,",",'2024CS1'!K42,",",'2024CS2'!K42,",",'2024CS3'!K42,",",'2023DT'!K42,",",'2023CS'!K42)</f>
        <v>374</v>
      </c>
      <c r="P42" s="174" t="s">
        <v>295</v>
      </c>
      <c r="Q42" s="148" t="s"/>
      <c r="R42" s="15" t="s"/>
      <c r="S42" s="11" t="s"/>
      <c r="T42" s="11" t="s">
        <f>=CONCATENATE('2025DT1'!N42,",",'2025DT2'!N42,",",'2025DT3'!N42,",",'2025CS1'!N42,",",'2025CS2'!N42,",",'2025CS3'!N42,",",'2025IE1'!N42,",",'2025IE2'!N42,",",'2025LE1'!N42,",",'2025LE2'!N42,",",'2024DT1'!N42,",",'2024DT2'!N42,",",'2024DT3'!N42,",",'2024CS1'!N42,",",'2024CS2'!N42,",",'2024CS3'!N42,",",'2023DT'!N42,",",'2023CS'!N42)</f>
        <v>375</v>
      </c>
      <c r="U42" s="177" t="s">
        <v>295</v>
      </c>
      <c r="V42" s="148" t="s"/>
      <c r="W42" s="15" t="s"/>
      <c r="X42" s="11" t="s"/>
      <c r="Y42" s="11" t="s">
        <f>=CONCATENATE('2025DT1'!Q42,",",'2025DT2'!Q42,",",'2025DT3'!Q42,",",'2025CS1'!Q42,",",'2025CS2'!Q42,",",'2025CS3'!Q42,",",'2025IE1'!Q42,",",'2025IE2'!Q42,",",'2025LE1'!Q42,",",'2025LE2'!Q42,",",'2024DT1'!Q42,",",'2024DT2'!Q42,",",'2024DT3'!Q42,",",'2024CS1'!Q42,",",'2024CS2'!Q42,",",'2024CS3'!Q42,",",'2023DT'!Q42,",",'2023CS'!Q42)</f>
        <v>299</v>
      </c>
      <c r="Z42" s="177" t="s">
        <v>306</v>
      </c>
      <c r="AA42" s="148" t="s"/>
      <c r="AB42" s="15" t="s"/>
      <c r="AC42" s="11" t="s"/>
      <c r="AD42" s="11" t="s">
        <f>=CONCATENATE('2025DT1'!T42,",",'2025DT2'!T42,",",'2025DT3'!T42,",",'2025CS1'!T42,",",'2025CS2'!T42,",",'2025CS3'!T42,",",'2025IE1'!T42,",",'2025IE2'!T42,",",'2025LE1'!T42,",",'2025LE2'!T42,",",'2024DT1'!T42,",",'2024DT2'!T42,",",'2024DT3'!T42,",",'2024CS1'!T42,",",'2024CS2'!T42,",",'2024CS3'!T42,",",'2023DT'!T42,",",'2023CS'!T42)</f>
        <v>299</v>
      </c>
    </row>
    <row r="43" spans="1:30" customHeight="true">
      <c r="A43" s="6" t="s"/>
      <c r="B43" s="20" t="s">
        <v>76</v>
      </c>
      <c r="C43" s="8" t="s"/>
      <c r="D43" s="9" t="s"/>
      <c r="E43" s="11" t="s">
        <f>=CONCATENATE('2025DT1'!E43,",",'2025DT2'!E43,",",'2025DT3'!E43,",",'2025CS1'!E43,",",'2025CS2'!E43,",",'2025CS3'!E43,",",'2025IE1'!E43,",",'2025IE2'!E43,",",'2025LE1'!E43,",",'2025LE2'!E43,",",'2024DT1'!E43,",",'2024DT2'!E43,",",'2024DT3'!E43,",",'2024CS1'!E43,",",'2024CS2'!E43,",",'2024CS3'!E43,",",'2023DT'!E43,",",'2023CS'!E43)</f>
        <v>376</v>
      </c>
      <c r="F43" s="175" t="s">
        <v>300</v>
      </c>
      <c r="G43" s="178" t="s"/>
      <c r="H43" s="176" t="s"/>
      <c r="I43" s="11" t="s"/>
      <c r="J43" s="11" t="s">
        <f>=CONCATENATE('2025DT1'!H43,",",'2025DT2'!H43,",",'2025DT3'!H43,",",'2025CS1'!H43,",",'2025CS2'!H43,",",'2025CS3'!H43,",",'2025IE1'!H43,",",'2025IE2'!H43,",",'2025LE1'!H43,",",'2025LE2'!H43,",",'2024DT1'!H43,",",'2024DT2'!H43,",",'2024DT3'!H43,",",'2024CS1'!H43,",",'2024CS2'!H43,",",'2024CS3'!H43,",",'2023DT'!H43,",",'2023CS'!H43)</f>
        <v>377</v>
      </c>
      <c r="K43" s="174" t="s">
        <v>295</v>
      </c>
      <c r="L43" s="178" t="s"/>
      <c r="M43" s="176" t="s"/>
      <c r="N43" s="15" t="s"/>
      <c r="O43" s="11" t="s">
        <f>=CONCATENATE('2025DT1'!K43,",",'2025DT2'!K43,",",'2025DT3'!K43,",",'2025CS1'!K43,",",'2025CS2'!K43,",",'2025CS3'!K43,",",'2025IE1'!K43,",",'2025IE2'!K43,",",'2025LE1'!K43,",",'2025LE2'!K43,",",'2024DT1'!K43,",",'2024DT2'!K43,",",'2024DT3'!K43,",",'2024CS1'!K43,",",'2024CS2'!K43,",",'2024CS3'!K43,",",'2023DT'!K43,",",'2023CS'!K43)</f>
        <v>381</v>
      </c>
      <c r="P43" s="148" t="s"/>
      <c r="Q43" s="148" t="s"/>
      <c r="R43" s="15" t="s"/>
      <c r="S43" s="11" t="s"/>
      <c r="T43" s="11" t="s">
        <f>=CONCATENATE('2025DT1'!N43,",",'2025DT2'!N43,",",'2025DT3'!N43,",",'2025CS1'!N43,",",'2025CS2'!N43,",",'2025CS3'!N43,",",'2025IE1'!N43,",",'2025IE2'!N43,",",'2025LE1'!N43,",",'2025LE2'!N43,",",'2024DT1'!N43,",",'2024DT2'!N43,",",'2024DT3'!N43,",",'2024CS1'!N43,",",'2024CS2'!N43,",",'2024CS3'!N43,",",'2023DT'!N43,",",'2023CS'!N43)</f>
        <v>382</v>
      </c>
      <c r="U43" s="177" t="s">
        <v>298</v>
      </c>
      <c r="V43" s="148" t="s"/>
      <c r="W43" s="15" t="s"/>
      <c r="X43" s="11" t="s"/>
      <c r="Y43" s="11" t="s">
        <f>=CONCATENATE('2025DT1'!Q43,",",'2025DT2'!Q43,",",'2025DT3'!Q43,",",'2025CS1'!Q43,",",'2025CS2'!Q43,",",'2025CS3'!Q43,",",'2025IE1'!Q43,",",'2025IE2'!Q43,",",'2025LE1'!Q43,",",'2025LE2'!Q43,",",'2024DT1'!Q43,",",'2024DT2'!Q43,",",'2024DT3'!Q43,",",'2024CS1'!Q43,",",'2024CS2'!Q43,",",'2024CS3'!Q43,",",'2023DT'!Q43,",",'2023CS'!Q43)</f>
        <v>299</v>
      </c>
      <c r="Z43" s="177" t="s">
        <v>321</v>
      </c>
      <c r="AA43" s="148" t="s"/>
      <c r="AB43" s="15" t="s"/>
      <c r="AC43" s="11" t="s"/>
      <c r="AD43" s="11" t="s">
        <f>=CONCATENATE('2025DT1'!T43,",",'2025DT2'!T43,",",'2025DT3'!T43,",",'2025CS1'!T43,",",'2025CS2'!T43,",",'2025CS3'!T43,",",'2025IE1'!T43,",",'2025IE2'!T43,",",'2025LE1'!T43,",",'2025LE2'!T43,",",'2024DT1'!T43,",",'2024DT2'!T43,",",'2024DT3'!T43,",",'2024CS1'!T43,",",'2024CS2'!T43,",",'2024CS3'!T43,",",'2023DT'!T43,",",'2023CS'!T43)</f>
        <v>299</v>
      </c>
    </row>
    <row r="44" spans="1:30" customHeight="true">
      <c r="A44" s="6" t="s"/>
      <c r="B44" s="20" t="s">
        <v>77</v>
      </c>
      <c r="C44" s="8" t="s"/>
      <c r="D44" s="9" t="s"/>
      <c r="E44" s="11" t="s">
        <f>=CONCATENATE('2025DT1'!E44,",",'2025DT2'!E44,",",'2025DT3'!E44,",",'2025CS1'!E44,",",'2025CS2'!E44,",",'2025CS3'!E44,",",'2025IE1'!E44,",",'2025IE2'!E44,",",'2025LE1'!E44,",",'2025LE2'!E44,",",'2024DT1'!E44,",",'2024DT2'!E44,",",'2024DT3'!E44,",",'2024CS1'!E44,",",'2024CS2'!E44,",",'2024CS3'!E44,",",'2023DT'!E44,",",'2023CS'!E44)</f>
        <v>383</v>
      </c>
      <c r="F44" s="178" t="s"/>
      <c r="G44" s="178" t="s"/>
      <c r="H44" s="176" t="s"/>
      <c r="I44" s="11" t="s"/>
      <c r="J44" s="11" t="s">
        <f>=CONCATENATE('2025DT1'!H44,",",'2025DT2'!H44,",",'2025DT3'!H44,",",'2025CS1'!H44,",",'2025CS2'!H44,",",'2025CS3'!H44,",",'2025IE1'!H44,",",'2025IE2'!H44,",",'2025LE1'!H44,",",'2025LE2'!H44,",",'2024DT1'!H44,",",'2024DT2'!H44,",",'2024DT3'!H44,",",'2024CS1'!H44,",",'2024CS2'!H44,",",'2024CS3'!H44,",",'2023DT'!H44,",",'2023CS'!H44)</f>
        <v>384</v>
      </c>
      <c r="K44" s="148" t="s"/>
      <c r="L44" s="148" t="s"/>
      <c r="M44" s="15" t="s"/>
      <c r="N44" s="15" t="s"/>
      <c r="O44" s="11" t="s">
        <f>=CONCATENATE('2025DT1'!K44,",",'2025DT2'!K44,",",'2025DT3'!K44,",",'2025CS1'!K44,",",'2025CS2'!K44,",",'2025CS3'!K44,",",'2025IE1'!K44,",",'2025IE2'!K44,",",'2025LE1'!K44,",",'2025LE2'!K44,",",'2024DT1'!K44,",",'2024DT2'!K44,",",'2024DT3'!K44,",",'2024CS1'!K44,",",'2024CS2'!K44,",",'2024CS3'!K44,",",'2023DT'!K44,",",'2023CS'!K44)</f>
        <v>385</v>
      </c>
      <c r="P44" s="148" t="s"/>
      <c r="Q44" s="148" t="s"/>
      <c r="R44" s="15" t="s"/>
      <c r="S44" s="11" t="s"/>
      <c r="T44" s="11" t="s">
        <f>=CONCATENATE('2025DT1'!N44,",",'2025DT2'!N44,",",'2025DT3'!N44,",",'2025CS1'!N44,",",'2025CS2'!N44,",",'2025CS3'!N44,",",'2025IE1'!N44,",",'2025IE2'!N44,",",'2025LE1'!N44,",",'2025LE2'!N44,",",'2024DT1'!N44,",",'2024DT2'!N44,",",'2024DT3'!N44,",",'2024CS1'!N44,",",'2024CS2'!N44,",",'2024CS3'!N44,",",'2023DT'!N44,",",'2023CS'!N44)</f>
        <v>386</v>
      </c>
      <c r="U44" s="148" t="s"/>
      <c r="V44" s="148" t="s"/>
      <c r="W44" s="15" t="s"/>
      <c r="X44" s="11" t="s"/>
      <c r="Y44" s="11" t="s">
        <f>=CONCATENATE('2025DT1'!Q44,",",'2025DT2'!Q44,",",'2025DT3'!Q44,",",'2025CS1'!Q44,",",'2025CS2'!Q44,",",'2025CS3'!Q44,",",'2025IE1'!Q44,",",'2025IE2'!Q44,",",'2025LE1'!Q44,",",'2025LE2'!Q44,",",'2024DT1'!Q44,",",'2024DT2'!Q44,",",'2024DT3'!Q44,",",'2024CS1'!Q44,",",'2024CS2'!Q44,",",'2024CS3'!Q44,",",'2023DT'!Q44,",",'2023CS'!Q44)</f>
        <v>299</v>
      </c>
      <c r="Z44" s="148" t="s"/>
      <c r="AA44" s="148" t="s"/>
      <c r="AB44" s="15" t="s"/>
      <c r="AC44" s="11" t="s"/>
      <c r="AD44" s="11" t="s">
        <f>=CONCATENATE('2025DT1'!T44,",",'2025DT2'!T44,",",'2025DT3'!T44,",",'2025CS1'!T44,",",'2025CS2'!T44,",",'2025CS3'!T44,",",'2025IE1'!T44,",",'2025IE2'!T44,",",'2025LE1'!T44,",",'2025LE2'!T44,",",'2024DT1'!T44,",",'2024DT2'!T44,",",'2024DT3'!T44,",",'2024CS1'!T44,",",'2024CS2'!T44,",",'2024CS3'!T44,",",'2023DT'!T44,",",'2023CS'!T44)</f>
        <v>299</v>
      </c>
    </row>
    <row r="45" spans="1:30" customHeight="true">
      <c r="A45" s="6" t="s"/>
      <c r="B45" s="20" t="s">
        <v>78</v>
      </c>
      <c r="C45" s="8" t="s"/>
      <c r="D45" s="9" t="s"/>
      <c r="E45" s="11" t="s">
        <f>=CONCATENATE('2025DT1'!E45,",",'2025DT2'!E45,",",'2025DT3'!E45,",",'2025CS1'!E45,",",'2025CS2'!E45,",",'2025CS3'!E45,",",'2025IE1'!E45,",",'2025IE2'!E45,",",'2025LE1'!E45,",",'2025LE2'!E45,",",'2024DT1'!E45,",",'2024DT2'!E45,",",'2024DT3'!E45,",",'2024CS1'!E45,",",'2024CS2'!E45,",",'2024CS3'!E45,",",'2023DT'!E45,",",'2023CS'!E45)</f>
        <v>299</v>
      </c>
      <c r="F45" s="178" t="s"/>
      <c r="G45" s="178" t="s"/>
      <c r="H45" s="176" t="s"/>
      <c r="I45" s="11" t="s"/>
      <c r="J45" s="11" t="s">
        <f>=CONCATENATE('2025DT1'!H45,",",'2025DT2'!H45,",",'2025DT3'!H45,",",'2025CS1'!H45,",",'2025CS2'!H45,",",'2025CS3'!H45,",",'2025IE1'!H45,",",'2025IE2'!H45,",",'2025LE1'!H45,",",'2025LE2'!H45,",",'2024DT1'!H45,",",'2024DT2'!H45,",",'2024DT3'!H45,",",'2024CS1'!H45,",",'2024CS2'!H45,",",'2024CS3'!H45,",",'2023DT'!H45,",",'2023CS'!H45)</f>
        <v>299</v>
      </c>
      <c r="K45" s="148" t="s"/>
      <c r="L45" s="148" t="s"/>
      <c r="M45" s="15" t="s"/>
      <c r="N45" s="15" t="s"/>
      <c r="O45" s="11" t="s">
        <f>=CONCATENATE('2025DT1'!K45,",",'2025DT2'!K45,",",'2025DT3'!K45,",",'2025CS1'!K45,",",'2025CS2'!K45,",",'2025CS3'!K45,",",'2025IE1'!K45,",",'2025IE2'!K45,",",'2025LE1'!K45,",",'2025LE2'!K45,",",'2024DT1'!K45,",",'2024DT2'!K45,",",'2024DT3'!K45,",",'2024CS1'!K45,",",'2024CS2'!K45,",",'2024CS3'!K45,",",'2023DT'!K45,",",'2023CS'!K45)</f>
        <v>299</v>
      </c>
      <c r="P45" s="148" t="s"/>
      <c r="Q45" s="148" t="s"/>
      <c r="R45" s="15" t="s"/>
      <c r="S45" s="11" t="s"/>
      <c r="T45" s="11" t="s">
        <f>=CONCATENATE('2025DT1'!N45,",",'2025DT2'!N45,",",'2025DT3'!N45,",",'2025CS1'!N45,",",'2025CS2'!N45,",",'2025CS3'!N45,",",'2025IE1'!N45,",",'2025IE2'!N45,",",'2025LE1'!N45,",",'2025LE2'!N45,",",'2024DT1'!N45,",",'2024DT2'!N45,",",'2024DT3'!N45,",",'2024CS1'!N45,",",'2024CS2'!N45,",",'2024CS3'!N45,",",'2023DT'!N45,",",'2023CS'!N45)</f>
        <v>299</v>
      </c>
      <c r="U45" s="148" t="s"/>
      <c r="V45" s="148" t="s"/>
      <c r="W45" s="15" t="s"/>
      <c r="X45" s="11" t="s"/>
      <c r="Y45" s="11" t="s">
        <f>=CONCATENATE('2025DT1'!Q45,",",'2025DT2'!Q45,",",'2025DT3'!Q45,",",'2025CS1'!Q45,",",'2025CS2'!Q45,",",'2025CS3'!Q45,",",'2025IE1'!Q45,",",'2025IE2'!Q45,",",'2025LE1'!Q45,",",'2025LE2'!Q45,",",'2024DT1'!Q45,",",'2024DT2'!Q45,",",'2024DT3'!Q45,",",'2024CS1'!Q45,",",'2024CS2'!Q45,",",'2024CS3'!Q45,",",'2023DT'!Q45,",",'2023CS'!Q45)</f>
        <v>299</v>
      </c>
      <c r="Z45" s="148" t="s"/>
      <c r="AA45" s="148" t="s"/>
      <c r="AB45" s="15" t="s"/>
      <c r="AC45" s="11" t="s"/>
      <c r="AD45" s="11" t="s">
        <f>=CONCATENATE('2025DT1'!T45,",",'2025DT2'!T45,",",'2025DT3'!T45,",",'2025CS1'!T45,",",'2025CS2'!T45,",",'2025CS3'!T45,",",'2025IE1'!T45,",",'2025IE2'!T45,",",'2025LE1'!T45,",",'2025LE2'!T45,",",'2024DT1'!T45,",",'2024DT2'!T45,",",'2024DT3'!T45,",",'2024CS1'!T45,",",'2024CS2'!T45,",",'2024CS3'!T45,",",'2023DT'!T45,",",'2023CS'!T45)</f>
        <v>299</v>
      </c>
    </row>
    <row r="46" spans="1:30" customHeight="true">
      <c r="A46" s="6">
        <v>7</v>
      </c>
      <c r="B46" s="20" t="s">
        <v>79</v>
      </c>
      <c r="C46" s="8" t="s"/>
      <c r="D46" s="9" t="s"/>
      <c r="E46" s="11" t="s">
        <f>=CONCATENATE('2025DT1'!E46,",",'2025DT2'!E46,",",'2025DT3'!E46,",",'2025CS1'!E46,",",'2025CS2'!E46,",",'2025CS3'!E46,",",'2025IE1'!E46,",",'2025IE2'!E46,",",'2025LE1'!E46,",",'2025LE2'!E46,",",'2024DT1'!E46,",",'2024DT2'!E46,",",'2024DT3'!E46,",",'2024CS1'!E46,",",'2024CS2'!E46,",",'2024CS3'!E46,",",'2023DT'!E46,",",'2023CS'!E46)</f>
        <v>387</v>
      </c>
      <c r="F46" s="174" t="s">
        <v>292</v>
      </c>
      <c r="G46" s="178" t="s"/>
      <c r="H46" s="176" t="s"/>
      <c r="I46" s="11" t="s"/>
      <c r="J46" s="11" t="s">
        <f>=CONCATENATE('2025DT1'!H46,",",'2025DT2'!H46,",",'2025DT3'!H46,",",'2025CS1'!H46,",",'2025CS2'!H46,",",'2025CS3'!H46,",",'2025IE1'!H46,",",'2025IE2'!H46,",",'2025LE1'!H46,",",'2025LE2'!H46,",",'2024DT1'!H46,",",'2024DT2'!H46,",",'2024DT3'!H46,",",'2024CS1'!H46,",",'2024CS2'!H46,",",'2024CS3'!H46,",",'2023DT'!H46,",",'2023CS'!H46)</f>
        <v>388</v>
      </c>
      <c r="K46" s="174" t="s">
        <v>295</v>
      </c>
      <c r="L46" s="148" t="s"/>
      <c r="M46" s="15" t="s"/>
      <c r="N46" s="15" t="s"/>
      <c r="O46" s="11" t="s">
        <f>=CONCATENATE('2025DT1'!K46,",",'2025DT2'!K46,",",'2025DT3'!K46,",",'2025CS1'!K46,",",'2025CS2'!K46,",",'2025CS3'!K46,",",'2025IE1'!K46,",",'2025IE2'!K46,",",'2025LE1'!K46,",",'2025LE2'!K46,",",'2024DT1'!K46,",",'2024DT2'!K46,",",'2024DT3'!K46,",",'2024CS1'!K46,",",'2024CS2'!K46,",",'2024CS3'!K46,",",'2023DT'!K46,",",'2023CS'!K46)</f>
        <v>370</v>
      </c>
      <c r="P46" s="174" t="s">
        <v>295</v>
      </c>
      <c r="Q46" s="148" t="s"/>
      <c r="R46" s="15" t="s"/>
      <c r="S46" s="11" t="s"/>
      <c r="T46" s="11" t="s">
        <f>=CONCATENATE('2025DT1'!N46,",",'2025DT2'!N46,",",'2025DT3'!N46,",",'2025CS1'!N46,",",'2025CS2'!N46,",",'2025CS3'!N46,",",'2025IE1'!N46,",",'2025IE2'!N46,",",'2025LE1'!N46,",",'2025LE2'!N46,",",'2024DT1'!N46,",",'2024DT2'!N46,",",'2024DT3'!N46,",",'2024CS1'!N46,",",'2024CS2'!N46,",",'2024CS3'!N46,",",'2023DT'!N46,",",'2023CS'!N46)</f>
        <v>371</v>
      </c>
      <c r="U46" s="174" t="s">
        <v>298</v>
      </c>
      <c r="V46" s="148" t="s"/>
      <c r="W46" s="15" t="s"/>
      <c r="X46" s="11" t="s"/>
      <c r="Y46" s="11" t="s">
        <f>=CONCATENATE('2025DT1'!Q46,",",'2025DT2'!Q46,",",'2025DT3'!Q46,",",'2025CS1'!Q46,",",'2025CS2'!Q46,",",'2025CS3'!Q46,",",'2025IE1'!Q46,",",'2025IE2'!Q46,",",'2025LE1'!Q46,",",'2025LE2'!Q46,",",'2024DT1'!Q46,",",'2024DT2'!Q46,",",'2024DT3'!Q46,",",'2024CS1'!Q46,",",'2024CS2'!Q46,",",'2024CS3'!Q46,",",'2023DT'!Q46,",",'2023CS'!Q46)</f>
        <v>299</v>
      </c>
      <c r="Z46" s="174" t="s">
        <v>300</v>
      </c>
      <c r="AA46" s="148" t="s"/>
      <c r="AB46" s="15" t="s"/>
      <c r="AC46" s="11" t="s"/>
      <c r="AD46" s="11" t="s">
        <f>=CONCATENATE('2025DT1'!T46,",",'2025DT2'!T46,",",'2025DT3'!T46,",",'2025CS1'!T46,",",'2025CS2'!T46,",",'2025CS3'!T46,",",'2025IE1'!T46,",",'2025IE2'!T46,",",'2025LE1'!T46,",",'2025LE2'!T46,",",'2024DT1'!T46,",",'2024DT2'!T46,",",'2024DT3'!T46,",",'2024CS1'!T46,",",'2024CS2'!T46,",",'2024CS3'!T46,",",'2023DT'!T46,",",'2023CS'!T46)</f>
        <v>299</v>
      </c>
    </row>
    <row r="47" spans="1:30" customHeight="true">
      <c r="A47" s="6" t="s"/>
      <c r="B47" s="20" t="s">
        <v>80</v>
      </c>
      <c r="C47" s="8" t="s"/>
      <c r="D47" s="9" t="s"/>
      <c r="E47" s="11" t="s">
        <f>=CONCATENATE('2025DT1'!E47,",",'2025DT2'!E47,",",'2025DT3'!E47,",",'2025CS1'!E47,",",'2025CS2'!E47,",",'2025CS3'!E47,",",'2025IE1'!E47,",",'2025IE2'!E47,",",'2025LE1'!E47,",",'2025LE2'!E47,",",'2024DT1'!E47,",",'2024DT2'!E47,",",'2024DT3'!E47,",",'2024CS1'!E47,",",'2024CS2'!E47,",",'2024CS3'!E47,",",'2023DT'!E47,",",'2023CS'!E47)</f>
        <v>341</v>
      </c>
      <c r="F47" s="175" t="s">
        <v>302</v>
      </c>
      <c r="G47" s="178" t="s"/>
      <c r="H47" s="176" t="s"/>
      <c r="I47" s="11" t="s"/>
      <c r="J47" s="11" t="s">
        <f>=CONCATENATE('2025DT1'!H47,",",'2025DT2'!H47,",",'2025DT3'!H47,",",'2025CS1'!H47,",",'2025CS2'!H47,",",'2025CS3'!H47,",",'2025IE1'!H47,",",'2025IE2'!H47,",",'2025LE1'!H47,",",'2025LE2'!H47,",",'2024DT1'!H47,",",'2024DT2'!H47,",",'2024DT3'!H47,",",'2024CS1'!H47,",",'2024CS2'!H47,",",'2024CS3'!H47,",",'2023DT'!H47,",",'2023CS'!H47)</f>
        <v>355</v>
      </c>
      <c r="K47" s="177" t="s">
        <v>298</v>
      </c>
      <c r="L47" s="148" t="s"/>
      <c r="M47" s="15" t="s"/>
      <c r="N47" s="15" t="s"/>
      <c r="O47" s="11" t="s">
        <f>=CONCATENATE('2025DT1'!K47,",",'2025DT2'!K47,",",'2025DT3'!K47,",",'2025CS1'!K47,",",'2025CS2'!K47,",",'2025CS3'!K47,",",'2025IE1'!K47,",",'2025IE2'!K47,",",'2025LE1'!K47,",",'2025LE2'!K47,",",'2024DT1'!K47,",",'2024DT2'!K47,",",'2024DT3'!K47,",",'2024CS1'!K47,",",'2024CS2'!K47,",",'2024CS3'!K47,",",'2023DT'!K47,",",'2023CS'!K47)</f>
        <v>379</v>
      </c>
      <c r="P47" s="174" t="s">
        <v>295</v>
      </c>
      <c r="Q47" s="148" t="s"/>
      <c r="R47" s="15" t="s"/>
      <c r="S47" s="11" t="s"/>
      <c r="T47" s="11" t="s">
        <f>=CONCATENATE('2025DT1'!N47,",",'2025DT2'!N47,",",'2025DT3'!N47,",",'2025CS1'!N47,",",'2025CS2'!N47,",",'2025CS3'!N47,",",'2025IE1'!N47,",",'2025IE2'!N47,",",'2025LE1'!N47,",",'2025LE2'!N47,",",'2024DT1'!N47,",",'2024DT2'!N47,",",'2024DT3'!N47,",",'2024CS1'!N47,",",'2024CS2'!N47,",",'2024CS3'!N47,",",'2023DT'!N47,",",'2023CS'!N47)</f>
        <v>380</v>
      </c>
      <c r="U47" s="177" t="s">
        <v>295</v>
      </c>
      <c r="V47" s="148" t="s"/>
      <c r="W47" s="15" t="s"/>
      <c r="X47" s="11" t="s"/>
      <c r="Y47" s="11" t="s">
        <f>=CONCATENATE('2025DT1'!Q47,",",'2025DT2'!Q47,",",'2025DT3'!Q47,",",'2025CS1'!Q47,",",'2025CS2'!Q47,",",'2025CS3'!Q47,",",'2025IE1'!Q47,",",'2025IE2'!Q47,",",'2025LE1'!Q47,",",'2025LE2'!Q47,",",'2024DT1'!Q47,",",'2024DT2'!Q47,",",'2024DT3'!Q47,",",'2024CS1'!Q47,",",'2024CS2'!Q47,",",'2024CS3'!Q47,",",'2023DT'!Q47,",",'2023CS'!Q47)</f>
        <v>299</v>
      </c>
      <c r="Z47" s="177" t="s">
        <v>306</v>
      </c>
      <c r="AA47" s="148" t="s"/>
      <c r="AB47" s="15" t="s"/>
      <c r="AC47" s="11" t="s"/>
      <c r="AD47" s="11" t="s">
        <f>=CONCATENATE('2025DT1'!T47,",",'2025DT2'!T47,",",'2025DT3'!T47,",",'2025CS1'!T47,",",'2025CS2'!T47,",",'2025CS3'!T47,",",'2025IE1'!T47,",",'2025IE2'!T47,",",'2025LE1'!T47,",",'2025LE2'!T47,",",'2024DT1'!T47,",",'2024DT2'!T47,",",'2024DT3'!T47,",",'2024CS1'!T47,",",'2024CS2'!T47,",",'2024CS3'!T47,",",'2023DT'!T47,",",'2023CS'!T47)</f>
        <v>299</v>
      </c>
    </row>
    <row r="48" spans="1:30" customHeight="true">
      <c r="A48" s="6" t="s"/>
      <c r="B48" s="20" t="s">
        <v>81</v>
      </c>
      <c r="C48" s="8" t="s"/>
      <c r="D48" s="9" t="s"/>
      <c r="E48" s="11" t="s">
        <f>=CONCATENATE('2025DT1'!E48,",",'2025DT2'!E48,",",'2025DT3'!E48,",",'2025CS1'!E48,",",'2025CS2'!E48,",",'2025CS3'!E48,",",'2025IE1'!E48,",",'2025IE2'!E48,",",'2025LE1'!E48,",",'2025LE2'!E48,",",'2024DT1'!E48,",",'2024DT2'!E48,",",'2024DT3'!E48,",",'2024CS1'!E48,",",'2024CS2'!E48,",",'2024CS3'!E48,",",'2023DT'!E48,",",'2023CS'!E48)</f>
        <v>389</v>
      </c>
      <c r="F48" s="175" t="s">
        <v>308</v>
      </c>
      <c r="G48" s="178" t="s"/>
      <c r="H48" s="176" t="s"/>
      <c r="I48" s="11" t="s"/>
      <c r="J48" s="11" t="s">
        <f>=CONCATENATE('2025DT1'!H48,",",'2025DT2'!H48,",",'2025DT3'!H48,",",'2025CS1'!H48,",",'2025CS2'!H48,",",'2025CS3'!H48,",",'2025IE1'!H48,",",'2025IE2'!H48,",",'2025LE1'!H48,",",'2025LE2'!H48,",",'2024DT1'!H48,",",'2024DT2'!H48,",",'2024DT3'!H48,",",'2024CS1'!H48,",",'2024CS2'!H48,",",'2024CS3'!H48,",",'2023DT'!H48,",",'2023CS'!H48)</f>
        <v>390</v>
      </c>
      <c r="K48" s="174" t="s">
        <v>295</v>
      </c>
      <c r="L48" s="148" t="s"/>
      <c r="M48" s="15" t="s"/>
      <c r="N48" s="15" t="s"/>
      <c r="O48" s="11" t="s">
        <f>=CONCATENATE('2025DT1'!K48,",",'2025DT2'!K48,",",'2025DT3'!K48,",",'2025CS1'!K48,",",'2025CS2'!K48,",",'2025CS3'!K48,",",'2025IE1'!K48,",",'2025IE2'!K48,",",'2025LE1'!K48,",",'2025LE2'!K48,",",'2024DT1'!K48,",",'2024DT2'!K48,",",'2024DT3'!K48,",",'2024CS1'!K48,",",'2024CS2'!K48,",",'2024CS3'!K48,",",'2023DT'!K48,",",'2023CS'!K48)</f>
        <v>391</v>
      </c>
      <c r="P48" s="174" t="s">
        <v>295</v>
      </c>
      <c r="Q48" s="148" t="s"/>
      <c r="R48" s="15" t="s"/>
      <c r="S48" s="11" t="s"/>
      <c r="T48" s="11" t="s">
        <f>=CONCATENATE('2025DT1'!N48,",",'2025DT2'!N48,",",'2025DT3'!N48,",",'2025CS1'!N48,",",'2025CS2'!N48,",",'2025CS3'!N48,",",'2025IE1'!N48,",",'2025IE2'!N48,",",'2025LE1'!N48,",",'2025LE2'!N48,",",'2024DT1'!N48,",",'2024DT2'!N48,",",'2024DT3'!N48,",",'2024CS1'!N48,",",'2024CS2'!N48,",",'2024CS3'!N48,",",'2023DT'!N48,",",'2023CS'!N48)</f>
        <v>360</v>
      </c>
      <c r="U48" s="174" t="s">
        <v>298</v>
      </c>
      <c r="V48" s="148" t="s"/>
      <c r="W48" s="15" t="s"/>
      <c r="X48" s="11" t="s"/>
      <c r="Y48" s="11" t="s">
        <f>=CONCATENATE('2025DT1'!Q48,",",'2025DT2'!Q48,",",'2025DT3'!Q48,",",'2025CS1'!Q48,",",'2025CS2'!Q48,",",'2025CS3'!Q48,",",'2025IE1'!Q48,",",'2025IE2'!Q48,",",'2025LE1'!Q48,",",'2025LE2'!Q48,",",'2024DT1'!Q48,",",'2024DT2'!Q48,",",'2024DT3'!Q48,",",'2024CS1'!Q48,",",'2024CS2'!Q48,",",'2024CS3'!Q48,",",'2023DT'!Q48,",",'2023CS'!Q48)</f>
        <v>299</v>
      </c>
      <c r="Z48" s="177" t="s">
        <v>300</v>
      </c>
      <c r="AA48" s="148" t="s"/>
      <c r="AB48" s="15" t="s"/>
      <c r="AC48" s="11" t="s"/>
      <c r="AD48" s="11" t="s">
        <f>=CONCATENATE('2025DT1'!T48,",",'2025DT2'!T48,",",'2025DT3'!T48,",",'2025CS1'!T48,",",'2025CS2'!T48,",",'2025CS3'!T48,",",'2025IE1'!T48,",",'2025IE2'!T48,",",'2025LE1'!T48,",",'2025LE2'!T48,",",'2024DT1'!T48,",",'2024DT2'!T48,",",'2024DT3'!T48,",",'2024CS1'!T48,",",'2024CS2'!T48,",",'2024CS3'!T48,",",'2023DT'!T48,",",'2023CS'!T48)</f>
        <v>299</v>
      </c>
    </row>
    <row r="49" spans="1:30" customHeight="true">
      <c r="A49" s="6" t="s"/>
      <c r="B49" s="20" t="s">
        <v>82</v>
      </c>
      <c r="C49" s="8" t="s"/>
      <c r="D49" s="9" t="s"/>
      <c r="E49" s="11" t="s">
        <f>=CONCATENATE('2025DT1'!E49,",",'2025DT2'!E49,",",'2025DT3'!E49,",",'2025CS1'!E49,",",'2025CS2'!E49,",",'2025CS3'!E49,",",'2025IE1'!E49,",",'2025IE2'!E49,",",'2025LE1'!E49,",",'2025LE2'!E49,",",'2024DT1'!E49,",",'2024DT2'!E49,",",'2024DT3'!E49,",",'2024CS1'!E49,",",'2024CS2'!E49,",",'2024CS3'!E49,",",'2023DT'!E49,",",'2023CS'!E49)</f>
        <v>392</v>
      </c>
      <c r="F49" s="175" t="s">
        <v>302</v>
      </c>
      <c r="G49" s="178" t="s"/>
      <c r="H49" s="176" t="s"/>
      <c r="I49" s="11" t="s"/>
      <c r="J49" s="11" t="s">
        <f>=CONCATENATE('2025DT1'!H49,",",'2025DT2'!H49,",",'2025DT3'!H49,",",'2025CS1'!H49,",",'2025CS2'!H49,",",'2025CS3'!H49,",",'2025IE1'!H49,",",'2025IE2'!H49,",",'2025LE1'!H49,",",'2025LE2'!H49,",",'2024DT1'!H49,",",'2024DT2'!H49,",",'2024DT3'!H49,",",'2024CS1'!H49,",",'2024CS2'!H49,",",'2024CS3'!H49,",",'2023DT'!H49,",",'2023CS'!H49)</f>
        <v>393</v>
      </c>
      <c r="K49" s="177" t="s">
        <v>298</v>
      </c>
      <c r="L49" s="148" t="s"/>
      <c r="M49" s="15" t="s"/>
      <c r="N49" s="15" t="s"/>
      <c r="O49" s="11" t="s">
        <f>=CONCATENATE('2025DT1'!K49,",",'2025DT2'!K49,",",'2025DT3'!K49,",",'2025CS1'!K49,",",'2025CS2'!K49,",",'2025CS3'!K49,",",'2025IE1'!K49,",",'2025IE2'!K49,",",'2025LE1'!K49,",",'2025LE2'!K49,",",'2024DT1'!K49,",",'2024DT2'!K49,",",'2024DT3'!K49,",",'2024CS1'!K49,",",'2024CS2'!K49,",",'2024CS3'!K49,",",'2023DT'!K49,",",'2023CS'!K49)</f>
        <v>394</v>
      </c>
      <c r="P49" s="174" t="s">
        <v>295</v>
      </c>
      <c r="Q49" s="148" t="s"/>
      <c r="R49" s="15" t="s"/>
      <c r="S49" s="11" t="s"/>
      <c r="T49" s="11" t="s">
        <f>=CONCATENATE('2025DT1'!N49,",",'2025DT2'!N49,",",'2025DT3'!N49,",",'2025CS1'!N49,",",'2025CS2'!N49,",",'2025CS3'!N49,",",'2025IE1'!N49,",",'2025IE2'!N49,",",'2025LE1'!N49,",",'2025LE2'!N49,",",'2024DT1'!N49,",",'2024DT2'!N49,",",'2024DT3'!N49,",",'2024CS1'!N49,",",'2024CS2'!N49,",",'2024CS3'!N49,",",'2023DT'!N49,",",'2023CS'!N49)</f>
        <v>395</v>
      </c>
      <c r="U49" s="177" t="s">
        <v>295</v>
      </c>
      <c r="V49" s="148" t="s"/>
      <c r="W49" s="15" t="s"/>
      <c r="X49" s="11" t="s"/>
      <c r="Y49" s="11" t="s">
        <f>=CONCATENATE('2025DT1'!Q49,",",'2025DT2'!Q49,",",'2025DT3'!Q49,",",'2025CS1'!Q49,",",'2025CS2'!Q49,",",'2025CS3'!Q49,",",'2025IE1'!Q49,",",'2025IE2'!Q49,",",'2025LE1'!Q49,",",'2025LE2'!Q49,",",'2024DT1'!Q49,",",'2024DT2'!Q49,",",'2024DT3'!Q49,",",'2024CS1'!Q49,",",'2024CS2'!Q49,",",'2024CS3'!Q49,",",'2023DT'!Q49,",",'2023CS'!Q49)</f>
        <v>299</v>
      </c>
      <c r="Z49" s="177" t="s">
        <v>306</v>
      </c>
      <c r="AA49" s="148" t="s"/>
      <c r="AB49" s="15" t="s"/>
      <c r="AC49" s="11" t="s"/>
      <c r="AD49" s="11" t="s">
        <f>=CONCATENATE('2025DT1'!T49,",",'2025DT2'!T49,",",'2025DT3'!T49,",",'2025CS1'!T49,",",'2025CS2'!T49,",",'2025CS3'!T49,",",'2025IE1'!T49,",",'2025IE2'!T49,",",'2025LE1'!T49,",",'2025LE2'!T49,",",'2024DT1'!T49,",",'2024DT2'!T49,",",'2024DT3'!T49,",",'2024CS1'!T49,",",'2024CS2'!T49,",",'2024CS3'!T49,",",'2023DT'!T49,",",'2023CS'!T49)</f>
        <v>299</v>
      </c>
    </row>
    <row r="50" spans="1:30" customHeight="true">
      <c r="A50" s="6" t="s"/>
      <c r="B50" s="20" t="s">
        <v>83</v>
      </c>
      <c r="C50" s="8" t="s"/>
      <c r="D50" s="9" t="s"/>
      <c r="E50" s="11" t="s">
        <f>=CONCATENATE('2025DT1'!E50,",",'2025DT2'!E50,",",'2025DT3'!E50,",",'2025CS1'!E50,",",'2025CS2'!E50,",",'2025CS3'!E50,",",'2025IE1'!E50,",",'2025IE2'!E50,",",'2025LE1'!E50,",",'2025LE2'!E50,",",'2024DT1'!E50,",",'2024DT2'!E50,",",'2024DT3'!E50,",",'2024CS1'!E50,",",'2024CS2'!E50,",",'2024CS3'!E50,",",'2023DT'!E50,",",'2023CS'!E50)</f>
        <v>396</v>
      </c>
      <c r="F50" s="175" t="s">
        <v>300</v>
      </c>
      <c r="G50" s="178" t="s"/>
      <c r="H50" s="176" t="s"/>
      <c r="I50" s="11" t="s"/>
      <c r="J50" s="11" t="s">
        <f>=CONCATENATE('2025DT1'!H50,",",'2025DT2'!H50,",",'2025DT3'!H50,",",'2025CS1'!H50,",",'2025CS2'!H50,",",'2025CS3'!H50,",",'2025IE1'!H50,",",'2025IE2'!H50,",",'2025LE1'!H50,",",'2025LE2'!H50,",",'2024DT1'!H50,",",'2024DT2'!H50,",",'2024DT3'!H50,",",'2024CS1'!H50,",",'2024CS2'!H50,",",'2024CS3'!H50,",",'2023DT'!H50,",",'2023CS'!H50)</f>
        <v>397</v>
      </c>
      <c r="K50" s="174" t="s">
        <v>295</v>
      </c>
      <c r="L50" s="178" t="s"/>
      <c r="M50" s="176" t="s"/>
      <c r="N50" s="15" t="s"/>
      <c r="O50" s="11" t="s">
        <f>=CONCATENATE('2025DT1'!K50,",",'2025DT2'!K50,",",'2025DT3'!K50,",",'2025CS1'!K50,",",'2025CS2'!K50,",",'2025CS3'!K50,",",'2025IE1'!K50,",",'2025IE2'!K50,",",'2025LE1'!K50,",",'2025LE2'!K50,",",'2024DT1'!K50,",",'2024DT2'!K50,",",'2024DT3'!K50,",",'2024CS1'!K50,",",'2024CS2'!K50,",",'2024CS3'!K50,",",'2023DT'!K50,",",'2023CS'!K50)</f>
        <v>398</v>
      </c>
      <c r="P50" s="148" t="s"/>
      <c r="Q50" s="148" t="s"/>
      <c r="R50" s="15" t="s"/>
      <c r="S50" s="11" t="s"/>
      <c r="T50" s="11" t="s">
        <f>=CONCATENATE('2025DT1'!N50,",",'2025DT2'!N50,",",'2025DT3'!N50,",",'2025CS1'!N50,",",'2025CS2'!N50,",",'2025CS3'!N50,",",'2025IE1'!N50,",",'2025IE2'!N50,",",'2025LE1'!N50,",",'2025LE2'!N50,",",'2024DT1'!N50,",",'2024DT2'!N50,",",'2024DT3'!N50,",",'2024CS1'!N50,",",'2024CS2'!N50,",",'2024CS3'!N50,",",'2023DT'!N50,",",'2023CS'!N50)</f>
        <v>399</v>
      </c>
      <c r="U50" s="177" t="s">
        <v>298</v>
      </c>
      <c r="V50" s="148" t="s"/>
      <c r="W50" s="15" t="s"/>
      <c r="X50" s="11" t="s"/>
      <c r="Y50" s="11" t="s">
        <f>=CONCATENATE('2025DT1'!Q50,",",'2025DT2'!Q50,",",'2025DT3'!Q50,",",'2025CS1'!Q50,",",'2025CS2'!Q50,",",'2025CS3'!Q50,",",'2025IE1'!Q50,",",'2025IE2'!Q50,",",'2025LE1'!Q50,",",'2025LE2'!Q50,",",'2024DT1'!Q50,",",'2024DT2'!Q50,",",'2024DT3'!Q50,",",'2024CS1'!Q50,",",'2024CS2'!Q50,",",'2024CS3'!Q50,",",'2023DT'!Q50,",",'2023CS'!Q50)</f>
        <v>299</v>
      </c>
      <c r="Z50" s="177" t="s">
        <v>321</v>
      </c>
      <c r="AA50" s="148" t="s"/>
      <c r="AB50" s="15" t="s"/>
      <c r="AC50" s="11" t="s"/>
      <c r="AD50" s="11" t="s">
        <f>=CONCATENATE('2025DT1'!T50,",",'2025DT2'!T50,",",'2025DT3'!T50,",",'2025CS1'!T50,",",'2025CS2'!T50,",",'2025CS3'!T50,",",'2025IE1'!T50,",",'2025IE2'!T50,",",'2025LE1'!T50,",",'2025LE2'!T50,",",'2024DT1'!T50,",",'2024DT2'!T50,",",'2024DT3'!T50,",",'2024CS1'!T50,",",'2024CS2'!T50,",",'2024CS3'!T50,",",'2023DT'!T50,",",'2023CS'!T50)</f>
        <v>299</v>
      </c>
    </row>
    <row r="51" spans="1:30" customHeight="true">
      <c r="A51" s="6" t="s"/>
      <c r="B51" s="20" t="s">
        <v>84</v>
      </c>
      <c r="C51" s="8" t="s"/>
      <c r="D51" s="9" t="s"/>
      <c r="E51" s="11" t="s">
        <f>=CONCATENATE('2025DT1'!E51,",",'2025DT2'!E51,",",'2025DT3'!E51,",",'2025CS1'!E51,",",'2025CS2'!E51,",",'2025CS3'!E51,",",'2025IE1'!E51,",",'2025IE2'!E51,",",'2025LE1'!E51,",",'2025LE2'!E51,",",'2024DT1'!E51,",",'2024DT2'!E51,",",'2024DT3'!E51,",",'2024CS1'!E51,",",'2024CS2'!E51,",",'2024CS3'!E51,",",'2023DT'!E51,",",'2023CS'!E51)</f>
        <v>299</v>
      </c>
      <c r="F51" s="178" t="s"/>
      <c r="G51" s="178" t="s"/>
      <c r="H51" s="176" t="s"/>
      <c r="I51" s="11" t="s"/>
      <c r="J51" s="11" t="s">
        <f>=CONCATENATE('2025DT1'!H51,",",'2025DT2'!H51,",",'2025DT3'!H51,",",'2025CS1'!H51,",",'2025CS2'!H51,",",'2025CS3'!H51,",",'2025IE1'!H51,",",'2025IE2'!H51,",",'2025LE1'!H51,",",'2025LE2'!H51,",",'2024DT1'!H51,",",'2024DT2'!H51,",",'2024DT3'!H51,",",'2024CS1'!H51,",",'2024CS2'!H51,",",'2024CS3'!H51,",",'2023DT'!H51,",",'2023CS'!H51)</f>
        <v>299</v>
      </c>
      <c r="K51" s="148" t="s"/>
      <c r="L51" s="148" t="s"/>
      <c r="M51" s="15" t="s"/>
      <c r="N51" s="15" t="s"/>
      <c r="O51" s="11" t="s">
        <f>=CONCATENATE('2025DT1'!K51,",",'2025DT2'!K51,",",'2025DT3'!K51,",",'2025CS1'!K51,",",'2025CS2'!K51,",",'2025CS3'!K51,",",'2025IE1'!K51,",",'2025IE2'!K51,",",'2025LE1'!K51,",",'2025LE2'!K51,",",'2024DT1'!K51,",",'2024DT2'!K51,",",'2024DT3'!K51,",",'2024CS1'!K51,",",'2024CS2'!K51,",",'2024CS3'!K51,",",'2023DT'!K51,",",'2023CS'!K51)</f>
        <v>400</v>
      </c>
      <c r="P51" s="148" t="s"/>
      <c r="Q51" s="148" t="s"/>
      <c r="R51" s="15" t="s"/>
      <c r="S51" s="11" t="s"/>
      <c r="T51" s="11" t="s">
        <f>=CONCATENATE('2025DT1'!N51,",",'2025DT2'!N51,",",'2025DT3'!N51,",",'2025CS1'!N51,",",'2025CS2'!N51,",",'2025CS3'!N51,",",'2025IE1'!N51,",",'2025IE2'!N51,",",'2025LE1'!N51,",",'2025LE2'!N51,",",'2024DT1'!N51,",",'2024DT2'!N51,",",'2024DT3'!N51,",",'2024CS1'!N51,",",'2024CS2'!N51,",",'2024CS3'!N51,",",'2023DT'!N51,",",'2023CS'!N51)</f>
        <v>400</v>
      </c>
      <c r="U51" s="148" t="s"/>
      <c r="V51" s="148" t="s"/>
      <c r="W51" s="15" t="s"/>
      <c r="X51" s="11" t="s"/>
      <c r="Y51" s="11" t="s">
        <f>=CONCATENATE('2025DT1'!Q51,",",'2025DT2'!Q51,",",'2025DT3'!Q51,",",'2025CS1'!Q51,",",'2025CS2'!Q51,",",'2025CS3'!Q51,",",'2025IE1'!Q51,",",'2025IE2'!Q51,",",'2025LE1'!Q51,",",'2025LE2'!Q51,",",'2024DT1'!Q51,",",'2024DT2'!Q51,",",'2024DT3'!Q51,",",'2024CS1'!Q51,",",'2024CS2'!Q51,",",'2024CS3'!Q51,",",'2023DT'!Q51,",",'2023CS'!Q51)</f>
        <v>299</v>
      </c>
      <c r="Z51" s="148" t="s"/>
      <c r="AA51" s="148" t="s"/>
      <c r="AB51" s="15" t="s"/>
      <c r="AC51" s="11" t="s"/>
      <c r="AD51" s="11" t="s">
        <f>=CONCATENATE('2025DT1'!T51,",",'2025DT2'!T51,",",'2025DT3'!T51,",",'2025CS1'!T51,",",'2025CS2'!T51,",",'2025CS3'!T51,",",'2025IE1'!T51,",",'2025IE2'!T51,",",'2025LE1'!T51,",",'2025LE2'!T51,",",'2024DT1'!T51,",",'2024DT2'!T51,",",'2024DT3'!T51,",",'2024CS1'!T51,",",'2024CS2'!T51,",",'2024CS3'!T51,",",'2023DT'!T51,",",'2023CS'!T51)</f>
        <v>299</v>
      </c>
    </row>
    <row r="52" spans="1:30" customHeight="true">
      <c r="A52" s="6" t="s"/>
      <c r="B52" s="20" t="s">
        <v>85</v>
      </c>
      <c r="C52" s="8" t="s"/>
      <c r="D52" s="9" t="s"/>
      <c r="E52" s="11" t="s">
        <f>=CONCATENATE('2025DT1'!E52,",",'2025DT2'!E52,",",'2025DT3'!E52,",",'2025CS1'!E52,",",'2025CS2'!E52,",",'2025CS3'!E52,",",'2025IE1'!E52,",",'2025IE2'!E52,",",'2025LE1'!E52,",",'2025LE2'!E52,",",'2024DT1'!E52,",",'2024DT2'!E52,",",'2024DT3'!E52,",",'2024CS1'!E52,",",'2024CS2'!E52,",",'2024CS3'!E52,",",'2023DT'!E52,",",'2023CS'!E52)</f>
        <v>299</v>
      </c>
      <c r="F52" s="178" t="s"/>
      <c r="G52" s="178" t="s"/>
      <c r="H52" s="176" t="s"/>
      <c r="I52" s="11" t="s"/>
      <c r="J52" s="11" t="s">
        <f>=CONCATENATE('2025DT1'!H52,",",'2025DT2'!H52,",",'2025DT3'!H52,",",'2025CS1'!H52,",",'2025CS2'!H52,",",'2025CS3'!H52,",",'2025IE1'!H52,",",'2025IE2'!H52,",",'2025LE1'!H52,",",'2025LE2'!H52,",",'2024DT1'!H52,",",'2024DT2'!H52,",",'2024DT3'!H52,",",'2024CS1'!H52,",",'2024CS2'!H52,",",'2024CS3'!H52,",",'2023DT'!H52,",",'2023CS'!H52)</f>
        <v>299</v>
      </c>
      <c r="K52" s="148" t="s"/>
      <c r="L52" s="148" t="s"/>
      <c r="M52" s="15" t="s"/>
      <c r="N52" s="15" t="s"/>
      <c r="O52" s="11" t="s">
        <f>=CONCATENATE('2025DT1'!K52,",",'2025DT2'!K52,",",'2025DT3'!K52,",",'2025CS1'!K52,",",'2025CS2'!K52,",",'2025CS3'!K52,",",'2025IE1'!K52,",",'2025IE2'!K52,",",'2025LE1'!K52,",",'2025LE2'!K52,",",'2024DT1'!K52,",",'2024DT2'!K52,",",'2024DT3'!K52,",",'2024CS1'!K52,",",'2024CS2'!K52,",",'2024CS3'!K52,",",'2023DT'!K52,",",'2023CS'!K52)</f>
        <v>299</v>
      </c>
      <c r="P52" s="148" t="s"/>
      <c r="Q52" s="148" t="s"/>
      <c r="R52" s="15" t="s"/>
      <c r="S52" s="11" t="s"/>
      <c r="T52" s="11" t="s">
        <f>=CONCATENATE('2025DT1'!N52,",",'2025DT2'!N52,",",'2025DT3'!N52,",",'2025CS1'!N52,",",'2025CS2'!N52,",",'2025CS3'!N52,",",'2025IE1'!N52,",",'2025IE2'!N52,",",'2025LE1'!N52,",",'2025LE2'!N52,",",'2024DT1'!N52,",",'2024DT2'!N52,",",'2024DT3'!N52,",",'2024CS1'!N52,",",'2024CS2'!N52,",",'2024CS3'!N52,",",'2023DT'!N52,",",'2023CS'!N52)</f>
        <v>299</v>
      </c>
      <c r="U52" s="148" t="s"/>
      <c r="V52" s="148" t="s"/>
      <c r="W52" s="15" t="s"/>
      <c r="X52" s="11" t="s"/>
      <c r="Y52" s="11" t="s">
        <f>=CONCATENATE('2025DT1'!Q52,",",'2025DT2'!Q52,",",'2025DT3'!Q52,",",'2025CS1'!Q52,",",'2025CS2'!Q52,",",'2025CS3'!Q52,",",'2025IE1'!Q52,",",'2025IE2'!Q52,",",'2025LE1'!Q52,",",'2025LE2'!Q52,",",'2024DT1'!Q52,",",'2024DT2'!Q52,",",'2024DT3'!Q52,",",'2024CS1'!Q52,",",'2024CS2'!Q52,",",'2024CS3'!Q52,",",'2023DT'!Q52,",",'2023CS'!Q52)</f>
        <v>299</v>
      </c>
      <c r="Z52" s="148" t="s"/>
      <c r="AA52" s="148" t="s"/>
      <c r="AB52" s="15" t="s"/>
      <c r="AC52" s="11" t="s"/>
      <c r="AD52" s="11" t="s">
        <f>=CONCATENATE('2025DT1'!T52,",",'2025DT2'!T52,",",'2025DT3'!T52,",",'2025CS1'!T52,",",'2025CS2'!T52,",",'2025CS3'!T52,",",'2025IE1'!T52,",",'2025IE2'!T52,",",'2025LE1'!T52,",",'2025LE2'!T52,",",'2024DT1'!T52,",",'2024DT2'!T52,",",'2024DT3'!T52,",",'2024CS1'!T52,",",'2024CS2'!T52,",",'2024CS3'!T52,",",'2023DT'!T52,",",'2023CS'!T52)</f>
        <v>299</v>
      </c>
    </row>
    <row r="53" spans="1:30" customHeight="true">
      <c r="A53" s="6">
        <v>8</v>
      </c>
      <c r="B53" s="20" t="s">
        <v>86</v>
      </c>
      <c r="C53" s="8" t="s"/>
      <c r="D53" s="9" t="s"/>
      <c r="E53" s="11" t="s">
        <f>=CONCATENATE('2025DT1'!E53,",",'2025DT2'!E53,",",'2025DT3'!E53,",",'2025CS1'!E53,",",'2025CS2'!E53,",",'2025CS3'!E53,",",'2025IE1'!E53,",",'2025IE2'!E53,",",'2025LE1'!E53,",",'2025LE2'!E53,",",'2024DT1'!E53,",",'2024DT2'!E53,",",'2024DT3'!E53,",",'2024CS1'!E53,",",'2024CS2'!E53,",",'2024CS3'!E53,",",'2023DT'!E53,",",'2023CS'!E53)</f>
        <v>401</v>
      </c>
      <c r="F53" s="174" t="s">
        <v>292</v>
      </c>
      <c r="G53" s="178" t="s"/>
      <c r="H53" s="176" t="s"/>
      <c r="I53" s="11" t="s"/>
      <c r="J53" s="11" t="s">
        <f>=CONCATENATE('2025DT1'!H53,",",'2025DT2'!H53,",",'2025DT3'!H53,",",'2025CS1'!H53,",",'2025CS2'!H53,",",'2025CS3'!H53,",",'2025IE1'!H53,",",'2025IE2'!H53,",",'2025LE1'!H53,",",'2025LE2'!H53,",",'2024DT1'!H53,",",'2024DT2'!H53,",",'2024DT3'!H53,",",'2024CS1'!H53,",",'2024CS2'!H53,",",'2024CS3'!H53,",",'2023DT'!H53,",",'2023CS'!H53)</f>
        <v>402</v>
      </c>
      <c r="K53" s="174" t="s">
        <v>295</v>
      </c>
      <c r="L53" s="148" t="s"/>
      <c r="M53" s="15" t="s"/>
      <c r="N53" s="15" t="s"/>
      <c r="O53" s="11" t="s">
        <f>=CONCATENATE('2025DT1'!K53,",",'2025DT2'!K53,",",'2025DT3'!K53,",",'2025CS1'!K53,",",'2025CS2'!K53,",",'2025CS3'!K53,",",'2025IE1'!K53,",",'2025IE2'!K53,",",'2025LE1'!K53,",",'2025LE2'!K53,",",'2024DT1'!K53,",",'2024DT2'!K53,",",'2024DT3'!K53,",",'2024CS1'!K53,",",'2024CS2'!K53,",",'2024CS3'!K53,",",'2023DT'!K53,",",'2023CS'!K53)</f>
        <v>403</v>
      </c>
      <c r="P53" s="174" t="s">
        <v>295</v>
      </c>
      <c r="Q53" s="148" t="s"/>
      <c r="R53" s="15" t="s"/>
      <c r="S53" s="11" t="s"/>
      <c r="T53" s="11" t="s">
        <f>=CONCATENATE('2025DT1'!N53,",",'2025DT2'!N53,",",'2025DT3'!N53,",",'2025CS1'!N53,",",'2025CS2'!N53,",",'2025CS3'!N53,",",'2025IE1'!N53,",",'2025IE2'!N53,",",'2025LE1'!N53,",",'2025LE2'!N53,",",'2024DT1'!N53,",",'2024DT2'!N53,",",'2024DT3'!N53,",",'2024CS1'!N53,",",'2024CS2'!N53,",",'2024CS3'!N53,",",'2023DT'!N53,",",'2023CS'!N53)</f>
        <v>404</v>
      </c>
      <c r="U53" s="174" t="s">
        <v>298</v>
      </c>
      <c r="V53" s="148" t="s"/>
      <c r="W53" s="15" t="s"/>
      <c r="X53" s="11" t="s"/>
      <c r="Y53" s="11" t="s">
        <f>=CONCATENATE('2025DT1'!Q53,",",'2025DT2'!Q53,",",'2025DT3'!Q53,",",'2025CS1'!Q53,",",'2025CS2'!Q53,",",'2025CS3'!Q53,",",'2025IE1'!Q53,",",'2025IE2'!Q53,",",'2025LE1'!Q53,",",'2025LE2'!Q53,",",'2024DT1'!Q53,",",'2024DT2'!Q53,",",'2024DT3'!Q53,",",'2024CS1'!Q53,",",'2024CS2'!Q53,",",'2024CS3'!Q53,",",'2023DT'!Q53,",",'2023CS'!Q53)</f>
        <v>299</v>
      </c>
      <c r="Z53" s="174" t="s">
        <v>300</v>
      </c>
      <c r="AA53" s="148" t="s"/>
      <c r="AB53" s="15" t="s"/>
      <c r="AC53" s="11" t="s"/>
      <c r="AD53" s="11" t="s">
        <f>=CONCATENATE('2025DT1'!T53,",",'2025DT2'!T53,",",'2025DT3'!T53,",",'2025CS1'!T53,",",'2025CS2'!T53,",",'2025CS3'!T53,",",'2025IE1'!T53,",",'2025IE2'!T53,",",'2025LE1'!T53,",",'2025LE2'!T53,",",'2024DT1'!T53,",",'2024DT2'!T53,",",'2024DT3'!T53,",",'2024CS1'!T53,",",'2024CS2'!T53,",",'2024CS3'!T53,",",'2023DT'!T53,",",'2023CS'!T53)</f>
        <v>299</v>
      </c>
    </row>
    <row r="54" spans="1:30" customHeight="true">
      <c r="A54" s="6" t="s"/>
      <c r="B54" s="20" t="s">
        <v>87</v>
      </c>
      <c r="C54" s="8" t="s"/>
      <c r="D54" s="9" t="s"/>
      <c r="E54" s="11" t="s">
        <f>=CONCATENATE('2025DT1'!E54,",",'2025DT2'!E54,",",'2025DT3'!E54,",",'2025CS1'!E54,",",'2025CS2'!E54,",",'2025CS3'!E54,",",'2025IE1'!E54,",",'2025IE2'!E54,",",'2025LE1'!E54,",",'2025LE2'!E54,",",'2024DT1'!E54,",",'2024DT2'!E54,",",'2024DT3'!E54,",",'2024CS1'!E54,",",'2024CS2'!E54,",",'2024CS3'!E54,",",'2023DT'!E54,",",'2023CS'!E54)</f>
        <v>341</v>
      </c>
      <c r="F54" s="175" t="s">
        <v>302</v>
      </c>
      <c r="G54" s="178" t="s"/>
      <c r="H54" s="176" t="s"/>
      <c r="I54" s="11" t="s"/>
      <c r="J54" s="11" t="s">
        <f>=CONCATENATE('2025DT1'!H54,",",'2025DT2'!H54,",",'2025DT3'!H54,",",'2025CS1'!H54,",",'2025CS2'!H54,",",'2025CS3'!H54,",",'2025IE1'!H54,",",'2025IE2'!H54,",",'2025LE1'!H54,",",'2025LE2'!H54,",",'2024DT1'!H54,",",'2024DT2'!H54,",",'2024DT3'!H54,",",'2024CS1'!H54,",",'2024CS2'!H54,",",'2024CS3'!H54,",",'2023DT'!H54,",",'2023CS'!H54)</f>
        <v>405</v>
      </c>
      <c r="K54" s="177" t="s">
        <v>298</v>
      </c>
      <c r="L54" s="148" t="s"/>
      <c r="M54" s="15" t="s"/>
      <c r="N54" s="15" t="s"/>
      <c r="O54" s="11" t="s">
        <f>=CONCATENATE('2025DT1'!K54,",",'2025DT2'!K54,",",'2025DT3'!K54,",",'2025CS1'!K54,",",'2025CS2'!K54,",",'2025CS3'!K54,",",'2025IE1'!K54,",",'2025IE2'!K54,",",'2025LE1'!K54,",",'2025LE2'!K54,",",'2024DT1'!K54,",",'2024DT2'!K54,",",'2024DT3'!K54,",",'2024CS1'!K54,",",'2024CS2'!K54,",",'2024CS3'!K54,",",'2023DT'!K54,",",'2023CS'!K54)</f>
        <v>406</v>
      </c>
      <c r="P54" s="174" t="s">
        <v>295</v>
      </c>
      <c r="Q54" s="148" t="s"/>
      <c r="R54" s="15" t="s"/>
      <c r="S54" s="11" t="s"/>
      <c r="T54" s="11" t="s">
        <f>=CONCATENATE('2025DT1'!N54,",",'2025DT2'!N54,",",'2025DT3'!N54,",",'2025CS1'!N54,",",'2025CS2'!N54,",",'2025CS3'!N54,",",'2025IE1'!N54,",",'2025IE2'!N54,",",'2025LE1'!N54,",",'2025LE2'!N54,",",'2024DT1'!N54,",",'2024DT2'!N54,",",'2024DT3'!N54,",",'2024CS1'!N54,",",'2024CS2'!N54,",",'2024CS3'!N54,",",'2023DT'!N54,",",'2023CS'!N54)</f>
        <v>407</v>
      </c>
      <c r="U54" s="177" t="s">
        <v>295</v>
      </c>
      <c r="V54" s="148" t="s"/>
      <c r="W54" s="15" t="s"/>
      <c r="X54" s="11" t="s"/>
      <c r="Y54" s="11" t="s">
        <f>=CONCATENATE('2025DT1'!Q54,",",'2025DT2'!Q54,",",'2025DT3'!Q54,",",'2025CS1'!Q54,",",'2025CS2'!Q54,",",'2025CS3'!Q54,",",'2025IE1'!Q54,",",'2025IE2'!Q54,",",'2025LE1'!Q54,",",'2025LE2'!Q54,",",'2024DT1'!Q54,",",'2024DT2'!Q54,",",'2024DT3'!Q54,",",'2024CS1'!Q54,",",'2024CS2'!Q54,",",'2024CS3'!Q54,",",'2023DT'!Q54,",",'2023CS'!Q54)</f>
        <v>299</v>
      </c>
      <c r="Z54" s="177" t="s">
        <v>306</v>
      </c>
      <c r="AA54" s="148" t="s"/>
      <c r="AB54" s="15" t="s"/>
      <c r="AC54" s="11" t="s"/>
      <c r="AD54" s="11" t="s">
        <f>=CONCATENATE('2025DT1'!T54,",",'2025DT2'!T54,",",'2025DT3'!T54,",",'2025CS1'!T54,",",'2025CS2'!T54,",",'2025CS3'!T54,",",'2025IE1'!T54,",",'2025IE2'!T54,",",'2025LE1'!T54,",",'2025LE2'!T54,",",'2024DT1'!T54,",",'2024DT2'!T54,",",'2024DT3'!T54,",",'2024CS1'!T54,",",'2024CS2'!T54,",",'2024CS3'!T54,",",'2023DT'!T54,",",'2023CS'!T54)</f>
        <v>299</v>
      </c>
    </row>
    <row r="55" spans="1:30" customHeight="true">
      <c r="A55" s="6" t="s"/>
      <c r="B55" s="20" t="s">
        <v>88</v>
      </c>
      <c r="C55" s="8" t="s"/>
      <c r="D55" s="9" t="s"/>
      <c r="E55" s="11" t="s">
        <f>=CONCATENATE('2025DT1'!E55,",",'2025DT2'!E55,",",'2025DT3'!E55,",",'2025CS1'!E55,",",'2025CS2'!E55,",",'2025CS3'!E55,",",'2025IE1'!E55,",",'2025IE2'!E55,",",'2025LE1'!E55,",",'2025LE2'!E55,",",'2024DT1'!E55,",",'2024DT2'!E55,",",'2024DT3'!E55,",",'2024CS1'!E55,",",'2024CS2'!E55,",",'2024CS3'!E55,",",'2023DT'!E55,",",'2023CS'!E55)</f>
        <v>389</v>
      </c>
      <c r="F55" s="175" t="s">
        <v>308</v>
      </c>
      <c r="G55" s="178" t="s"/>
      <c r="H55" s="176" t="s"/>
      <c r="I55" s="11" t="s"/>
      <c r="J55" s="11" t="s">
        <f>=CONCATENATE('2025DT1'!H55,",",'2025DT2'!H55,",",'2025DT3'!H55,",",'2025CS1'!H55,",",'2025CS2'!H55,",",'2025CS3'!H55,",",'2025IE1'!H55,",",'2025IE2'!H55,",",'2025LE1'!H55,",",'2025LE2'!H55,",",'2024DT1'!H55,",",'2024DT2'!H55,",",'2024DT3'!H55,",",'2024CS1'!H55,",",'2024CS2'!H55,",",'2024CS3'!H55,",",'2023DT'!H55,",",'2023CS'!H55)</f>
        <v>390</v>
      </c>
      <c r="K55" s="174" t="s">
        <v>295</v>
      </c>
      <c r="L55" s="148" t="s"/>
      <c r="M55" s="15" t="s"/>
      <c r="N55" s="15" t="s"/>
      <c r="O55" s="11" t="s">
        <f>=CONCATENATE('2025DT1'!K55,",",'2025DT2'!K55,",",'2025DT3'!K55,",",'2025CS1'!K55,",",'2025CS2'!K55,",",'2025CS3'!K55,",",'2025IE1'!K55,",",'2025IE2'!K55,",",'2025LE1'!K55,",",'2025LE2'!K55,",",'2024DT1'!K55,",",'2024DT2'!K55,",",'2024DT3'!K55,",",'2024CS1'!K55,",",'2024CS2'!K55,",",'2024CS3'!K55,",",'2023DT'!K55,",",'2023CS'!K55)</f>
        <v>408</v>
      </c>
      <c r="P55" s="174" t="s">
        <v>295</v>
      </c>
      <c r="Q55" s="148" t="s"/>
      <c r="R55" s="15" t="s"/>
      <c r="S55" s="11" t="s"/>
      <c r="T55" s="11" t="s">
        <f>=CONCATENATE('2025DT1'!N55,",",'2025DT2'!N55,",",'2025DT3'!N55,",",'2025CS1'!N55,",",'2025CS2'!N55,",",'2025CS3'!N55,",",'2025IE1'!N55,",",'2025IE2'!N55,",",'2025LE1'!N55,",",'2025LE2'!N55,",",'2024DT1'!N55,",",'2024DT2'!N55,",",'2024DT3'!N55,",",'2024CS1'!N55,",",'2024CS2'!N55,",",'2024CS3'!N55,",",'2023DT'!N55,",",'2023CS'!N55)</f>
        <v>344</v>
      </c>
      <c r="U55" s="174" t="s">
        <v>298</v>
      </c>
      <c r="V55" s="148" t="s"/>
      <c r="W55" s="15" t="s"/>
      <c r="X55" s="11" t="s"/>
      <c r="Y55" s="11" t="s">
        <f>=CONCATENATE('2025DT1'!Q55,",",'2025DT2'!Q55,",",'2025DT3'!Q55,",",'2025CS1'!Q55,",",'2025CS2'!Q55,",",'2025CS3'!Q55,",",'2025IE1'!Q55,",",'2025IE2'!Q55,",",'2025LE1'!Q55,",",'2025LE2'!Q55,",",'2024DT1'!Q55,",",'2024DT2'!Q55,",",'2024DT3'!Q55,",",'2024CS1'!Q55,",",'2024CS2'!Q55,",",'2024CS3'!Q55,",",'2023DT'!Q55,",",'2023CS'!Q55)</f>
        <v>299</v>
      </c>
      <c r="Z55" s="177" t="s">
        <v>300</v>
      </c>
      <c r="AA55" s="148" t="s"/>
      <c r="AB55" s="15" t="s"/>
      <c r="AC55" s="11" t="s"/>
      <c r="AD55" s="11" t="s">
        <f>=CONCATENATE('2025DT1'!T55,",",'2025DT2'!T55,",",'2025DT3'!T55,",",'2025CS1'!T55,",",'2025CS2'!T55,",",'2025CS3'!T55,",",'2025IE1'!T55,",",'2025IE2'!T55,",",'2025LE1'!T55,",",'2025LE2'!T55,",",'2024DT1'!T55,",",'2024DT2'!T55,",",'2024DT3'!T55,",",'2024CS1'!T55,",",'2024CS2'!T55,",",'2024CS3'!T55,",",'2023DT'!T55,",",'2023CS'!T55)</f>
        <v>299</v>
      </c>
    </row>
    <row r="56" spans="1:30" customHeight="true">
      <c r="A56" s="6" t="s"/>
      <c r="B56" s="20" t="s">
        <v>89</v>
      </c>
      <c r="C56" s="8" t="s"/>
      <c r="D56" s="9" t="s"/>
      <c r="E56" s="11" t="s">
        <f>=CONCATENATE('2025DT1'!E56,",",'2025DT2'!E56,",",'2025DT3'!E56,",",'2025CS1'!E56,",",'2025CS2'!E56,",",'2025CS3'!E56,",",'2025IE1'!E56,",",'2025IE2'!E56,",",'2025LE1'!E56,",",'2025LE2'!E56,",",'2024DT1'!E56,",",'2024DT2'!E56,",",'2024DT3'!E56,",",'2024CS1'!E56,",",'2024CS2'!E56,",",'2024CS3'!E56,",",'2023DT'!E56,",",'2023CS'!E56)</f>
        <v>392</v>
      </c>
      <c r="F56" s="175" t="s">
        <v>302</v>
      </c>
      <c r="G56" s="178" t="s"/>
      <c r="H56" s="176" t="s"/>
      <c r="I56" s="11" t="s"/>
      <c r="J56" s="11" t="s">
        <f>=CONCATENATE('2025DT1'!H56,",",'2025DT2'!H56,",",'2025DT3'!H56,",",'2025CS1'!H56,",",'2025CS2'!H56,",",'2025CS3'!H56,",",'2025IE1'!H56,",",'2025IE2'!H56,",",'2025LE1'!H56,",",'2025LE2'!H56,",",'2024DT1'!H56,",",'2024DT2'!H56,",",'2024DT3'!H56,",",'2024CS1'!H56,",",'2024CS2'!H56,",",'2024CS3'!H56,",",'2023DT'!H56,",",'2023CS'!H56)</f>
        <v>393</v>
      </c>
      <c r="K56" s="177" t="s">
        <v>298</v>
      </c>
      <c r="L56" s="148" t="s"/>
      <c r="M56" s="15" t="s"/>
      <c r="N56" s="15" t="s"/>
      <c r="O56" s="11" t="s">
        <f>=CONCATENATE('2025DT1'!K56,",",'2025DT2'!K56,",",'2025DT3'!K56,",",'2025CS1'!K56,",",'2025CS2'!K56,",",'2025CS3'!K56,",",'2025IE1'!K56,",",'2025IE2'!K56,",",'2025LE1'!K56,",",'2025LE2'!K56,",",'2024DT1'!K56,",",'2024DT2'!K56,",",'2024DT3'!K56,",",'2024CS1'!K56,",",'2024CS2'!K56,",",'2024CS3'!K56,",",'2023DT'!K56,",",'2023CS'!K56)</f>
        <v>409</v>
      </c>
      <c r="P56" s="174" t="s">
        <v>295</v>
      </c>
      <c r="Q56" s="148" t="s"/>
      <c r="R56" s="15" t="s"/>
      <c r="S56" s="11" t="s"/>
      <c r="T56" s="11" t="s">
        <f>=CONCATENATE('2025DT1'!N56,",",'2025DT2'!N56,",",'2025DT3'!N56,",",'2025CS1'!N56,",",'2025CS2'!N56,",",'2025CS3'!N56,",",'2025IE1'!N56,",",'2025IE2'!N56,",",'2025LE1'!N56,",",'2025LE2'!N56,",",'2024DT1'!N56,",",'2024DT2'!N56,",",'2024DT3'!N56,",",'2024CS1'!N56,",",'2024CS2'!N56,",",'2024CS3'!N56,",",'2023DT'!N56,",",'2023CS'!N56)</f>
        <v>410</v>
      </c>
      <c r="U56" s="177" t="s">
        <v>295</v>
      </c>
      <c r="V56" s="148" t="s"/>
      <c r="W56" s="15" t="s"/>
      <c r="X56" s="11" t="s"/>
      <c r="Y56" s="11" t="s">
        <f>=CONCATENATE('2025DT1'!Q56,",",'2025DT2'!Q56,",",'2025DT3'!Q56,",",'2025CS1'!Q56,",",'2025CS2'!Q56,",",'2025CS3'!Q56,",",'2025IE1'!Q56,",",'2025IE2'!Q56,",",'2025LE1'!Q56,",",'2025LE2'!Q56,",",'2024DT1'!Q56,",",'2024DT2'!Q56,",",'2024DT3'!Q56,",",'2024CS1'!Q56,",",'2024CS2'!Q56,",",'2024CS3'!Q56,",",'2023DT'!Q56,",",'2023CS'!Q56)</f>
        <v>299</v>
      </c>
      <c r="Z56" s="177" t="s">
        <v>306</v>
      </c>
      <c r="AA56" s="148" t="s"/>
      <c r="AB56" s="15" t="s"/>
      <c r="AC56" s="11" t="s"/>
      <c r="AD56" s="11" t="s">
        <f>=CONCATENATE('2025DT1'!T56,",",'2025DT2'!T56,",",'2025DT3'!T56,",",'2025CS1'!T56,",",'2025CS2'!T56,",",'2025CS3'!T56,",",'2025IE1'!T56,",",'2025IE2'!T56,",",'2025LE1'!T56,",",'2025LE2'!T56,",",'2024DT1'!T56,",",'2024DT2'!T56,",",'2024DT3'!T56,",",'2024CS1'!T56,",",'2024CS2'!T56,",",'2024CS3'!T56,",",'2023DT'!T56,",",'2023CS'!T56)</f>
        <v>299</v>
      </c>
    </row>
    <row r="57" spans="1:30" customHeight="true">
      <c r="A57" s="6" t="s"/>
      <c r="B57" s="20" t="s">
        <v>90</v>
      </c>
      <c r="C57" s="8" t="s"/>
      <c r="D57" s="9" t="s"/>
      <c r="E57" s="11" t="s">
        <f>=CONCATENATE('2025DT1'!E57,",",'2025DT2'!E57,",",'2025DT3'!E57,",",'2025CS1'!E57,",",'2025CS2'!E57,",",'2025CS3'!E57,",",'2025IE1'!E57,",",'2025IE2'!E57,",",'2025LE1'!E57,",",'2025LE2'!E57,",",'2024DT1'!E57,",",'2024DT2'!E57,",",'2024DT3'!E57,",",'2024CS1'!E57,",",'2024CS2'!E57,",",'2024CS3'!E57,",",'2023DT'!E57,",",'2023CS'!E57)</f>
        <v>396</v>
      </c>
      <c r="F57" s="175" t="s">
        <v>300</v>
      </c>
      <c r="G57" s="178" t="s"/>
      <c r="H57" s="176" t="s"/>
      <c r="I57" s="11" t="s"/>
      <c r="J57" s="11" t="s">
        <f>=CONCATENATE('2025DT1'!H57,",",'2025DT2'!H57,",",'2025DT3'!H57,",",'2025CS1'!H57,",",'2025CS2'!H57,",",'2025CS3'!H57,",",'2025IE1'!H57,",",'2025IE2'!H57,",",'2025LE1'!H57,",",'2025LE2'!H57,",",'2024DT1'!H57,",",'2024DT2'!H57,",",'2024DT3'!H57,",",'2024CS1'!H57,",",'2024CS2'!H57,",",'2024CS3'!H57,",",'2023DT'!H57,",",'2023CS'!H57)</f>
        <v>397</v>
      </c>
      <c r="K57" s="174" t="s">
        <v>295</v>
      </c>
      <c r="L57" s="178" t="s"/>
      <c r="M57" s="176" t="s"/>
      <c r="N57" s="15" t="s"/>
      <c r="O57" s="11" t="s">
        <f>=CONCATENATE('2025DT1'!K57,",",'2025DT2'!K57,",",'2025DT3'!K57,",",'2025CS1'!K57,",",'2025CS2'!K57,",",'2025CS3'!K57,",",'2025IE1'!K57,",",'2025IE2'!K57,",",'2025LE1'!K57,",",'2025LE2'!K57,",",'2024DT1'!K57,",",'2024DT2'!K57,",",'2024DT3'!K57,",",'2024CS1'!K57,",",'2024CS2'!K57,",",'2024CS3'!K57,",",'2023DT'!K57,",",'2023CS'!K57)</f>
        <v>411</v>
      </c>
      <c r="P57" s="148" t="s"/>
      <c r="Q57" s="148" t="s"/>
      <c r="R57" s="15" t="s"/>
      <c r="S57" s="11" t="s"/>
      <c r="T57" s="11" t="s">
        <f>=CONCATENATE('2025DT1'!N57,",",'2025DT2'!N57,",",'2025DT3'!N57,",",'2025CS1'!N57,",",'2025CS2'!N57,",",'2025CS3'!N57,",",'2025IE1'!N57,",",'2025IE2'!N57,",",'2025LE1'!N57,",",'2025LE2'!N57,",",'2024DT1'!N57,",",'2024DT2'!N57,",",'2024DT3'!N57,",",'2024CS1'!N57,",",'2024CS2'!N57,",",'2024CS3'!N57,",",'2023DT'!N57,",",'2023CS'!N57)</f>
        <v>412</v>
      </c>
      <c r="U57" s="177" t="s">
        <v>298</v>
      </c>
      <c r="V57" s="148" t="s"/>
      <c r="W57" s="15" t="s"/>
      <c r="X57" s="11" t="s"/>
      <c r="Y57" s="11" t="s">
        <f>=CONCATENATE('2025DT1'!Q57,",",'2025DT2'!Q57,",",'2025DT3'!Q57,",",'2025CS1'!Q57,",",'2025CS2'!Q57,",",'2025CS3'!Q57,",",'2025IE1'!Q57,",",'2025IE2'!Q57,",",'2025LE1'!Q57,",",'2025LE2'!Q57,",",'2024DT1'!Q57,",",'2024DT2'!Q57,",",'2024DT3'!Q57,",",'2024CS1'!Q57,",",'2024CS2'!Q57,",",'2024CS3'!Q57,",",'2023DT'!Q57,",",'2023CS'!Q57)</f>
        <v>299</v>
      </c>
      <c r="Z57" s="177" t="s">
        <v>321</v>
      </c>
      <c r="AA57" s="148" t="s"/>
      <c r="AB57" s="15" t="s"/>
      <c r="AC57" s="11" t="s"/>
      <c r="AD57" s="11" t="s">
        <f>=CONCATENATE('2025DT1'!T57,",",'2025DT2'!T57,",",'2025DT3'!T57,",",'2025CS1'!T57,",",'2025CS2'!T57,",",'2025CS3'!T57,",",'2025IE1'!T57,",",'2025IE2'!T57,",",'2025LE1'!T57,",",'2025LE2'!T57,",",'2024DT1'!T57,",",'2024DT2'!T57,",",'2024DT3'!T57,",",'2024CS1'!T57,",",'2024CS2'!T57,",",'2024CS3'!T57,",",'2023DT'!T57,",",'2023CS'!T57)</f>
        <v>299</v>
      </c>
    </row>
    <row r="58" spans="1:30" customHeight="true">
      <c r="A58" s="6" t="s"/>
      <c r="B58" s="20" t="s">
        <v>91</v>
      </c>
      <c r="C58" s="8" t="s"/>
      <c r="D58" s="9" t="s"/>
      <c r="E58" s="11" t="s">
        <f>=CONCATENATE('2025DT1'!E58,",",'2025DT2'!E58,",",'2025DT3'!E58,",",'2025CS1'!E58,",",'2025CS2'!E58,",",'2025CS3'!E58,",",'2025IE1'!E58,",",'2025IE2'!E58,",",'2025LE1'!E58,",",'2025LE2'!E58,",",'2024DT1'!E58,",",'2024DT2'!E58,",",'2024DT3'!E58,",",'2024CS1'!E58,",",'2024CS2'!E58,",",'2024CS3'!E58,",",'2023DT'!E58,",",'2023CS'!E58)</f>
        <v>299</v>
      </c>
      <c r="F58" s="178" t="s"/>
      <c r="G58" s="178" t="s"/>
      <c r="H58" s="176" t="s"/>
      <c r="I58" s="11" t="s"/>
      <c r="J58" s="11" t="s">
        <f>=CONCATENATE('2025DT1'!H58,",",'2025DT2'!H58,",",'2025DT3'!H58,",",'2025CS1'!H58,",",'2025CS2'!H58,",",'2025CS3'!H58,",",'2025IE1'!H58,",",'2025IE2'!H58,",",'2025LE1'!H58,",",'2025LE2'!H58,",",'2024DT1'!H58,",",'2024DT2'!H58,",",'2024DT3'!H58,",",'2024CS1'!H58,",",'2024CS2'!H58,",",'2024CS3'!H58,",",'2023DT'!H58,",",'2023CS'!H58)</f>
        <v>299</v>
      </c>
      <c r="K58" s="148" t="s"/>
      <c r="L58" s="148" t="s"/>
      <c r="M58" s="15" t="s"/>
      <c r="N58" s="15" t="s"/>
      <c r="O58" s="11" t="s">
        <f>=CONCATENATE('2025DT1'!K58,",",'2025DT2'!K58,",",'2025DT3'!K58,",",'2025CS1'!K58,",",'2025CS2'!K58,",",'2025CS3'!K58,",",'2025IE1'!K58,",",'2025IE2'!K58,",",'2025LE1'!K58,",",'2025LE2'!K58,",",'2024DT1'!K58,",",'2024DT2'!K58,",",'2024DT3'!K58,",",'2024CS1'!K58,",",'2024CS2'!K58,",",'2024CS3'!K58,",",'2023DT'!K58,",",'2023CS'!K58)</f>
        <v>413</v>
      </c>
      <c r="P58" s="148" t="s"/>
      <c r="Q58" s="148" t="s"/>
      <c r="R58" s="15" t="s"/>
      <c r="S58" s="11" t="s"/>
      <c r="T58" s="11" t="s">
        <f>=CONCATENATE('2025DT1'!N58,",",'2025DT2'!N58,",",'2025DT3'!N58,",",'2025CS1'!N58,",",'2025CS2'!N58,",",'2025CS3'!N58,",",'2025IE1'!N58,",",'2025IE2'!N58,",",'2025LE1'!N58,",",'2025LE2'!N58,",",'2024DT1'!N58,",",'2024DT2'!N58,",",'2024DT3'!N58,",",'2024CS1'!N58,",",'2024CS2'!N58,",",'2024CS3'!N58,",",'2023DT'!N58,",",'2023CS'!N58)</f>
        <v>414</v>
      </c>
      <c r="U58" s="148" t="s"/>
      <c r="V58" s="148" t="s"/>
      <c r="W58" s="15" t="s"/>
      <c r="X58" s="11" t="s"/>
      <c r="Y58" s="11" t="s">
        <f>=CONCATENATE('2025DT1'!Q58,",",'2025DT2'!Q58,",",'2025DT3'!Q58,",",'2025CS1'!Q58,",",'2025CS2'!Q58,",",'2025CS3'!Q58,",",'2025IE1'!Q58,",",'2025IE2'!Q58,",",'2025LE1'!Q58,",",'2025LE2'!Q58,",",'2024DT1'!Q58,",",'2024DT2'!Q58,",",'2024DT3'!Q58,",",'2024CS1'!Q58,",",'2024CS2'!Q58,",",'2024CS3'!Q58,",",'2023DT'!Q58,",",'2023CS'!Q58)</f>
        <v>299</v>
      </c>
      <c r="Z58" s="148" t="s"/>
      <c r="AA58" s="148" t="s"/>
      <c r="AB58" s="15" t="s"/>
      <c r="AC58" s="11" t="s"/>
      <c r="AD58" s="11" t="s">
        <f>=CONCATENATE('2025DT1'!T58,",",'2025DT2'!T58,",",'2025DT3'!T58,",",'2025CS1'!T58,",",'2025CS2'!T58,",",'2025CS3'!T58,",",'2025IE1'!T58,",",'2025IE2'!T58,",",'2025LE1'!T58,",",'2025LE2'!T58,",",'2024DT1'!T58,",",'2024DT2'!T58,",",'2024DT3'!T58,",",'2024CS1'!T58,",",'2024CS2'!T58,",",'2024CS3'!T58,",",'2023DT'!T58,",",'2023CS'!T58)</f>
        <v>299</v>
      </c>
    </row>
    <row r="59" spans="1:30" customHeight="true">
      <c r="A59" s="6" t="s"/>
      <c r="B59" s="20" t="s">
        <v>92</v>
      </c>
      <c r="C59" s="8" t="s"/>
      <c r="D59" s="9" t="s"/>
      <c r="E59" s="11" t="s">
        <f>=CONCATENATE('2025DT1'!E59,",",'2025DT2'!E59,",",'2025DT3'!E59,",",'2025CS1'!E59,",",'2025CS2'!E59,",",'2025CS3'!E59,",",'2025IE1'!E59,",",'2025IE2'!E59,",",'2025LE1'!E59,",",'2025LE2'!E59,",",'2024DT1'!E59,",",'2024DT2'!E59,",",'2024DT3'!E59,",",'2024CS1'!E59,",",'2024CS2'!E59,",",'2024CS3'!E59,",",'2023DT'!E59,",",'2023CS'!E59)</f>
        <v>299</v>
      </c>
      <c r="F59" s="178" t="s"/>
      <c r="G59" s="178" t="s"/>
      <c r="H59" s="176" t="s"/>
      <c r="I59" s="11" t="s"/>
      <c r="J59" s="11" t="s">
        <f>=CONCATENATE('2025DT1'!H59,",",'2025DT2'!H59,",",'2025DT3'!H59,",",'2025CS1'!H59,",",'2025CS2'!H59,",",'2025CS3'!H59,",",'2025IE1'!H59,",",'2025IE2'!H59,",",'2025LE1'!H59,",",'2025LE2'!H59,",",'2024DT1'!H59,",",'2024DT2'!H59,",",'2024DT3'!H59,",",'2024CS1'!H59,",",'2024CS2'!H59,",",'2024CS3'!H59,",",'2023DT'!H59,",",'2023CS'!H59)</f>
        <v>299</v>
      </c>
      <c r="K59" s="148" t="s"/>
      <c r="L59" s="148" t="s"/>
      <c r="M59" s="15" t="s"/>
      <c r="N59" s="15" t="s"/>
      <c r="O59" s="11" t="s">
        <f>=CONCATENATE('2025DT1'!K59,",",'2025DT2'!K59,",",'2025DT3'!K59,",",'2025CS1'!K59,",",'2025CS2'!K59,",",'2025CS3'!K59,",",'2025IE1'!K59,",",'2025IE2'!K59,",",'2025LE1'!K59,",",'2025LE2'!K59,",",'2024DT1'!K59,",",'2024DT2'!K59,",",'2024DT3'!K59,",",'2024CS1'!K59,",",'2024CS2'!K59,",",'2024CS3'!K59,",",'2023DT'!K59,",",'2023CS'!K59)</f>
        <v>299</v>
      </c>
      <c r="P59" s="148" t="s"/>
      <c r="Q59" s="148" t="s"/>
      <c r="R59" s="15" t="s"/>
      <c r="S59" s="11" t="s"/>
      <c r="T59" s="11" t="s">
        <f>=CONCATENATE('2025DT1'!N59,",",'2025DT2'!N59,",",'2025DT3'!N59,",",'2025CS1'!N59,",",'2025CS2'!N59,",",'2025CS3'!N59,",",'2025IE1'!N59,",",'2025IE2'!N59,",",'2025LE1'!N59,",",'2025LE2'!N59,",",'2024DT1'!N59,",",'2024DT2'!N59,",",'2024DT3'!N59,",",'2024CS1'!N59,",",'2024CS2'!N59,",",'2024CS3'!N59,",",'2023DT'!N59,",",'2023CS'!N59)</f>
        <v>299</v>
      </c>
      <c r="U59" s="148" t="s"/>
      <c r="V59" s="148" t="s"/>
      <c r="W59" s="15" t="s"/>
      <c r="X59" s="11" t="s"/>
      <c r="Y59" s="11" t="s">
        <f>=CONCATENATE('2025DT1'!Q59,",",'2025DT2'!Q59,",",'2025DT3'!Q59,",",'2025CS1'!Q59,",",'2025CS2'!Q59,",",'2025CS3'!Q59,",",'2025IE1'!Q59,",",'2025IE2'!Q59,",",'2025LE1'!Q59,",",'2025LE2'!Q59,",",'2024DT1'!Q59,",",'2024DT2'!Q59,",",'2024DT3'!Q59,",",'2024CS1'!Q59,",",'2024CS2'!Q59,",",'2024CS3'!Q59,",",'2023DT'!Q59,",",'2023CS'!Q59)</f>
        <v>299</v>
      </c>
      <c r="Z59" s="148" t="s"/>
      <c r="AA59" s="148" t="s"/>
      <c r="AB59" s="15" t="s"/>
      <c r="AC59" s="11" t="s"/>
      <c r="AD59" s="11" t="s">
        <f>=CONCATENATE('2025DT1'!T59,",",'2025DT2'!T59,",",'2025DT3'!T59,",",'2025CS1'!T59,",",'2025CS2'!T59,",",'2025CS3'!T59,",",'2025IE1'!T59,",",'2025IE2'!T59,",",'2025LE1'!T59,",",'2025LE2'!T59,",",'2024DT1'!T59,",",'2024DT2'!T59,",",'2024DT3'!T59,",",'2024CS1'!T59,",",'2024CS2'!T59,",",'2024CS3'!T59,",",'2023DT'!T59,",",'2023CS'!T59)</f>
        <v>299</v>
      </c>
    </row>
    <row r="60" spans="1:30" customHeight="true">
      <c r="A60" s="6">
        <v>9</v>
      </c>
      <c r="B60" s="20" t="s">
        <v>93</v>
      </c>
      <c r="C60" s="8" t="s"/>
      <c r="D60" s="9" t="s"/>
      <c r="E60" s="11" t="s">
        <f>=CONCATENATE('2025DT1'!E60,",",'2025DT2'!E60,",",'2025DT3'!E60,",",'2025CS1'!E60,",",'2025CS2'!E60,",",'2025CS3'!E60,",",'2025IE1'!E60,",",'2025IE2'!E60,",",'2025LE1'!E60,",",'2025LE2'!E60,",",'2024DT1'!E60,",",'2024DT2'!E60,",",'2024DT3'!E60,",",'2024CS1'!E60,",",'2024CS2'!E60,",",'2024CS3'!E60,",",'2023DT'!E60,",",'2023CS'!E60)</f>
        <v>401</v>
      </c>
      <c r="F60" s="174" t="s">
        <v>292</v>
      </c>
      <c r="G60" s="178" t="s"/>
      <c r="H60" s="176" t="s"/>
      <c r="I60" s="11" t="s"/>
      <c r="J60" s="11" t="s">
        <f>=CONCATENATE('2025DT1'!H60,",",'2025DT2'!H60,",",'2025DT3'!H60,",",'2025CS1'!H60,",",'2025CS2'!H60,",",'2025CS3'!H60,",",'2025IE1'!H60,",",'2025IE2'!H60,",",'2025LE1'!H60,",",'2025LE2'!H60,",",'2024DT1'!H60,",",'2024DT2'!H60,",",'2024DT3'!H60,",",'2024CS1'!H60,",",'2024CS2'!H60,",",'2024CS3'!H60,",",'2023DT'!H60,",",'2023CS'!H60)</f>
        <v>402</v>
      </c>
      <c r="K60" s="174" t="s">
        <v>295</v>
      </c>
      <c r="L60" s="148" t="s"/>
      <c r="M60" s="15" t="s"/>
      <c r="N60" s="15" t="s"/>
      <c r="O60" s="11" t="s">
        <f>=CONCATENATE('2025DT1'!K60,",",'2025DT2'!K60,",",'2025DT3'!K60,",",'2025CS1'!K60,",",'2025CS2'!K60,",",'2025CS3'!K60,",",'2025IE1'!K60,",",'2025IE2'!K60,",",'2025LE1'!K60,",",'2025LE2'!K60,",",'2024DT1'!K60,",",'2024DT2'!K60,",",'2024DT3'!K60,",",'2024CS1'!K60,",",'2024CS2'!K60,",",'2024CS3'!K60,",",'2023DT'!K60,",",'2023CS'!K60)</f>
        <v>415</v>
      </c>
      <c r="P60" s="174" t="s">
        <v>295</v>
      </c>
      <c r="Q60" s="148" t="s"/>
      <c r="R60" s="15" t="s"/>
      <c r="S60" s="11" t="s"/>
      <c r="T60" s="11" t="s">
        <f>=CONCATENATE('2025DT1'!N60,",",'2025DT2'!N60,",",'2025DT3'!N60,",",'2025CS1'!N60,",",'2025CS2'!N60,",",'2025CS3'!N60,",",'2025IE1'!N60,",",'2025IE2'!N60,",",'2025LE1'!N60,",",'2025LE2'!N60,",",'2024DT1'!N60,",",'2024DT2'!N60,",",'2024DT3'!N60,",",'2024CS1'!N60,",",'2024CS2'!N60,",",'2024CS3'!N60,",",'2023DT'!N60,",",'2023CS'!N60)</f>
        <v>416</v>
      </c>
      <c r="U60" s="174" t="s">
        <v>298</v>
      </c>
      <c r="V60" s="148" t="s"/>
      <c r="W60" s="15" t="s"/>
      <c r="X60" s="11" t="s"/>
      <c r="Y60" s="11" t="s">
        <f>=CONCATENATE('2025DT1'!Q60,",",'2025DT2'!Q60,",",'2025DT3'!Q60,",",'2025CS1'!Q60,",",'2025CS2'!Q60,",",'2025CS3'!Q60,",",'2025IE1'!Q60,",",'2025IE2'!Q60,",",'2025LE1'!Q60,",",'2025LE2'!Q60,",",'2024DT1'!Q60,",",'2024DT2'!Q60,",",'2024DT3'!Q60,",",'2024CS1'!Q60,",",'2024CS2'!Q60,",",'2024CS3'!Q60,",",'2023DT'!Q60,",",'2023CS'!Q60)</f>
        <v>299</v>
      </c>
      <c r="Z60" s="174" t="s">
        <v>300</v>
      </c>
      <c r="AA60" s="148" t="s"/>
      <c r="AB60" s="15" t="s"/>
      <c r="AC60" s="11" t="s"/>
      <c r="AD60" s="11" t="s">
        <f>=CONCATENATE('2025DT1'!T60,",",'2025DT2'!T60,",",'2025DT3'!T60,",",'2025CS1'!T60,",",'2025CS2'!T60,",",'2025CS3'!T60,",",'2025IE1'!T60,",",'2025IE2'!T60,",",'2025LE1'!T60,",",'2025LE2'!T60,",",'2024DT1'!T60,",",'2024DT2'!T60,",",'2024DT3'!T60,",",'2024CS1'!T60,",",'2024CS2'!T60,",",'2024CS3'!T60,",",'2023DT'!T60,",",'2023CS'!T60)</f>
        <v>299</v>
      </c>
    </row>
    <row r="61" spans="1:30" customHeight="true">
      <c r="A61" s="6" t="s"/>
      <c r="B61" s="20" t="s">
        <v>94</v>
      </c>
      <c r="C61" s="8" t="s"/>
      <c r="D61" s="9" t="s"/>
      <c r="E61" s="11" t="s">
        <f>=CONCATENATE('2025DT1'!E61,",",'2025DT2'!E61,",",'2025DT3'!E61,",",'2025CS1'!E61,",",'2025CS2'!E61,",",'2025CS3'!E61,",",'2025IE1'!E61,",",'2025IE2'!E61,",",'2025LE1'!E61,",",'2025LE2'!E61,",",'2024DT1'!E61,",",'2024DT2'!E61,",",'2024DT3'!E61,",",'2024CS1'!E61,",",'2024CS2'!E61,",",'2024CS3'!E61,",",'2023DT'!E61,",",'2023CS'!E61)</f>
        <v>417</v>
      </c>
      <c r="F61" s="175" t="s">
        <v>302</v>
      </c>
      <c r="G61" s="178" t="s"/>
      <c r="H61" s="176" t="s"/>
      <c r="I61" s="11" t="s"/>
      <c r="J61" s="11" t="s">
        <f>=CONCATENATE('2025DT1'!H61,",",'2025DT2'!H61,",",'2025DT3'!H61,",",'2025CS1'!H61,",",'2025CS2'!H61,",",'2025CS3'!H61,",",'2025IE1'!H61,",",'2025IE2'!H61,",",'2025LE1'!H61,",",'2025LE2'!H61,",",'2024DT1'!H61,",",'2024DT2'!H61,",",'2024DT3'!H61,",",'2024CS1'!H61,",",'2024CS2'!H61,",",'2024CS3'!H61,",",'2023DT'!H61,",",'2023CS'!H61)</f>
        <v>418</v>
      </c>
      <c r="K61" s="177" t="s">
        <v>298</v>
      </c>
      <c r="L61" s="148" t="s"/>
      <c r="M61" s="15" t="s"/>
      <c r="N61" s="15" t="s"/>
      <c r="O61" s="11" t="s">
        <f>=CONCATENATE('2025DT1'!K61,",",'2025DT2'!K61,",",'2025DT3'!K61,",",'2025CS1'!K61,",",'2025CS2'!K61,",",'2025CS3'!K61,",",'2025IE1'!K61,",",'2025IE2'!K61,",",'2025LE1'!K61,",",'2025LE2'!K61,",",'2024DT1'!K61,",",'2024DT2'!K61,",",'2024DT3'!K61,",",'2024CS1'!K61,",",'2024CS2'!K61,",",'2024CS3'!K61,",",'2023DT'!K61,",",'2023CS'!K61)</f>
        <v>419</v>
      </c>
      <c r="P61" s="174" t="s">
        <v>295</v>
      </c>
      <c r="Q61" s="148" t="s"/>
      <c r="R61" s="15" t="s"/>
      <c r="S61" s="11" t="s"/>
      <c r="T61" s="11" t="s">
        <f>=CONCATENATE('2025DT1'!N61,",",'2025DT2'!N61,",",'2025DT3'!N61,",",'2025CS1'!N61,",",'2025CS2'!N61,",",'2025CS3'!N61,",",'2025IE1'!N61,",",'2025IE2'!N61,",",'2025LE1'!N61,",",'2025LE2'!N61,",",'2024DT1'!N61,",",'2024DT2'!N61,",",'2024DT3'!N61,",",'2024CS1'!N61,",",'2024CS2'!N61,",",'2024CS3'!N61,",",'2023DT'!N61,",",'2023CS'!N61)</f>
        <v>420</v>
      </c>
      <c r="U61" s="177" t="s">
        <v>295</v>
      </c>
      <c r="V61" s="148" t="s"/>
      <c r="W61" s="15" t="s"/>
      <c r="X61" s="11" t="s"/>
      <c r="Y61" s="11" t="s">
        <f>=CONCATENATE('2025DT1'!Q61,",",'2025DT2'!Q61,",",'2025DT3'!Q61,",",'2025CS1'!Q61,",",'2025CS2'!Q61,",",'2025CS3'!Q61,",",'2025IE1'!Q61,",",'2025IE2'!Q61,",",'2025LE1'!Q61,",",'2025LE2'!Q61,",",'2024DT1'!Q61,",",'2024DT2'!Q61,",",'2024DT3'!Q61,",",'2024CS1'!Q61,",",'2024CS2'!Q61,",",'2024CS3'!Q61,",",'2023DT'!Q61,",",'2023CS'!Q61)</f>
        <v>299</v>
      </c>
      <c r="Z61" s="177" t="s">
        <v>306</v>
      </c>
      <c r="AA61" s="148" t="s"/>
      <c r="AB61" s="15" t="s"/>
      <c r="AC61" s="11" t="s"/>
      <c r="AD61" s="11" t="s">
        <f>=CONCATENATE('2025DT1'!T61,",",'2025DT2'!T61,",",'2025DT3'!T61,",",'2025CS1'!T61,",",'2025CS2'!T61,",",'2025CS3'!T61,",",'2025IE1'!T61,",",'2025IE2'!T61,",",'2025LE1'!T61,",",'2025LE2'!T61,",",'2024DT1'!T61,",",'2024DT2'!T61,",",'2024DT3'!T61,",",'2024CS1'!T61,",",'2024CS2'!T61,",",'2024CS3'!T61,",",'2023DT'!T61,",",'2023CS'!T61)</f>
        <v>299</v>
      </c>
    </row>
    <row r="62" spans="1:30" customHeight="true">
      <c r="A62" s="6" t="s"/>
      <c r="B62" s="20" t="s">
        <v>95</v>
      </c>
      <c r="C62" s="8" t="s"/>
      <c r="D62" s="9" t="s"/>
      <c r="E62" s="11" t="s">
        <f>=CONCATENATE('2025DT1'!E62,",",'2025DT2'!E62,",",'2025DT3'!E62,",",'2025CS1'!E62,",",'2025CS2'!E62,",",'2025CS3'!E62,",",'2025IE1'!E62,",",'2025IE2'!E62,",",'2025LE1'!E62,",",'2025LE2'!E62,",",'2024DT1'!E62,",",'2024DT2'!E62,",",'2024DT3'!E62,",",'2024CS1'!E62,",",'2024CS2'!E62,",",'2024CS3'!E62,",",'2023DT'!E62,",",'2023CS'!E62)</f>
        <v>389</v>
      </c>
      <c r="F62" s="175" t="s">
        <v>308</v>
      </c>
      <c r="G62" s="178" t="s"/>
      <c r="H62" s="176" t="s"/>
      <c r="I62" s="11" t="s"/>
      <c r="J62" s="11" t="s">
        <f>=CONCATENATE('2025DT1'!H62,",",'2025DT2'!H62,",",'2025DT3'!H62,",",'2025CS1'!H62,",",'2025CS2'!H62,",",'2025CS3'!H62,",",'2025IE1'!H62,",",'2025IE2'!H62,",",'2025LE1'!H62,",",'2025LE2'!H62,",",'2024DT1'!H62,",",'2024DT2'!H62,",",'2024DT3'!H62,",",'2024CS1'!H62,",",'2024CS2'!H62,",",'2024CS3'!H62,",",'2023DT'!H62,",",'2023CS'!H62)</f>
        <v>421</v>
      </c>
      <c r="K62" s="174" t="s">
        <v>295</v>
      </c>
      <c r="L62" s="148" t="s"/>
      <c r="M62" s="15" t="s"/>
      <c r="N62" s="15" t="s"/>
      <c r="O62" s="11" t="s">
        <f>=CONCATENATE('2025DT1'!K62,",",'2025DT2'!K62,",",'2025DT3'!K62,",",'2025CS1'!K62,",",'2025CS2'!K62,",",'2025CS3'!K62,",",'2025IE1'!K62,",",'2025IE2'!K62,",",'2025LE1'!K62,",",'2025LE2'!K62,",",'2024DT1'!K62,",",'2024DT2'!K62,",",'2024DT3'!K62,",",'2024CS1'!K62,",",'2024CS2'!K62,",",'2024CS3'!K62,",",'2023DT'!K62,",",'2023CS'!K62)</f>
        <v>422</v>
      </c>
      <c r="P62" s="174" t="s">
        <v>295</v>
      </c>
      <c r="Q62" s="148" t="s"/>
      <c r="R62" s="15" t="s"/>
      <c r="S62" s="11" t="s"/>
      <c r="T62" s="11" t="s">
        <f>=CONCATENATE('2025DT1'!N62,",",'2025DT2'!N62,",",'2025DT3'!N62,",",'2025CS1'!N62,",",'2025CS2'!N62,",",'2025CS3'!N62,",",'2025IE1'!N62,",",'2025IE2'!N62,",",'2025LE1'!N62,",",'2025LE2'!N62,",",'2024DT1'!N62,",",'2024DT2'!N62,",",'2024DT3'!N62,",",'2024CS1'!N62,",",'2024CS2'!N62,",",'2024CS3'!N62,",",'2023DT'!N62,",",'2023CS'!N62)</f>
        <v>423</v>
      </c>
      <c r="U62" s="174" t="s">
        <v>298</v>
      </c>
      <c r="V62" s="148" t="s"/>
      <c r="W62" s="15" t="s"/>
      <c r="X62" s="11" t="s"/>
      <c r="Y62" s="11" t="s">
        <f>=CONCATENATE('2025DT1'!Q62,",",'2025DT2'!Q62,",",'2025DT3'!Q62,",",'2025CS1'!Q62,",",'2025CS2'!Q62,",",'2025CS3'!Q62,",",'2025IE1'!Q62,",",'2025IE2'!Q62,",",'2025LE1'!Q62,",",'2025LE2'!Q62,",",'2024DT1'!Q62,",",'2024DT2'!Q62,",",'2024DT3'!Q62,",",'2024CS1'!Q62,",",'2024CS2'!Q62,",",'2024CS3'!Q62,",",'2023DT'!Q62,",",'2023CS'!Q62)</f>
        <v>299</v>
      </c>
      <c r="Z62" s="177" t="s">
        <v>300</v>
      </c>
      <c r="AA62" s="148" t="s"/>
      <c r="AB62" s="15" t="s"/>
      <c r="AC62" s="11" t="s"/>
      <c r="AD62" s="11" t="s">
        <f>=CONCATENATE('2025DT1'!T62,",",'2025DT2'!T62,",",'2025DT3'!T62,",",'2025CS1'!T62,",",'2025CS2'!T62,",",'2025CS3'!T62,",",'2025IE1'!T62,",",'2025IE2'!T62,",",'2025LE1'!T62,",",'2025LE2'!T62,",",'2024DT1'!T62,",",'2024DT2'!T62,",",'2024DT3'!T62,",",'2024CS1'!T62,",",'2024CS2'!T62,",",'2024CS3'!T62,",",'2023DT'!T62,",",'2023CS'!T62)</f>
        <v>299</v>
      </c>
    </row>
    <row r="63" spans="1:30" customHeight="true">
      <c r="A63" s="6" t="s"/>
      <c r="B63" s="20" t="s">
        <v>96</v>
      </c>
      <c r="C63" s="60" t="s"/>
      <c r="D63" s="54" t="s"/>
      <c r="E63" s="11" t="s">
        <f>=CONCATENATE('2025DT1'!E63,",",'2025DT2'!E63,",",'2025DT3'!E63,",",'2025CS1'!E63,",",'2025CS2'!E63,",",'2025CS3'!E63,",",'2025IE1'!E63,",",'2025IE2'!E63,",",'2025LE1'!E63,",",'2025LE2'!E63,",",'2024DT1'!E63,",",'2024DT2'!E63,",",'2024DT3'!E63,",",'2024CS1'!E63,",",'2024CS2'!E63,",",'2024CS3'!E63,",",'2023DT'!E63,",",'2023CS'!E63)</f>
        <v>424</v>
      </c>
      <c r="F63" s="175" t="s">
        <v>302</v>
      </c>
      <c r="G63" s="178" t="s"/>
      <c r="H63" s="176" t="s"/>
      <c r="I63" s="11" t="s"/>
      <c r="J63" s="11" t="s">
        <f>=CONCATENATE('2025DT1'!H63,",",'2025DT2'!H63,",",'2025DT3'!H63,",",'2025CS1'!H63,",",'2025CS2'!H63,",",'2025CS3'!H63,",",'2025IE1'!H63,",",'2025IE2'!H63,",",'2025LE1'!H63,",",'2025LE2'!H63,",",'2024DT1'!H63,",",'2024DT2'!H63,",",'2024DT3'!H63,",",'2024CS1'!H63,",",'2024CS2'!H63,",",'2024CS3'!H63,",",'2023DT'!H63,",",'2023CS'!H63)</f>
        <v>425</v>
      </c>
      <c r="K63" s="177" t="s">
        <v>298</v>
      </c>
      <c r="L63" s="148" t="s"/>
      <c r="M63" s="15" t="s"/>
      <c r="N63" s="15" t="s"/>
      <c r="O63" s="11" t="s">
        <f>=CONCATENATE('2025DT1'!K63,",",'2025DT2'!K63,",",'2025DT3'!K63,",",'2025CS1'!K63,",",'2025CS2'!K63,",",'2025CS3'!K63,",",'2025IE1'!K63,",",'2025IE2'!K63,",",'2025LE1'!K63,",",'2025LE2'!K63,",",'2024DT1'!K63,",",'2024DT2'!K63,",",'2024DT3'!K63,",",'2024CS1'!K63,",",'2024CS2'!K63,",",'2024CS3'!K63,",",'2023DT'!K63,",",'2023CS'!K63)</f>
        <v>426</v>
      </c>
      <c r="P63" s="174" t="s">
        <v>295</v>
      </c>
      <c r="Q63" s="148" t="s"/>
      <c r="R63" s="15" t="s"/>
      <c r="S63" s="11" t="s"/>
      <c r="T63" s="11" t="s">
        <f>=CONCATENATE('2025DT1'!N63,",",'2025DT2'!N63,",",'2025DT3'!N63,",",'2025CS1'!N63,",",'2025CS2'!N63,",",'2025CS3'!N63,",",'2025IE1'!N63,",",'2025IE2'!N63,",",'2025LE1'!N63,",",'2025LE2'!N63,",",'2024DT1'!N63,",",'2024DT2'!N63,",",'2024DT3'!N63,",",'2024CS1'!N63,",",'2024CS2'!N63,",",'2024CS3'!N63,",",'2023DT'!N63,",",'2023CS'!N63)</f>
        <v>427</v>
      </c>
      <c r="U63" s="177" t="s">
        <v>295</v>
      </c>
      <c r="V63" s="148" t="s"/>
      <c r="W63" s="15" t="s"/>
      <c r="X63" s="11" t="s"/>
      <c r="Y63" s="11" t="s">
        <f>=CONCATENATE('2025DT1'!Q63,",",'2025DT2'!Q63,",",'2025DT3'!Q63,",",'2025CS1'!Q63,",",'2025CS2'!Q63,",",'2025CS3'!Q63,",",'2025IE1'!Q63,",",'2025IE2'!Q63,",",'2025LE1'!Q63,",",'2025LE2'!Q63,",",'2024DT1'!Q63,",",'2024DT2'!Q63,",",'2024DT3'!Q63,",",'2024CS1'!Q63,",",'2024CS2'!Q63,",",'2024CS3'!Q63,",",'2023DT'!Q63,",",'2023CS'!Q63)</f>
        <v>299</v>
      </c>
      <c r="Z63" s="177" t="s">
        <v>306</v>
      </c>
      <c r="AA63" s="148" t="s"/>
      <c r="AB63" s="15" t="s"/>
      <c r="AC63" s="11" t="s"/>
      <c r="AD63" s="11" t="s">
        <f>=CONCATENATE('2025DT1'!T63,",",'2025DT2'!T63,",",'2025DT3'!T63,",",'2025CS1'!T63,",",'2025CS2'!T63,",",'2025CS3'!T63,",",'2025IE1'!T63,",",'2025IE2'!T63,",",'2025LE1'!T63,",",'2025LE2'!T63,",",'2024DT1'!T63,",",'2024DT2'!T63,",",'2024DT3'!T63,",",'2024CS1'!T63,",",'2024CS2'!T63,",",'2024CS3'!T63,",",'2023DT'!T63,",",'2023CS'!T63)</f>
        <v>299</v>
      </c>
    </row>
    <row r="64" spans="1:30" customHeight="true">
      <c r="A64" s="6" t="s"/>
      <c r="B64" s="86" t="s">
        <v>97</v>
      </c>
      <c r="C64" s="186" t="s"/>
      <c r="D64" s="186" t="s"/>
      <c r="E64" s="11" t="s">
        <f>=CONCATENATE('2025DT1'!E64,",",'2025DT2'!E64,",",'2025DT3'!E64,",",'2025CS1'!E64,",",'2025CS2'!E64,",",'2025CS3'!E64,",",'2025IE1'!E64,",",'2025IE2'!E64,",",'2025LE1'!E64,",",'2025LE2'!E64,",",'2024DT1'!E64,",",'2024DT2'!E64,",",'2024DT3'!E64,",",'2024CS1'!E64,",",'2024CS2'!E64,",",'2024CS3'!E64,",",'2023DT'!E64,",",'2023CS'!E64)</f>
        <v>299</v>
      </c>
      <c r="F64" s="175" t="s">
        <v>300</v>
      </c>
      <c r="G64" s="178" t="s"/>
      <c r="H64" s="176" t="s"/>
      <c r="I64" s="11" t="s"/>
      <c r="J64" s="11" t="s">
        <f>=CONCATENATE('2025DT1'!H64,",",'2025DT2'!H64,",",'2025DT3'!H64,",",'2025CS1'!H64,",",'2025CS2'!H64,",",'2025CS3'!H64,",",'2025IE1'!H64,",",'2025IE2'!H64,",",'2025LE1'!H64,",",'2025LE2'!H64,",",'2024DT1'!H64,",",'2024DT2'!H64,",",'2024DT3'!H64,",",'2024CS1'!H64,",",'2024CS2'!H64,",",'2024CS3'!H64,",",'2023DT'!H64,",",'2023CS'!H64)</f>
        <v>299</v>
      </c>
      <c r="K64" s="174" t="s">
        <v>295</v>
      </c>
      <c r="L64" s="148" t="s"/>
      <c r="M64" s="15" t="s"/>
      <c r="N64" s="15" t="s"/>
      <c r="O64" s="11" t="s">
        <f>=CONCATENATE('2025DT1'!K64,",",'2025DT2'!K64,",",'2025DT3'!K64,",",'2025CS1'!K64,",",'2025CS2'!K64,",",'2025CS3'!K64,",",'2025IE1'!K64,",",'2025IE2'!K64,",",'2025LE1'!K64,",",'2025LE2'!K64,",",'2024DT1'!K64,",",'2024DT2'!K64,",",'2024DT3'!K64,",",'2024CS1'!K64,",",'2024CS2'!K64,",",'2024CS3'!K64,",",'2023DT'!K64,",",'2023CS'!K64)</f>
        <v>299</v>
      </c>
      <c r="P64" s="148" t="s"/>
      <c r="Q64" s="148" t="s"/>
      <c r="R64" s="15" t="s"/>
      <c r="S64" s="11" t="s"/>
      <c r="T64" s="11" t="s">
        <f>=CONCATENATE('2025DT1'!N64,",",'2025DT2'!N64,",",'2025DT3'!N64,",",'2025CS1'!N64,",",'2025CS2'!N64,",",'2025CS3'!N64,",",'2025IE1'!N64,",",'2025IE2'!N64,",",'2025LE1'!N64,",",'2025LE2'!N64,",",'2024DT1'!N64,",",'2024DT2'!N64,",",'2024DT3'!N64,",",'2024CS1'!N64,",",'2024CS2'!N64,",",'2024CS3'!N64,",",'2023DT'!N64,",",'2023CS'!N64)</f>
        <v>299</v>
      </c>
      <c r="U64" s="177" t="s">
        <v>298</v>
      </c>
      <c r="V64" s="148" t="s"/>
      <c r="W64" s="15" t="s"/>
      <c r="X64" s="11" t="s"/>
      <c r="Y64" s="11" t="s">
        <f>=CONCATENATE('2025DT1'!Q64,",",'2025DT2'!Q64,",",'2025DT3'!Q64,",",'2025CS1'!Q64,",",'2025CS2'!Q64,",",'2025CS3'!Q64,",",'2025IE1'!Q64,",",'2025IE2'!Q64,",",'2025LE1'!Q64,",",'2025LE2'!Q64,",",'2024DT1'!Q64,",",'2024DT2'!Q64,",",'2024DT3'!Q64,",",'2024CS1'!Q64,",",'2024CS2'!Q64,",",'2024CS3'!Q64,",",'2023DT'!Q64,",",'2023CS'!Q64)</f>
        <v>299</v>
      </c>
      <c r="Z64" s="177" t="s">
        <v>321</v>
      </c>
      <c r="AA64" s="148" t="s"/>
      <c r="AB64" s="15" t="s"/>
      <c r="AC64" s="11" t="s"/>
      <c r="AD64" s="11" t="s">
        <f>=CONCATENATE('2025DT1'!T64,",",'2025DT2'!T64,",",'2025DT3'!T64,",",'2025CS1'!T64,",",'2025CS2'!T64,",",'2025CS3'!T64,",",'2025IE1'!T64,",",'2025IE2'!T64,",",'2025LE1'!T64,",",'2025LE2'!T64,",",'2024DT1'!T64,",",'2024DT2'!T64,",",'2024DT3'!T64,",",'2024CS1'!T64,",",'2024CS2'!T64,",",'2024CS3'!T64,",",'2023DT'!T64,",",'2023CS'!T64)</f>
        <v>299</v>
      </c>
    </row>
    <row r="65" spans="1:30" customHeight="true">
      <c r="A65" s="6" t="s"/>
      <c r="B65" s="86" t="s">
        <v>98</v>
      </c>
      <c r="C65" s="186" t="s"/>
      <c r="D65" s="186" t="s"/>
      <c r="E65" s="11" t="s">
        <f>=CONCATENATE('2025DT1'!E65,",",'2025DT2'!E65,",",'2025DT3'!E65,",",'2025CS1'!E65,",",'2025CS2'!E65,",",'2025CS3'!E65,",",'2025IE1'!E65,",",'2025IE2'!E65,",",'2025LE1'!E65,",",'2025LE2'!E65,",",'2024DT1'!E65,",",'2024DT2'!E65,",",'2024DT3'!E65,",",'2024CS1'!E65,",",'2024CS2'!E65,",",'2024CS3'!E65,",",'2023DT'!E65,",",'2023CS'!E65)</f>
        <v>299</v>
      </c>
      <c r="F65" s="178" t="s"/>
      <c r="G65" s="178" t="s"/>
      <c r="H65" s="176" t="s"/>
      <c r="I65" s="11" t="s"/>
      <c r="J65" s="11" t="s">
        <f>=CONCATENATE('2025DT1'!H65,",",'2025DT2'!H65,",",'2025DT3'!H65,",",'2025CS1'!H65,",",'2025CS2'!H65,",",'2025CS3'!H65,",",'2025IE1'!H65,",",'2025IE2'!H65,",",'2025LE1'!H65,",",'2025LE2'!H65,",",'2024DT1'!H65,",",'2024DT2'!H65,",",'2024DT3'!H65,",",'2024CS1'!H65,",",'2024CS2'!H65,",",'2024CS3'!H65,",",'2023DT'!H65,",",'2023CS'!H65)</f>
        <v>299</v>
      </c>
      <c r="K65" s="148" t="s"/>
      <c r="L65" s="148" t="s"/>
      <c r="M65" s="15" t="s"/>
      <c r="N65" s="15" t="s"/>
      <c r="O65" s="11" t="s">
        <f>=CONCATENATE('2025DT1'!K65,",",'2025DT2'!K65,",",'2025DT3'!K65,",",'2025CS1'!K65,",",'2025CS2'!K65,",",'2025CS3'!K65,",",'2025IE1'!K65,",",'2025IE2'!K65,",",'2025LE1'!K65,",",'2025LE2'!K65,",",'2024DT1'!K65,",",'2024DT2'!K65,",",'2024DT3'!K65,",",'2024CS1'!K65,",",'2024CS2'!K65,",",'2024CS3'!K65,",",'2023DT'!K65,",",'2023CS'!K65)</f>
        <v>299</v>
      </c>
      <c r="P65" s="148" t="s"/>
      <c r="Q65" s="148" t="s"/>
      <c r="R65" s="15" t="s"/>
      <c r="S65" s="11" t="s"/>
      <c r="T65" s="11" t="s">
        <f>=CONCATENATE('2025DT1'!N65,",",'2025DT2'!N65,",",'2025DT3'!N65,",",'2025CS1'!N65,",",'2025CS2'!N65,",",'2025CS3'!N65,",",'2025IE1'!N65,",",'2025IE2'!N65,",",'2025LE1'!N65,",",'2025LE2'!N65,",",'2024DT1'!N65,",",'2024DT2'!N65,",",'2024DT3'!N65,",",'2024CS1'!N65,",",'2024CS2'!N65,",",'2024CS3'!N65,",",'2023DT'!N65,",",'2023CS'!N65)</f>
        <v>299</v>
      </c>
      <c r="U65" s="148" t="s"/>
      <c r="V65" s="148" t="s"/>
      <c r="W65" s="15" t="s"/>
      <c r="X65" s="11" t="s"/>
      <c r="Y65" s="11" t="s">
        <f>=CONCATENATE('2025DT1'!Q65,",",'2025DT2'!Q65,",",'2025DT3'!Q65,",",'2025CS1'!Q65,",",'2025CS2'!Q65,",",'2025CS3'!Q65,",",'2025IE1'!Q65,",",'2025IE2'!Q65,",",'2025LE1'!Q65,",",'2025LE2'!Q65,",",'2024DT1'!Q65,",",'2024DT2'!Q65,",",'2024DT3'!Q65,",",'2024CS1'!Q65,",",'2024CS2'!Q65,",",'2024CS3'!Q65,",",'2023DT'!Q65,",",'2023CS'!Q65)</f>
        <v>299</v>
      </c>
      <c r="Z65" s="148" t="s"/>
      <c r="AA65" s="148" t="s"/>
      <c r="AB65" s="15" t="s"/>
      <c r="AC65" s="11" t="s"/>
      <c r="AD65" s="11" t="s">
        <f>=CONCATENATE('2025DT1'!T65,",",'2025DT2'!T65,",",'2025DT3'!T65,",",'2025CS1'!T65,",",'2025CS2'!T65,",",'2025CS3'!T65,",",'2025IE1'!T65,",",'2025IE2'!T65,",",'2025LE1'!T65,",",'2025LE2'!T65,",",'2024DT1'!T65,",",'2024DT2'!T65,",",'2024DT3'!T65,",",'2024CS1'!T65,",",'2024CS2'!T65,",",'2024CS3'!T65,",",'2023DT'!T65,",",'2023CS'!T65)</f>
        <v>299</v>
      </c>
    </row>
    <row r="66" spans="1:30" customHeight="true">
      <c r="A66" s="6" t="s"/>
      <c r="B66" s="86" t="s">
        <v>99</v>
      </c>
      <c r="C66" s="186" t="s"/>
      <c r="D66" s="186" t="s"/>
      <c r="E66" s="11" t="s">
        <f>=CONCATENATE('2025DT1'!E66,",",'2025DT2'!E66,",",'2025DT3'!E66,",",'2025CS1'!E66,",",'2025CS2'!E66,",",'2025CS3'!E66,",",'2025IE1'!E66,",",'2025IE2'!E66,",",'2025LE1'!E66,",",'2025LE2'!E66,",",'2024DT1'!E66,",",'2024DT2'!E66,",",'2024DT3'!E66,",",'2024CS1'!E66,",",'2024CS2'!E66,",",'2024CS3'!E66,",",'2023DT'!E66,",",'2023CS'!E66)</f>
        <v>299</v>
      </c>
      <c r="F66" s="178" t="s"/>
      <c r="G66" s="178" t="s"/>
      <c r="H66" s="176" t="s"/>
      <c r="I66" s="11" t="s"/>
      <c r="J66" s="11" t="s">
        <f>=CONCATENATE('2025DT1'!H66,",",'2025DT2'!H66,",",'2025DT3'!H66,",",'2025CS1'!H66,",",'2025CS2'!H66,",",'2025CS3'!H66,",",'2025IE1'!H66,",",'2025IE2'!H66,",",'2025LE1'!H66,",",'2025LE2'!H66,",",'2024DT1'!H66,",",'2024DT2'!H66,",",'2024DT3'!H66,",",'2024CS1'!H66,",",'2024CS2'!H66,",",'2024CS3'!H66,",",'2023DT'!H66,",",'2023CS'!H66)</f>
        <v>299</v>
      </c>
      <c r="K66" s="148" t="s"/>
      <c r="L66" s="148" t="s"/>
      <c r="M66" s="15" t="s"/>
      <c r="N66" s="15" t="s"/>
      <c r="O66" s="11" t="s">
        <f>=CONCATENATE('2025DT1'!K66,",",'2025DT2'!K66,",",'2025DT3'!K66,",",'2025CS1'!K66,",",'2025CS2'!K66,",",'2025CS3'!K66,",",'2025IE1'!K66,",",'2025IE2'!K66,",",'2025LE1'!K66,",",'2025LE2'!K66,",",'2024DT1'!K66,",",'2024DT2'!K66,",",'2024DT3'!K66,",",'2024CS1'!K66,",",'2024CS2'!K66,",",'2024CS3'!K66,",",'2023DT'!K66,",",'2023CS'!K66)</f>
        <v>299</v>
      </c>
      <c r="P66" s="148" t="s"/>
      <c r="Q66" s="148" t="s"/>
      <c r="R66" s="15" t="s"/>
      <c r="S66" s="11" t="s"/>
      <c r="T66" s="11" t="s">
        <f>=CONCATENATE('2025DT1'!N66,",",'2025DT2'!N66,",",'2025DT3'!N66,",",'2025CS1'!N66,",",'2025CS2'!N66,",",'2025CS3'!N66,",",'2025IE1'!N66,",",'2025IE2'!N66,",",'2025LE1'!N66,",",'2025LE2'!N66,",",'2024DT1'!N66,",",'2024DT2'!N66,",",'2024DT3'!N66,",",'2024CS1'!N66,",",'2024CS2'!N66,",",'2024CS3'!N66,",",'2023DT'!N66,",",'2023CS'!N66)</f>
        <v>299</v>
      </c>
      <c r="U66" s="148" t="s"/>
      <c r="V66" s="148" t="s"/>
      <c r="W66" s="15" t="s"/>
      <c r="X66" s="11" t="s"/>
      <c r="Y66" s="11" t="s">
        <f>=CONCATENATE('2025DT1'!Q66,",",'2025DT2'!Q66,",",'2025DT3'!Q66,",",'2025CS1'!Q66,",",'2025CS2'!Q66,",",'2025CS3'!Q66,",",'2025IE1'!Q66,",",'2025IE2'!Q66,",",'2025LE1'!Q66,",",'2025LE2'!Q66,",",'2024DT1'!Q66,",",'2024DT2'!Q66,",",'2024DT3'!Q66,",",'2024CS1'!Q66,",",'2024CS2'!Q66,",",'2024CS3'!Q66,",",'2023DT'!Q66,",",'2023CS'!Q66)</f>
        <v>299</v>
      </c>
      <c r="Z66" s="148" t="s"/>
      <c r="AA66" s="148" t="s"/>
      <c r="AB66" s="15" t="s"/>
      <c r="AC66" s="11" t="s"/>
      <c r="AD66" s="11" t="s">
        <f>=CONCATENATE('2025DT1'!T66,",",'2025DT2'!T66,",",'2025DT3'!T66,",",'2025CS1'!T66,",",'2025CS2'!T66,",",'2025CS3'!T66,",",'2025IE1'!T66,",",'2025IE2'!T66,",",'2025LE1'!T66,",",'2025LE2'!T66,",",'2024DT1'!T66,",",'2024DT2'!T66,",",'2024DT3'!T66,",",'2024CS1'!T66,",",'2024CS2'!T66,",",'2024CS3'!T66,",",'2023DT'!T66,",",'2023CS'!T66)</f>
        <v>299</v>
      </c>
    </row>
    <row r="67" spans="1:30" customHeight="true">
      <c r="A67" s="6">
        <v>10</v>
      </c>
      <c r="B67" s="86" t="s">
        <v>100</v>
      </c>
      <c r="C67" s="186" t="s"/>
      <c r="D67" s="186" t="s"/>
      <c r="E67" s="11" t="s">
        <f>=CONCATENATE('2025DT1'!E67,",",'2025DT2'!E67,",",'2025DT3'!E67,",",'2025CS1'!E67,",",'2025CS2'!E67,",",'2025CS3'!E67,",",'2025IE1'!E67,",",'2025IE2'!E67,",",'2025LE1'!E67,",",'2025LE2'!E67,",",'2024DT1'!E67,",",'2024DT2'!E67,",",'2024DT3'!E67,",",'2024CS1'!E67,",",'2024CS2'!E67,",",'2024CS3'!E67,",",'2023DT'!E67,",",'2023CS'!E67)</f>
        <v>299</v>
      </c>
      <c r="F67" s="174" t="s">
        <v>292</v>
      </c>
      <c r="G67" s="178" t="s"/>
      <c r="H67" s="176" t="s"/>
      <c r="I67" s="11" t="s"/>
      <c r="J67" s="11" t="s">
        <f>=CONCATENATE('2025DT1'!H67,",",'2025DT2'!H67,",",'2025DT3'!H67,",",'2025CS1'!H67,",",'2025CS2'!H67,",",'2025CS3'!H67,",",'2025IE1'!H67,",",'2025IE2'!H67,",",'2025LE1'!H67,",",'2025LE2'!H67,",",'2024DT1'!H67,",",'2024DT2'!H67,",",'2024DT3'!H67,",",'2024CS1'!H67,",",'2024CS2'!H67,",",'2024CS3'!H67,",",'2023DT'!H67,",",'2023CS'!H67)</f>
        <v>299</v>
      </c>
      <c r="K67" s="174" t="s">
        <v>295</v>
      </c>
      <c r="L67" s="148" t="s"/>
      <c r="M67" s="15" t="s"/>
      <c r="N67" s="15" t="s"/>
      <c r="O67" s="11" t="s">
        <f>=CONCATENATE('2025DT1'!K67,",",'2025DT2'!K67,",",'2025DT3'!K67,",",'2025CS1'!K67,",",'2025CS2'!K67,",",'2025CS3'!K67,",",'2025IE1'!K67,",",'2025IE2'!K67,",",'2025LE1'!K67,",",'2025LE2'!K67,",",'2024DT1'!K67,",",'2024DT2'!K67,",",'2024DT3'!K67,",",'2024CS1'!K67,",",'2024CS2'!K67,",",'2024CS3'!K67,",",'2023DT'!K67,",",'2023CS'!K67)</f>
        <v>299</v>
      </c>
      <c r="P67" s="174" t="s">
        <v>295</v>
      </c>
      <c r="Q67" s="148" t="s"/>
      <c r="R67" s="15" t="s"/>
      <c r="S67" s="11" t="s"/>
      <c r="T67" s="11" t="s">
        <f>=CONCATENATE('2025DT1'!N67,",",'2025DT2'!N67,",",'2025DT3'!N67,",",'2025CS1'!N67,",",'2025CS2'!N67,",",'2025CS3'!N67,",",'2025IE1'!N67,",",'2025IE2'!N67,",",'2025LE1'!N67,",",'2025LE2'!N67,",",'2024DT1'!N67,",",'2024DT2'!N67,",",'2024DT3'!N67,",",'2024CS1'!N67,",",'2024CS2'!N67,",",'2024CS3'!N67,",",'2023DT'!N67,",",'2023CS'!N67)</f>
        <v>299</v>
      </c>
      <c r="U67" s="174" t="s">
        <v>298</v>
      </c>
      <c r="V67" s="148" t="s"/>
      <c r="W67" s="15" t="s"/>
      <c r="X67" s="11" t="s"/>
      <c r="Y67" s="11" t="s">
        <f>=CONCATENATE('2025DT1'!Q67,",",'2025DT2'!Q67,",",'2025DT3'!Q67,",",'2025CS1'!Q67,",",'2025CS2'!Q67,",",'2025CS3'!Q67,",",'2025IE1'!Q67,",",'2025IE2'!Q67,",",'2025LE1'!Q67,",",'2025LE2'!Q67,",",'2024DT1'!Q67,",",'2024DT2'!Q67,",",'2024DT3'!Q67,",",'2024CS1'!Q67,",",'2024CS2'!Q67,",",'2024CS3'!Q67,",",'2023DT'!Q67,",",'2023CS'!Q67)</f>
        <v>299</v>
      </c>
      <c r="Z67" s="174" t="s">
        <v>300</v>
      </c>
      <c r="AA67" s="148" t="s"/>
      <c r="AB67" s="15" t="s"/>
      <c r="AC67" s="11" t="s"/>
      <c r="AD67" s="11" t="s">
        <f>=CONCATENATE('2025DT1'!T67,",",'2025DT2'!T67,",",'2025DT3'!T67,",",'2025CS1'!T67,",",'2025CS2'!T67,",",'2025CS3'!T67,",",'2025IE1'!T67,",",'2025IE2'!T67,",",'2025LE1'!T67,",",'2025LE2'!T67,",",'2024DT1'!T67,",",'2024DT2'!T67,",",'2024DT3'!T67,",",'2024CS1'!T67,",",'2024CS2'!T67,",",'2024CS3'!T67,",",'2023DT'!T67,",",'2023CS'!T67)</f>
        <v>299</v>
      </c>
    </row>
    <row r="68" spans="1:30" customHeight="true">
      <c r="A68" s="6" t="s"/>
      <c r="B68" s="86" t="s">
        <v>101</v>
      </c>
      <c r="C68" s="186" t="s"/>
      <c r="D68" s="186" t="s"/>
      <c r="E68" s="11" t="s">
        <f>=CONCATENATE('2025DT1'!E68,",",'2025DT2'!E68,",",'2025DT3'!E68,",",'2025CS1'!E68,",",'2025CS2'!E68,",",'2025CS3'!E68,",",'2025IE1'!E68,",",'2025IE2'!E68,",",'2025LE1'!E68,",",'2025LE2'!E68,",",'2024DT1'!E68,",",'2024DT2'!E68,",",'2024DT3'!E68,",",'2024CS1'!E68,",",'2024CS2'!E68,",",'2024CS3'!E68,",",'2023DT'!E68,",",'2023CS'!E68)</f>
        <v>299</v>
      </c>
      <c r="F68" s="175" t="s">
        <v>302</v>
      </c>
      <c r="G68" s="178" t="s"/>
      <c r="H68" s="176" t="s"/>
      <c r="I68" s="11" t="s"/>
      <c r="J68" s="11" t="s">
        <f>=CONCATENATE('2025DT1'!H68,",",'2025DT2'!H68,",",'2025DT3'!H68,",",'2025CS1'!H68,",",'2025CS2'!H68,",",'2025CS3'!H68,",",'2025IE1'!H68,",",'2025IE2'!H68,",",'2025LE1'!H68,",",'2025LE2'!H68,",",'2024DT1'!H68,",",'2024DT2'!H68,",",'2024DT3'!H68,",",'2024CS1'!H68,",",'2024CS2'!H68,",",'2024CS3'!H68,",",'2023DT'!H68,",",'2023CS'!H68)</f>
        <v>299</v>
      </c>
      <c r="K68" s="177" t="s">
        <v>298</v>
      </c>
      <c r="L68" s="148" t="s"/>
      <c r="M68" s="15" t="s"/>
      <c r="N68" s="15" t="s"/>
      <c r="O68" s="11" t="s">
        <f>=CONCATENATE('2025DT1'!K68,",",'2025DT2'!K68,",",'2025DT3'!K68,",",'2025CS1'!K68,",",'2025CS2'!K68,",",'2025CS3'!K68,",",'2025IE1'!K68,",",'2025IE2'!K68,",",'2025LE1'!K68,",",'2025LE2'!K68,",",'2024DT1'!K68,",",'2024DT2'!K68,",",'2024DT3'!K68,",",'2024CS1'!K68,",",'2024CS2'!K68,",",'2024CS3'!K68,",",'2023DT'!K68,",",'2023CS'!K68)</f>
        <v>299</v>
      </c>
      <c r="P68" s="174" t="s">
        <v>295</v>
      </c>
      <c r="Q68" s="148" t="s"/>
      <c r="R68" s="15" t="s"/>
      <c r="S68" s="11" t="s"/>
      <c r="T68" s="11" t="s">
        <f>=CONCATENATE('2025DT1'!N68,",",'2025DT2'!N68,",",'2025DT3'!N68,",",'2025CS1'!N68,",",'2025CS2'!N68,",",'2025CS3'!N68,",",'2025IE1'!N68,",",'2025IE2'!N68,",",'2025LE1'!N68,",",'2025LE2'!N68,",",'2024DT1'!N68,",",'2024DT2'!N68,",",'2024DT3'!N68,",",'2024CS1'!N68,",",'2024CS2'!N68,",",'2024CS3'!N68,",",'2023DT'!N68,",",'2023CS'!N68)</f>
        <v>299</v>
      </c>
      <c r="U68" s="177" t="s">
        <v>295</v>
      </c>
      <c r="V68" s="148" t="s"/>
      <c r="W68" s="15" t="s"/>
      <c r="X68" s="11" t="s"/>
      <c r="Y68" s="11" t="s">
        <f>=CONCATENATE('2025DT1'!Q68,",",'2025DT2'!Q68,",",'2025DT3'!Q68,",",'2025CS1'!Q68,",",'2025CS2'!Q68,",",'2025CS3'!Q68,",",'2025IE1'!Q68,",",'2025IE2'!Q68,",",'2025LE1'!Q68,",",'2025LE2'!Q68,",",'2024DT1'!Q68,",",'2024DT2'!Q68,",",'2024DT3'!Q68,",",'2024CS1'!Q68,",",'2024CS2'!Q68,",",'2024CS3'!Q68,",",'2023DT'!Q68,",",'2023CS'!Q68)</f>
        <v>299</v>
      </c>
      <c r="Z68" s="177" t="s">
        <v>306</v>
      </c>
      <c r="AA68" s="148" t="s"/>
      <c r="AB68" s="15" t="s"/>
      <c r="AC68" s="11" t="s"/>
      <c r="AD68" s="11" t="s">
        <f>=CONCATENATE('2025DT1'!T68,",",'2025DT2'!T68,",",'2025DT3'!T68,",",'2025CS1'!T68,",",'2025CS2'!T68,",",'2025CS3'!T68,",",'2025IE1'!T68,",",'2025IE2'!T68,",",'2025LE1'!T68,",",'2025LE2'!T68,",",'2024DT1'!T68,",",'2024DT2'!T68,",",'2024DT3'!T68,",",'2024CS1'!T68,",",'2024CS2'!T68,",",'2024CS3'!T68,",",'2023DT'!T68,",",'2023CS'!T68)</f>
        <v>299</v>
      </c>
    </row>
    <row r="69" spans="1:30" customHeight="true">
      <c r="A69" s="6" t="s"/>
      <c r="B69" s="33" t="s">
        <v>102</v>
      </c>
      <c r="C69" s="8" t="s"/>
      <c r="D69" s="9" t="s"/>
      <c r="E69" s="11" t="s">
        <f>=CONCATENATE('2025DT1'!E69,",",'2025DT2'!E69,",",'2025DT3'!E69,",",'2025CS1'!E69,",",'2025CS2'!E69,",",'2025CS3'!E69,",",'2025IE1'!E69,",",'2025IE2'!E69,",",'2025LE1'!E69,",",'2025LE2'!E69,",",'2024DT1'!E69,",",'2024DT2'!E69,",",'2024DT3'!E69,",",'2024CS1'!E69,",",'2024CS2'!E69,",",'2024CS3'!E69,",",'2023DT'!E69,",",'2023CS'!E69)</f>
        <v>299</v>
      </c>
      <c r="F69" s="175" t="s">
        <v>308</v>
      </c>
      <c r="G69" s="178" t="s"/>
      <c r="H69" s="176" t="s"/>
      <c r="I69" s="11" t="s"/>
      <c r="J69" s="11" t="s">
        <f>=CONCATENATE('2025DT1'!H69,",",'2025DT2'!H69,",",'2025DT3'!H69,",",'2025CS1'!H69,",",'2025CS2'!H69,",",'2025CS3'!H69,",",'2025IE1'!H69,",",'2025IE2'!H69,",",'2025LE1'!H69,",",'2025LE2'!H69,",",'2024DT1'!H69,",",'2024DT2'!H69,",",'2024DT3'!H69,",",'2024CS1'!H69,",",'2024CS2'!H69,",",'2024CS3'!H69,",",'2023DT'!H69,",",'2023CS'!H69)</f>
        <v>428</v>
      </c>
      <c r="K69" s="174" t="s">
        <v>295</v>
      </c>
      <c r="L69" s="148" t="s"/>
      <c r="M69" s="15" t="s"/>
      <c r="N69" s="15" t="s"/>
      <c r="O69" s="11" t="s">
        <f>=CONCATENATE('2025DT1'!K69,",",'2025DT2'!K69,",",'2025DT3'!K69,",",'2025CS1'!K69,",",'2025CS2'!K69,",",'2025CS3'!K69,",",'2025IE1'!K69,",",'2025IE2'!K69,",",'2025LE1'!K69,",",'2025LE2'!K69,",",'2024DT1'!K69,",",'2024DT2'!K69,",",'2024DT3'!K69,",",'2024CS1'!K69,",",'2024CS2'!K69,",",'2024CS3'!K69,",",'2023DT'!K69,",",'2023CS'!K69)</f>
        <v>429</v>
      </c>
      <c r="P69" s="174" t="s">
        <v>295</v>
      </c>
      <c r="Q69" s="148" t="s"/>
      <c r="R69" s="15" t="s"/>
      <c r="S69" s="11" t="s"/>
      <c r="T69" s="11" t="s">
        <f>=CONCATENATE('2025DT1'!N69,",",'2025DT2'!N69,",",'2025DT3'!N69,",",'2025CS1'!N69,",",'2025CS2'!N69,",",'2025CS3'!N69,",",'2025IE1'!N69,",",'2025IE2'!N69,",",'2025LE1'!N69,",",'2025LE2'!N69,",",'2024DT1'!N69,",",'2024DT2'!N69,",",'2024DT3'!N69,",",'2024CS1'!N69,",",'2024CS2'!N69,",",'2024CS3'!N69,",",'2023DT'!N69,",",'2023CS'!N69)</f>
        <v>430</v>
      </c>
      <c r="U69" s="174" t="s">
        <v>298</v>
      </c>
      <c r="V69" s="148" t="s"/>
      <c r="W69" s="15" t="s"/>
      <c r="X69" s="11" t="s"/>
      <c r="Y69" s="11" t="s">
        <f>=CONCATENATE('2025DT1'!Q69,",",'2025DT2'!Q69,",",'2025DT3'!Q69,",",'2025CS1'!Q69,",",'2025CS2'!Q69,",",'2025CS3'!Q69,",",'2025IE1'!Q69,",",'2025IE2'!Q69,",",'2025LE1'!Q69,",",'2025LE2'!Q69,",",'2024DT1'!Q69,",",'2024DT2'!Q69,",",'2024DT3'!Q69,",",'2024CS1'!Q69,",",'2024CS2'!Q69,",",'2024CS3'!Q69,",",'2023DT'!Q69,",",'2023CS'!Q69)</f>
        <v>299</v>
      </c>
      <c r="Z69" s="177" t="s">
        <v>300</v>
      </c>
      <c r="AA69" s="148" t="s"/>
      <c r="AB69" s="15" t="s"/>
      <c r="AC69" s="11" t="s"/>
      <c r="AD69" s="11" t="s">
        <f>=CONCATENATE('2025DT1'!T69,",",'2025DT2'!T69,",",'2025DT3'!T69,",",'2025CS1'!T69,",",'2025CS2'!T69,",",'2025CS3'!T69,",",'2025IE1'!T69,",",'2025IE2'!T69,",",'2025LE1'!T69,",",'2025LE2'!T69,",",'2024DT1'!T69,",",'2024DT2'!T69,",",'2024DT3'!T69,",",'2024CS1'!T69,",",'2024CS2'!T69,",",'2024CS3'!T69,",",'2023DT'!T69,",",'2023CS'!T69)</f>
        <v>299</v>
      </c>
    </row>
    <row r="70" spans="1:30" customHeight="true">
      <c r="A70" s="6" t="s"/>
      <c r="B70" s="33" t="s">
        <v>103</v>
      </c>
      <c r="C70" s="8" t="s"/>
      <c r="D70" s="9" t="s"/>
      <c r="E70" s="11" t="s">
        <f>=CONCATENATE('2025DT1'!E70,",",'2025DT2'!E70,",",'2025DT3'!E70,",",'2025CS1'!E70,",",'2025CS2'!E70,",",'2025CS3'!E70,",",'2025IE1'!E70,",",'2025IE2'!E70,",",'2025LE1'!E70,",",'2025LE2'!E70,",",'2024DT1'!E70,",",'2024DT2'!E70,",",'2024DT3'!E70,",",'2024CS1'!E70,",",'2024CS2'!E70,",",'2024CS3'!E70,",",'2023DT'!E70,",",'2023CS'!E70)</f>
        <v>431</v>
      </c>
      <c r="F70" s="175" t="s">
        <v>302</v>
      </c>
      <c r="G70" s="178" t="s"/>
      <c r="H70" s="176" t="s"/>
      <c r="I70" s="11" t="s"/>
      <c r="J70" s="11" t="s">
        <f>=CONCATENATE('2025DT1'!H70,",",'2025DT2'!H70,",",'2025DT3'!H70,",",'2025CS1'!H70,",",'2025CS2'!H70,",",'2025CS3'!H70,",",'2025IE1'!H70,",",'2025IE2'!H70,",",'2025LE1'!H70,",",'2025LE2'!H70,",",'2024DT1'!H70,",",'2024DT2'!H70,",",'2024DT3'!H70,",",'2024CS1'!H70,",",'2024CS2'!H70,",",'2024CS3'!H70,",",'2023DT'!H70,",",'2023CS'!H70)</f>
        <v>432</v>
      </c>
      <c r="K70" s="177" t="s">
        <v>298</v>
      </c>
      <c r="L70" s="148" t="s"/>
      <c r="M70" s="15" t="s"/>
      <c r="N70" s="15" t="s"/>
      <c r="O70" s="11" t="s">
        <f>=CONCATENATE('2025DT1'!K70,",",'2025DT2'!K70,",",'2025DT3'!K70,",",'2025CS1'!K70,",",'2025CS2'!K70,",",'2025CS3'!K70,",",'2025IE1'!K70,",",'2025IE2'!K70,",",'2025LE1'!K70,",",'2025LE2'!K70,",",'2024DT1'!K70,",",'2024DT2'!K70,",",'2024DT3'!K70,",",'2024CS1'!K70,",",'2024CS2'!K70,",",'2024CS3'!K70,",",'2023DT'!K70,",",'2023CS'!K70)</f>
        <v>433</v>
      </c>
      <c r="P70" s="174" t="s">
        <v>295</v>
      </c>
      <c r="Q70" s="148" t="s"/>
      <c r="R70" s="15" t="s"/>
      <c r="S70" s="11" t="s"/>
      <c r="T70" s="11" t="s">
        <f>=CONCATENATE('2025DT1'!N70,",",'2025DT2'!N70,",",'2025DT3'!N70,",",'2025CS1'!N70,",",'2025CS2'!N70,",",'2025CS3'!N70,",",'2025IE1'!N70,",",'2025IE2'!N70,",",'2025LE1'!N70,",",'2025LE2'!N70,",",'2024DT1'!N70,",",'2024DT2'!N70,",",'2024DT3'!N70,",",'2024CS1'!N70,",",'2024CS2'!N70,",",'2024CS3'!N70,",",'2023DT'!N70,",",'2023CS'!N70)</f>
        <v>434</v>
      </c>
      <c r="U70" s="177" t="s">
        <v>295</v>
      </c>
      <c r="V70" s="148" t="s"/>
      <c r="W70" s="15" t="s"/>
      <c r="X70" s="11" t="s"/>
      <c r="Y70" s="11" t="s">
        <f>=CONCATENATE('2025DT1'!Q70,",",'2025DT2'!Q70,",",'2025DT3'!Q70,",",'2025CS1'!Q70,",",'2025CS2'!Q70,",",'2025CS3'!Q70,",",'2025IE1'!Q70,",",'2025IE2'!Q70,",",'2025LE1'!Q70,",",'2025LE2'!Q70,",",'2024DT1'!Q70,",",'2024DT2'!Q70,",",'2024DT3'!Q70,",",'2024CS1'!Q70,",",'2024CS2'!Q70,",",'2024CS3'!Q70,",",'2023DT'!Q70,",",'2023CS'!Q70)</f>
        <v>299</v>
      </c>
      <c r="Z70" s="177" t="s">
        <v>306</v>
      </c>
      <c r="AA70" s="148" t="s"/>
      <c r="AB70" s="15" t="s"/>
      <c r="AC70" s="11" t="s"/>
      <c r="AD70" s="11" t="s">
        <f>=CONCATENATE('2025DT1'!T70,",",'2025DT2'!T70,",",'2025DT3'!T70,",",'2025CS1'!T70,",",'2025CS2'!T70,",",'2025CS3'!T70,",",'2025IE1'!T70,",",'2025IE2'!T70,",",'2025LE1'!T70,",",'2025LE2'!T70,",",'2024DT1'!T70,",",'2024DT2'!T70,",",'2024DT3'!T70,",",'2024CS1'!T70,",",'2024CS2'!T70,",",'2024CS3'!T70,",",'2023DT'!T70,",",'2023CS'!T70)</f>
        <v>299</v>
      </c>
    </row>
    <row r="71" spans="1:30" customHeight="true">
      <c r="A71" s="6" t="s"/>
      <c r="B71" s="33" t="s">
        <v>104</v>
      </c>
      <c r="C71" s="55" t="s"/>
      <c r="D71" s="9" t="s"/>
      <c r="E71" s="11" t="s">
        <f>=CONCATENATE('2025DT1'!E71,",",'2025DT2'!E71,",",'2025DT3'!E71,",",'2025CS1'!E71,",",'2025CS2'!E71,",",'2025CS3'!E71,",",'2025IE1'!E71,",",'2025IE2'!E71,",",'2025LE1'!E71,",",'2025LE2'!E71,",",'2024DT1'!E71,",",'2024DT2'!E71,",",'2024DT3'!E71,",",'2024CS1'!E71,",",'2024CS2'!E71,",",'2024CS3'!E71,",",'2023DT'!E71,",",'2023CS'!E71)</f>
        <v>435</v>
      </c>
      <c r="F71" s="175" t="s">
        <v>300</v>
      </c>
      <c r="G71" s="178" t="s"/>
      <c r="H71" s="176" t="s"/>
      <c r="I71" s="11" t="s"/>
      <c r="J71" s="11" t="s">
        <f>=CONCATENATE('2025DT1'!H71,",",'2025DT2'!H71,",",'2025DT3'!H71,",",'2025CS1'!H71,",",'2025CS2'!H71,",",'2025CS3'!H71,",",'2025IE1'!H71,",",'2025IE2'!H71,",",'2025LE1'!H71,",",'2025LE2'!H71,",",'2024DT1'!H71,",",'2024DT2'!H71,",",'2024DT3'!H71,",",'2024CS1'!H71,",",'2024CS2'!H71,",",'2024CS3'!H71,",",'2023DT'!H71,",",'2023CS'!H71)</f>
        <v>436</v>
      </c>
      <c r="K71" s="174" t="s">
        <v>295</v>
      </c>
      <c r="L71" s="178" t="s"/>
      <c r="M71" s="176" t="s"/>
      <c r="N71" s="15" t="s"/>
      <c r="O71" s="11" t="s">
        <f>=CONCATENATE('2025DT1'!K71,",",'2025DT2'!K71,",",'2025DT3'!K71,",",'2025CS1'!K71,",",'2025CS2'!K71,",",'2025CS3'!K71,",",'2025IE1'!K71,",",'2025IE2'!K71,",",'2025LE1'!K71,",",'2025LE2'!K71,",",'2024DT1'!K71,",",'2024DT2'!K71,",",'2024DT3'!K71,",",'2024CS1'!K71,",",'2024CS2'!K71,",",'2024CS3'!K71,",",'2023DT'!K71,",",'2023CS'!K71)</f>
        <v>437</v>
      </c>
      <c r="P71" s="148" t="s"/>
      <c r="Q71" s="148" t="s"/>
      <c r="R71" s="15" t="s"/>
      <c r="S71" s="11" t="s"/>
      <c r="T71" s="11" t="s">
        <f>=CONCATENATE('2025DT1'!N71,",",'2025DT2'!N71,",",'2025DT3'!N71,",",'2025CS1'!N71,",",'2025CS2'!N71,",",'2025CS3'!N71,",",'2025IE1'!N71,",",'2025IE2'!N71,",",'2025LE1'!N71,",",'2025LE2'!N71,",",'2024DT1'!N71,",",'2024DT2'!N71,",",'2024DT3'!N71,",",'2024CS1'!N71,",",'2024CS2'!N71,",",'2024CS3'!N71,",",'2023DT'!N71,",",'2023CS'!N71)</f>
        <v>438</v>
      </c>
      <c r="U71" s="177" t="s">
        <v>298</v>
      </c>
      <c r="V71" s="148" t="s"/>
      <c r="W71" s="15" t="s"/>
      <c r="X71" s="11" t="s"/>
      <c r="Y71" s="11" t="s">
        <f>=CONCATENATE('2025DT1'!Q71,",",'2025DT2'!Q71,",",'2025DT3'!Q71,",",'2025CS1'!Q71,",",'2025CS2'!Q71,",",'2025CS3'!Q71,",",'2025IE1'!Q71,",",'2025IE2'!Q71,",",'2025LE1'!Q71,",",'2025LE2'!Q71,",",'2024DT1'!Q71,",",'2024DT2'!Q71,",",'2024DT3'!Q71,",",'2024CS1'!Q71,",",'2024CS2'!Q71,",",'2024CS3'!Q71,",",'2023DT'!Q71,",",'2023CS'!Q71)</f>
        <v>299</v>
      </c>
      <c r="Z71" s="177" t="s">
        <v>321</v>
      </c>
      <c r="AA71" s="148" t="s"/>
      <c r="AB71" s="15" t="s"/>
      <c r="AC71" s="11" t="s"/>
      <c r="AD71" s="11" t="s">
        <f>=CONCATENATE('2025DT1'!T71,",",'2025DT2'!T71,",",'2025DT3'!T71,",",'2025CS1'!T71,",",'2025CS2'!T71,",",'2025CS3'!T71,",",'2025IE1'!T71,",",'2025IE2'!T71,",",'2025LE1'!T71,",",'2025LE2'!T71,",",'2024DT1'!T71,",",'2024DT2'!T71,",",'2024DT3'!T71,",",'2024CS1'!T71,",",'2024CS2'!T71,",",'2024CS3'!T71,",",'2023DT'!T71,",",'2023CS'!T71)</f>
        <v>299</v>
      </c>
    </row>
    <row r="72" spans="1:30" customHeight="true">
      <c r="A72" s="6" t="s"/>
      <c r="B72" s="34" t="s">
        <v>105</v>
      </c>
      <c r="C72" s="35" t="s"/>
      <c r="D72" s="36" t="s"/>
      <c r="E72" s="11" t="s">
        <f>=CONCATENATE('2025DT1'!E72,",",'2025DT2'!E72,",",'2025DT3'!E72,",",'2025CS1'!E72,",",'2025CS2'!E72,",",'2025CS3'!E72,",",'2025IE1'!E72,",",'2025IE2'!E72,",",'2025LE1'!E72,",",'2025LE2'!E72,",",'2024DT1'!E72,",",'2024DT2'!E72,",",'2024DT3'!E72,",",'2024CS1'!E72,",",'2024CS2'!E72,",",'2024CS3'!E72,",",'2023DT'!E72,",",'2023CS'!E72)</f>
        <v>439</v>
      </c>
      <c r="F72" s="178" t="s"/>
      <c r="G72" s="178" t="s"/>
      <c r="H72" s="176" t="s"/>
      <c r="I72" s="11" t="s"/>
      <c r="J72" s="11" t="s">
        <f>=CONCATENATE('2025DT1'!H72,",",'2025DT2'!H72,",",'2025DT3'!H72,",",'2025CS1'!H72,",",'2025CS2'!H72,",",'2025CS3'!H72,",",'2025IE1'!H72,",",'2025IE2'!H72,",",'2025LE1'!H72,",",'2025LE2'!H72,",",'2024DT1'!H72,",",'2024DT2'!H72,",",'2024DT3'!H72,",",'2024CS1'!H72,",",'2024CS2'!H72,",",'2024CS3'!H72,",",'2023DT'!H72,",",'2023CS'!H72)</f>
        <v>440</v>
      </c>
      <c r="K72" s="148" t="s"/>
      <c r="L72" s="148" t="s"/>
      <c r="M72" s="15" t="s"/>
      <c r="N72" s="15" t="s"/>
      <c r="O72" s="11" t="s">
        <f>=CONCATENATE('2025DT1'!K72,",",'2025DT2'!K72,",",'2025DT3'!K72,",",'2025CS1'!K72,",",'2025CS2'!K72,",",'2025CS3'!K72,",",'2025IE1'!K72,",",'2025IE2'!K72,",",'2025LE1'!K72,",",'2025LE2'!K72,",",'2024DT1'!K72,",",'2024DT2'!K72,",",'2024DT3'!K72,",",'2024CS1'!K72,",",'2024CS2'!K72,",",'2024CS3'!K72,",",'2023DT'!K72,",",'2023CS'!K72)</f>
        <v>441</v>
      </c>
      <c r="P72" s="148" t="s"/>
      <c r="Q72" s="148" t="s"/>
      <c r="R72" s="15" t="s"/>
      <c r="S72" s="11" t="s"/>
      <c r="T72" s="11" t="s">
        <f>=CONCATENATE('2025DT1'!N72,",",'2025DT2'!N72,",",'2025DT3'!N72,",",'2025CS1'!N72,",",'2025CS2'!N72,",",'2025CS3'!N72,",",'2025IE1'!N72,",",'2025IE2'!N72,",",'2025LE1'!N72,",",'2025LE2'!N72,",",'2024DT1'!N72,",",'2024DT2'!N72,",",'2024DT3'!N72,",",'2024CS1'!N72,",",'2024CS2'!N72,",",'2024CS3'!N72,",",'2023DT'!N72,",",'2023CS'!N72)</f>
        <v>442</v>
      </c>
      <c r="U72" s="148" t="s"/>
      <c r="V72" s="148" t="s"/>
      <c r="W72" s="15" t="s"/>
      <c r="X72" s="11" t="s"/>
      <c r="Y72" s="11" t="s">
        <f>=CONCATENATE('2025DT1'!Q72,",",'2025DT2'!Q72,",",'2025DT3'!Q72,",",'2025CS1'!Q72,",",'2025CS2'!Q72,",",'2025CS3'!Q72,",",'2025IE1'!Q72,",",'2025IE2'!Q72,",",'2025LE1'!Q72,",",'2025LE2'!Q72,",",'2024DT1'!Q72,",",'2024DT2'!Q72,",",'2024DT3'!Q72,",",'2024CS1'!Q72,",",'2024CS2'!Q72,",",'2024CS3'!Q72,",",'2023DT'!Q72,",",'2023CS'!Q72)</f>
        <v>299</v>
      </c>
      <c r="Z72" s="148" t="s"/>
      <c r="AA72" s="148" t="s"/>
      <c r="AB72" s="15" t="s"/>
      <c r="AC72" s="11" t="s"/>
      <c r="AD72" s="11" t="s">
        <f>=CONCATENATE('2025DT1'!T72,",",'2025DT2'!T72,",",'2025DT3'!T72,",",'2025CS1'!T72,",",'2025CS2'!T72,",",'2025CS3'!T72,",",'2025IE1'!T72,",",'2025IE2'!T72,",",'2025LE1'!T72,",",'2025LE2'!T72,",",'2024DT1'!T72,",",'2024DT2'!T72,",",'2024DT3'!T72,",",'2024CS1'!T72,",",'2024CS2'!T72,",",'2024CS3'!T72,",",'2023DT'!T72,",",'2023CS'!T72)</f>
        <v>299</v>
      </c>
    </row>
    <row r="73" spans="1:30" customHeight="true">
      <c r="A73" s="6" t="s"/>
      <c r="B73" s="33" t="s">
        <v>106</v>
      </c>
      <c r="C73" s="8" t="s"/>
      <c r="D73" s="9" t="s"/>
      <c r="E73" s="11" t="s">
        <f>=CONCATENATE('2025DT1'!E73,",",'2025DT2'!E73,",",'2025DT3'!E73,",",'2025CS1'!E73,",",'2025CS2'!E73,",",'2025CS3'!E73,",",'2025IE1'!E73,",",'2025IE2'!E73,",",'2025LE1'!E73,",",'2025LE2'!E73,",",'2024DT1'!E73,",",'2024DT2'!E73,",",'2024DT3'!E73,",",'2024CS1'!E73,",",'2024CS2'!E73,",",'2024CS3'!E73,",",'2023DT'!E73,",",'2023CS'!E73)</f>
        <v>299</v>
      </c>
      <c r="F73" s="178" t="s"/>
      <c r="G73" s="178" t="s"/>
      <c r="H73" s="176" t="s"/>
      <c r="I73" s="11" t="s"/>
      <c r="J73" s="11" t="s">
        <f>=CONCATENATE('2025DT1'!H73,",",'2025DT2'!H73,",",'2025DT3'!H73,",",'2025CS1'!H73,",",'2025CS2'!H73,",",'2025CS3'!H73,",",'2025IE1'!H73,",",'2025IE2'!H73,",",'2025LE1'!H73,",",'2025LE2'!H73,",",'2024DT1'!H73,",",'2024DT2'!H73,",",'2024DT3'!H73,",",'2024CS1'!H73,",",'2024CS2'!H73,",",'2024CS3'!H73,",",'2023DT'!H73,",",'2023CS'!H73)</f>
        <v>299</v>
      </c>
      <c r="K73" s="148" t="s"/>
      <c r="L73" s="148" t="s"/>
      <c r="M73" s="15" t="s"/>
      <c r="N73" s="15" t="s"/>
      <c r="O73" s="11" t="s">
        <f>=CONCATENATE('2025DT1'!K73,",",'2025DT2'!K73,",",'2025DT3'!K73,",",'2025CS1'!K73,",",'2025CS2'!K73,",",'2025CS3'!K73,",",'2025IE1'!K73,",",'2025IE2'!K73,",",'2025LE1'!K73,",",'2025LE2'!K73,",",'2024DT1'!K73,",",'2024DT2'!K73,",",'2024DT3'!K73,",",'2024CS1'!K73,",",'2024CS2'!K73,",",'2024CS3'!K73,",",'2023DT'!K73,",",'2023CS'!K73)</f>
        <v>299</v>
      </c>
      <c r="P73" s="148" t="s"/>
      <c r="Q73" s="148" t="s"/>
      <c r="R73" s="15" t="s"/>
      <c r="S73" s="11" t="s"/>
      <c r="T73" s="11" t="s">
        <f>=CONCATENATE('2025DT1'!N73,",",'2025DT2'!N73,",",'2025DT3'!N73,",",'2025CS1'!N73,",",'2025CS2'!N73,",",'2025CS3'!N73,",",'2025IE1'!N73,",",'2025IE2'!N73,",",'2025LE1'!N73,",",'2025LE2'!N73,",",'2024DT1'!N73,",",'2024DT2'!N73,",",'2024DT3'!N73,",",'2024CS1'!N73,",",'2024CS2'!N73,",",'2024CS3'!N73,",",'2023DT'!N73,",",'2023CS'!N73)</f>
        <v>299</v>
      </c>
      <c r="U73" s="148" t="s"/>
      <c r="V73" s="148" t="s"/>
      <c r="W73" s="15" t="s"/>
      <c r="X73" s="11" t="s"/>
      <c r="Y73" s="11" t="s">
        <f>=CONCATENATE('2025DT1'!Q73,",",'2025DT2'!Q73,",",'2025DT3'!Q73,",",'2025CS1'!Q73,",",'2025CS2'!Q73,",",'2025CS3'!Q73,",",'2025IE1'!Q73,",",'2025IE2'!Q73,",",'2025LE1'!Q73,",",'2025LE2'!Q73,",",'2024DT1'!Q73,",",'2024DT2'!Q73,",",'2024DT3'!Q73,",",'2024CS1'!Q73,",",'2024CS2'!Q73,",",'2024CS3'!Q73,",",'2023DT'!Q73,",",'2023CS'!Q73)</f>
        <v>299</v>
      </c>
      <c r="Z73" s="148" t="s"/>
      <c r="AA73" s="148" t="s"/>
      <c r="AB73" s="15" t="s"/>
      <c r="AC73" s="11" t="s"/>
      <c r="AD73" s="11" t="s">
        <f>=CONCATENATE('2025DT1'!T73,",",'2025DT2'!T73,",",'2025DT3'!T73,",",'2025CS1'!T73,",",'2025CS2'!T73,",",'2025CS3'!T73,",",'2025IE1'!T73,",",'2025IE2'!T73,",",'2025LE1'!T73,",",'2025LE2'!T73,",",'2024DT1'!T73,",",'2024DT2'!T73,",",'2024DT3'!T73,",",'2024CS1'!T73,",",'2024CS2'!T73,",",'2024CS3'!T73,",",'2023DT'!T73,",",'2023CS'!T73)</f>
        <v>299</v>
      </c>
    </row>
    <row r="74" spans="1:30" customHeight="true">
      <c r="A74" s="6">
        <v>11</v>
      </c>
      <c r="B74" s="33" t="s">
        <v>107</v>
      </c>
      <c r="C74" s="8" t="s"/>
      <c r="D74" s="9" t="s"/>
      <c r="E74" s="11" t="s">
        <f>=CONCATENATE('2025DT1'!E74,",",'2025DT2'!E74,",",'2025DT3'!E74,",",'2025CS1'!E74,",",'2025CS2'!E74,",",'2025CS3'!E74,",",'2025IE1'!E74,",",'2025IE2'!E74,",",'2025LE1'!E74,",",'2025LE2'!E74,",",'2024DT1'!E74,",",'2024DT2'!E74,",",'2024DT3'!E74,",",'2024CS1'!E74,",",'2024CS2'!E74,",",'2024CS3'!E74,",",'2023DT'!E74,",",'2023CS'!E74)</f>
        <v>387</v>
      </c>
      <c r="F74" s="174" t="s">
        <v>292</v>
      </c>
      <c r="G74" s="178" t="s"/>
      <c r="H74" s="176" t="s"/>
      <c r="I74" s="11" t="s"/>
      <c r="J74" s="11" t="s">
        <f>=CONCATENATE('2025DT1'!H74,",",'2025DT2'!H74,",",'2025DT3'!H74,",",'2025CS1'!H74,",",'2025CS2'!H74,",",'2025CS3'!H74,",",'2025IE1'!H74,",",'2025IE2'!H74,",",'2025LE1'!H74,",",'2025LE2'!H74,",",'2024DT1'!H74,",",'2024DT2'!H74,",",'2024DT3'!H74,",",'2024CS1'!H74,",",'2024CS2'!H74,",",'2024CS3'!H74,",",'2023DT'!H74,",",'2023CS'!H74)</f>
        <v>443</v>
      </c>
      <c r="K74" s="174" t="s">
        <v>295</v>
      </c>
      <c r="L74" s="148" t="s"/>
      <c r="M74" s="15" t="s"/>
      <c r="N74" s="15" t="s"/>
      <c r="O74" s="11" t="s">
        <f>=CONCATENATE('2025DT1'!K74,",",'2025DT2'!K74,",",'2025DT3'!K74,",",'2025CS1'!K74,",",'2025CS2'!K74,",",'2025CS3'!K74,",",'2025IE1'!K74,",",'2025IE2'!K74,",",'2025LE1'!K74,",",'2025LE2'!K74,",",'2024DT1'!K74,",",'2024DT2'!K74,",",'2024DT3'!K74,",",'2024CS1'!K74,",",'2024CS2'!K74,",",'2024CS3'!K74,",",'2023DT'!K74,",",'2023CS'!K74)</f>
        <v>444</v>
      </c>
      <c r="P74" s="174" t="s">
        <v>295</v>
      </c>
      <c r="Q74" s="148" t="s"/>
      <c r="R74" s="15" t="s"/>
      <c r="S74" s="11" t="s"/>
      <c r="T74" s="11" t="s">
        <f>=CONCATENATE('2025DT1'!N74,",",'2025DT2'!N74,",",'2025DT3'!N74,",",'2025CS1'!N74,",",'2025CS2'!N74,",",'2025CS3'!N74,",",'2025IE1'!N74,",",'2025IE2'!N74,",",'2025LE1'!N74,",",'2025LE2'!N74,",",'2024DT1'!N74,",",'2024DT2'!N74,",",'2024DT3'!N74,",",'2024CS1'!N74,",",'2024CS2'!N74,",",'2024CS3'!N74,",",'2023DT'!N74,",",'2023CS'!N74)</f>
        <v>445</v>
      </c>
      <c r="U74" s="174" t="s">
        <v>298</v>
      </c>
      <c r="V74" s="148" t="s"/>
      <c r="W74" s="15" t="s"/>
      <c r="X74" s="11" t="s"/>
      <c r="Y74" s="11" t="s">
        <f>=CONCATENATE('2025DT1'!Q74,",",'2025DT2'!Q74,",",'2025DT3'!Q74,",",'2025CS1'!Q74,",",'2025CS2'!Q74,",",'2025CS3'!Q74,",",'2025IE1'!Q74,",",'2025IE2'!Q74,",",'2025LE1'!Q74,",",'2025LE2'!Q74,",",'2024DT1'!Q74,",",'2024DT2'!Q74,",",'2024DT3'!Q74,",",'2024CS1'!Q74,",",'2024CS2'!Q74,",",'2024CS3'!Q74,",",'2023DT'!Q74,",",'2023CS'!Q74)</f>
        <v>299</v>
      </c>
      <c r="Z74" s="174" t="s">
        <v>300</v>
      </c>
      <c r="AA74" s="148" t="s"/>
      <c r="AB74" s="15" t="s"/>
      <c r="AC74" s="11" t="s"/>
      <c r="AD74" s="11" t="s">
        <f>=CONCATENATE('2025DT1'!T74,",",'2025DT2'!T74,",",'2025DT3'!T74,",",'2025CS1'!T74,",",'2025CS2'!T74,",",'2025CS3'!T74,",",'2025IE1'!T74,",",'2025IE2'!T74,",",'2025LE1'!T74,",",'2025LE2'!T74,",",'2024DT1'!T74,",",'2024DT2'!T74,",",'2024DT3'!T74,",",'2024CS1'!T74,",",'2024CS2'!T74,",",'2024CS3'!T74,",",'2023DT'!T74,",",'2023CS'!T74)</f>
        <v>299</v>
      </c>
    </row>
    <row r="75" spans="1:30" customHeight="true">
      <c r="A75" s="6" t="s"/>
      <c r="B75" s="33" t="s">
        <v>108</v>
      </c>
      <c r="C75" s="8" t="s"/>
      <c r="D75" s="9" t="s"/>
      <c r="E75" s="11" t="s">
        <f>=CONCATENATE('2025DT1'!E75,",",'2025DT2'!E75,",",'2025DT3'!E75,",",'2025CS1'!E75,",",'2025CS2'!E75,",",'2025CS3'!E75,",",'2025IE1'!E75,",",'2025IE2'!E75,",",'2025LE1'!E75,",",'2025LE2'!E75,",",'2024DT1'!E75,",",'2024DT2'!E75,",",'2024DT3'!E75,",",'2024CS1'!E75,",",'2024CS2'!E75,",",'2024CS3'!E75,",",'2023DT'!E75,",",'2023CS'!E75)</f>
        <v>417</v>
      </c>
      <c r="F75" s="175" t="s">
        <v>302</v>
      </c>
      <c r="G75" s="178" t="s"/>
      <c r="H75" s="176" t="s"/>
      <c r="I75" s="11" t="s"/>
      <c r="J75" s="11" t="s">
        <f>=CONCATENATE('2025DT1'!H75,",",'2025DT2'!H75,",",'2025DT3'!H75,",",'2025CS1'!H75,",",'2025CS2'!H75,",",'2025CS3'!H75,",",'2025IE1'!H75,",",'2025IE2'!H75,",",'2025LE1'!H75,",",'2025LE2'!H75,",",'2024DT1'!H75,",",'2024DT2'!H75,",",'2024DT3'!H75,",",'2024CS1'!H75,",",'2024CS2'!H75,",",'2024CS3'!H75,",",'2023DT'!H75,",",'2023CS'!H75)</f>
        <v>418</v>
      </c>
      <c r="K75" s="177" t="s">
        <v>298</v>
      </c>
      <c r="L75" s="148" t="s"/>
      <c r="M75" s="15" t="s"/>
      <c r="N75" s="15" t="s"/>
      <c r="O75" s="11" t="s">
        <f>=CONCATENATE('2025DT1'!K75,",",'2025DT2'!K75,",",'2025DT3'!K75,",",'2025CS1'!K75,",",'2025CS2'!K75,",",'2025CS3'!K75,",",'2025IE1'!K75,",",'2025IE2'!K75,",",'2025LE1'!K75,",",'2025LE2'!K75,",",'2024DT1'!K75,",",'2024DT2'!K75,",",'2024DT3'!K75,",",'2024CS1'!K75,",",'2024CS2'!K75,",",'2024CS3'!K75,",",'2023DT'!K75,",",'2023CS'!K75)</f>
        <v>419</v>
      </c>
      <c r="P75" s="174" t="s">
        <v>295</v>
      </c>
      <c r="Q75" s="148" t="s"/>
      <c r="R75" s="15" t="s"/>
      <c r="S75" s="11" t="s"/>
      <c r="T75" s="11" t="s">
        <f>=CONCATENATE('2025DT1'!N75,",",'2025DT2'!N75,",",'2025DT3'!N75,",",'2025CS1'!N75,",",'2025CS2'!N75,",",'2025CS3'!N75,",",'2025IE1'!N75,",",'2025IE2'!N75,",",'2025LE1'!N75,",",'2025LE2'!N75,",",'2024DT1'!N75,",",'2024DT2'!N75,",",'2024DT3'!N75,",",'2024CS1'!N75,",",'2024CS2'!N75,",",'2024CS3'!N75,",",'2023DT'!N75,",",'2023CS'!N75)</f>
        <v>446</v>
      </c>
      <c r="U75" s="177" t="s">
        <v>295</v>
      </c>
      <c r="V75" s="148" t="s"/>
      <c r="W75" s="15" t="s"/>
      <c r="X75" s="11" t="s"/>
      <c r="Y75" s="11" t="s">
        <f>=CONCATENATE('2025DT1'!Q75,",",'2025DT2'!Q75,",",'2025DT3'!Q75,",",'2025CS1'!Q75,",",'2025CS2'!Q75,",",'2025CS3'!Q75,",",'2025IE1'!Q75,",",'2025IE2'!Q75,",",'2025LE1'!Q75,",",'2025LE2'!Q75,",",'2024DT1'!Q75,",",'2024DT2'!Q75,",",'2024DT3'!Q75,",",'2024CS1'!Q75,",",'2024CS2'!Q75,",",'2024CS3'!Q75,",",'2023DT'!Q75,",",'2023CS'!Q75)</f>
        <v>299</v>
      </c>
      <c r="Z75" s="177" t="s">
        <v>306</v>
      </c>
      <c r="AA75" s="148" t="s"/>
      <c r="AB75" s="15" t="s"/>
      <c r="AC75" s="11" t="s"/>
      <c r="AD75" s="11" t="s">
        <f>=CONCATENATE('2025DT1'!T75,",",'2025DT2'!T75,",",'2025DT3'!T75,",",'2025CS1'!T75,",",'2025CS2'!T75,",",'2025CS3'!T75,",",'2025IE1'!T75,",",'2025IE2'!T75,",",'2025LE1'!T75,",",'2025LE2'!T75,",",'2024DT1'!T75,",",'2024DT2'!T75,",",'2024DT3'!T75,",",'2024CS1'!T75,",",'2024CS2'!T75,",",'2024CS3'!T75,",",'2023DT'!T75,",",'2023CS'!T75)</f>
        <v>299</v>
      </c>
    </row>
    <row r="76" spans="1:30" customHeight="true">
      <c r="A76" s="6" t="s"/>
      <c r="B76" s="33" t="s">
        <v>109</v>
      </c>
      <c r="C76" s="8" t="s"/>
      <c r="D76" s="9" t="s"/>
      <c r="E76" s="11" t="s">
        <f>=CONCATENATE('2025DT1'!E76,",",'2025DT2'!E76,",",'2025DT3'!E76,",",'2025CS1'!E76,",",'2025CS2'!E76,",",'2025CS3'!E76,",",'2025IE1'!E76,",",'2025IE2'!E76,",",'2025LE1'!E76,",",'2025LE2'!E76,",",'2024DT1'!E76,",",'2024DT2'!E76,",",'2024DT3'!E76,",",'2024CS1'!E76,",",'2024CS2'!E76,",",'2024CS3'!E76,",",'2023DT'!E76,",",'2023CS'!E76)</f>
        <v>447</v>
      </c>
      <c r="F76" s="175" t="s">
        <v>308</v>
      </c>
      <c r="G76" s="178" t="s"/>
      <c r="H76" s="176" t="s"/>
      <c r="I76" s="11" t="s"/>
      <c r="J76" s="11" t="s">
        <f>=CONCATENATE('2025DT1'!H76,",",'2025DT2'!H76,",",'2025DT3'!H76,",",'2025CS1'!H76,",",'2025CS2'!H76,",",'2025CS3'!H76,",",'2025IE1'!H76,",",'2025IE2'!H76,",",'2025LE1'!H76,",",'2025LE2'!H76,",",'2024DT1'!H76,",",'2024DT2'!H76,",",'2024DT3'!H76,",",'2024CS1'!H76,",",'2024CS2'!H76,",",'2024CS3'!H76,",",'2023DT'!H76,",",'2023CS'!H76)</f>
        <v>448</v>
      </c>
      <c r="K76" s="174" t="s">
        <v>295</v>
      </c>
      <c r="L76" s="148" t="s"/>
      <c r="M76" s="15" t="s"/>
      <c r="N76" s="15" t="s"/>
      <c r="O76" s="11" t="s">
        <f>=CONCATENATE('2025DT1'!K76,",",'2025DT2'!K76,",",'2025DT3'!K76,",",'2025CS1'!K76,",",'2025CS2'!K76,",",'2025CS3'!K76,",",'2025IE1'!K76,",",'2025IE2'!K76,",",'2025LE1'!K76,",",'2025LE2'!K76,",",'2024DT1'!K76,",",'2024DT2'!K76,",",'2024DT3'!K76,",",'2024CS1'!K76,",",'2024CS2'!K76,",",'2024CS3'!K76,",",'2023DT'!K76,",",'2023CS'!K76)</f>
        <v>449</v>
      </c>
      <c r="P76" s="174" t="s">
        <v>295</v>
      </c>
      <c r="Q76" s="148" t="s"/>
      <c r="R76" s="15" t="s"/>
      <c r="S76" s="11" t="s"/>
      <c r="T76" s="11" t="s">
        <f>=CONCATENATE('2025DT1'!N76,",",'2025DT2'!N76,",",'2025DT3'!N76,",",'2025CS1'!N76,",",'2025CS2'!N76,",",'2025CS3'!N76,",",'2025IE1'!N76,",",'2025IE2'!N76,",",'2025LE1'!N76,",",'2025LE2'!N76,",",'2024DT1'!N76,",",'2024DT2'!N76,",",'2024DT3'!N76,",",'2024CS1'!N76,",",'2024CS2'!N76,",",'2024CS3'!N76,",",'2023DT'!N76,",",'2023CS'!N76)</f>
        <v>450</v>
      </c>
      <c r="U76" s="174" t="s">
        <v>298</v>
      </c>
      <c r="V76" s="148" t="s"/>
      <c r="W76" s="15" t="s"/>
      <c r="X76" s="11" t="s"/>
      <c r="Y76" s="11" t="s">
        <f>=CONCATENATE('2025DT1'!Q76,",",'2025DT2'!Q76,",",'2025DT3'!Q76,",",'2025CS1'!Q76,",",'2025CS2'!Q76,",",'2025CS3'!Q76,",",'2025IE1'!Q76,",",'2025IE2'!Q76,",",'2025LE1'!Q76,",",'2025LE2'!Q76,",",'2024DT1'!Q76,",",'2024DT2'!Q76,",",'2024DT3'!Q76,",",'2024CS1'!Q76,",",'2024CS2'!Q76,",",'2024CS3'!Q76,",",'2023DT'!Q76,",",'2023CS'!Q76)</f>
        <v>299</v>
      </c>
      <c r="Z76" s="177" t="s">
        <v>300</v>
      </c>
      <c r="AA76" s="148" t="s"/>
      <c r="AB76" s="15" t="s"/>
      <c r="AC76" s="11" t="s"/>
      <c r="AD76" s="11" t="s">
        <f>=CONCATENATE('2025DT1'!T76,",",'2025DT2'!T76,",",'2025DT3'!T76,",",'2025CS1'!T76,",",'2025CS2'!T76,",",'2025CS3'!T76,",",'2025IE1'!T76,",",'2025IE2'!T76,",",'2025LE1'!T76,",",'2025LE2'!T76,",",'2024DT1'!T76,",",'2024DT2'!T76,",",'2024DT3'!T76,",",'2024CS1'!T76,",",'2024CS2'!T76,",",'2024CS3'!T76,",",'2023DT'!T76,",",'2023CS'!T76)</f>
        <v>299</v>
      </c>
    </row>
    <row r="77" spans="1:30" customHeight="true">
      <c r="A77" s="6" t="s"/>
      <c r="B77" s="33" t="s">
        <v>110</v>
      </c>
      <c r="C77" s="8" t="s"/>
      <c r="D77" s="9" t="s"/>
      <c r="E77" s="11" t="s">
        <f>=CONCATENATE('2025DT1'!E77,",",'2025DT2'!E77,",",'2025DT3'!E77,",",'2025CS1'!E77,",",'2025CS2'!E77,",",'2025CS3'!E77,",",'2025IE1'!E77,",",'2025IE2'!E77,",",'2025LE1'!E77,",",'2025LE2'!E77,",",'2024DT1'!E77,",",'2024DT2'!E77,",",'2024DT3'!E77,",",'2024CS1'!E77,",",'2024CS2'!E77,",",'2024CS3'!E77,",",'2023DT'!E77,",",'2023CS'!E77)</f>
        <v>451</v>
      </c>
      <c r="F77" s="175" t="s">
        <v>302</v>
      </c>
      <c r="G77" s="178" t="s"/>
      <c r="H77" s="176" t="s"/>
      <c r="I77" s="11" t="s"/>
      <c r="J77" s="11" t="s">
        <f>=CONCATENATE('2025DT1'!H77,",",'2025DT2'!H77,",",'2025DT3'!H77,",",'2025CS1'!H77,",",'2025CS2'!H77,",",'2025CS3'!H77,",",'2025IE1'!H77,",",'2025IE2'!H77,",",'2025LE1'!H77,",",'2025LE2'!H77,",",'2024DT1'!H77,",",'2024DT2'!H77,",",'2024DT3'!H77,",",'2024CS1'!H77,",",'2024CS2'!H77,",",'2024CS3'!H77,",",'2023DT'!H77,",",'2023CS'!H77)</f>
        <v>452</v>
      </c>
      <c r="K77" s="177" t="s">
        <v>298</v>
      </c>
      <c r="L77" s="148" t="s"/>
      <c r="M77" s="15" t="s"/>
      <c r="N77" s="15" t="s"/>
      <c r="O77" s="11" t="s">
        <f>=CONCATENATE('2025DT1'!K77,",",'2025DT2'!K77,",",'2025DT3'!K77,",",'2025CS1'!K77,",",'2025CS2'!K77,",",'2025CS3'!K77,",",'2025IE1'!K77,",",'2025IE2'!K77,",",'2025LE1'!K77,",",'2025LE2'!K77,",",'2024DT1'!K77,",",'2024DT2'!K77,",",'2024DT3'!K77,",",'2024CS1'!K77,",",'2024CS2'!K77,",",'2024CS3'!K77,",",'2023DT'!K77,",",'2023CS'!K77)</f>
        <v>453</v>
      </c>
      <c r="P77" s="174" t="s">
        <v>295</v>
      </c>
      <c r="Q77" s="148" t="s"/>
      <c r="R77" s="15" t="s"/>
      <c r="S77" s="11" t="s"/>
      <c r="T77" s="11" t="s">
        <f>=CONCATENATE('2025DT1'!N77,",",'2025DT2'!N77,",",'2025DT3'!N77,",",'2025CS1'!N77,",",'2025CS2'!N77,",",'2025CS3'!N77,",",'2025IE1'!N77,",",'2025IE2'!N77,",",'2025LE1'!N77,",",'2025LE2'!N77,",",'2024DT1'!N77,",",'2024DT2'!N77,",",'2024DT3'!N77,",",'2024CS1'!N77,",",'2024CS2'!N77,",",'2024CS3'!N77,",",'2023DT'!N77,",",'2023CS'!N77)</f>
        <v>454</v>
      </c>
      <c r="U77" s="177" t="s">
        <v>295</v>
      </c>
      <c r="V77" s="148" t="s"/>
      <c r="W77" s="15" t="s"/>
      <c r="X77" s="11" t="s"/>
      <c r="Y77" s="11" t="s">
        <f>=CONCATENATE('2025DT1'!Q77,",",'2025DT2'!Q77,",",'2025DT3'!Q77,",",'2025CS1'!Q77,",",'2025CS2'!Q77,",",'2025CS3'!Q77,",",'2025IE1'!Q77,",",'2025IE2'!Q77,",",'2025LE1'!Q77,",",'2025LE2'!Q77,",",'2024DT1'!Q77,",",'2024DT2'!Q77,",",'2024DT3'!Q77,",",'2024CS1'!Q77,",",'2024CS2'!Q77,",",'2024CS3'!Q77,",",'2023DT'!Q77,",",'2023CS'!Q77)</f>
        <v>299</v>
      </c>
      <c r="Z77" s="177" t="s">
        <v>306</v>
      </c>
      <c r="AA77" s="148" t="s"/>
      <c r="AB77" s="15" t="s"/>
      <c r="AC77" s="11" t="s"/>
      <c r="AD77" s="11" t="s">
        <f>=CONCATENATE('2025DT1'!T77,",",'2025DT2'!T77,",",'2025DT3'!T77,",",'2025CS1'!T77,",",'2025CS2'!T77,",",'2025CS3'!T77,",",'2025IE1'!T77,",",'2025IE2'!T77,",",'2025LE1'!T77,",",'2025LE2'!T77,",",'2024DT1'!T77,",",'2024DT2'!T77,",",'2024DT3'!T77,",",'2024CS1'!T77,",",'2024CS2'!T77,",",'2024CS3'!T77,",",'2023DT'!T77,",",'2023CS'!T77)</f>
        <v>299</v>
      </c>
    </row>
    <row r="78" spans="1:30" customHeight="true">
      <c r="A78" s="6" t="s"/>
      <c r="B78" s="33" t="s">
        <v>111</v>
      </c>
      <c r="C78" s="8" t="s"/>
      <c r="D78" s="9" t="s"/>
      <c r="E78" s="11" t="s">
        <f>=CONCATENATE('2025DT1'!E78,",",'2025DT2'!E78,",",'2025DT3'!E78,",",'2025CS1'!E78,",",'2025CS2'!E78,",",'2025CS3'!E78,",",'2025IE1'!E78,",",'2025IE2'!E78,",",'2025LE1'!E78,",",'2025LE2'!E78,",",'2024DT1'!E78,",",'2024DT2'!E78,",",'2024DT3'!E78,",",'2024CS1'!E78,",",'2024CS2'!E78,",",'2024CS3'!E78,",",'2023DT'!E78,",",'2023CS'!E78)</f>
        <v>455</v>
      </c>
      <c r="F78" s="175" t="s">
        <v>300</v>
      </c>
      <c r="G78" s="178" t="s"/>
      <c r="H78" s="176" t="s"/>
      <c r="I78" s="11" t="s"/>
      <c r="J78" s="11" t="s">
        <f>=CONCATENATE('2025DT1'!H78,",",'2025DT2'!H78,",",'2025DT3'!H78,",",'2025CS1'!H78,",",'2025CS2'!H78,",",'2025CS3'!H78,",",'2025IE1'!H78,",",'2025IE2'!H78,",",'2025LE1'!H78,",",'2025LE2'!H78,",",'2024DT1'!H78,",",'2024DT2'!H78,",",'2024DT3'!H78,",",'2024CS1'!H78,",",'2024CS2'!H78,",",'2024CS3'!H78,",",'2023DT'!H78,",",'2023CS'!H78)</f>
        <v>456</v>
      </c>
      <c r="K78" s="174" t="s">
        <v>295</v>
      </c>
      <c r="L78" s="148" t="s"/>
      <c r="M78" s="15" t="s"/>
      <c r="N78" s="15" t="s"/>
      <c r="O78" s="11" t="s">
        <f>=CONCATENATE('2025DT1'!K78,",",'2025DT2'!K78,",",'2025DT3'!K78,",",'2025CS1'!K78,",",'2025CS2'!K78,",",'2025CS3'!K78,",",'2025IE1'!K78,",",'2025IE2'!K78,",",'2025LE1'!K78,",",'2025LE2'!K78,",",'2024DT1'!K78,",",'2024DT2'!K78,",",'2024DT3'!K78,",",'2024CS1'!K78,",",'2024CS2'!K78,",",'2024CS3'!K78,",",'2023DT'!K78,",",'2023CS'!K78)</f>
        <v>457</v>
      </c>
      <c r="P78" s="148" t="s"/>
      <c r="Q78" s="148" t="s"/>
      <c r="R78" s="15" t="s"/>
      <c r="S78" s="11" t="s"/>
      <c r="T78" s="11" t="s">
        <f>=CONCATENATE('2025DT1'!N78,",",'2025DT2'!N78,",",'2025DT3'!N78,",",'2025CS1'!N78,",",'2025CS2'!N78,",",'2025CS3'!N78,",",'2025IE1'!N78,",",'2025IE2'!N78,",",'2025LE1'!N78,",",'2025LE2'!N78,",",'2024DT1'!N78,",",'2024DT2'!N78,",",'2024DT3'!N78,",",'2024CS1'!N78,",",'2024CS2'!N78,",",'2024CS3'!N78,",",'2023DT'!N78,",",'2023CS'!N78)</f>
        <v>458</v>
      </c>
      <c r="U78" s="177" t="s">
        <v>298</v>
      </c>
      <c r="V78" s="148" t="s"/>
      <c r="W78" s="15" t="s"/>
      <c r="X78" s="11" t="s"/>
      <c r="Y78" s="11" t="s">
        <f>=CONCATENATE('2025DT1'!Q78,",",'2025DT2'!Q78,",",'2025DT3'!Q78,",",'2025CS1'!Q78,",",'2025CS2'!Q78,",",'2025CS3'!Q78,",",'2025IE1'!Q78,",",'2025IE2'!Q78,",",'2025LE1'!Q78,",",'2025LE2'!Q78,",",'2024DT1'!Q78,",",'2024DT2'!Q78,",",'2024DT3'!Q78,",",'2024CS1'!Q78,",",'2024CS2'!Q78,",",'2024CS3'!Q78,",",'2023DT'!Q78,",",'2023CS'!Q78)</f>
        <v>299</v>
      </c>
      <c r="Z78" s="177" t="s">
        <v>321</v>
      </c>
      <c r="AA78" s="148" t="s"/>
      <c r="AB78" s="15" t="s"/>
      <c r="AC78" s="11" t="s"/>
      <c r="AD78" s="11" t="s">
        <f>=CONCATENATE('2025DT1'!T78,",",'2025DT2'!T78,",",'2025DT3'!T78,",",'2025CS1'!T78,",",'2025CS2'!T78,",",'2025CS3'!T78,",",'2025IE1'!T78,",",'2025IE2'!T78,",",'2025LE1'!T78,",",'2025LE2'!T78,",",'2024DT1'!T78,",",'2024DT2'!T78,",",'2024DT3'!T78,",",'2024CS1'!T78,",",'2024CS2'!T78,",",'2024CS3'!T78,",",'2023DT'!T78,",",'2023CS'!T78)</f>
        <v>299</v>
      </c>
    </row>
    <row r="79" spans="1:30" customHeight="true">
      <c r="A79" s="6" t="s"/>
      <c r="B79" s="33" t="s">
        <v>112</v>
      </c>
      <c r="C79" s="8" t="s"/>
      <c r="D79" s="9" t="s"/>
      <c r="E79" s="11" t="s">
        <f>=CONCATENATE('2025DT1'!E79,",",'2025DT2'!E79,",",'2025DT3'!E79,",",'2025CS1'!E79,",",'2025CS2'!E79,",",'2025CS3'!E79,",",'2025IE1'!E79,",",'2025IE2'!E79,",",'2025LE1'!E79,",",'2025LE2'!E79,",",'2024DT1'!E79,",",'2024DT2'!E79,",",'2024DT3'!E79,",",'2024CS1'!E79,",",'2024CS2'!E79,",",'2024CS3'!E79,",",'2023DT'!E79,",",'2023CS'!E79)</f>
        <v>299</v>
      </c>
      <c r="F79" s="178" t="s"/>
      <c r="G79" s="178" t="s"/>
      <c r="H79" s="176" t="s"/>
      <c r="I79" s="11" t="s"/>
      <c r="J79" s="11" t="s">
        <f>=CONCATENATE('2025DT1'!H79,",",'2025DT2'!H79,",",'2025DT3'!H79,",",'2025CS1'!H79,",",'2025CS2'!H79,",",'2025CS3'!H79,",",'2025IE1'!H79,",",'2025IE2'!H79,",",'2025LE1'!H79,",",'2025LE2'!H79,",",'2024DT1'!H79,",",'2024DT2'!H79,",",'2024DT3'!H79,",",'2024CS1'!H79,",",'2024CS2'!H79,",",'2024CS3'!H79,",",'2023DT'!H79,",",'2023CS'!H79)</f>
        <v>299</v>
      </c>
      <c r="K79" s="148" t="s"/>
      <c r="L79" s="148" t="s"/>
      <c r="M79" s="15" t="s"/>
      <c r="N79" s="15" t="s"/>
      <c r="O79" s="11" t="s">
        <f>=CONCATENATE('2025DT1'!K79,",",'2025DT2'!K79,",",'2025DT3'!K79,",",'2025CS1'!K79,",",'2025CS2'!K79,",",'2025CS3'!K79,",",'2025IE1'!K79,",",'2025IE2'!K79,",",'2025LE1'!K79,",",'2025LE2'!K79,",",'2024DT1'!K79,",",'2024DT2'!K79,",",'2024DT3'!K79,",",'2024CS1'!K79,",",'2024CS2'!K79,",",'2024CS3'!K79,",",'2023DT'!K79,",",'2023CS'!K79)</f>
        <v>459</v>
      </c>
      <c r="P79" s="148" t="s"/>
      <c r="Q79" s="148" t="s"/>
      <c r="R79" s="15" t="s"/>
      <c r="S79" s="11" t="s"/>
      <c r="T79" s="11" t="s">
        <f>=CONCATENATE('2025DT1'!N79,",",'2025DT2'!N79,",",'2025DT3'!N79,",",'2025CS1'!N79,",",'2025CS2'!N79,",",'2025CS3'!N79,",",'2025IE1'!N79,",",'2025IE2'!N79,",",'2025LE1'!N79,",",'2025LE2'!N79,",",'2024DT1'!N79,",",'2024DT2'!N79,",",'2024DT3'!N79,",",'2024CS1'!N79,",",'2024CS2'!N79,",",'2024CS3'!N79,",",'2023DT'!N79,",",'2023CS'!N79)</f>
        <v>460</v>
      </c>
      <c r="U79" s="148" t="s"/>
      <c r="V79" s="148" t="s"/>
      <c r="W79" s="15" t="s"/>
      <c r="X79" s="11" t="s"/>
      <c r="Y79" s="11" t="s">
        <f>=CONCATENATE('2025DT1'!Q79,",",'2025DT2'!Q79,",",'2025DT3'!Q79,",",'2025CS1'!Q79,",",'2025CS2'!Q79,",",'2025CS3'!Q79,",",'2025IE1'!Q79,",",'2025IE2'!Q79,",",'2025LE1'!Q79,",",'2025LE2'!Q79,",",'2024DT1'!Q79,",",'2024DT2'!Q79,",",'2024DT3'!Q79,",",'2024CS1'!Q79,",",'2024CS2'!Q79,",",'2024CS3'!Q79,",",'2023DT'!Q79,",",'2023CS'!Q79)</f>
        <v>299</v>
      </c>
      <c r="Z79" s="148" t="s"/>
      <c r="AA79" s="148" t="s"/>
      <c r="AB79" s="15" t="s"/>
      <c r="AC79" s="11" t="s"/>
      <c r="AD79" s="11" t="s">
        <f>=CONCATENATE('2025DT1'!T79,",",'2025DT2'!T79,",",'2025DT3'!T79,",",'2025CS1'!T79,",",'2025CS2'!T79,",",'2025CS3'!T79,",",'2025IE1'!T79,",",'2025IE2'!T79,",",'2025LE1'!T79,",",'2025LE2'!T79,",",'2024DT1'!T79,",",'2024DT2'!T79,",",'2024DT3'!T79,",",'2024CS1'!T79,",",'2024CS2'!T79,",",'2024CS3'!T79,",",'2023DT'!T79,",",'2023CS'!T79)</f>
        <v>299</v>
      </c>
    </row>
    <row r="80" spans="1:30" customHeight="true">
      <c r="A80" s="6" t="s"/>
      <c r="B80" s="33" t="s">
        <v>113</v>
      </c>
      <c r="C80" s="8" t="s"/>
      <c r="D80" s="9" t="s"/>
      <c r="E80" s="11" t="s">
        <f>=CONCATENATE('2025DT1'!E80,",",'2025DT2'!E80,",",'2025DT3'!E80,",",'2025CS1'!E80,",",'2025CS2'!E80,",",'2025CS3'!E80,",",'2025IE1'!E80,",",'2025IE2'!E80,",",'2025LE1'!E80,",",'2025LE2'!E80,",",'2024DT1'!E80,",",'2024DT2'!E80,",",'2024DT3'!E80,",",'2024CS1'!E80,",",'2024CS2'!E80,",",'2024CS3'!E80,",",'2023DT'!E80,",",'2023CS'!E80)</f>
        <v>299</v>
      </c>
      <c r="F80" s="178" t="s"/>
      <c r="G80" s="178" t="s"/>
      <c r="H80" s="176" t="s"/>
      <c r="I80" s="11" t="s"/>
      <c r="J80" s="11" t="s">
        <f>=CONCATENATE('2025DT1'!H80,",",'2025DT2'!H80,",",'2025DT3'!H80,",",'2025CS1'!H80,",",'2025CS2'!H80,",",'2025CS3'!H80,",",'2025IE1'!H80,",",'2025IE2'!H80,",",'2025LE1'!H80,",",'2025LE2'!H80,",",'2024DT1'!H80,",",'2024DT2'!H80,",",'2024DT3'!H80,",",'2024CS1'!H80,",",'2024CS2'!H80,",",'2024CS3'!H80,",",'2023DT'!H80,",",'2023CS'!H80)</f>
        <v>299</v>
      </c>
      <c r="K80" s="148" t="s"/>
      <c r="L80" s="148" t="s"/>
      <c r="M80" s="15" t="s"/>
      <c r="N80" s="15" t="s"/>
      <c r="O80" s="11" t="s">
        <f>=CONCATENATE('2025DT1'!K80,",",'2025DT2'!K80,",",'2025DT3'!K80,",",'2025CS1'!K80,",",'2025CS2'!K80,",",'2025CS3'!K80,",",'2025IE1'!K80,",",'2025IE2'!K80,",",'2025LE1'!K80,",",'2025LE2'!K80,",",'2024DT1'!K80,",",'2024DT2'!K80,",",'2024DT3'!K80,",",'2024CS1'!K80,",",'2024CS2'!K80,",",'2024CS3'!K80,",",'2023DT'!K80,",",'2023CS'!K80)</f>
        <v>299</v>
      </c>
      <c r="P80" s="148" t="s"/>
      <c r="Q80" s="148" t="s"/>
      <c r="R80" s="15" t="s"/>
      <c r="S80" s="11" t="s"/>
      <c r="T80" s="11" t="s">
        <f>=CONCATENATE('2025DT1'!N80,",",'2025DT2'!N80,",",'2025DT3'!N80,",",'2025CS1'!N80,",",'2025CS2'!N80,",",'2025CS3'!N80,",",'2025IE1'!N80,",",'2025IE2'!N80,",",'2025LE1'!N80,",",'2025LE2'!N80,",",'2024DT1'!N80,",",'2024DT2'!N80,",",'2024DT3'!N80,",",'2024CS1'!N80,",",'2024CS2'!N80,",",'2024CS3'!N80,",",'2023DT'!N80,",",'2023CS'!N80)</f>
        <v>299</v>
      </c>
      <c r="U80" s="148" t="s"/>
      <c r="V80" s="148" t="s"/>
      <c r="W80" s="15" t="s"/>
      <c r="X80" s="11" t="s"/>
      <c r="Y80" s="11" t="s">
        <f>=CONCATENATE('2025DT1'!Q80,",",'2025DT2'!Q80,",",'2025DT3'!Q80,",",'2025CS1'!Q80,",",'2025CS2'!Q80,",",'2025CS3'!Q80,",",'2025IE1'!Q80,",",'2025IE2'!Q80,",",'2025LE1'!Q80,",",'2025LE2'!Q80,",",'2024DT1'!Q80,",",'2024DT2'!Q80,",",'2024DT3'!Q80,",",'2024CS1'!Q80,",",'2024CS2'!Q80,",",'2024CS3'!Q80,",",'2023DT'!Q80,",",'2023CS'!Q80)</f>
        <v>299</v>
      </c>
      <c r="Z80" s="148" t="s"/>
      <c r="AA80" s="148" t="s"/>
      <c r="AB80" s="15" t="s"/>
      <c r="AC80" s="11" t="s"/>
      <c r="AD80" s="11" t="s">
        <f>=CONCATENATE('2025DT1'!T80,",",'2025DT2'!T80,",",'2025DT3'!T80,",",'2025CS1'!T80,",",'2025CS2'!T80,",",'2025CS3'!T80,",",'2025IE1'!T80,",",'2025IE2'!T80,",",'2025LE1'!T80,",",'2025LE2'!T80,",",'2024DT1'!T80,",",'2024DT2'!T80,",",'2024DT3'!T80,",",'2024CS1'!T80,",",'2024CS2'!T80,",",'2024CS3'!T80,",",'2023DT'!T80,",",'2023CS'!T80)</f>
        <v>299</v>
      </c>
    </row>
    <row r="81" spans="1:30" customHeight="true">
      <c r="A81" s="6">
        <v>12</v>
      </c>
      <c r="B81" s="33" t="s">
        <v>114</v>
      </c>
      <c r="C81" s="8" t="s"/>
      <c r="D81" s="9" t="s"/>
      <c r="E81" s="11" t="s">
        <f>=CONCATENATE('2025DT1'!E81,",",'2025DT2'!E81,",",'2025DT3'!E81,",",'2025CS1'!E81,",",'2025CS2'!E81,",",'2025CS3'!E81,",",'2025IE1'!E81,",",'2025IE2'!E81,",",'2025LE1'!E81,",",'2025LE2'!E81,",",'2024DT1'!E81,",",'2024DT2'!E81,",",'2024DT3'!E81,",",'2024CS1'!E81,",",'2024CS2'!E81,",",'2024CS3'!E81,",",'2023DT'!E81,",",'2023CS'!E81)</f>
        <v>461</v>
      </c>
      <c r="F81" s="175" t="s">
        <v>462</v>
      </c>
      <c r="G81" s="178" t="s"/>
      <c r="H81" s="176" t="s"/>
      <c r="I81" s="11" t="s"/>
      <c r="J81" s="11" t="s">
        <f>=CONCATENATE('2025DT1'!H81,",",'2025DT2'!H81,",",'2025DT3'!H81,",",'2025CS1'!H81,",",'2025CS2'!H81,",",'2025CS3'!H81,",",'2025IE1'!H81,",",'2025IE2'!H81,",",'2025LE1'!H81,",",'2025LE2'!H81,",",'2024DT1'!H81,",",'2024DT2'!H81,",",'2024DT3'!H81,",",'2024CS1'!H81,",",'2024CS2'!H81,",",'2024CS3'!H81,",",'2023DT'!H81,",",'2023CS'!H81)</f>
        <v>461</v>
      </c>
      <c r="K81" s="174" t="s">
        <v>295</v>
      </c>
      <c r="L81" s="148" t="s"/>
      <c r="M81" s="15" t="s"/>
      <c r="N81" s="15" t="s"/>
      <c r="O81" s="11" t="s">
        <f>=CONCATENATE('2025DT1'!K81,",",'2025DT2'!K81,",",'2025DT3'!K81,",",'2025CS1'!K81,",",'2025CS2'!K81,",",'2025CS3'!K81,",",'2025IE1'!K81,",",'2025IE2'!K81,",",'2025LE1'!K81,",",'2025LE2'!K81,",",'2024DT1'!K81,",",'2024DT2'!K81,",",'2024DT3'!K81,",",'2024CS1'!K81,",",'2024CS2'!K81,",",'2024CS3'!K81,",",'2023DT'!K81,",",'2023CS'!K81)</f>
        <v>463</v>
      </c>
      <c r="P81" s="174" t="s">
        <v>295</v>
      </c>
      <c r="Q81" s="148" t="s"/>
      <c r="R81" s="15" t="s"/>
      <c r="S81" s="11" t="s"/>
      <c r="T81" s="11" t="s">
        <f>=CONCATENATE('2025DT1'!N81,",",'2025DT2'!N81,",",'2025DT3'!N81,",",'2025CS1'!N81,",",'2025CS2'!N81,",",'2025CS3'!N81,",",'2025IE1'!N81,",",'2025IE2'!N81,",",'2025LE1'!N81,",",'2025LE2'!N81,",",'2024DT1'!N81,",",'2024DT2'!N81,",",'2024DT3'!N81,",",'2024CS1'!N81,",",'2024CS2'!N81,",",'2024CS3'!N81,",",'2023DT'!N81,",",'2023CS'!N81)</f>
        <v>463</v>
      </c>
      <c r="U81" s="174" t="s">
        <v>298</v>
      </c>
      <c r="V81" s="148" t="s"/>
      <c r="W81" s="15" t="s"/>
      <c r="X81" s="11" t="s"/>
      <c r="Y81" s="11" t="s">
        <f>=CONCATENATE('2025DT1'!Q81,",",'2025DT2'!Q81,",",'2025DT3'!Q81,",",'2025CS1'!Q81,",",'2025CS2'!Q81,",",'2025CS3'!Q81,",",'2025IE1'!Q81,",",'2025IE2'!Q81,",",'2025LE1'!Q81,",",'2025LE2'!Q81,",",'2024DT1'!Q81,",",'2024DT2'!Q81,",",'2024DT3'!Q81,",",'2024CS1'!Q81,",",'2024CS2'!Q81,",",'2024CS3'!Q81,",",'2023DT'!Q81,",",'2023CS'!Q81)</f>
        <v>299</v>
      </c>
      <c r="Z81" s="148" t="s"/>
      <c r="AA81" s="148" t="s"/>
      <c r="AB81" s="15" t="s"/>
      <c r="AC81" s="11" t="s"/>
      <c r="AD81" s="11" t="s">
        <f>=CONCATENATE('2025DT1'!T81,",",'2025DT2'!T81,",",'2025DT3'!T81,",",'2025CS1'!T81,",",'2025CS2'!T81,",",'2025CS3'!T81,",",'2025IE1'!T81,",",'2025IE2'!T81,",",'2025LE1'!T81,",",'2025LE2'!T81,",",'2024DT1'!T81,",",'2024DT2'!T81,",",'2024DT3'!T81,",",'2024CS1'!T81,",",'2024CS2'!T81,",",'2024CS3'!T81,",",'2023DT'!T81,",",'2023CS'!T81)</f>
        <v>299</v>
      </c>
    </row>
    <row r="82" spans="1:30" customHeight="true">
      <c r="A82" s="6" t="s"/>
      <c r="B82" s="33" t="s">
        <v>115</v>
      </c>
      <c r="C82" s="8" t="s"/>
      <c r="D82" s="9" t="s"/>
      <c r="E82" s="11" t="s">
        <f>=CONCATENATE('2025DT1'!E82,",",'2025DT2'!E82,",",'2025DT3'!E82,",",'2025CS1'!E82,",",'2025CS2'!E82,",",'2025CS3'!E82,",",'2025IE1'!E82,",",'2025IE2'!E82,",",'2025LE1'!E82,",",'2025LE2'!E82,",",'2024DT1'!E82,",",'2024DT2'!E82,",",'2024DT3'!E82,",",'2024CS1'!E82,",",'2024CS2'!E82,",",'2024CS3'!E82,",",'2023DT'!E82,",",'2023CS'!E82)</f>
        <v>464</v>
      </c>
      <c r="F82" s="175" t="s">
        <v>465</v>
      </c>
      <c r="G82" s="178" t="s"/>
      <c r="H82" s="176" t="s"/>
      <c r="I82" s="11" t="s"/>
      <c r="J82" s="11" t="s">
        <f>=CONCATENATE('2025DT1'!H82,",",'2025DT2'!H82,",",'2025DT3'!H82,",",'2025CS1'!H82,",",'2025CS2'!H82,",",'2025CS3'!H82,",",'2025IE1'!H82,",",'2025IE2'!H82,",",'2025LE1'!H82,",",'2025LE2'!H82,",",'2024DT1'!H82,",",'2024DT2'!H82,",",'2024DT3'!H82,",",'2024CS1'!H82,",",'2024CS2'!H82,",",'2024CS3'!H82,",",'2023DT'!H82,",",'2023CS'!H82)</f>
        <v>464</v>
      </c>
      <c r="K82" s="177" t="s">
        <v>298</v>
      </c>
      <c r="L82" s="148" t="s"/>
      <c r="M82" s="15" t="s"/>
      <c r="N82" s="15" t="s"/>
      <c r="O82" s="11" t="s">
        <f>=CONCATENATE('2025DT1'!K82,",",'2025DT2'!K82,",",'2025DT3'!K82,",",'2025CS1'!K82,",",'2025CS2'!K82,",",'2025CS3'!K82,",",'2025IE1'!K82,",",'2025IE2'!K82,",",'2025LE1'!K82,",",'2025LE2'!K82,",",'2024DT1'!K82,",",'2024DT2'!K82,",",'2024DT3'!K82,",",'2024CS1'!K82,",",'2024CS2'!K82,",",'2024CS3'!K82,",",'2023DT'!K82,",",'2023CS'!K82)</f>
        <v>466</v>
      </c>
      <c r="P82" s="174" t="s">
        <v>295</v>
      </c>
      <c r="Q82" s="148" t="s"/>
      <c r="R82" s="15" t="s"/>
      <c r="S82" s="11" t="s"/>
      <c r="T82" s="11" t="s">
        <f>=CONCATENATE('2025DT1'!N82,",",'2025DT2'!N82,",",'2025DT3'!N82,",",'2025CS1'!N82,",",'2025CS2'!N82,",",'2025CS3'!N82,",",'2025IE1'!N82,",",'2025IE2'!N82,",",'2025LE1'!N82,",",'2025LE2'!N82,",",'2024DT1'!N82,",",'2024DT2'!N82,",",'2024DT3'!N82,",",'2024CS1'!N82,",",'2024CS2'!N82,",",'2024CS3'!N82,",",'2023DT'!N82,",",'2023CS'!N82)</f>
        <v>467</v>
      </c>
      <c r="U82" s="177" t="s">
        <v>295</v>
      </c>
      <c r="V82" s="148" t="s"/>
      <c r="W82" s="15" t="s"/>
      <c r="X82" s="11" t="s"/>
      <c r="Y82" s="11" t="s">
        <f>=CONCATENATE('2025DT1'!Q82,",",'2025DT2'!Q82,",",'2025DT3'!Q82,",",'2025CS1'!Q82,",",'2025CS2'!Q82,",",'2025CS3'!Q82,",",'2025IE1'!Q82,",",'2025IE2'!Q82,",",'2025LE1'!Q82,",",'2025LE2'!Q82,",",'2024DT1'!Q82,",",'2024DT2'!Q82,",",'2024DT3'!Q82,",",'2024CS1'!Q82,",",'2024CS2'!Q82,",",'2024CS3'!Q82,",",'2023DT'!Q82,",",'2023CS'!Q82)</f>
        <v>299</v>
      </c>
      <c r="Z82" s="148" t="s"/>
      <c r="AA82" s="148" t="s"/>
      <c r="AB82" s="15" t="s"/>
      <c r="AC82" s="11" t="s"/>
      <c r="AD82" s="11" t="s">
        <f>=CONCATENATE('2025DT1'!T82,",",'2025DT2'!T82,",",'2025DT3'!T82,",",'2025CS1'!T82,",",'2025CS2'!T82,",",'2025CS3'!T82,",",'2025IE1'!T82,",",'2025IE2'!T82,",",'2025LE1'!T82,",",'2025LE2'!T82,",",'2024DT1'!T82,",",'2024DT2'!T82,",",'2024DT3'!T82,",",'2024CS1'!T82,",",'2024CS2'!T82,",",'2024CS3'!T82,",",'2023DT'!T82,",",'2023CS'!T82)</f>
        <v>299</v>
      </c>
    </row>
    <row r="83" spans="1:30" customHeight="true">
      <c r="A83" s="6" t="s"/>
      <c r="B83" s="33" t="s">
        <v>116</v>
      </c>
      <c r="C83" s="8" t="s"/>
      <c r="D83" s="9" t="s"/>
      <c r="E83" s="11" t="s">
        <f>=CONCATENATE('2025DT1'!E83,",",'2025DT2'!E83,",",'2025DT3'!E83,",",'2025CS1'!E83,",",'2025CS2'!E83,",",'2025CS3'!E83,",",'2025IE1'!E83,",",'2025IE2'!E83,",",'2025LE1'!E83,",",'2025LE2'!E83,",",'2024DT1'!E83,",",'2024DT2'!E83,",",'2024DT3'!E83,",",'2024CS1'!E83,",",'2024CS2'!E83,",",'2024CS3'!E83,",",'2023DT'!E83,",",'2023CS'!E83)</f>
        <v>468</v>
      </c>
      <c r="F83" s="175" t="s">
        <v>469</v>
      </c>
      <c r="G83" s="178" t="s"/>
      <c r="H83" s="176" t="s"/>
      <c r="I83" s="11" t="s"/>
      <c r="J83" s="11" t="s">
        <f>=CONCATENATE('2025DT1'!H83,",",'2025DT2'!H83,",",'2025DT3'!H83,",",'2025CS1'!H83,",",'2025CS2'!H83,",",'2025CS3'!H83,",",'2025IE1'!H83,",",'2025IE2'!H83,",",'2025LE1'!H83,",",'2025LE2'!H83,",",'2024DT1'!H83,",",'2024DT2'!H83,",",'2024DT3'!H83,",",'2024CS1'!H83,",",'2024CS2'!H83,",",'2024CS3'!H83,",",'2023DT'!H83,",",'2023CS'!H83)</f>
        <v>468</v>
      </c>
      <c r="K83" s="174" t="s">
        <v>295</v>
      </c>
      <c r="L83" s="148" t="s"/>
      <c r="M83" s="15" t="s"/>
      <c r="N83" s="15" t="s"/>
      <c r="O83" s="11" t="s">
        <f>=CONCATENATE('2025DT1'!K83,",",'2025DT2'!K83,",",'2025DT3'!K83,",",'2025CS1'!K83,",",'2025CS2'!K83,",",'2025CS3'!K83,",",'2025IE1'!K83,",",'2025IE2'!K83,",",'2025LE1'!K83,",",'2025LE2'!K83,",",'2024DT1'!K83,",",'2024DT2'!K83,",",'2024DT3'!K83,",",'2024CS1'!K83,",",'2024CS2'!K83,",",'2024CS3'!K83,",",'2023DT'!K83,",",'2023CS'!K83)</f>
        <v>470</v>
      </c>
      <c r="P83" s="174" t="s">
        <v>295</v>
      </c>
      <c r="Q83" s="148" t="s"/>
      <c r="R83" s="15" t="s"/>
      <c r="S83" s="11" t="s"/>
      <c r="T83" s="11" t="s">
        <f>=CONCATENATE('2025DT1'!N83,",",'2025DT2'!N83,",",'2025DT3'!N83,",",'2025CS1'!N83,",",'2025CS2'!N83,",",'2025CS3'!N83,",",'2025IE1'!N83,",",'2025IE2'!N83,",",'2025LE1'!N83,",",'2025LE2'!N83,",",'2024DT1'!N83,",",'2024DT2'!N83,",",'2024DT3'!N83,",",'2024CS1'!N83,",",'2024CS2'!N83,",",'2024CS3'!N83,",",'2023DT'!N83,",",'2023CS'!N83)</f>
        <v>470</v>
      </c>
      <c r="U83" s="174" t="s">
        <v>298</v>
      </c>
      <c r="V83" s="148" t="s"/>
      <c r="W83" s="15" t="s"/>
      <c r="X83" s="11" t="s"/>
      <c r="Y83" s="11" t="s">
        <f>=CONCATENATE('2025DT1'!Q83,",",'2025DT2'!Q83,",",'2025DT3'!Q83,",",'2025CS1'!Q83,",",'2025CS2'!Q83,",",'2025CS3'!Q83,",",'2025IE1'!Q83,",",'2025IE2'!Q83,",",'2025LE1'!Q83,",",'2025LE2'!Q83,",",'2024DT1'!Q83,",",'2024DT2'!Q83,",",'2024DT3'!Q83,",",'2024CS1'!Q83,",",'2024CS2'!Q83,",",'2024CS3'!Q83,",",'2023DT'!Q83,",",'2023CS'!Q83)</f>
        <v>299</v>
      </c>
      <c r="Z83" s="148" t="s"/>
      <c r="AA83" s="148" t="s"/>
      <c r="AB83" s="15" t="s"/>
      <c r="AC83" s="11" t="s"/>
      <c r="AD83" s="11" t="s">
        <f>=CONCATENATE('2025DT1'!T83,",",'2025DT2'!T83,",",'2025DT3'!T83,",",'2025CS1'!T83,",",'2025CS2'!T83,",",'2025CS3'!T83,",",'2025IE1'!T83,",",'2025IE2'!T83,",",'2025LE1'!T83,",",'2025LE2'!T83,",",'2024DT1'!T83,",",'2024DT2'!T83,",",'2024DT3'!T83,",",'2024CS1'!T83,",",'2024CS2'!T83,",",'2024CS3'!T83,",",'2023DT'!T83,",",'2023CS'!T83)</f>
        <v>299</v>
      </c>
    </row>
    <row r="84" spans="1:30" customHeight="true">
      <c r="A84" s="6" t="s"/>
      <c r="B84" s="33" t="s">
        <v>117</v>
      </c>
      <c r="C84" s="8" t="s"/>
      <c r="D84" s="9" t="s"/>
      <c r="E84" s="11" t="s">
        <f>=CONCATENATE('2025DT1'!E84,",",'2025DT2'!E84,",",'2025DT3'!E84,",",'2025CS1'!E84,",",'2025CS2'!E84,",",'2025CS3'!E84,",",'2025IE1'!E84,",",'2025IE2'!E84,",",'2025LE1'!E84,",",'2025LE2'!E84,",",'2024DT1'!E84,",",'2024DT2'!E84,",",'2024DT3'!E84,",",'2024CS1'!E84,",",'2024CS2'!E84,",",'2024CS3'!E84,",",'2023DT'!E84,",",'2023CS'!E84)</f>
        <v>471</v>
      </c>
      <c r="F84" s="175" t="s">
        <v>465</v>
      </c>
      <c r="G84" s="178" t="s"/>
      <c r="H84" s="176" t="s"/>
      <c r="I84" s="11" t="s"/>
      <c r="J84" s="11" t="s">
        <f>=CONCATENATE('2025DT1'!H84,",",'2025DT2'!H84,",",'2025DT3'!H84,",",'2025CS1'!H84,",",'2025CS2'!H84,",",'2025CS3'!H84,",",'2025IE1'!H84,",",'2025IE2'!H84,",",'2025LE1'!H84,",",'2025LE2'!H84,",",'2024DT1'!H84,",",'2024DT2'!H84,",",'2024DT3'!H84,",",'2024CS1'!H84,",",'2024CS2'!H84,",",'2024CS3'!H84,",",'2023DT'!H84,",",'2023CS'!H84)</f>
        <v>471</v>
      </c>
      <c r="K84" s="177" t="s">
        <v>298</v>
      </c>
      <c r="L84" s="148" t="s"/>
      <c r="M84" s="15" t="s"/>
      <c r="N84" s="15" t="s"/>
      <c r="O84" s="11" t="s">
        <f>=CONCATENATE('2025DT1'!K84,",",'2025DT2'!K84,",",'2025DT3'!K84,",",'2025CS1'!K84,",",'2025CS2'!K84,",",'2025CS3'!K84,",",'2025IE1'!K84,",",'2025IE2'!K84,",",'2025LE1'!K84,",",'2025LE2'!K84,",",'2024DT1'!K84,",",'2024DT2'!K84,",",'2024DT3'!K84,",",'2024CS1'!K84,",",'2024CS2'!K84,",",'2024CS3'!K84,",",'2023DT'!K84,",",'2023CS'!K84)</f>
        <v>472</v>
      </c>
      <c r="P84" s="174" t="s">
        <v>295</v>
      </c>
      <c r="Q84" s="148" t="s"/>
      <c r="R84" s="15" t="s"/>
      <c r="S84" s="11" t="s"/>
      <c r="T84" s="11" t="s">
        <f>=CONCATENATE('2025DT1'!N84,",",'2025DT2'!N84,",",'2025DT3'!N84,",",'2025CS1'!N84,",",'2025CS2'!N84,",",'2025CS3'!N84,",",'2025IE1'!N84,",",'2025IE2'!N84,",",'2025LE1'!N84,",",'2025LE2'!N84,",",'2024DT1'!N84,",",'2024DT2'!N84,",",'2024DT3'!N84,",",'2024CS1'!N84,",",'2024CS2'!N84,",",'2024CS3'!N84,",",'2023DT'!N84,",",'2023CS'!N84)</f>
        <v>472</v>
      </c>
      <c r="U84" s="177" t="s">
        <v>295</v>
      </c>
      <c r="V84" s="148" t="s"/>
      <c r="W84" s="15" t="s"/>
      <c r="X84" s="11" t="s"/>
      <c r="Y84" s="11" t="s">
        <f>=CONCATENATE('2025DT1'!Q84,",",'2025DT2'!Q84,",",'2025DT3'!Q84,",",'2025CS1'!Q84,",",'2025CS2'!Q84,",",'2025CS3'!Q84,",",'2025IE1'!Q84,",",'2025IE2'!Q84,",",'2025LE1'!Q84,",",'2025LE2'!Q84,",",'2024DT1'!Q84,",",'2024DT2'!Q84,",",'2024DT3'!Q84,",",'2024CS1'!Q84,",",'2024CS2'!Q84,",",'2024CS3'!Q84,",",'2023DT'!Q84,",",'2023CS'!Q84)</f>
        <v>299</v>
      </c>
      <c r="Z84" s="148" t="s"/>
      <c r="AA84" s="148" t="s"/>
      <c r="AB84" s="15" t="s"/>
      <c r="AC84" s="11" t="s"/>
      <c r="AD84" s="11" t="s">
        <f>=CONCATENATE('2025DT1'!T84,",",'2025DT2'!T84,",",'2025DT3'!T84,",",'2025CS1'!T84,",",'2025CS2'!T84,",",'2025CS3'!T84,",",'2025IE1'!T84,",",'2025IE2'!T84,",",'2025LE1'!T84,",",'2025LE2'!T84,",",'2024DT1'!T84,",",'2024DT2'!T84,",",'2024DT3'!T84,",",'2024CS1'!T84,",",'2024CS2'!T84,",",'2024CS3'!T84,",",'2023DT'!T84,",",'2023CS'!T84)</f>
        <v>299</v>
      </c>
    </row>
    <row r="85" spans="1:30" customHeight="true">
      <c r="A85" s="6" t="s"/>
      <c r="B85" s="33" t="s">
        <v>118</v>
      </c>
      <c r="C85" s="8" t="s"/>
      <c r="D85" s="9" t="s"/>
      <c r="E85" s="11" t="s">
        <f>=CONCATENATE('2025DT1'!E85,",",'2025DT2'!E85,",",'2025DT3'!E85,",",'2025CS1'!E85,",",'2025CS2'!E85,",",'2025CS3'!E85,",",'2025IE1'!E85,",",'2025IE2'!E85,",",'2025LE1'!E85,",",'2025LE2'!E85,",",'2024DT1'!E85,",",'2024DT2'!E85,",",'2024DT3'!E85,",",'2024CS1'!E85,",",'2024CS2'!E85,",",'2024CS3'!E85,",",'2023DT'!E85,",",'2023CS'!E85)</f>
        <v>473</v>
      </c>
      <c r="F85" s="178" t="s"/>
      <c r="G85" s="178" t="s"/>
      <c r="H85" s="176" t="s"/>
      <c r="I85" s="11" t="s"/>
      <c r="J85" s="11" t="s">
        <f>=CONCATENATE('2025DT1'!H85,",",'2025DT2'!H85,",",'2025DT3'!H85,",",'2025CS1'!H85,",",'2025CS2'!H85,",",'2025CS3'!H85,",",'2025IE1'!H85,",",'2025IE2'!H85,",",'2025LE1'!H85,",",'2025LE2'!H85,",",'2024DT1'!H85,",",'2024DT2'!H85,",",'2024DT3'!H85,",",'2024CS1'!H85,",",'2024CS2'!H85,",",'2024CS3'!H85,",",'2023DT'!H85,",",'2023CS'!H85)</f>
        <v>474</v>
      </c>
      <c r="K85" s="174" t="s">
        <v>295</v>
      </c>
      <c r="L85" s="148" t="s"/>
      <c r="M85" s="15" t="s"/>
      <c r="N85" s="15" t="s"/>
      <c r="O85" s="11" t="s">
        <f>=CONCATENATE('2025DT1'!K85,",",'2025DT2'!K85,",",'2025DT3'!K85,",",'2025CS1'!K85,",",'2025CS2'!K85,",",'2025CS3'!K85,",",'2025IE1'!K85,",",'2025IE2'!K85,",",'2025LE1'!K85,",",'2025LE2'!K85,",",'2024DT1'!K85,",",'2024DT2'!K85,",",'2024DT3'!K85,",",'2024CS1'!K85,",",'2024CS2'!K85,",",'2024CS3'!K85,",",'2023DT'!K85,",",'2023CS'!K85)</f>
        <v>475</v>
      </c>
      <c r="P85" s="148" t="s"/>
      <c r="Q85" s="148" t="s"/>
      <c r="R85" s="15" t="s"/>
      <c r="S85" s="11" t="s"/>
      <c r="T85" s="11" t="s">
        <f>=CONCATENATE('2025DT1'!N85,",",'2025DT2'!N85,",",'2025DT3'!N85,",",'2025CS1'!N85,",",'2025CS2'!N85,",",'2025CS3'!N85,",",'2025IE1'!N85,",",'2025IE2'!N85,",",'2025LE1'!N85,",",'2025LE2'!N85,",",'2024DT1'!N85,",",'2024DT2'!N85,",",'2024DT3'!N85,",",'2024CS1'!N85,",",'2024CS2'!N85,",",'2024CS3'!N85,",",'2023DT'!N85,",",'2023CS'!N85)</f>
        <v>458</v>
      </c>
      <c r="U85" s="177" t="s">
        <v>298</v>
      </c>
      <c r="V85" s="148" t="s"/>
      <c r="W85" s="15" t="s"/>
      <c r="X85" s="11" t="s"/>
      <c r="Y85" s="11" t="s">
        <f>=CONCATENATE('2025DT1'!Q85,",",'2025DT2'!Q85,",",'2025DT3'!Q85,",",'2025CS1'!Q85,",",'2025CS2'!Q85,",",'2025CS3'!Q85,",",'2025IE1'!Q85,",",'2025IE2'!Q85,",",'2025LE1'!Q85,",",'2025LE2'!Q85,",",'2024DT1'!Q85,",",'2024DT2'!Q85,",",'2024DT3'!Q85,",",'2024CS1'!Q85,",",'2024CS2'!Q85,",",'2024CS3'!Q85,",",'2023DT'!Q85,",",'2023CS'!Q85)</f>
        <v>299</v>
      </c>
      <c r="Z85" s="148" t="s"/>
      <c r="AA85" s="148" t="s"/>
      <c r="AB85" s="15" t="s"/>
      <c r="AC85" s="11" t="s"/>
      <c r="AD85" s="11" t="s">
        <f>=CONCATENATE('2025DT1'!T85,",",'2025DT2'!T85,",",'2025DT3'!T85,",",'2025CS1'!T85,",",'2025CS2'!T85,",",'2025CS3'!T85,",",'2025IE1'!T85,",",'2025IE2'!T85,",",'2025LE1'!T85,",",'2025LE2'!T85,",",'2024DT1'!T85,",",'2024DT2'!T85,",",'2024DT3'!T85,",",'2024CS1'!T85,",",'2024CS2'!T85,",",'2024CS3'!T85,",",'2023DT'!T85,",",'2023CS'!T85)</f>
        <v>299</v>
      </c>
    </row>
    <row r="86" spans="1:30" customHeight="true">
      <c r="A86" s="6" t="s"/>
      <c r="B86" s="33" t="s">
        <v>119</v>
      </c>
      <c r="C86" s="8" t="s"/>
      <c r="D86" s="9" t="s"/>
      <c r="E86" s="11" t="s">
        <f>=CONCATENATE('2025DT1'!E86,",",'2025DT2'!E86,",",'2025DT3'!E86,",",'2025CS1'!E86,",",'2025CS2'!E86,",",'2025CS3'!E86,",",'2025IE1'!E86,",",'2025IE2'!E86,",",'2025LE1'!E86,",",'2025LE2'!E86,",",'2024DT1'!E86,",",'2024DT2'!E86,",",'2024DT3'!E86,",",'2024CS1'!E86,",",'2024CS2'!E86,",",'2024CS3'!E86,",",'2023DT'!E86,",",'2023CS'!E86)</f>
        <v>299</v>
      </c>
      <c r="F86" s="178" t="s"/>
      <c r="G86" s="178" t="s"/>
      <c r="H86" s="176" t="s"/>
      <c r="I86" s="11" t="s"/>
      <c r="J86" s="11" t="s">
        <f>=CONCATENATE('2025DT1'!H86,",",'2025DT2'!H86,",",'2025DT3'!H86,",",'2025CS1'!H86,",",'2025CS2'!H86,",",'2025CS3'!H86,",",'2025IE1'!H86,",",'2025IE2'!H86,",",'2025LE1'!H86,",",'2025LE2'!H86,",",'2024DT1'!H86,",",'2024DT2'!H86,",",'2024DT3'!H86,",",'2024CS1'!H86,",",'2024CS2'!H86,",",'2024CS3'!H86,",",'2023DT'!H86,",",'2023CS'!H86)</f>
        <v>299</v>
      </c>
      <c r="K86" s="148" t="s"/>
      <c r="L86" s="148" t="s"/>
      <c r="M86" s="15" t="s"/>
      <c r="N86" s="15" t="s"/>
      <c r="O86" s="11" t="s">
        <f>=CONCATENATE('2025DT1'!K86,",",'2025DT2'!K86,",",'2025DT3'!K86,",",'2025CS1'!K86,",",'2025CS2'!K86,",",'2025CS3'!K86,",",'2025IE1'!K86,",",'2025IE2'!K86,",",'2025LE1'!K86,",",'2025LE2'!K86,",",'2024DT1'!K86,",",'2024DT2'!K86,",",'2024DT3'!K86,",",'2024CS1'!K86,",",'2024CS2'!K86,",",'2024CS3'!K86,",",'2023DT'!K86,",",'2023CS'!K86)</f>
        <v>476</v>
      </c>
      <c r="P86" s="148" t="s"/>
      <c r="Q86" s="148" t="s"/>
      <c r="R86" s="15" t="s"/>
      <c r="S86" s="11" t="s"/>
      <c r="T86" s="11" t="s">
        <f>=CONCATENATE('2025DT1'!N86,",",'2025DT2'!N86,",",'2025DT3'!N86,",",'2025CS1'!N86,",",'2025CS2'!N86,",",'2025CS3'!N86,",",'2025IE1'!N86,",",'2025IE2'!N86,",",'2025LE1'!N86,",",'2025LE2'!N86,",",'2024DT1'!N86,",",'2024DT2'!N86,",",'2024DT3'!N86,",",'2024CS1'!N86,",",'2024CS2'!N86,",",'2024CS3'!N86,",",'2023DT'!N86,",",'2023CS'!N86)</f>
        <v>477</v>
      </c>
      <c r="U86" s="148" t="s"/>
      <c r="V86" s="148" t="s"/>
      <c r="W86" s="15" t="s"/>
      <c r="X86" s="11" t="s"/>
      <c r="Y86" s="11" t="s">
        <f>=CONCATENATE('2025DT1'!Q86,",",'2025DT2'!Q86,",",'2025DT3'!Q86,",",'2025CS1'!Q86,",",'2025CS2'!Q86,",",'2025CS3'!Q86,",",'2025IE1'!Q86,",",'2025IE2'!Q86,",",'2025LE1'!Q86,",",'2025LE2'!Q86,",",'2024DT1'!Q86,",",'2024DT2'!Q86,",",'2024DT3'!Q86,",",'2024CS1'!Q86,",",'2024CS2'!Q86,",",'2024CS3'!Q86,",",'2023DT'!Q86,",",'2023CS'!Q86)</f>
        <v>299</v>
      </c>
      <c r="Z86" s="148" t="s"/>
      <c r="AA86" s="148" t="s"/>
      <c r="AB86" s="15" t="s"/>
      <c r="AC86" s="11" t="s"/>
      <c r="AD86" s="11" t="s">
        <f>=CONCATENATE('2025DT1'!T86,",",'2025DT2'!T86,",",'2025DT3'!T86,",",'2025CS1'!T86,",",'2025CS2'!T86,",",'2025CS3'!T86,",",'2025IE1'!T86,",",'2025IE2'!T86,",",'2025LE1'!T86,",",'2025LE2'!T86,",",'2024DT1'!T86,",",'2024DT2'!T86,",",'2024DT3'!T86,",",'2024CS1'!T86,",",'2024CS2'!T86,",",'2024CS3'!T86,",",'2023DT'!T86,",",'2023CS'!T86)</f>
        <v>299</v>
      </c>
    </row>
    <row r="87" spans="1:30" customHeight="true">
      <c r="A87" s="6" t="s"/>
      <c r="B87" s="33" t="s">
        <v>120</v>
      </c>
      <c r="C87" s="8" t="s"/>
      <c r="D87" s="9" t="s"/>
      <c r="E87" s="11" t="s">
        <f>=CONCATENATE('2025DT1'!E87,",",'2025DT2'!E87,",",'2025DT3'!E87,",",'2025CS1'!E87,",",'2025CS2'!E87,",",'2025CS3'!E87,",",'2025IE1'!E87,",",'2025IE2'!E87,",",'2025LE1'!E87,",",'2025LE2'!E87,",",'2024DT1'!E87,",",'2024DT2'!E87,",",'2024DT3'!E87,",",'2024CS1'!E87,",",'2024CS2'!E87,",",'2024CS3'!E87,",",'2023DT'!E87,",",'2023CS'!E87)</f>
        <v>299</v>
      </c>
      <c r="F87" s="178" t="s"/>
      <c r="G87" s="178" t="s"/>
      <c r="H87" s="176" t="s"/>
      <c r="I87" s="11" t="s"/>
      <c r="J87" s="11" t="s">
        <f>=CONCATENATE('2025DT1'!H87,",",'2025DT2'!H87,",",'2025DT3'!H87,",",'2025CS1'!H87,",",'2025CS2'!H87,",",'2025CS3'!H87,",",'2025IE1'!H87,",",'2025IE2'!H87,",",'2025LE1'!H87,",",'2025LE2'!H87,",",'2024DT1'!H87,",",'2024DT2'!H87,",",'2024DT3'!H87,",",'2024CS1'!H87,",",'2024CS2'!H87,",",'2024CS3'!H87,",",'2023DT'!H87,",",'2023CS'!H87)</f>
        <v>299</v>
      </c>
      <c r="K87" s="148" t="s"/>
      <c r="L87" s="148" t="s"/>
      <c r="M87" s="15" t="s"/>
      <c r="N87" s="15" t="s"/>
      <c r="O87" s="11" t="s">
        <f>=CONCATENATE('2025DT1'!K87,",",'2025DT2'!K87,",",'2025DT3'!K87,",",'2025CS1'!K87,",",'2025CS2'!K87,",",'2025CS3'!K87,",",'2025IE1'!K87,",",'2025IE2'!K87,",",'2025LE1'!K87,",",'2025LE2'!K87,",",'2024DT1'!K87,",",'2024DT2'!K87,",",'2024DT3'!K87,",",'2024CS1'!K87,",",'2024CS2'!K87,",",'2024CS3'!K87,",",'2023DT'!K87,",",'2023CS'!K87)</f>
        <v>299</v>
      </c>
      <c r="P87" s="148" t="s"/>
      <c r="Q87" s="148" t="s"/>
      <c r="R87" s="15" t="s"/>
      <c r="S87" s="11" t="s"/>
      <c r="T87" s="11" t="s">
        <f>=CONCATENATE('2025DT1'!N87,",",'2025DT2'!N87,",",'2025DT3'!N87,",",'2025CS1'!N87,",",'2025CS2'!N87,",",'2025CS3'!N87,",",'2025IE1'!N87,",",'2025IE2'!N87,",",'2025LE1'!N87,",",'2025LE2'!N87,",",'2024DT1'!N87,",",'2024DT2'!N87,",",'2024DT3'!N87,",",'2024CS1'!N87,",",'2024CS2'!N87,",",'2024CS3'!N87,",",'2023DT'!N87,",",'2023CS'!N87)</f>
        <v>299</v>
      </c>
      <c r="U87" s="148" t="s"/>
      <c r="V87" s="148" t="s"/>
      <c r="W87" s="15" t="s"/>
      <c r="X87" s="11" t="s"/>
      <c r="Y87" s="11" t="s">
        <f>=CONCATENATE('2025DT1'!Q87,",",'2025DT2'!Q87,",",'2025DT3'!Q87,",",'2025CS1'!Q87,",",'2025CS2'!Q87,",",'2025CS3'!Q87,",",'2025IE1'!Q87,",",'2025IE2'!Q87,",",'2025LE1'!Q87,",",'2025LE2'!Q87,",",'2024DT1'!Q87,",",'2024DT2'!Q87,",",'2024DT3'!Q87,",",'2024CS1'!Q87,",",'2024CS2'!Q87,",",'2024CS3'!Q87,",",'2023DT'!Q87,",",'2023CS'!Q87)</f>
        <v>299</v>
      </c>
      <c r="Z87" s="148" t="s"/>
      <c r="AA87" s="148" t="s"/>
      <c r="AB87" s="15" t="s"/>
      <c r="AC87" s="11" t="s"/>
      <c r="AD87" s="11" t="s">
        <f>=CONCATENATE('2025DT1'!T87,",",'2025DT2'!T87,",",'2025DT3'!T87,",",'2025CS1'!T87,",",'2025CS2'!T87,",",'2025CS3'!T87,",",'2025IE1'!T87,",",'2025IE2'!T87,",",'2025LE1'!T87,",",'2025LE2'!T87,",",'2024DT1'!T87,",",'2024DT2'!T87,",",'2024DT3'!T87,",",'2024CS1'!T87,",",'2024CS2'!T87,",",'2024CS3'!T87,",",'2023DT'!T87,",",'2023CS'!T87)</f>
        <v>299</v>
      </c>
    </row>
    <row r="88" spans="1:30" customHeight="true">
      <c r="A88" s="6">
        <v>13</v>
      </c>
      <c r="B88" s="33" t="s">
        <v>121</v>
      </c>
      <c r="C88" s="8" t="s"/>
      <c r="D88" s="9" t="s"/>
      <c r="E88" s="11" t="s">
        <f>=CONCATENATE('2025DT1'!E88,",",'2025DT2'!E88,",",'2025DT3'!E88,",",'2025CS1'!E88,",",'2025CS2'!E88,",",'2025CS3'!E88,",",'2025IE1'!E88,",",'2025IE2'!E88,",",'2025LE1'!E88,",",'2025LE2'!E88,",",'2024DT1'!E88,",",'2024DT2'!E88,",",'2024DT3'!E88,",",'2024CS1'!E88,",",'2024CS2'!E88,",",'2024CS3'!E88,",",'2023DT'!E88,",",'2023CS'!E88)</f>
        <v>461</v>
      </c>
      <c r="F88" s="175" t="s">
        <v>462</v>
      </c>
      <c r="G88" s="178" t="s"/>
      <c r="H88" s="176" t="s"/>
      <c r="I88" s="11" t="s"/>
      <c r="J88" s="11" t="s">
        <f>=CONCATENATE('2025DT1'!H88,",",'2025DT2'!H88,",",'2025DT3'!H88,",",'2025CS1'!H88,",",'2025CS2'!H88,",",'2025CS3'!H88,",",'2025IE1'!H88,",",'2025IE2'!H88,",",'2025LE1'!H88,",",'2025LE2'!H88,",",'2024DT1'!H88,",",'2024DT2'!H88,",",'2024DT3'!H88,",",'2024CS1'!H88,",",'2024CS2'!H88,",",'2024CS3'!H88,",",'2023DT'!H88,",",'2023CS'!H88)</f>
        <v>461</v>
      </c>
      <c r="K88" s="174" t="s">
        <v>295</v>
      </c>
      <c r="L88" s="148" t="s"/>
      <c r="M88" s="15" t="s"/>
      <c r="N88" s="15" t="s"/>
      <c r="O88" s="11" t="s">
        <f>=CONCATENATE('2025DT1'!K88,",",'2025DT2'!K88,",",'2025DT3'!K88,",",'2025CS1'!K88,",",'2025CS2'!K88,",",'2025CS3'!K88,",",'2025IE1'!K88,",",'2025IE2'!K88,",",'2025LE1'!K88,",",'2025LE2'!K88,",",'2024DT1'!K88,",",'2024DT2'!K88,",",'2024DT3'!K88,",",'2024CS1'!K88,",",'2024CS2'!K88,",",'2024CS3'!K88,",",'2023DT'!K88,",",'2023CS'!K88)</f>
        <v>478</v>
      </c>
      <c r="P88" s="174" t="s">
        <v>295</v>
      </c>
      <c r="Q88" s="148" t="s"/>
      <c r="R88" s="15" t="s"/>
      <c r="S88" s="11" t="s"/>
      <c r="T88" s="11" t="s">
        <f>=CONCATENATE('2025DT1'!N88,",",'2025DT2'!N88,",",'2025DT3'!N88,",",'2025CS1'!N88,",",'2025CS2'!N88,",",'2025CS3'!N88,",",'2025IE1'!N88,",",'2025IE2'!N88,",",'2025LE1'!N88,",",'2025LE2'!N88,",",'2024DT1'!N88,",",'2024DT2'!N88,",",'2024DT3'!N88,",",'2024CS1'!N88,",",'2024CS2'!N88,",",'2024CS3'!N88,",",'2023DT'!N88,",",'2023CS'!N88)</f>
        <v>478</v>
      </c>
      <c r="U88" s="174" t="s">
        <v>298</v>
      </c>
      <c r="V88" s="148" t="s"/>
      <c r="W88" s="15" t="s"/>
      <c r="X88" s="11" t="s"/>
      <c r="Y88" s="11" t="s">
        <f>=CONCATENATE('2025DT1'!Q88,",",'2025DT2'!Q88,",",'2025DT3'!Q88,",",'2025CS1'!Q88,",",'2025CS2'!Q88,",",'2025CS3'!Q88,",",'2025IE1'!Q88,",",'2025IE2'!Q88,",",'2025LE1'!Q88,",",'2025LE2'!Q88,",",'2024DT1'!Q88,",",'2024DT2'!Q88,",",'2024DT3'!Q88,",",'2024CS1'!Q88,",",'2024CS2'!Q88,",",'2024CS3'!Q88,",",'2023DT'!Q88,",",'2023CS'!Q88)</f>
        <v>299</v>
      </c>
      <c r="Z88" s="148" t="s"/>
      <c r="AA88" s="148" t="s"/>
      <c r="AB88" s="15" t="s"/>
      <c r="AC88" s="11" t="s"/>
      <c r="AD88" s="11" t="s">
        <f>=CONCATENATE('2025DT1'!T88,",",'2025DT2'!T88,",",'2025DT3'!T88,",",'2025CS1'!T88,",",'2025CS2'!T88,",",'2025CS3'!T88,",",'2025IE1'!T88,",",'2025IE2'!T88,",",'2025LE1'!T88,",",'2025LE2'!T88,",",'2024DT1'!T88,",",'2024DT2'!T88,",",'2024DT3'!T88,",",'2024CS1'!T88,",",'2024CS2'!T88,",",'2024CS3'!T88,",",'2023DT'!T88,",",'2023CS'!T88)</f>
        <v>299</v>
      </c>
    </row>
    <row r="89" spans="1:30" customHeight="true">
      <c r="A89" s="6" t="s"/>
      <c r="B89" s="33" t="s">
        <v>122</v>
      </c>
      <c r="C89" s="8" t="s"/>
      <c r="D89" s="9" t="s"/>
      <c r="E89" s="11" t="s">
        <f>=CONCATENATE('2025DT1'!E89,",",'2025DT2'!E89,",",'2025DT3'!E89,",",'2025CS1'!E89,",",'2025CS2'!E89,",",'2025CS3'!E89,",",'2025IE1'!E89,",",'2025IE2'!E89,",",'2025LE1'!E89,",",'2025LE2'!E89,",",'2024DT1'!E89,",",'2024DT2'!E89,",",'2024DT3'!E89,",",'2024CS1'!E89,",",'2024CS2'!E89,",",'2024CS3'!E89,",",'2023DT'!E89,",",'2023CS'!E89)</f>
        <v>464</v>
      </c>
      <c r="F89" s="175" t="s">
        <v>465</v>
      </c>
      <c r="G89" s="178" t="s"/>
      <c r="H89" s="176" t="s"/>
      <c r="I89" s="11" t="s"/>
      <c r="J89" s="11" t="s">
        <f>=CONCATENATE('2025DT1'!H89,",",'2025DT2'!H89,",",'2025DT3'!H89,",",'2025CS1'!H89,",",'2025CS2'!H89,",",'2025CS3'!H89,",",'2025IE1'!H89,",",'2025IE2'!H89,",",'2025LE1'!H89,",",'2025LE2'!H89,",",'2024DT1'!H89,",",'2024DT2'!H89,",",'2024DT3'!H89,",",'2024CS1'!H89,",",'2024CS2'!H89,",",'2024CS3'!H89,",",'2023DT'!H89,",",'2023CS'!H89)</f>
        <v>464</v>
      </c>
      <c r="K89" s="177" t="s">
        <v>298</v>
      </c>
      <c r="L89" s="148" t="s"/>
      <c r="M89" s="15" t="s"/>
      <c r="N89" s="15" t="s"/>
      <c r="O89" s="11" t="s">
        <f>=CONCATENATE('2025DT1'!K89,",",'2025DT2'!K89,",",'2025DT3'!K89,",",'2025CS1'!K89,",",'2025CS2'!K89,",",'2025CS3'!K89,",",'2025IE1'!K89,",",'2025IE2'!K89,",",'2025LE1'!K89,",",'2025LE2'!K89,",",'2024DT1'!K89,",",'2024DT2'!K89,",",'2024DT3'!K89,",",'2024CS1'!K89,",",'2024CS2'!K89,",",'2024CS3'!K89,",",'2023DT'!K89,",",'2023CS'!K89)</f>
        <v>479</v>
      </c>
      <c r="P89" s="174" t="s">
        <v>295</v>
      </c>
      <c r="Q89" s="148" t="s"/>
      <c r="R89" s="15" t="s"/>
      <c r="S89" s="11" t="s"/>
      <c r="T89" s="11" t="s">
        <f>=CONCATENATE('2025DT1'!N89,",",'2025DT2'!N89,",",'2025DT3'!N89,",",'2025CS1'!N89,",",'2025CS2'!N89,",",'2025CS3'!N89,",",'2025IE1'!N89,",",'2025IE2'!N89,",",'2025LE1'!N89,",",'2025LE2'!N89,",",'2024DT1'!N89,",",'2024DT2'!N89,",",'2024DT3'!N89,",",'2024CS1'!N89,",",'2024CS2'!N89,",",'2024CS3'!N89,",",'2023DT'!N89,",",'2023CS'!N89)</f>
        <v>480</v>
      </c>
      <c r="U89" s="177" t="s">
        <v>295</v>
      </c>
      <c r="V89" s="148" t="s"/>
      <c r="W89" s="15" t="s"/>
      <c r="X89" s="11" t="s"/>
      <c r="Y89" s="11" t="s">
        <f>=CONCATENATE('2025DT1'!Q89,",",'2025DT2'!Q89,",",'2025DT3'!Q89,",",'2025CS1'!Q89,",",'2025CS2'!Q89,",",'2025CS3'!Q89,",",'2025IE1'!Q89,",",'2025IE2'!Q89,",",'2025LE1'!Q89,",",'2025LE2'!Q89,",",'2024DT1'!Q89,",",'2024DT2'!Q89,",",'2024DT3'!Q89,",",'2024CS1'!Q89,",",'2024CS2'!Q89,",",'2024CS3'!Q89,",",'2023DT'!Q89,",",'2023CS'!Q89)</f>
        <v>299</v>
      </c>
      <c r="Z89" s="148" t="s"/>
      <c r="AA89" s="148" t="s"/>
      <c r="AB89" s="15" t="s"/>
      <c r="AC89" s="11" t="s"/>
      <c r="AD89" s="11" t="s">
        <f>=CONCATENATE('2025DT1'!T89,",",'2025DT2'!T89,",",'2025DT3'!T89,",",'2025CS1'!T89,",",'2025CS2'!T89,",",'2025CS3'!T89,",",'2025IE1'!T89,",",'2025IE2'!T89,",",'2025LE1'!T89,",",'2025LE2'!T89,",",'2024DT1'!T89,",",'2024DT2'!T89,",",'2024DT3'!T89,",",'2024CS1'!T89,",",'2024CS2'!T89,",",'2024CS3'!T89,",",'2023DT'!T89,",",'2023CS'!T89)</f>
        <v>299</v>
      </c>
    </row>
    <row r="90" spans="1:30" customHeight="true">
      <c r="A90" s="6" t="s"/>
      <c r="B90" s="33" t="s">
        <v>123</v>
      </c>
      <c r="C90" s="8" t="s"/>
      <c r="D90" s="9" t="s"/>
      <c r="E90" s="11" t="s">
        <f>=CONCATENATE('2025DT1'!E90,",",'2025DT2'!E90,",",'2025DT3'!E90,",",'2025CS1'!E90,",",'2025CS2'!E90,",",'2025CS3'!E90,",",'2025IE1'!E90,",",'2025IE2'!E90,",",'2025LE1'!E90,",",'2025LE2'!E90,",",'2024DT1'!E90,",",'2024DT2'!E90,",",'2024DT3'!E90,",",'2024CS1'!E90,",",'2024CS2'!E90,",",'2024CS3'!E90,",",'2023DT'!E90,",",'2023CS'!E90)</f>
        <v>468</v>
      </c>
      <c r="F90" s="175" t="s">
        <v>469</v>
      </c>
      <c r="G90" s="178" t="s"/>
      <c r="H90" s="176" t="s"/>
      <c r="I90" s="11" t="s"/>
      <c r="J90" s="11" t="s">
        <f>=CONCATENATE('2025DT1'!H90,",",'2025DT2'!H90,",",'2025DT3'!H90,",",'2025CS1'!H90,",",'2025CS2'!H90,",",'2025CS3'!H90,",",'2025IE1'!H90,",",'2025IE2'!H90,",",'2025LE1'!H90,",",'2025LE2'!H90,",",'2024DT1'!H90,",",'2024DT2'!H90,",",'2024DT3'!H90,",",'2024CS1'!H90,",",'2024CS2'!H90,",",'2024CS3'!H90,",",'2023DT'!H90,",",'2023CS'!H90)</f>
        <v>468</v>
      </c>
      <c r="K90" s="174" t="s">
        <v>295</v>
      </c>
      <c r="L90" s="148" t="s"/>
      <c r="M90" s="15" t="s"/>
      <c r="N90" s="15" t="s"/>
      <c r="O90" s="11" t="s">
        <f>=CONCATENATE('2025DT1'!K90,",",'2025DT2'!K90,",",'2025DT3'!K90,",",'2025CS1'!K90,",",'2025CS2'!K90,",",'2025CS3'!K90,",",'2025IE1'!K90,",",'2025IE2'!K90,",",'2025LE1'!K90,",",'2025LE2'!K90,",",'2024DT1'!K90,",",'2024DT2'!K90,",",'2024DT3'!K90,",",'2024CS1'!K90,",",'2024CS2'!K90,",",'2024CS3'!K90,",",'2023DT'!K90,",",'2023CS'!K90)</f>
        <v>470</v>
      </c>
      <c r="P90" s="174" t="s">
        <v>295</v>
      </c>
      <c r="Q90" s="148" t="s"/>
      <c r="R90" s="15" t="s"/>
      <c r="S90" s="11" t="s"/>
      <c r="T90" s="11" t="s">
        <f>=CONCATENATE('2025DT1'!N90,",",'2025DT2'!N90,",",'2025DT3'!N90,",",'2025CS1'!N90,",",'2025CS2'!N90,",",'2025CS3'!N90,",",'2025IE1'!N90,",",'2025IE2'!N90,",",'2025LE1'!N90,",",'2025LE2'!N90,",",'2024DT1'!N90,",",'2024DT2'!N90,",",'2024DT3'!N90,",",'2024CS1'!N90,",",'2024CS2'!N90,",",'2024CS3'!N90,",",'2023DT'!N90,",",'2023CS'!N90)</f>
        <v>470</v>
      </c>
      <c r="U90" s="174" t="s">
        <v>298</v>
      </c>
      <c r="V90" s="148" t="s"/>
      <c r="W90" s="15" t="s"/>
      <c r="X90" s="11" t="s"/>
      <c r="Y90" s="11" t="s">
        <f>=CONCATENATE('2025DT1'!Q90,",",'2025DT2'!Q90,",",'2025DT3'!Q90,",",'2025CS1'!Q90,",",'2025CS2'!Q90,",",'2025CS3'!Q90,",",'2025IE1'!Q90,",",'2025IE2'!Q90,",",'2025LE1'!Q90,",",'2025LE2'!Q90,",",'2024DT1'!Q90,",",'2024DT2'!Q90,",",'2024DT3'!Q90,",",'2024CS1'!Q90,",",'2024CS2'!Q90,",",'2024CS3'!Q90,",",'2023DT'!Q90,",",'2023CS'!Q90)</f>
        <v>299</v>
      </c>
      <c r="Z90" s="148" t="s"/>
      <c r="AA90" s="148" t="s"/>
      <c r="AB90" s="15" t="s"/>
      <c r="AC90" s="11" t="s"/>
      <c r="AD90" s="11" t="s">
        <f>=CONCATENATE('2025DT1'!T90,",",'2025DT2'!T90,",",'2025DT3'!T90,",",'2025CS1'!T90,",",'2025CS2'!T90,",",'2025CS3'!T90,",",'2025IE1'!T90,",",'2025IE2'!T90,",",'2025LE1'!T90,",",'2025LE2'!T90,",",'2024DT1'!T90,",",'2024DT2'!T90,",",'2024DT3'!T90,",",'2024CS1'!T90,",",'2024CS2'!T90,",",'2024CS3'!T90,",",'2023DT'!T90,",",'2023CS'!T90)</f>
        <v>299</v>
      </c>
    </row>
    <row r="91" spans="1:30" customHeight="true">
      <c r="A91" s="6" t="s"/>
      <c r="B91" s="33" t="s">
        <v>124</v>
      </c>
      <c r="C91" s="8" t="s"/>
      <c r="D91" s="9" t="s"/>
      <c r="E91" s="11" t="s">
        <f>=CONCATENATE('2025DT1'!E91,",",'2025DT2'!E91,",",'2025DT3'!E91,",",'2025CS1'!E91,",",'2025CS2'!E91,",",'2025CS3'!E91,",",'2025IE1'!E91,",",'2025IE2'!E91,",",'2025LE1'!E91,",",'2025LE2'!E91,",",'2024DT1'!E91,",",'2024DT2'!E91,",",'2024DT3'!E91,",",'2024CS1'!E91,",",'2024CS2'!E91,",",'2024CS3'!E91,",",'2023DT'!E91,",",'2023CS'!E91)</f>
        <v>481</v>
      </c>
      <c r="F91" s="175" t="s">
        <v>465</v>
      </c>
      <c r="G91" s="178" t="s"/>
      <c r="H91" s="176" t="s"/>
      <c r="I91" s="11" t="s"/>
      <c r="J91" s="11" t="s">
        <f>=CONCATENATE('2025DT1'!H91,",",'2025DT2'!H91,",",'2025DT3'!H91,",",'2025CS1'!H91,",",'2025CS2'!H91,",",'2025CS3'!H91,",",'2025IE1'!H91,",",'2025IE2'!H91,",",'2025LE1'!H91,",",'2025LE2'!H91,",",'2024DT1'!H91,",",'2024DT2'!H91,",",'2024DT3'!H91,",",'2024CS1'!H91,",",'2024CS2'!H91,",",'2024CS3'!H91,",",'2023DT'!H91,",",'2023CS'!H91)</f>
        <v>481</v>
      </c>
      <c r="K91" s="177" t="s">
        <v>298</v>
      </c>
      <c r="L91" s="148" t="s"/>
      <c r="M91" s="15" t="s"/>
      <c r="N91" s="15" t="s"/>
      <c r="O91" s="11" t="s">
        <f>=CONCATENATE('2025DT1'!K91,",",'2025DT2'!K91,",",'2025DT3'!K91,",",'2025CS1'!K91,",",'2025CS2'!K91,",",'2025CS3'!K91,",",'2025IE1'!K91,",",'2025IE2'!K91,",",'2025LE1'!K91,",",'2025LE2'!K91,",",'2024DT1'!K91,",",'2024DT2'!K91,",",'2024DT3'!K91,",",'2024CS1'!K91,",",'2024CS2'!K91,",",'2024CS3'!K91,",",'2023DT'!K91,",",'2023CS'!K91)</f>
        <v>472</v>
      </c>
      <c r="P91" s="174" t="s">
        <v>295</v>
      </c>
      <c r="Q91" s="148" t="s"/>
      <c r="R91" s="15" t="s"/>
      <c r="S91" s="11" t="s"/>
      <c r="T91" s="11" t="s">
        <f>=CONCATENATE('2025DT1'!N91,",",'2025DT2'!N91,",",'2025DT3'!N91,",",'2025CS1'!N91,",",'2025CS2'!N91,",",'2025CS3'!N91,",",'2025IE1'!N91,",",'2025IE2'!N91,",",'2025LE1'!N91,",",'2025LE2'!N91,",",'2024DT1'!N91,",",'2024DT2'!N91,",",'2024DT3'!N91,",",'2024CS1'!N91,",",'2024CS2'!N91,",",'2024CS3'!N91,",",'2023DT'!N91,",",'2023CS'!N91)</f>
        <v>472</v>
      </c>
      <c r="U91" s="177" t="s">
        <v>295</v>
      </c>
      <c r="V91" s="148" t="s"/>
      <c r="W91" s="15" t="s"/>
      <c r="X91" s="11" t="s"/>
      <c r="Y91" s="11" t="s">
        <f>=CONCATENATE('2025DT1'!Q91,",",'2025DT2'!Q91,",",'2025DT3'!Q91,",",'2025CS1'!Q91,",",'2025CS2'!Q91,",",'2025CS3'!Q91,",",'2025IE1'!Q91,",",'2025IE2'!Q91,",",'2025LE1'!Q91,",",'2025LE2'!Q91,",",'2024DT1'!Q91,",",'2024DT2'!Q91,",",'2024DT3'!Q91,",",'2024CS1'!Q91,",",'2024CS2'!Q91,",",'2024CS3'!Q91,",",'2023DT'!Q91,",",'2023CS'!Q91)</f>
        <v>299</v>
      </c>
      <c r="Z91" s="148" t="s"/>
      <c r="AA91" s="148" t="s"/>
      <c r="AB91" s="15" t="s"/>
      <c r="AC91" s="11" t="s"/>
      <c r="AD91" s="11" t="s">
        <f>=CONCATENATE('2025DT1'!T91,",",'2025DT2'!T91,",",'2025DT3'!T91,",",'2025CS1'!T91,",",'2025CS2'!T91,",",'2025CS3'!T91,",",'2025IE1'!T91,",",'2025IE2'!T91,",",'2025LE1'!T91,",",'2025LE2'!T91,",",'2024DT1'!T91,",",'2024DT2'!T91,",",'2024DT3'!T91,",",'2024CS1'!T91,",",'2024CS2'!T91,",",'2024CS3'!T91,",",'2023DT'!T91,",",'2023CS'!T91)</f>
        <v>299</v>
      </c>
    </row>
    <row r="92" spans="1:30" customHeight="true">
      <c r="A92" s="6" t="s"/>
      <c r="B92" s="33" t="s">
        <v>125</v>
      </c>
      <c r="C92" s="8" t="s"/>
      <c r="D92" s="9" t="s"/>
      <c r="E92" s="11" t="s">
        <f>=CONCATENATE('2025DT1'!E92,",",'2025DT2'!E92,",",'2025DT3'!E92,",",'2025CS1'!E92,",",'2025CS2'!E92,",",'2025CS3'!E92,",",'2025IE1'!E92,",",'2025IE2'!E92,",",'2025LE1'!E92,",",'2025LE2'!E92,",",'2024DT1'!E92,",",'2024DT2'!E92,",",'2024DT3'!E92,",",'2024CS1'!E92,",",'2024CS2'!E92,",",'2024CS3'!E92,",",'2023DT'!E92,",",'2023CS'!E92)</f>
        <v>473</v>
      </c>
      <c r="F92" s="178" t="s"/>
      <c r="G92" s="178" t="s"/>
      <c r="H92" s="176" t="s"/>
      <c r="I92" s="11" t="s"/>
      <c r="J92" s="11" t="s">
        <f>=CONCATENATE('2025DT1'!H92,",",'2025DT2'!H92,",",'2025DT3'!H92,",",'2025CS1'!H92,",",'2025CS2'!H92,",",'2025CS3'!H92,",",'2025IE1'!H92,",",'2025IE2'!H92,",",'2025LE1'!H92,",",'2025LE2'!H92,",",'2024DT1'!H92,",",'2024DT2'!H92,",",'2024DT3'!H92,",",'2024CS1'!H92,",",'2024CS2'!H92,",",'2024CS3'!H92,",",'2023DT'!H92,",",'2023CS'!H92)</f>
        <v>474</v>
      </c>
      <c r="K92" s="174" t="s">
        <v>295</v>
      </c>
      <c r="L92" s="148" t="s"/>
      <c r="M92" s="15" t="s"/>
      <c r="N92" s="15" t="s"/>
      <c r="O92" s="11" t="s">
        <f>=CONCATENATE('2025DT1'!K92,",",'2025DT2'!K92,",",'2025DT3'!K92,",",'2025CS1'!K92,",",'2025CS2'!K92,",",'2025CS3'!K92,",",'2025IE1'!K92,",",'2025IE2'!K92,",",'2025LE1'!K92,",",'2025LE2'!K92,",",'2024DT1'!K92,",",'2024DT2'!K92,",",'2024DT3'!K92,",",'2024CS1'!K92,",",'2024CS2'!K92,",",'2024CS3'!K92,",",'2023DT'!K92,",",'2023CS'!K92)</f>
        <v>482</v>
      </c>
      <c r="P92" s="148" t="s"/>
      <c r="Q92" s="148" t="s"/>
      <c r="R92" s="15" t="s"/>
      <c r="S92" s="11" t="s"/>
      <c r="T92" s="11" t="s">
        <f>=CONCATENATE('2025DT1'!N92,",",'2025DT2'!N92,",",'2025DT3'!N92,",",'2025CS1'!N92,",",'2025CS2'!N92,",",'2025CS3'!N92,",",'2025IE1'!N92,",",'2025IE2'!N92,",",'2025LE1'!N92,",",'2025LE2'!N92,",",'2024DT1'!N92,",",'2024DT2'!N92,",",'2024DT3'!N92,",",'2024CS1'!N92,",",'2024CS2'!N92,",",'2024CS3'!N92,",",'2023DT'!N92,",",'2023CS'!N92)</f>
        <v>483</v>
      </c>
      <c r="U92" s="177" t="s">
        <v>298</v>
      </c>
      <c r="V92" s="148" t="s"/>
      <c r="W92" s="15" t="s"/>
      <c r="X92" s="11" t="s"/>
      <c r="Y92" s="11" t="s">
        <f>=CONCATENATE('2025DT1'!Q92,",",'2025DT2'!Q92,",",'2025DT3'!Q92,",",'2025CS1'!Q92,",",'2025CS2'!Q92,",",'2025CS3'!Q92,",",'2025IE1'!Q92,",",'2025IE2'!Q92,",",'2025LE1'!Q92,",",'2025LE2'!Q92,",",'2024DT1'!Q92,",",'2024DT2'!Q92,",",'2024DT3'!Q92,",",'2024CS1'!Q92,",",'2024CS2'!Q92,",",'2024CS3'!Q92,",",'2023DT'!Q92,",",'2023CS'!Q92)</f>
        <v>299</v>
      </c>
      <c r="Z92" s="148" t="s"/>
      <c r="AA92" s="148" t="s"/>
      <c r="AB92" s="15" t="s"/>
      <c r="AC92" s="11" t="s"/>
      <c r="AD92" s="11" t="s">
        <f>=CONCATENATE('2025DT1'!T92,",",'2025DT2'!T92,",",'2025DT3'!T92,",",'2025CS1'!T92,",",'2025CS2'!T92,",",'2025CS3'!T92,",",'2025IE1'!T92,",",'2025IE2'!T92,",",'2025LE1'!T92,",",'2025LE2'!T92,",",'2024DT1'!T92,",",'2024DT2'!T92,",",'2024DT3'!T92,",",'2024CS1'!T92,",",'2024CS2'!T92,",",'2024CS3'!T92,",",'2023DT'!T92,",",'2023CS'!T92)</f>
        <v>299</v>
      </c>
    </row>
    <row r="93" spans="1:30" customHeight="true">
      <c r="A93" s="6" t="s"/>
      <c r="B93" s="33" t="s">
        <v>126</v>
      </c>
      <c r="C93" s="8" t="s"/>
      <c r="D93" s="9" t="s"/>
      <c r="E93" s="11" t="s">
        <f>=CONCATENATE('2025DT1'!E93,",",'2025DT2'!E93,",",'2025DT3'!E93,",",'2025CS1'!E93,",",'2025CS2'!E93,",",'2025CS3'!E93,",",'2025IE1'!E93,",",'2025IE2'!E93,",",'2025LE1'!E93,",",'2025LE2'!E93,",",'2024DT1'!E93,",",'2024DT2'!E93,",",'2024DT3'!E93,",",'2024CS1'!E93,",",'2024CS2'!E93,",",'2024CS3'!E93,",",'2023DT'!E93,",",'2023CS'!E93)</f>
        <v>299</v>
      </c>
      <c r="F93" s="178" t="s"/>
      <c r="G93" s="178" t="s"/>
      <c r="H93" s="176" t="s"/>
      <c r="I93" s="11" t="s"/>
      <c r="J93" s="11" t="s">
        <f>=CONCATENATE('2025DT1'!H93,",",'2025DT2'!H93,",",'2025DT3'!H93,",",'2025CS1'!H93,",",'2025CS2'!H93,",",'2025CS3'!H93,",",'2025IE1'!H93,",",'2025IE2'!H93,",",'2025LE1'!H93,",",'2025LE2'!H93,",",'2024DT1'!H93,",",'2024DT2'!H93,",",'2024DT3'!H93,",",'2024CS1'!H93,",",'2024CS2'!H93,",",'2024CS3'!H93,",",'2023DT'!H93,",",'2023CS'!H93)</f>
        <v>299</v>
      </c>
      <c r="K93" s="148" t="s"/>
      <c r="L93" s="148" t="s"/>
      <c r="M93" s="15" t="s"/>
      <c r="N93" s="15" t="s"/>
      <c r="O93" s="11" t="s">
        <f>=CONCATENATE('2025DT1'!K93,",",'2025DT2'!K93,",",'2025DT3'!K93,",",'2025CS1'!K93,",",'2025CS2'!K93,",",'2025CS3'!K93,",",'2025IE1'!K93,",",'2025IE2'!K93,",",'2025LE1'!K93,",",'2025LE2'!K93,",",'2024DT1'!K93,",",'2024DT2'!K93,",",'2024DT3'!K93,",",'2024CS1'!K93,",",'2024CS2'!K93,",",'2024CS3'!K93,",",'2023DT'!K93,",",'2023CS'!K93)</f>
        <v>299</v>
      </c>
      <c r="P93" s="148" t="s"/>
      <c r="Q93" s="148" t="s"/>
      <c r="R93" s="15" t="s"/>
      <c r="S93" s="11" t="s"/>
      <c r="T93" s="11" t="s">
        <f>=CONCATENATE('2025DT1'!N93,",",'2025DT2'!N93,",",'2025DT3'!N93,",",'2025CS1'!N93,",",'2025CS2'!N93,",",'2025CS3'!N93,",",'2025IE1'!N93,",",'2025IE2'!N93,",",'2025LE1'!N93,",",'2025LE2'!N93,",",'2024DT1'!N93,",",'2024DT2'!N93,",",'2024DT3'!N93,",",'2024CS1'!N93,",",'2024CS2'!N93,",",'2024CS3'!N93,",",'2023DT'!N93,",",'2023CS'!N93)</f>
        <v>299</v>
      </c>
      <c r="U93" s="148" t="s"/>
      <c r="V93" s="148" t="s"/>
      <c r="W93" s="15" t="s"/>
      <c r="X93" s="11" t="s"/>
      <c r="Y93" s="11" t="s">
        <f>=CONCATENATE('2025DT1'!Q93,",",'2025DT2'!Q93,",",'2025DT3'!Q93,",",'2025CS1'!Q93,",",'2025CS2'!Q93,",",'2025CS3'!Q93,",",'2025IE1'!Q93,",",'2025IE2'!Q93,",",'2025LE1'!Q93,",",'2025LE2'!Q93,",",'2024DT1'!Q93,",",'2024DT2'!Q93,",",'2024DT3'!Q93,",",'2024CS1'!Q93,",",'2024CS2'!Q93,",",'2024CS3'!Q93,",",'2023DT'!Q93,",",'2023CS'!Q93)</f>
        <v>299</v>
      </c>
      <c r="Z93" s="148" t="s"/>
      <c r="AA93" s="148" t="s"/>
      <c r="AB93" s="15" t="s"/>
      <c r="AC93" s="11" t="s"/>
      <c r="AD93" s="11" t="s">
        <f>=CONCATENATE('2025DT1'!T93,",",'2025DT2'!T93,",",'2025DT3'!T93,",",'2025CS1'!T93,",",'2025CS2'!T93,",",'2025CS3'!T93,",",'2025IE1'!T93,",",'2025IE2'!T93,",",'2025LE1'!T93,",",'2025LE2'!T93,",",'2024DT1'!T93,",",'2024DT2'!T93,",",'2024DT3'!T93,",",'2024CS1'!T93,",",'2024CS2'!T93,",",'2024CS3'!T93,",",'2023DT'!T93,",",'2023CS'!T93)</f>
        <v>299</v>
      </c>
    </row>
    <row r="94" spans="1:30" customHeight="true">
      <c r="A94" s="6" t="s"/>
      <c r="B94" s="33" t="s">
        <v>127</v>
      </c>
      <c r="C94" s="8" t="s"/>
      <c r="D94" s="9" t="s"/>
      <c r="E94" s="11" t="s">
        <f>=CONCATENATE('2025DT1'!E94,",",'2025DT2'!E94,",",'2025DT3'!E94,",",'2025CS1'!E94,",",'2025CS2'!E94,",",'2025CS3'!E94,",",'2025IE1'!E94,",",'2025IE2'!E94,",",'2025LE1'!E94,",",'2025LE2'!E94,",",'2024DT1'!E94,",",'2024DT2'!E94,",",'2024DT3'!E94,",",'2024CS1'!E94,",",'2024CS2'!E94,",",'2024CS3'!E94,",",'2023DT'!E94,",",'2023CS'!E94)</f>
        <v>299</v>
      </c>
      <c r="F94" s="178" t="s"/>
      <c r="G94" s="178" t="s"/>
      <c r="H94" s="176" t="s"/>
      <c r="I94" s="11" t="s"/>
      <c r="J94" s="11" t="s">
        <f>=CONCATENATE('2025DT1'!H94,",",'2025DT2'!H94,",",'2025DT3'!H94,",",'2025CS1'!H94,",",'2025CS2'!H94,",",'2025CS3'!H94,",",'2025IE1'!H94,",",'2025IE2'!H94,",",'2025LE1'!H94,",",'2025LE2'!H94,",",'2024DT1'!H94,",",'2024DT2'!H94,",",'2024DT3'!H94,",",'2024CS1'!H94,",",'2024CS2'!H94,",",'2024CS3'!H94,",",'2023DT'!H94,",",'2023CS'!H94)</f>
        <v>299</v>
      </c>
      <c r="K94" s="148" t="s"/>
      <c r="L94" s="148" t="s"/>
      <c r="M94" s="15" t="s"/>
      <c r="N94" s="15" t="s"/>
      <c r="O94" s="11" t="s">
        <f>=CONCATENATE('2025DT1'!K94,",",'2025DT2'!K94,",",'2025DT3'!K94,",",'2025CS1'!K94,",",'2025CS2'!K94,",",'2025CS3'!K94,",",'2025IE1'!K94,",",'2025IE2'!K94,",",'2025LE1'!K94,",",'2025LE2'!K94,",",'2024DT1'!K94,",",'2024DT2'!K94,",",'2024DT3'!K94,",",'2024CS1'!K94,",",'2024CS2'!K94,",",'2024CS3'!K94,",",'2023DT'!K94,",",'2023CS'!K94)</f>
        <v>299</v>
      </c>
      <c r="P94" s="148" t="s"/>
      <c r="Q94" s="148" t="s"/>
      <c r="R94" s="15" t="s"/>
      <c r="S94" s="11" t="s"/>
      <c r="T94" s="11" t="s">
        <f>=CONCATENATE('2025DT1'!N94,",",'2025DT2'!N94,",",'2025DT3'!N94,",",'2025CS1'!N94,",",'2025CS2'!N94,",",'2025CS3'!N94,",",'2025IE1'!N94,",",'2025IE2'!N94,",",'2025LE1'!N94,",",'2025LE2'!N94,",",'2024DT1'!N94,",",'2024DT2'!N94,",",'2024DT3'!N94,",",'2024CS1'!N94,",",'2024CS2'!N94,",",'2024CS3'!N94,",",'2023DT'!N94,",",'2023CS'!N94)</f>
        <v>299</v>
      </c>
      <c r="U94" s="148" t="s"/>
      <c r="V94" s="148" t="s"/>
      <c r="W94" s="15" t="s"/>
      <c r="X94" s="11" t="s"/>
      <c r="Y94" s="11" t="s">
        <f>=CONCATENATE('2025DT1'!Q94,",",'2025DT2'!Q94,",",'2025DT3'!Q94,",",'2025CS1'!Q94,",",'2025CS2'!Q94,",",'2025CS3'!Q94,",",'2025IE1'!Q94,",",'2025IE2'!Q94,",",'2025LE1'!Q94,",",'2025LE2'!Q94,",",'2024DT1'!Q94,",",'2024DT2'!Q94,",",'2024DT3'!Q94,",",'2024CS1'!Q94,",",'2024CS2'!Q94,",",'2024CS3'!Q94,",",'2023DT'!Q94,",",'2023CS'!Q94)</f>
        <v>299</v>
      </c>
      <c r="Z94" s="148" t="s"/>
      <c r="AA94" s="148" t="s"/>
      <c r="AB94" s="15" t="s"/>
      <c r="AC94" s="11" t="s"/>
      <c r="AD94" s="11" t="s">
        <f>=CONCATENATE('2025DT1'!T94,",",'2025DT2'!T94,",",'2025DT3'!T94,",",'2025CS1'!T94,",",'2025CS2'!T94,",",'2025CS3'!T94,",",'2025IE1'!T94,",",'2025IE2'!T94,",",'2025LE1'!T94,",",'2025LE2'!T94,",",'2024DT1'!T94,",",'2024DT2'!T94,",",'2024DT3'!T94,",",'2024CS1'!T94,",",'2024CS2'!T94,",",'2024CS3'!T94,",",'2023DT'!T94,",",'2023CS'!T94)</f>
        <v>299</v>
      </c>
    </row>
    <row r="95" spans="1:30" customHeight="true">
      <c r="A95" s="6">
        <v>14</v>
      </c>
      <c r="B95" s="20" t="s">
        <v>128</v>
      </c>
      <c r="C95" s="8" t="s"/>
      <c r="D95" s="9" t="s"/>
      <c r="E95" s="11" t="s">
        <f>=CONCATENATE('2025DT1'!E95,",",'2025DT2'!E95,",",'2025DT3'!E95,",",'2025CS1'!E95,",",'2025CS2'!E95,",",'2025CS3'!E95,",",'2025IE1'!E95,",",'2025IE2'!E95,",",'2025LE1'!E95,",",'2025LE2'!E95,",",'2024DT1'!E95,",",'2024DT2'!E95,",",'2024DT3'!E95,",",'2024CS1'!E95,",",'2024CS2'!E95,",",'2024CS3'!E95,",",'2023DT'!E95,",",'2023CS'!E95)</f>
        <v>461</v>
      </c>
      <c r="F95" s="175" t="s">
        <v>462</v>
      </c>
      <c r="G95" s="178" t="s"/>
      <c r="H95" s="176" t="s"/>
      <c r="I95" s="11" t="s"/>
      <c r="J95" s="11" t="s">
        <f>=CONCATENATE('2025DT1'!H95,",",'2025DT2'!H95,",",'2025DT3'!H95,",",'2025CS1'!H95,",",'2025CS2'!H95,",",'2025CS3'!H95,",",'2025IE1'!H95,",",'2025IE2'!H95,",",'2025LE1'!H95,",",'2025LE2'!H95,",",'2024DT1'!H95,",",'2024DT2'!H95,",",'2024DT3'!H95,",",'2024CS1'!H95,",",'2024CS2'!H95,",",'2024CS3'!H95,",",'2023DT'!H95,",",'2023CS'!H95)</f>
        <v>461</v>
      </c>
      <c r="K95" s="174" t="s">
        <v>295</v>
      </c>
      <c r="L95" s="148" t="s"/>
      <c r="M95" s="15" t="s"/>
      <c r="N95" s="15" t="s"/>
      <c r="O95" s="11" t="s">
        <f>=CONCATENATE('2025DT1'!K95,",",'2025DT2'!K95,",",'2025DT3'!K95,",",'2025CS1'!K95,",",'2025CS2'!K95,",",'2025CS3'!K95,",",'2025IE1'!K95,",",'2025IE2'!K95,",",'2025LE1'!K95,",",'2025LE2'!K95,",",'2024DT1'!K95,",",'2024DT2'!K95,",",'2024DT3'!K95,",",'2024CS1'!K95,",",'2024CS2'!K95,",",'2024CS3'!K95,",",'2023DT'!K95,",",'2023CS'!K95)</f>
        <v>478</v>
      </c>
      <c r="P95" s="174" t="s">
        <v>295</v>
      </c>
      <c r="Q95" s="148" t="s"/>
      <c r="R95" s="15" t="s"/>
      <c r="S95" s="11" t="s"/>
      <c r="T95" s="11" t="s">
        <f>=CONCATENATE('2025DT1'!N95,",",'2025DT2'!N95,",",'2025DT3'!N95,",",'2025CS1'!N95,",",'2025CS2'!N95,",",'2025CS3'!N95,",",'2025IE1'!N95,",",'2025IE2'!N95,",",'2025LE1'!N95,",",'2025LE2'!N95,",",'2024DT1'!N95,",",'2024DT2'!N95,",",'2024DT3'!N95,",",'2024CS1'!N95,",",'2024CS2'!N95,",",'2024CS3'!N95,",",'2023DT'!N95,",",'2023CS'!N95)</f>
        <v>478</v>
      </c>
      <c r="U95" s="174" t="s">
        <v>298</v>
      </c>
      <c r="V95" s="148" t="s"/>
      <c r="W95" s="15" t="s"/>
      <c r="X95" s="11" t="s"/>
      <c r="Y95" s="11" t="s">
        <f>=CONCATENATE('2025DT1'!Q95,",",'2025DT2'!Q95,",",'2025DT3'!Q95,",",'2025CS1'!Q95,",",'2025CS2'!Q95,",",'2025CS3'!Q95,",",'2025IE1'!Q95,",",'2025IE2'!Q95,",",'2025LE1'!Q95,",",'2025LE2'!Q95,",",'2024DT1'!Q95,",",'2024DT2'!Q95,",",'2024DT3'!Q95,",",'2024CS1'!Q95,",",'2024CS2'!Q95,",",'2024CS3'!Q95,",",'2023DT'!Q95,",",'2023CS'!Q95)</f>
        <v>484</v>
      </c>
      <c r="Z95" s="148" t="s"/>
      <c r="AA95" s="148" t="s"/>
      <c r="AB95" s="15" t="s"/>
      <c r="AC95" s="11" t="s"/>
      <c r="AD95" s="11" t="s">
        <f>=CONCATENATE('2025DT1'!T95,",",'2025DT2'!T95,",",'2025DT3'!T95,",",'2025CS1'!T95,",",'2025CS2'!T95,",",'2025CS3'!T95,",",'2025IE1'!T95,",",'2025IE2'!T95,",",'2025LE1'!T95,",",'2025LE2'!T95,",",'2024DT1'!T95,",",'2024DT2'!T95,",",'2024DT3'!T95,",",'2024CS1'!T95,",",'2024CS2'!T95,",",'2024CS3'!T95,",",'2023DT'!T95,",",'2023CS'!T95)</f>
        <v>299</v>
      </c>
    </row>
    <row r="96" spans="1:30" customHeight="true">
      <c r="A96" s="6" t="s"/>
      <c r="B96" s="20" t="s">
        <v>129</v>
      </c>
      <c r="C96" s="8" t="s"/>
      <c r="D96" s="9" t="s"/>
      <c r="E96" s="11" t="s">
        <f>=CONCATENATE('2025DT1'!E96,",",'2025DT2'!E96,",",'2025DT3'!E96,",",'2025CS1'!E96,",",'2025CS2'!E96,",",'2025CS3'!E96,",",'2025IE1'!E96,",",'2025IE2'!E96,",",'2025LE1'!E96,",",'2025LE2'!E96,",",'2024DT1'!E96,",",'2024DT2'!E96,",",'2024DT3'!E96,",",'2024CS1'!E96,",",'2024CS2'!E96,",",'2024CS3'!E96,",",'2023DT'!E96,",",'2023CS'!E96)</f>
        <v>464</v>
      </c>
      <c r="F96" s="175" t="s">
        <v>465</v>
      </c>
      <c r="G96" s="178" t="s"/>
      <c r="H96" s="176" t="s"/>
      <c r="I96" s="11" t="s"/>
      <c r="J96" s="11" t="s">
        <f>=CONCATENATE('2025DT1'!H96,",",'2025DT2'!H96,",",'2025DT3'!H96,",",'2025CS1'!H96,",",'2025CS2'!H96,",",'2025CS3'!H96,",",'2025IE1'!H96,",",'2025IE2'!H96,",",'2025LE1'!H96,",",'2025LE2'!H96,",",'2024DT1'!H96,",",'2024DT2'!H96,",",'2024DT3'!H96,",",'2024CS1'!H96,",",'2024CS2'!H96,",",'2024CS3'!H96,",",'2023DT'!H96,",",'2023CS'!H96)</f>
        <v>464</v>
      </c>
      <c r="K96" s="177" t="s">
        <v>298</v>
      </c>
      <c r="L96" s="148" t="s"/>
      <c r="M96" s="15" t="s"/>
      <c r="N96" s="15" t="s"/>
      <c r="O96" s="11" t="s">
        <f>=CONCATENATE('2025DT1'!K96,",",'2025DT2'!K96,",",'2025DT3'!K96,",",'2025CS1'!K96,",",'2025CS2'!K96,",",'2025CS3'!K96,",",'2025IE1'!K96,",",'2025IE2'!K96,",",'2025LE1'!K96,",",'2025LE2'!K96,",",'2024DT1'!K96,",",'2024DT2'!K96,",",'2024DT3'!K96,",",'2024CS1'!K96,",",'2024CS2'!K96,",",'2024CS3'!K96,",",'2023DT'!K96,",",'2023CS'!K96)</f>
        <v>466</v>
      </c>
      <c r="P96" s="174" t="s">
        <v>295</v>
      </c>
      <c r="Q96" s="148" t="s"/>
      <c r="R96" s="15" t="s"/>
      <c r="S96" s="11" t="s"/>
      <c r="T96" s="11" t="s">
        <f>=CONCATENATE('2025DT1'!N96,",",'2025DT2'!N96,",",'2025DT3'!N96,",",'2025CS1'!N96,",",'2025CS2'!N96,",",'2025CS3'!N96,",",'2025IE1'!N96,",",'2025IE2'!N96,",",'2025LE1'!N96,",",'2025LE2'!N96,",",'2024DT1'!N96,",",'2024DT2'!N96,",",'2024DT3'!N96,",",'2024CS1'!N96,",",'2024CS2'!N96,",",'2024CS3'!N96,",",'2023DT'!N96,",",'2023CS'!N96)</f>
        <v>467</v>
      </c>
      <c r="U96" s="177" t="s">
        <v>295</v>
      </c>
      <c r="V96" s="148" t="s"/>
      <c r="W96" s="15" t="s"/>
      <c r="X96" s="11" t="s"/>
      <c r="Y96" s="11" t="s">
        <f>=CONCATENATE('2025DT1'!Q96,",",'2025DT2'!Q96,",",'2025DT3'!Q96,",",'2025CS1'!Q96,",",'2025CS2'!Q96,",",'2025CS3'!Q96,",",'2025IE1'!Q96,",",'2025IE2'!Q96,",",'2025LE1'!Q96,",",'2025LE2'!Q96,",",'2024DT1'!Q96,",",'2024DT2'!Q96,",",'2024DT3'!Q96,",",'2024CS1'!Q96,",",'2024CS2'!Q96,",",'2024CS3'!Q96,",",'2023DT'!Q96,",",'2023CS'!Q96)</f>
        <v>484</v>
      </c>
      <c r="Z96" s="148" t="s"/>
      <c r="AA96" s="148" t="s"/>
      <c r="AB96" s="15" t="s"/>
      <c r="AC96" s="11" t="s"/>
      <c r="AD96" s="11" t="s">
        <f>=CONCATENATE('2025DT1'!T96,",",'2025DT2'!T96,",",'2025DT3'!T96,",",'2025CS1'!T96,",",'2025CS2'!T96,",",'2025CS3'!T96,",",'2025IE1'!T96,",",'2025IE2'!T96,",",'2025LE1'!T96,",",'2025LE2'!T96,",",'2024DT1'!T96,",",'2024DT2'!T96,",",'2024DT3'!T96,",",'2024CS1'!T96,",",'2024CS2'!T96,",",'2024CS3'!T96,",",'2023DT'!T96,",",'2023CS'!T96)</f>
        <v>299</v>
      </c>
    </row>
    <row r="97" spans="1:30" customHeight="true">
      <c r="A97" s="6" t="s"/>
      <c r="B97" s="20" t="s">
        <v>130</v>
      </c>
      <c r="C97" s="8" t="s"/>
      <c r="D97" s="9" t="s"/>
      <c r="E97" s="11" t="s">
        <f>=CONCATENATE('2025DT1'!E97,",",'2025DT2'!E97,",",'2025DT3'!E97,",",'2025CS1'!E97,",",'2025CS2'!E97,",",'2025CS3'!E97,",",'2025IE1'!E97,",",'2025IE2'!E97,",",'2025LE1'!E97,",",'2025LE2'!E97,",",'2024DT1'!E97,",",'2024DT2'!E97,",",'2024DT3'!E97,",",'2024CS1'!E97,",",'2024CS2'!E97,",",'2024CS3'!E97,",",'2023DT'!E97,",",'2023CS'!E97)</f>
        <v>485</v>
      </c>
      <c r="F97" s="175" t="s">
        <v>469</v>
      </c>
      <c r="G97" s="178" t="s"/>
      <c r="H97" s="176" t="s"/>
      <c r="I97" s="11" t="s"/>
      <c r="J97" s="11" t="s">
        <f>=CONCATENATE('2025DT1'!H97,",",'2025DT2'!H97,",",'2025DT3'!H97,",",'2025CS1'!H97,",",'2025CS2'!H97,",",'2025CS3'!H97,",",'2025IE1'!H97,",",'2025IE2'!H97,",",'2025LE1'!H97,",",'2025LE2'!H97,",",'2024DT1'!H97,",",'2024DT2'!H97,",",'2024DT3'!H97,",",'2024CS1'!H97,",",'2024CS2'!H97,",",'2024CS3'!H97,",",'2023DT'!H97,",",'2023CS'!H97)</f>
        <v>485</v>
      </c>
      <c r="K97" s="174" t="s">
        <v>295</v>
      </c>
      <c r="L97" s="148" t="s"/>
      <c r="M97" s="15" t="s"/>
      <c r="N97" s="15" t="s"/>
      <c r="O97" s="11" t="s">
        <f>=CONCATENATE('2025DT1'!K97,",",'2025DT2'!K97,",",'2025DT3'!K97,",",'2025CS1'!K97,",",'2025CS2'!K97,",",'2025CS3'!K97,",",'2025IE1'!K97,",",'2025IE2'!K97,",",'2025LE1'!K97,",",'2025LE2'!K97,",",'2024DT1'!K97,",",'2024DT2'!K97,",",'2024DT3'!K97,",",'2024CS1'!K97,",",'2024CS2'!K97,",",'2024CS3'!K97,",",'2023DT'!K97,",",'2023CS'!K97)</f>
        <v>470</v>
      </c>
      <c r="P97" s="174" t="s">
        <v>295</v>
      </c>
      <c r="Q97" s="148" t="s"/>
      <c r="R97" s="15" t="s"/>
      <c r="S97" s="11" t="s"/>
      <c r="T97" s="11" t="s">
        <f>=CONCATENATE('2025DT1'!N97,",",'2025DT2'!N97,",",'2025DT3'!N97,",",'2025CS1'!N97,",",'2025CS2'!N97,",",'2025CS3'!N97,",",'2025IE1'!N97,",",'2025IE2'!N97,",",'2025LE1'!N97,",",'2025LE2'!N97,",",'2024DT1'!N97,",",'2024DT2'!N97,",",'2024DT3'!N97,",",'2024CS1'!N97,",",'2024CS2'!N97,",",'2024CS3'!N97,",",'2023DT'!N97,",",'2023CS'!N97)</f>
        <v>470</v>
      </c>
      <c r="U97" s="174" t="s">
        <v>298</v>
      </c>
      <c r="V97" s="148" t="s"/>
      <c r="W97" s="15" t="s"/>
      <c r="X97" s="11" t="s"/>
      <c r="Y97" s="11" t="s">
        <f>=CONCATENATE('2025DT1'!Q97,",",'2025DT2'!Q97,",",'2025DT3'!Q97,",",'2025CS1'!Q97,",",'2025CS2'!Q97,",",'2025CS3'!Q97,",",'2025IE1'!Q97,",",'2025IE2'!Q97,",",'2025LE1'!Q97,",",'2025LE2'!Q97,",",'2024DT1'!Q97,",",'2024DT2'!Q97,",",'2024DT3'!Q97,",",'2024CS1'!Q97,",",'2024CS2'!Q97,",",'2024CS3'!Q97,",",'2023DT'!Q97,",",'2023CS'!Q97)</f>
        <v>484</v>
      </c>
      <c r="Z97" s="148" t="s"/>
      <c r="AA97" s="148" t="s"/>
      <c r="AB97" s="15" t="s"/>
      <c r="AC97" s="11" t="s"/>
      <c r="AD97" s="11" t="s">
        <f>=CONCATENATE('2025DT1'!T97,",",'2025DT2'!T97,",",'2025DT3'!T97,",",'2025CS1'!T97,",",'2025CS2'!T97,",",'2025CS3'!T97,",",'2025IE1'!T97,",",'2025IE2'!T97,",",'2025LE1'!T97,",",'2025LE2'!T97,",",'2024DT1'!T97,",",'2024DT2'!T97,",",'2024DT3'!T97,",",'2024CS1'!T97,",",'2024CS2'!T97,",",'2024CS3'!T97,",",'2023DT'!T97,",",'2023CS'!T97)</f>
        <v>299</v>
      </c>
    </row>
    <row r="98" spans="1:30" customHeight="true">
      <c r="A98" s="6" t="s"/>
      <c r="B98" s="20" t="s">
        <v>131</v>
      </c>
      <c r="C98" s="8" t="s"/>
      <c r="D98" s="9" t="s"/>
      <c r="E98" s="11" t="s">
        <f>=CONCATENATE('2025DT1'!E98,",",'2025DT2'!E98,",",'2025DT3'!E98,",",'2025CS1'!E98,",",'2025CS2'!E98,",",'2025CS3'!E98,",",'2025IE1'!E98,",",'2025IE2'!E98,",",'2025LE1'!E98,",",'2025LE2'!E98,",",'2024DT1'!E98,",",'2024DT2'!E98,",",'2024DT3'!E98,",",'2024CS1'!E98,",",'2024CS2'!E98,",",'2024CS3'!E98,",",'2023DT'!E98,",",'2023CS'!E98)</f>
        <v>481</v>
      </c>
      <c r="F98" s="175" t="s">
        <v>465</v>
      </c>
      <c r="G98" s="178" t="s"/>
      <c r="H98" s="176" t="s"/>
      <c r="I98" s="11" t="s"/>
      <c r="J98" s="11" t="s">
        <f>=CONCATENATE('2025DT1'!H98,",",'2025DT2'!H98,",",'2025DT3'!H98,",",'2025CS1'!H98,",",'2025CS2'!H98,",",'2025CS3'!H98,",",'2025IE1'!H98,",",'2025IE2'!H98,",",'2025LE1'!H98,",",'2025LE2'!H98,",",'2024DT1'!H98,",",'2024DT2'!H98,",",'2024DT3'!H98,",",'2024CS1'!H98,",",'2024CS2'!H98,",",'2024CS3'!H98,",",'2023DT'!H98,",",'2023CS'!H98)</f>
        <v>481</v>
      </c>
      <c r="K98" s="177" t="s">
        <v>298</v>
      </c>
      <c r="L98" s="148" t="s"/>
      <c r="M98" s="15" t="s"/>
      <c r="N98" s="15" t="s"/>
      <c r="O98" s="11" t="s">
        <f>=CONCATENATE('2025DT1'!K98,",",'2025DT2'!K98,",",'2025DT3'!K98,",",'2025CS1'!K98,",",'2025CS2'!K98,",",'2025CS3'!K98,",",'2025IE1'!K98,",",'2025IE2'!K98,",",'2025LE1'!K98,",",'2025LE2'!K98,",",'2024DT1'!K98,",",'2024DT2'!K98,",",'2024DT3'!K98,",",'2024CS1'!K98,",",'2024CS2'!K98,",",'2024CS3'!K98,",",'2023DT'!K98,",",'2023CS'!K98)</f>
        <v>472</v>
      </c>
      <c r="P98" s="174" t="s">
        <v>295</v>
      </c>
      <c r="Q98" s="148" t="s"/>
      <c r="R98" s="15" t="s"/>
      <c r="S98" s="11" t="s"/>
      <c r="T98" s="11" t="s">
        <f>=CONCATENATE('2025DT1'!N98,",",'2025DT2'!N98,",",'2025DT3'!N98,",",'2025CS1'!N98,",",'2025CS2'!N98,",",'2025CS3'!N98,",",'2025IE1'!N98,",",'2025IE2'!N98,",",'2025LE1'!N98,",",'2025LE2'!N98,",",'2024DT1'!N98,",",'2024DT2'!N98,",",'2024DT3'!N98,",",'2024CS1'!N98,",",'2024CS2'!N98,",",'2024CS3'!N98,",",'2023DT'!N98,",",'2023CS'!N98)</f>
        <v>472</v>
      </c>
      <c r="U98" s="177" t="s">
        <v>295</v>
      </c>
      <c r="V98" s="148" t="s"/>
      <c r="W98" s="15" t="s"/>
      <c r="X98" s="11" t="s"/>
      <c r="Y98" s="11" t="s">
        <f>=CONCATENATE('2025DT1'!Q98,",",'2025DT2'!Q98,",",'2025DT3'!Q98,",",'2025CS1'!Q98,",",'2025CS2'!Q98,",",'2025CS3'!Q98,",",'2025IE1'!Q98,",",'2025IE2'!Q98,",",'2025LE1'!Q98,",",'2025LE2'!Q98,",",'2024DT1'!Q98,",",'2024DT2'!Q98,",",'2024DT3'!Q98,",",'2024CS1'!Q98,",",'2024CS2'!Q98,",",'2024CS3'!Q98,",",'2023DT'!Q98,",",'2023CS'!Q98)</f>
        <v>484</v>
      </c>
      <c r="Z98" s="148" t="s"/>
      <c r="AA98" s="148" t="s"/>
      <c r="AB98" s="15" t="s"/>
      <c r="AC98" s="11" t="s"/>
      <c r="AD98" s="11" t="s">
        <f>=CONCATENATE('2025DT1'!T98,",",'2025DT2'!T98,",",'2025DT3'!T98,",",'2025CS1'!T98,",",'2025CS2'!T98,",",'2025CS3'!T98,",",'2025IE1'!T98,",",'2025IE2'!T98,",",'2025LE1'!T98,",",'2025LE2'!T98,",",'2024DT1'!T98,",",'2024DT2'!T98,",",'2024DT3'!T98,",",'2024CS1'!T98,",",'2024CS2'!T98,",",'2024CS3'!T98,",",'2023DT'!T98,",",'2023CS'!T98)</f>
        <v>299</v>
      </c>
    </row>
    <row r="99" spans="1:30" customHeight="true">
      <c r="A99" s="6" t="s"/>
      <c r="B99" s="20" t="s">
        <v>132</v>
      </c>
      <c r="C99" s="8" t="s"/>
      <c r="D99" s="9" t="s"/>
      <c r="E99" s="11" t="s">
        <f>=CONCATENATE('2025DT1'!E99,",",'2025DT2'!E99,",",'2025DT3'!E99,",",'2025CS1'!E99,",",'2025CS2'!E99,",",'2025CS3'!E99,",",'2025IE1'!E99,",",'2025IE2'!E99,",",'2025LE1'!E99,",",'2025LE2'!E99,",",'2024DT1'!E99,",",'2024DT2'!E99,",",'2024DT3'!E99,",",'2024CS1'!E99,",",'2024CS2'!E99,",",'2024CS3'!E99,",",'2023DT'!E99,",",'2023CS'!E99)</f>
        <v>473</v>
      </c>
      <c r="F99" s="178" t="s"/>
      <c r="G99" s="178" t="s"/>
      <c r="H99" s="176" t="s"/>
      <c r="I99" s="11" t="s"/>
      <c r="J99" s="11" t="s">
        <f>=CONCATENATE('2025DT1'!H99,",",'2025DT2'!H99,",",'2025DT3'!H99,",",'2025CS1'!H99,",",'2025CS2'!H99,",",'2025CS3'!H99,",",'2025IE1'!H99,",",'2025IE2'!H99,",",'2025LE1'!H99,",",'2025LE2'!H99,",",'2024DT1'!H99,",",'2024DT2'!H99,",",'2024DT3'!H99,",",'2024CS1'!H99,",",'2024CS2'!H99,",",'2024CS3'!H99,",",'2023DT'!H99,",",'2023CS'!H99)</f>
        <v>474</v>
      </c>
      <c r="K99" s="174" t="s">
        <v>295</v>
      </c>
      <c r="L99" s="148" t="s"/>
      <c r="M99" s="15" t="s"/>
      <c r="N99" s="15" t="s"/>
      <c r="O99" s="11" t="s">
        <f>=CONCATENATE('2025DT1'!K99,",",'2025DT2'!K99,",",'2025DT3'!K99,",",'2025CS1'!K99,",",'2025CS2'!K99,",",'2025CS3'!K99,",",'2025IE1'!K99,",",'2025IE2'!K99,",",'2025LE1'!K99,",",'2025LE2'!K99,",",'2024DT1'!K99,",",'2024DT2'!K99,",",'2024DT3'!K99,",",'2024CS1'!K99,",",'2024CS2'!K99,",",'2024CS3'!K99,",",'2023DT'!K99,",",'2023CS'!K99)</f>
        <v>482</v>
      </c>
      <c r="P99" s="148" t="s"/>
      <c r="Q99" s="148" t="s"/>
      <c r="R99" s="15" t="s"/>
      <c r="S99" s="11" t="s"/>
      <c r="T99" s="11" t="s">
        <f>=CONCATENATE('2025DT1'!N99,",",'2025DT2'!N99,",",'2025DT3'!N99,",",'2025CS1'!N99,",",'2025CS2'!N99,",",'2025CS3'!N99,",",'2025IE1'!N99,",",'2025IE2'!N99,",",'2025LE1'!N99,",",'2025LE2'!N99,",",'2024DT1'!N99,",",'2024DT2'!N99,",",'2024DT3'!N99,",",'2024CS1'!N99,",",'2024CS2'!N99,",",'2024CS3'!N99,",",'2023DT'!N99,",",'2023CS'!N99)</f>
        <v>483</v>
      </c>
      <c r="U99" s="177" t="s">
        <v>298</v>
      </c>
      <c r="V99" s="148" t="s"/>
      <c r="W99" s="15" t="s"/>
      <c r="X99" s="11" t="s"/>
      <c r="Y99" s="11" t="s">
        <f>=CONCATENATE('2025DT1'!Q99,",",'2025DT2'!Q99,",",'2025DT3'!Q99,",",'2025CS1'!Q99,",",'2025CS2'!Q99,",",'2025CS3'!Q99,",",'2025IE1'!Q99,",",'2025IE2'!Q99,",",'2025LE1'!Q99,",",'2025LE2'!Q99,",",'2024DT1'!Q99,",",'2024DT2'!Q99,",",'2024DT3'!Q99,",",'2024CS1'!Q99,",",'2024CS2'!Q99,",",'2024CS3'!Q99,",",'2023DT'!Q99,",",'2023CS'!Q99)</f>
        <v>484</v>
      </c>
      <c r="Z99" s="148" t="s"/>
      <c r="AA99" s="148" t="s"/>
      <c r="AB99" s="15" t="s"/>
      <c r="AC99" s="11" t="s"/>
      <c r="AD99" s="11" t="s">
        <f>=CONCATENATE('2025DT1'!T99,",",'2025DT2'!T99,",",'2025DT3'!T99,",",'2025CS1'!T99,",",'2025CS2'!T99,",",'2025CS3'!T99,",",'2025IE1'!T99,",",'2025IE2'!T99,",",'2025LE1'!T99,",",'2025LE2'!T99,",",'2024DT1'!T99,",",'2024DT2'!T99,",",'2024DT3'!T99,",",'2024CS1'!T99,",",'2024CS2'!T99,",",'2024CS3'!T99,",",'2023DT'!T99,",",'2023CS'!T99)</f>
        <v>299</v>
      </c>
    </row>
    <row r="100" spans="1:30" customHeight="true">
      <c r="A100" s="6" t="s"/>
      <c r="B100" s="20" t="s">
        <v>133</v>
      </c>
      <c r="C100" s="8" t="s"/>
      <c r="D100" s="9" t="s"/>
      <c r="E100" s="11" t="s">
        <f>=CONCATENATE('2025DT1'!E100,",",'2025DT2'!E100,",",'2025DT3'!E100,",",'2025CS1'!E100,",",'2025CS2'!E100,",",'2025CS3'!E100,",",'2025IE1'!E100,",",'2025IE2'!E100,",",'2025LE1'!E100,",",'2025LE2'!E100,",",'2024DT1'!E100,",",'2024DT2'!E100,",",'2024DT3'!E100,",",'2024CS1'!E100,",",'2024CS2'!E100,",",'2024CS3'!E100,",",'2023DT'!E100,",",'2023CS'!E100)</f>
        <v>299</v>
      </c>
      <c r="F100" s="178" t="s"/>
      <c r="G100" s="178" t="s"/>
      <c r="H100" s="176" t="s"/>
      <c r="I100" s="11" t="s"/>
      <c r="J100" s="11" t="s">
        <f>=CONCATENATE('2025DT1'!H100,",",'2025DT2'!H100,",",'2025DT3'!H100,",",'2025CS1'!H100,",",'2025CS2'!H100,",",'2025CS3'!H100,",",'2025IE1'!H100,",",'2025IE2'!H100,",",'2025LE1'!H100,",",'2025LE2'!H100,",",'2024DT1'!H100,",",'2024DT2'!H100,",",'2024DT3'!H100,",",'2024CS1'!H100,",",'2024CS2'!H100,",",'2024CS3'!H100,",",'2023DT'!H100,",",'2023CS'!H100)</f>
        <v>299</v>
      </c>
      <c r="K100" s="148" t="s"/>
      <c r="L100" s="148" t="s"/>
      <c r="M100" s="15" t="s"/>
      <c r="N100" s="15" t="s"/>
      <c r="O100" s="11" t="s">
        <f>=CONCATENATE('2025DT1'!K100,",",'2025DT2'!K100,",",'2025DT3'!K100,",",'2025CS1'!K100,",",'2025CS2'!K100,",",'2025CS3'!K100,",",'2025IE1'!K100,",",'2025IE2'!K100,",",'2025LE1'!K100,",",'2025LE2'!K100,",",'2024DT1'!K100,",",'2024DT2'!K100,",",'2024DT3'!K100,",",'2024CS1'!K100,",",'2024CS2'!K100,",",'2024CS3'!K100,",",'2023DT'!K100,",",'2023CS'!K100)</f>
        <v>299</v>
      </c>
      <c r="P100" s="148" t="s"/>
      <c r="Q100" s="148" t="s"/>
      <c r="R100" s="15" t="s"/>
      <c r="S100" s="11" t="s"/>
      <c r="T100" s="11" t="s">
        <f>=CONCATENATE('2025DT1'!N100,",",'2025DT2'!N100,",",'2025DT3'!N100,",",'2025CS1'!N100,",",'2025CS2'!N100,",",'2025CS3'!N100,",",'2025IE1'!N100,",",'2025IE2'!N100,",",'2025LE1'!N100,",",'2025LE2'!N100,",",'2024DT1'!N100,",",'2024DT2'!N100,",",'2024DT3'!N100,",",'2024CS1'!N100,",",'2024CS2'!N100,",",'2024CS3'!N100,",",'2023DT'!N100,",",'2023CS'!N100)</f>
        <v>299</v>
      </c>
      <c r="U100" s="148" t="s"/>
      <c r="V100" s="148" t="s"/>
      <c r="W100" s="15" t="s"/>
      <c r="X100" s="11" t="s"/>
      <c r="Y100" s="11" t="s">
        <f>=CONCATENATE('2025DT1'!Q100,",",'2025DT2'!Q100,",",'2025DT3'!Q100,",",'2025CS1'!Q100,",",'2025CS2'!Q100,",",'2025CS3'!Q100,",",'2025IE1'!Q100,",",'2025IE2'!Q100,",",'2025LE1'!Q100,",",'2025LE2'!Q100,",",'2024DT1'!Q100,",",'2024DT2'!Q100,",",'2024DT3'!Q100,",",'2024CS1'!Q100,",",'2024CS2'!Q100,",",'2024CS3'!Q100,",",'2023DT'!Q100,",",'2023CS'!Q100)</f>
        <v>299</v>
      </c>
      <c r="Z100" s="148" t="s"/>
      <c r="AA100" s="148" t="s"/>
      <c r="AB100" s="15" t="s"/>
      <c r="AC100" s="11" t="s"/>
      <c r="AD100" s="11" t="s">
        <f>=CONCATENATE('2025DT1'!T100,",",'2025DT2'!T100,",",'2025DT3'!T100,",",'2025CS1'!T100,",",'2025CS2'!T100,",",'2025CS3'!T100,",",'2025IE1'!T100,",",'2025IE2'!T100,",",'2025LE1'!T100,",",'2025LE2'!T100,",",'2024DT1'!T100,",",'2024DT2'!T100,",",'2024DT3'!T100,",",'2024CS1'!T100,",",'2024CS2'!T100,",",'2024CS3'!T100,",",'2023DT'!T100,",",'2023CS'!T100)</f>
        <v>299</v>
      </c>
    </row>
    <row r="101" spans="1:30" customHeight="true">
      <c r="A101" s="6" t="s"/>
      <c r="B101" s="20" t="s">
        <v>134</v>
      </c>
      <c r="C101" s="8" t="s"/>
      <c r="D101" s="9" t="s"/>
      <c r="E101" s="11" t="s">
        <f>=CONCATENATE('2025DT1'!E101,",",'2025DT2'!E101,",",'2025DT3'!E101,",",'2025CS1'!E101,",",'2025CS2'!E101,",",'2025CS3'!E101,",",'2025IE1'!E101,",",'2025IE2'!E101,",",'2025LE1'!E101,",",'2025LE2'!E101,",",'2024DT1'!E101,",",'2024DT2'!E101,",",'2024DT3'!E101,",",'2024CS1'!E101,",",'2024CS2'!E101,",",'2024CS3'!E101,",",'2023DT'!E101,",",'2023CS'!E101)</f>
        <v>299</v>
      </c>
      <c r="F101" s="178" t="s"/>
      <c r="G101" s="178" t="s"/>
      <c r="H101" s="176" t="s"/>
      <c r="I101" s="11" t="s"/>
      <c r="J101" s="11" t="s">
        <f>=CONCATENATE('2025DT1'!H101,",",'2025DT2'!H101,",",'2025DT3'!H101,",",'2025CS1'!H101,",",'2025CS2'!H101,",",'2025CS3'!H101,",",'2025IE1'!H101,",",'2025IE2'!H101,",",'2025LE1'!H101,",",'2025LE2'!H101,",",'2024DT1'!H101,",",'2024DT2'!H101,",",'2024DT3'!H101,",",'2024CS1'!H101,",",'2024CS2'!H101,",",'2024CS3'!H101,",",'2023DT'!H101,",",'2023CS'!H101)</f>
        <v>299</v>
      </c>
      <c r="K101" s="148" t="s"/>
      <c r="L101" s="148" t="s"/>
      <c r="M101" s="15" t="s"/>
      <c r="N101" s="15" t="s"/>
      <c r="O101" s="11" t="s">
        <f>=CONCATENATE('2025DT1'!K101,",",'2025DT2'!K101,",",'2025DT3'!K101,",",'2025CS1'!K101,",",'2025CS2'!K101,",",'2025CS3'!K101,",",'2025IE1'!K101,",",'2025IE2'!K101,",",'2025LE1'!K101,",",'2025LE2'!K101,",",'2024DT1'!K101,",",'2024DT2'!K101,",",'2024DT3'!K101,",",'2024CS1'!K101,",",'2024CS2'!K101,",",'2024CS3'!K101,",",'2023DT'!K101,",",'2023CS'!K101)</f>
        <v>299</v>
      </c>
      <c r="P101" s="148" t="s"/>
      <c r="Q101" s="148" t="s"/>
      <c r="R101" s="15" t="s"/>
      <c r="S101" s="11" t="s"/>
      <c r="T101" s="11" t="s">
        <f>=CONCATENATE('2025DT1'!N101,",",'2025DT2'!N101,",",'2025DT3'!N101,",",'2025CS1'!N101,",",'2025CS2'!N101,",",'2025CS3'!N101,",",'2025IE1'!N101,",",'2025IE2'!N101,",",'2025LE1'!N101,",",'2025LE2'!N101,",",'2024DT1'!N101,",",'2024DT2'!N101,",",'2024DT3'!N101,",",'2024CS1'!N101,",",'2024CS2'!N101,",",'2024CS3'!N101,",",'2023DT'!N101,",",'2023CS'!N101)</f>
        <v>299</v>
      </c>
      <c r="U101" s="148" t="s"/>
      <c r="V101" s="148" t="s"/>
      <c r="W101" s="15" t="s"/>
      <c r="X101" s="11" t="s"/>
      <c r="Y101" s="11" t="s">
        <f>=CONCATENATE('2025DT1'!Q101,",",'2025DT2'!Q101,",",'2025DT3'!Q101,",",'2025CS1'!Q101,",",'2025CS2'!Q101,",",'2025CS3'!Q101,",",'2025IE1'!Q101,",",'2025IE2'!Q101,",",'2025LE1'!Q101,",",'2025LE2'!Q101,",",'2024DT1'!Q101,",",'2024DT2'!Q101,",",'2024DT3'!Q101,",",'2024CS1'!Q101,",",'2024CS2'!Q101,",",'2024CS3'!Q101,",",'2023DT'!Q101,",",'2023CS'!Q101)</f>
        <v>299</v>
      </c>
      <c r="Z101" s="148" t="s"/>
      <c r="AA101" s="148" t="s"/>
      <c r="AB101" s="15" t="s"/>
      <c r="AC101" s="11" t="s"/>
      <c r="AD101" s="11" t="s">
        <f>=CONCATENATE('2025DT1'!T101,",",'2025DT2'!T101,",",'2025DT3'!T101,",",'2025CS1'!T101,",",'2025CS2'!T101,",",'2025CS3'!T101,",",'2025IE1'!T101,",",'2025IE2'!T101,",",'2025LE1'!T101,",",'2025LE2'!T101,",",'2024DT1'!T101,",",'2024DT2'!T101,",",'2024DT3'!T101,",",'2024CS1'!T101,",",'2024CS2'!T101,",",'2024CS3'!T101,",",'2023DT'!T101,",",'2023CS'!T101)</f>
        <v>299</v>
      </c>
    </row>
    <row r="102" spans="1:30" customHeight="true">
      <c r="A102" s="6">
        <v>15</v>
      </c>
      <c r="B102" s="20" t="s">
        <v>135</v>
      </c>
      <c r="C102" s="8" t="s"/>
      <c r="D102" s="9" t="s"/>
      <c r="E102" s="11" t="s">
        <f>=CONCATENATE('2025DT1'!E102,",",'2025DT2'!E102,",",'2025DT3'!E102,",",'2025CS1'!E102,",",'2025CS2'!E102,",",'2025CS3'!E102,",",'2025IE1'!E102,",",'2025IE2'!E102,",",'2025LE1'!E102,",",'2025LE2'!E102,",",'2024DT1'!E102,",",'2024DT2'!E102,",",'2024DT3'!E102,",",'2024CS1'!E102,",",'2024CS2'!E102,",",'2024CS3'!E102,",",'2023DT'!E102,",",'2023CS'!E102)</f>
        <v>486</v>
      </c>
      <c r="F102" s="175" t="s">
        <v>462</v>
      </c>
      <c r="G102" s="178" t="s"/>
      <c r="H102" s="176" t="s"/>
      <c r="I102" s="11" t="s"/>
      <c r="J102" s="11" t="s">
        <f>=CONCATENATE('2025DT1'!H102,",",'2025DT2'!H102,",",'2025DT3'!H102,",",'2025CS1'!H102,",",'2025CS2'!H102,",",'2025CS3'!H102,",",'2025IE1'!H102,",",'2025IE2'!H102,",",'2025LE1'!H102,",",'2025LE2'!H102,",",'2024DT1'!H102,",",'2024DT2'!H102,",",'2024DT3'!H102,",",'2024CS1'!H102,",",'2024CS2'!H102,",",'2024CS3'!H102,",",'2023DT'!H102,",",'2023CS'!H102)</f>
        <v>486</v>
      </c>
      <c r="K102" s="174" t="s">
        <v>295</v>
      </c>
      <c r="L102" s="148" t="s"/>
      <c r="M102" s="15" t="s"/>
      <c r="N102" s="15" t="s"/>
      <c r="O102" s="11" t="s">
        <f>=CONCATENATE('2025DT1'!K102,",",'2025DT2'!K102,",",'2025DT3'!K102,",",'2025CS1'!K102,",",'2025CS2'!K102,",",'2025CS3'!K102,",",'2025IE1'!K102,",",'2025IE2'!K102,",",'2025LE1'!K102,",",'2025LE2'!K102,",",'2024DT1'!K102,",",'2024DT2'!K102,",",'2024DT3'!K102,",",'2024CS1'!K102,",",'2024CS2'!K102,",",'2024CS3'!K102,",",'2023DT'!K102,",",'2023CS'!K102)</f>
        <v>478</v>
      </c>
      <c r="P102" s="174" t="s">
        <v>295</v>
      </c>
      <c r="Q102" s="148" t="s"/>
      <c r="R102" s="15" t="s"/>
      <c r="S102" s="11" t="s"/>
      <c r="T102" s="11" t="s">
        <f>=CONCATENATE('2025DT1'!N102,",",'2025DT2'!N102,",",'2025DT3'!N102,",",'2025CS1'!N102,",",'2025CS2'!N102,",",'2025CS3'!N102,",",'2025IE1'!N102,",",'2025IE2'!N102,",",'2025LE1'!N102,",",'2025LE2'!N102,",",'2024DT1'!N102,",",'2024DT2'!N102,",",'2024DT3'!N102,",",'2024CS1'!N102,",",'2024CS2'!N102,",",'2024CS3'!N102,",",'2023DT'!N102,",",'2023CS'!N102)</f>
        <v>478</v>
      </c>
      <c r="U102" s="174" t="s">
        <v>298</v>
      </c>
      <c r="V102" s="148" t="s"/>
      <c r="W102" s="15" t="s"/>
      <c r="X102" s="11" t="s"/>
      <c r="Y102" s="11" t="s">
        <f>=CONCATENATE('2025DT1'!Q102,",",'2025DT2'!Q102,",",'2025DT3'!Q102,",",'2025CS1'!Q102,",",'2025CS2'!Q102,",",'2025CS3'!Q102,",",'2025IE1'!Q102,",",'2025IE2'!Q102,",",'2025LE1'!Q102,",",'2025LE2'!Q102,",",'2024DT1'!Q102,",",'2024DT2'!Q102,",",'2024DT3'!Q102,",",'2024CS1'!Q102,",",'2024CS2'!Q102,",",'2024CS3'!Q102,",",'2023DT'!Q102,",",'2023CS'!Q102)</f>
        <v>484</v>
      </c>
      <c r="Z102" s="148" t="s"/>
      <c r="AA102" s="148" t="s"/>
      <c r="AB102" s="15" t="s"/>
      <c r="AC102" s="11" t="s"/>
      <c r="AD102" s="11" t="s">
        <f>=CONCATENATE('2025DT1'!T102,",",'2025DT2'!T102,",",'2025DT3'!T102,",",'2025CS1'!T102,",",'2025CS2'!T102,",",'2025CS3'!T102,",",'2025IE1'!T102,",",'2025IE2'!T102,",",'2025LE1'!T102,",",'2025LE2'!T102,",",'2024DT1'!T102,",",'2024DT2'!T102,",",'2024DT3'!T102,",",'2024CS1'!T102,",",'2024CS2'!T102,",",'2024CS3'!T102,",",'2023DT'!T102,",",'2023CS'!T102)</f>
        <v>299</v>
      </c>
    </row>
    <row r="103" spans="1:30" customHeight="true">
      <c r="A103" s="6" t="s"/>
      <c r="B103" s="20" t="s">
        <v>136</v>
      </c>
      <c r="C103" s="8" t="s"/>
      <c r="D103" s="9" t="s"/>
      <c r="E103" s="11" t="s">
        <f>=CONCATENATE('2025DT1'!E103,",",'2025DT2'!E103,",",'2025DT3'!E103,",",'2025CS1'!E103,",",'2025CS2'!E103,",",'2025CS3'!E103,",",'2025IE1'!E103,",",'2025IE2'!E103,",",'2025LE1'!E103,",",'2025LE2'!E103,",",'2024DT1'!E103,",",'2024DT2'!E103,",",'2024DT3'!E103,",",'2024CS1'!E103,",",'2024CS2'!E103,",",'2024CS3'!E103,",",'2023DT'!E103,",",'2023CS'!E103)</f>
        <v>464</v>
      </c>
      <c r="F103" s="175" t="s">
        <v>465</v>
      </c>
      <c r="G103" s="178" t="s"/>
      <c r="H103" s="176" t="s"/>
      <c r="I103" s="11" t="s"/>
      <c r="J103" s="11" t="s">
        <f>=CONCATENATE('2025DT1'!H103,",",'2025DT2'!H103,",",'2025DT3'!H103,",",'2025CS1'!H103,",",'2025CS2'!H103,",",'2025CS3'!H103,",",'2025IE1'!H103,",",'2025IE2'!H103,",",'2025LE1'!H103,",",'2025LE2'!H103,",",'2024DT1'!H103,",",'2024DT2'!H103,",",'2024DT3'!H103,",",'2024CS1'!H103,",",'2024CS2'!H103,",",'2024CS3'!H103,",",'2023DT'!H103,",",'2023CS'!H103)</f>
        <v>464</v>
      </c>
      <c r="K103" s="177" t="s">
        <v>298</v>
      </c>
      <c r="L103" s="148" t="s"/>
      <c r="M103" s="15" t="s"/>
      <c r="N103" s="15" t="s"/>
      <c r="O103" s="11" t="s">
        <f>=CONCATENATE('2025DT1'!K103,",",'2025DT2'!K103,",",'2025DT3'!K103,",",'2025CS1'!K103,",",'2025CS2'!K103,",",'2025CS3'!K103,",",'2025IE1'!K103,",",'2025IE2'!K103,",",'2025LE1'!K103,",",'2025LE2'!K103,",",'2024DT1'!K103,",",'2024DT2'!K103,",",'2024DT3'!K103,",",'2024CS1'!K103,",",'2024CS2'!K103,",",'2024CS3'!K103,",",'2023DT'!K103,",",'2023CS'!K103)</f>
        <v>487</v>
      </c>
      <c r="P103" s="174" t="s">
        <v>295</v>
      </c>
      <c r="Q103" s="148" t="s"/>
      <c r="R103" s="15" t="s"/>
      <c r="S103" s="11" t="s"/>
      <c r="T103" s="11" t="s">
        <f>=CONCATENATE('2025DT1'!N103,",",'2025DT2'!N103,",",'2025DT3'!N103,",",'2025CS1'!N103,",",'2025CS2'!N103,",",'2025CS3'!N103,",",'2025IE1'!N103,",",'2025IE2'!N103,",",'2025LE1'!N103,",",'2025LE2'!N103,",",'2024DT1'!N103,",",'2024DT2'!N103,",",'2024DT3'!N103,",",'2024CS1'!N103,",",'2024CS2'!N103,",",'2024CS3'!N103,",",'2023DT'!N103,",",'2023CS'!N103)</f>
        <v>487</v>
      </c>
      <c r="U103" s="177" t="s">
        <v>295</v>
      </c>
      <c r="V103" s="148" t="s"/>
      <c r="W103" s="15" t="s"/>
      <c r="X103" s="11" t="s"/>
      <c r="Y103" s="11" t="s">
        <f>=CONCATENATE('2025DT1'!Q103,",",'2025DT2'!Q103,",",'2025DT3'!Q103,",",'2025CS1'!Q103,",",'2025CS2'!Q103,",",'2025CS3'!Q103,",",'2025IE1'!Q103,",",'2025IE2'!Q103,",",'2025LE1'!Q103,",",'2025LE2'!Q103,",",'2024DT1'!Q103,",",'2024DT2'!Q103,",",'2024DT3'!Q103,",",'2024CS1'!Q103,",",'2024CS2'!Q103,",",'2024CS3'!Q103,",",'2023DT'!Q103,",",'2023CS'!Q103)</f>
        <v>484</v>
      </c>
      <c r="Z103" s="148" t="s"/>
      <c r="AA103" s="148" t="s"/>
      <c r="AB103" s="15" t="s"/>
      <c r="AC103" s="11" t="s"/>
      <c r="AD103" s="11" t="s">
        <f>=CONCATENATE('2025DT1'!T103,",",'2025DT2'!T103,",",'2025DT3'!T103,",",'2025CS1'!T103,",",'2025CS2'!T103,",",'2025CS3'!T103,",",'2025IE1'!T103,",",'2025IE2'!T103,",",'2025LE1'!T103,",",'2025LE2'!T103,",",'2024DT1'!T103,",",'2024DT2'!T103,",",'2024DT3'!T103,",",'2024CS1'!T103,",",'2024CS2'!T103,",",'2024CS3'!T103,",",'2023DT'!T103,",",'2023CS'!T103)</f>
        <v>299</v>
      </c>
    </row>
    <row r="104" spans="1:30" customHeight="true">
      <c r="A104" s="6" t="s"/>
      <c r="B104" s="20" t="s">
        <v>137</v>
      </c>
      <c r="C104" s="8" t="s"/>
      <c r="D104" s="9" t="s"/>
      <c r="E104" s="11" t="s">
        <f>=CONCATENATE('2025DT1'!E104,",",'2025DT2'!E104,",",'2025DT3'!E104,",",'2025CS1'!E104,",",'2025CS2'!E104,",",'2025CS3'!E104,",",'2025IE1'!E104,",",'2025IE2'!E104,",",'2025LE1'!E104,",",'2025LE2'!E104,",",'2024DT1'!E104,",",'2024DT2'!E104,",",'2024DT3'!E104,",",'2024CS1'!E104,",",'2024CS2'!E104,",",'2024CS3'!E104,",",'2023DT'!E104,",",'2023CS'!E104)</f>
        <v>488</v>
      </c>
      <c r="F104" s="175" t="s">
        <v>469</v>
      </c>
      <c r="G104" s="178" t="s"/>
      <c r="H104" s="176" t="s"/>
      <c r="I104" s="11" t="s"/>
      <c r="J104" s="11" t="s">
        <f>=CONCATENATE('2025DT1'!H104,",",'2025DT2'!H104,",",'2025DT3'!H104,",",'2025CS1'!H104,",",'2025CS2'!H104,",",'2025CS3'!H104,",",'2025IE1'!H104,",",'2025IE2'!H104,",",'2025LE1'!H104,",",'2025LE2'!H104,",",'2024DT1'!H104,",",'2024DT2'!H104,",",'2024DT3'!H104,",",'2024CS1'!H104,",",'2024CS2'!H104,",",'2024CS3'!H104,",",'2023DT'!H104,",",'2023CS'!H104)</f>
        <v>488</v>
      </c>
      <c r="K104" s="174" t="s">
        <v>295</v>
      </c>
      <c r="L104" s="148" t="s"/>
      <c r="M104" s="15" t="s"/>
      <c r="N104" s="15" t="s"/>
      <c r="O104" s="11" t="s">
        <f>=CONCATENATE('2025DT1'!K104,",",'2025DT2'!K104,",",'2025DT3'!K104,",",'2025CS1'!K104,",",'2025CS2'!K104,",",'2025CS3'!K104,",",'2025IE1'!K104,",",'2025IE2'!K104,",",'2025LE1'!K104,",",'2025LE2'!K104,",",'2024DT1'!K104,",",'2024DT2'!K104,",",'2024DT3'!K104,",",'2024CS1'!K104,",",'2024CS2'!K104,",",'2024CS3'!K104,",",'2023DT'!K104,",",'2023CS'!K104)</f>
        <v>470</v>
      </c>
      <c r="P104" s="174" t="s">
        <v>295</v>
      </c>
      <c r="Q104" s="148" t="s"/>
      <c r="R104" s="15" t="s"/>
      <c r="S104" s="11" t="s"/>
      <c r="T104" s="11" t="s">
        <f>=CONCATENATE('2025DT1'!N104,",",'2025DT2'!N104,",",'2025DT3'!N104,",",'2025CS1'!N104,",",'2025CS2'!N104,",",'2025CS3'!N104,",",'2025IE1'!N104,",",'2025IE2'!N104,",",'2025LE1'!N104,",",'2025LE2'!N104,",",'2024DT1'!N104,",",'2024DT2'!N104,",",'2024DT3'!N104,",",'2024CS1'!N104,",",'2024CS2'!N104,",",'2024CS3'!N104,",",'2023DT'!N104,",",'2023CS'!N104)</f>
        <v>470</v>
      </c>
      <c r="U104" s="174" t="s">
        <v>298</v>
      </c>
      <c r="V104" s="148" t="s"/>
      <c r="W104" s="15" t="s"/>
      <c r="X104" s="11" t="s"/>
      <c r="Y104" s="11" t="s">
        <f>=CONCATENATE('2025DT1'!Q104,",",'2025DT2'!Q104,",",'2025DT3'!Q104,",",'2025CS1'!Q104,",",'2025CS2'!Q104,",",'2025CS3'!Q104,",",'2025IE1'!Q104,",",'2025IE2'!Q104,",",'2025LE1'!Q104,",",'2025LE2'!Q104,",",'2024DT1'!Q104,",",'2024DT2'!Q104,",",'2024DT3'!Q104,",",'2024CS1'!Q104,",",'2024CS2'!Q104,",",'2024CS3'!Q104,",",'2023DT'!Q104,",",'2023CS'!Q104)</f>
        <v>484</v>
      </c>
      <c r="Z104" s="148" t="s"/>
      <c r="AA104" s="148" t="s"/>
      <c r="AB104" s="15" t="s"/>
      <c r="AC104" s="11" t="s"/>
      <c r="AD104" s="11" t="s">
        <f>=CONCATENATE('2025DT1'!T104,",",'2025DT2'!T104,",",'2025DT3'!T104,",",'2025CS1'!T104,",",'2025CS2'!T104,",",'2025CS3'!T104,",",'2025IE1'!T104,",",'2025IE2'!T104,",",'2025LE1'!T104,",",'2025LE2'!T104,",",'2024DT1'!T104,",",'2024DT2'!T104,",",'2024DT3'!T104,",",'2024CS1'!T104,",",'2024CS2'!T104,",",'2024CS3'!T104,",",'2023DT'!T104,",",'2023CS'!T104)</f>
        <v>299</v>
      </c>
    </row>
    <row r="105" spans="1:30" customHeight="true">
      <c r="A105" s="6" t="s"/>
      <c r="B105" s="20" t="s">
        <v>138</v>
      </c>
      <c r="C105" s="8" t="s"/>
      <c r="D105" s="9" t="s"/>
      <c r="E105" s="11" t="s">
        <f>=CONCATENATE('2025DT1'!E105,",",'2025DT2'!E105,",",'2025DT3'!E105,",",'2025CS1'!E105,",",'2025CS2'!E105,",",'2025CS3'!E105,",",'2025IE1'!E105,",",'2025IE2'!E105,",",'2025LE1'!E105,",",'2025LE2'!E105,",",'2024DT1'!E105,",",'2024DT2'!E105,",",'2024DT3'!E105,",",'2024CS1'!E105,",",'2024CS2'!E105,",",'2024CS3'!E105,",",'2023DT'!E105,",",'2023CS'!E105)</f>
        <v>481</v>
      </c>
      <c r="F105" s="175" t="s">
        <v>465</v>
      </c>
      <c r="G105" s="178" t="s"/>
      <c r="H105" s="176" t="s"/>
      <c r="I105" s="11" t="s"/>
      <c r="J105" s="11" t="s">
        <f>=CONCATENATE('2025DT1'!H105,",",'2025DT2'!H105,",",'2025DT3'!H105,",",'2025CS1'!H105,",",'2025CS2'!H105,",",'2025CS3'!H105,",",'2025IE1'!H105,",",'2025IE2'!H105,",",'2025LE1'!H105,",",'2025LE2'!H105,",",'2024DT1'!H105,",",'2024DT2'!H105,",",'2024DT3'!H105,",",'2024CS1'!H105,",",'2024CS2'!H105,",",'2024CS3'!H105,",",'2023DT'!H105,",",'2023CS'!H105)</f>
        <v>481</v>
      </c>
      <c r="K105" s="177" t="s">
        <v>298</v>
      </c>
      <c r="L105" s="148" t="s"/>
      <c r="M105" s="15" t="s"/>
      <c r="N105" s="15" t="s"/>
      <c r="O105" s="11" t="s">
        <f>=CONCATENATE('2025DT1'!K105,",",'2025DT2'!K105,",",'2025DT3'!K105,",",'2025CS1'!K105,",",'2025CS2'!K105,",",'2025CS3'!K105,",",'2025IE1'!K105,",",'2025IE2'!K105,",",'2025LE1'!K105,",",'2025LE2'!K105,",",'2024DT1'!K105,",",'2024DT2'!K105,",",'2024DT3'!K105,",",'2024CS1'!K105,",",'2024CS2'!K105,",",'2024CS3'!K105,",",'2023DT'!K105,",",'2023CS'!K105)</f>
        <v>489</v>
      </c>
      <c r="P105" s="174" t="s">
        <v>295</v>
      </c>
      <c r="Q105" s="148" t="s"/>
      <c r="R105" s="15" t="s"/>
      <c r="S105" s="11" t="s"/>
      <c r="T105" s="11" t="s">
        <f>=CONCATENATE('2025DT1'!N105,",",'2025DT2'!N105,",",'2025DT3'!N105,",",'2025CS1'!N105,",",'2025CS2'!N105,",",'2025CS3'!N105,",",'2025IE1'!N105,",",'2025IE2'!N105,",",'2025LE1'!N105,",",'2025LE2'!N105,",",'2024DT1'!N105,",",'2024DT2'!N105,",",'2024DT3'!N105,",",'2024CS1'!N105,",",'2024CS2'!N105,",",'2024CS3'!N105,",",'2023DT'!N105,",",'2023CS'!N105)</f>
        <v>489</v>
      </c>
      <c r="U105" s="177" t="s">
        <v>295</v>
      </c>
      <c r="V105" s="148" t="s"/>
      <c r="W105" s="15" t="s"/>
      <c r="X105" s="11" t="s"/>
      <c r="Y105" s="11" t="s">
        <f>=CONCATENATE('2025DT1'!Q105,",",'2025DT2'!Q105,",",'2025DT3'!Q105,",",'2025CS1'!Q105,",",'2025CS2'!Q105,",",'2025CS3'!Q105,",",'2025IE1'!Q105,",",'2025IE2'!Q105,",",'2025LE1'!Q105,",",'2025LE2'!Q105,",",'2024DT1'!Q105,",",'2024DT2'!Q105,",",'2024DT3'!Q105,",",'2024CS1'!Q105,",",'2024CS2'!Q105,",",'2024CS3'!Q105,",",'2023DT'!Q105,",",'2023CS'!Q105)</f>
        <v>484</v>
      </c>
      <c r="Z105" s="148" t="s"/>
      <c r="AA105" s="148" t="s"/>
      <c r="AB105" s="15" t="s"/>
      <c r="AC105" s="11" t="s"/>
      <c r="AD105" s="11" t="s">
        <f>=CONCATENATE('2025DT1'!T105,",",'2025DT2'!T105,",",'2025DT3'!T105,",",'2025CS1'!T105,",",'2025CS2'!T105,",",'2025CS3'!T105,",",'2025IE1'!T105,",",'2025IE2'!T105,",",'2025LE1'!T105,",",'2025LE2'!T105,",",'2024DT1'!T105,",",'2024DT2'!T105,",",'2024DT3'!T105,",",'2024CS1'!T105,",",'2024CS2'!T105,",",'2024CS3'!T105,",",'2023DT'!T105,",",'2023CS'!T105)</f>
        <v>299</v>
      </c>
    </row>
    <row r="106" spans="1:30" customHeight="true">
      <c r="A106" s="6" t="s"/>
      <c r="B106" s="20" t="s">
        <v>139</v>
      </c>
      <c r="C106" s="8" t="s"/>
      <c r="D106" s="9" t="s"/>
      <c r="E106" s="11" t="s">
        <f>=CONCATENATE('2025DT1'!E106,",",'2025DT2'!E106,",",'2025DT3'!E106,",",'2025CS1'!E106,",",'2025CS2'!E106,",",'2025CS3'!E106,",",'2025IE1'!E106,",",'2025IE2'!E106,",",'2025LE1'!E106,",",'2025LE2'!E106,",",'2024DT1'!E106,",",'2024DT2'!E106,",",'2024DT3'!E106,",",'2024CS1'!E106,",",'2024CS2'!E106,",",'2024CS3'!E106,",",'2023DT'!E106,",",'2023CS'!E106)</f>
        <v>490</v>
      </c>
      <c r="F106" s="178" t="s"/>
      <c r="G106" s="178" t="s"/>
      <c r="H106" s="176" t="s"/>
      <c r="I106" s="11" t="s"/>
      <c r="J106" s="11" t="s">
        <f>=CONCATENATE('2025DT1'!H106,",",'2025DT2'!H106,",",'2025DT3'!H106,",",'2025CS1'!H106,",",'2025CS2'!H106,",",'2025CS3'!H106,",",'2025IE1'!H106,",",'2025IE2'!H106,",",'2025LE1'!H106,",",'2025LE2'!H106,",",'2024DT1'!H106,",",'2024DT2'!H106,",",'2024DT3'!H106,",",'2024CS1'!H106,",",'2024CS2'!H106,",",'2024CS3'!H106,",",'2023DT'!H106,",",'2023CS'!H106)</f>
        <v>491</v>
      </c>
      <c r="K106" s="174" t="s">
        <v>295</v>
      </c>
      <c r="L106" s="148" t="s"/>
      <c r="M106" s="15" t="s"/>
      <c r="N106" s="15" t="s"/>
      <c r="O106" s="11" t="s">
        <f>=CONCATENATE('2025DT1'!K106,",",'2025DT2'!K106,",",'2025DT3'!K106,",",'2025CS1'!K106,",",'2025CS2'!K106,",",'2025CS3'!K106,",",'2025IE1'!K106,",",'2025IE2'!K106,",",'2025LE1'!K106,",",'2025LE2'!K106,",",'2024DT1'!K106,",",'2024DT2'!K106,",",'2024DT3'!K106,",",'2024CS1'!K106,",",'2024CS2'!K106,",",'2024CS3'!K106,",",'2023DT'!K106,",",'2023CS'!K106)</f>
        <v>482</v>
      </c>
      <c r="P106" s="148" t="s"/>
      <c r="Q106" s="148" t="s"/>
      <c r="R106" s="15" t="s"/>
      <c r="S106" s="11" t="s"/>
      <c r="T106" s="11" t="s">
        <f>=CONCATENATE('2025DT1'!N106,",",'2025DT2'!N106,",",'2025DT3'!N106,",",'2025CS1'!N106,",",'2025CS2'!N106,",",'2025CS3'!N106,",",'2025IE1'!N106,",",'2025IE2'!N106,",",'2025LE1'!N106,",",'2025LE2'!N106,",",'2024DT1'!N106,",",'2024DT2'!N106,",",'2024DT3'!N106,",",'2024CS1'!N106,",",'2024CS2'!N106,",",'2024CS3'!N106,",",'2023DT'!N106,",",'2023CS'!N106)</f>
        <v>483</v>
      </c>
      <c r="U106" s="177" t="s">
        <v>298</v>
      </c>
      <c r="V106" s="148" t="s"/>
      <c r="W106" s="15" t="s"/>
      <c r="X106" s="11" t="s"/>
      <c r="Y106" s="11" t="s">
        <f>=CONCATENATE('2025DT1'!Q106,",",'2025DT2'!Q106,",",'2025DT3'!Q106,",",'2025CS1'!Q106,",",'2025CS2'!Q106,",",'2025CS3'!Q106,",",'2025IE1'!Q106,",",'2025IE2'!Q106,",",'2025LE1'!Q106,",",'2025LE2'!Q106,",",'2024DT1'!Q106,",",'2024DT2'!Q106,",",'2024DT3'!Q106,",",'2024CS1'!Q106,",",'2024CS2'!Q106,",",'2024CS3'!Q106,",",'2023DT'!Q106,",",'2023CS'!Q106)</f>
        <v>484</v>
      </c>
      <c r="Z106" s="148" t="s"/>
      <c r="AA106" s="148" t="s"/>
      <c r="AB106" s="15" t="s"/>
      <c r="AC106" s="11" t="s"/>
      <c r="AD106" s="11" t="s">
        <f>=CONCATENATE('2025DT1'!T106,",",'2025DT2'!T106,",",'2025DT3'!T106,",",'2025CS1'!T106,",",'2025CS2'!T106,",",'2025CS3'!T106,",",'2025IE1'!T106,",",'2025IE2'!T106,",",'2025LE1'!T106,",",'2025LE2'!T106,",",'2024DT1'!T106,",",'2024DT2'!T106,",",'2024DT3'!T106,",",'2024CS1'!T106,",",'2024CS2'!T106,",",'2024CS3'!T106,",",'2023DT'!T106,",",'2023CS'!T106)</f>
        <v>299</v>
      </c>
    </row>
    <row r="107" spans="1:30" customHeight="true">
      <c r="A107" s="6" t="s"/>
      <c r="B107" s="20" t="s">
        <v>140</v>
      </c>
      <c r="C107" s="8" t="s"/>
      <c r="D107" s="9" t="s"/>
      <c r="E107" s="11" t="s">
        <f>=CONCATENATE('2025DT1'!E107,",",'2025DT2'!E107,",",'2025DT3'!E107,",",'2025CS1'!E107,",",'2025CS2'!E107,",",'2025CS3'!E107,",",'2025IE1'!E107,",",'2025IE2'!E107,",",'2025LE1'!E107,",",'2025LE2'!E107,",",'2024DT1'!E107,",",'2024DT2'!E107,",",'2024DT3'!E107,",",'2024CS1'!E107,",",'2024CS2'!E107,",",'2024CS3'!E107,",",'2023DT'!E107,",",'2023CS'!E107)</f>
        <v>299</v>
      </c>
      <c r="F107" s="178" t="s"/>
      <c r="G107" s="178" t="s"/>
      <c r="H107" s="176" t="s"/>
      <c r="I107" s="11" t="s"/>
      <c r="J107" s="11" t="s">
        <f>=CONCATENATE('2025DT1'!H107,",",'2025DT2'!H107,",",'2025DT3'!H107,",",'2025CS1'!H107,",",'2025CS2'!H107,",",'2025CS3'!H107,",",'2025IE1'!H107,",",'2025IE2'!H107,",",'2025LE1'!H107,",",'2025LE2'!H107,",",'2024DT1'!H107,",",'2024DT2'!H107,",",'2024DT3'!H107,",",'2024CS1'!H107,",",'2024CS2'!H107,",",'2024CS3'!H107,",",'2023DT'!H107,",",'2023CS'!H107)</f>
        <v>299</v>
      </c>
      <c r="K107" s="148" t="s"/>
      <c r="L107" s="148" t="s"/>
      <c r="M107" s="15" t="s"/>
      <c r="N107" s="15" t="s"/>
      <c r="O107" s="11" t="s">
        <f>=CONCATENATE('2025DT1'!K107,",",'2025DT2'!K107,",",'2025DT3'!K107,",",'2025CS1'!K107,",",'2025CS2'!K107,",",'2025CS3'!K107,",",'2025IE1'!K107,",",'2025IE2'!K107,",",'2025LE1'!K107,",",'2025LE2'!K107,",",'2024DT1'!K107,",",'2024DT2'!K107,",",'2024DT3'!K107,",",'2024CS1'!K107,",",'2024CS2'!K107,",",'2024CS3'!K107,",",'2023DT'!K107,",",'2023CS'!K107)</f>
        <v>299</v>
      </c>
      <c r="P107" s="148" t="s"/>
      <c r="Q107" s="148" t="s"/>
      <c r="R107" s="15" t="s"/>
      <c r="S107" s="11" t="s"/>
      <c r="T107" s="11" t="s">
        <f>=CONCATENATE('2025DT1'!N107,",",'2025DT2'!N107,",",'2025DT3'!N107,",",'2025CS1'!N107,",",'2025CS2'!N107,",",'2025CS3'!N107,",",'2025IE1'!N107,",",'2025IE2'!N107,",",'2025LE1'!N107,",",'2025LE2'!N107,",",'2024DT1'!N107,",",'2024DT2'!N107,",",'2024DT3'!N107,",",'2024CS1'!N107,",",'2024CS2'!N107,",",'2024CS3'!N107,",",'2023DT'!N107,",",'2023CS'!N107)</f>
        <v>299</v>
      </c>
      <c r="U107" s="148" t="s"/>
      <c r="V107" s="148" t="s"/>
      <c r="W107" s="15" t="s"/>
      <c r="X107" s="11" t="s"/>
      <c r="Y107" s="11" t="s">
        <f>=CONCATENATE('2025DT1'!Q107,",",'2025DT2'!Q107,",",'2025DT3'!Q107,",",'2025CS1'!Q107,",",'2025CS2'!Q107,",",'2025CS3'!Q107,",",'2025IE1'!Q107,",",'2025IE2'!Q107,",",'2025LE1'!Q107,",",'2025LE2'!Q107,",",'2024DT1'!Q107,",",'2024DT2'!Q107,",",'2024DT3'!Q107,",",'2024CS1'!Q107,",",'2024CS2'!Q107,",",'2024CS3'!Q107,",",'2023DT'!Q107,",",'2023CS'!Q107)</f>
        <v>299</v>
      </c>
      <c r="Z107" s="148" t="s"/>
      <c r="AA107" s="148" t="s"/>
      <c r="AB107" s="15" t="s"/>
      <c r="AC107" s="11" t="s"/>
      <c r="AD107" s="11" t="s">
        <f>=CONCATENATE('2025DT1'!T107,",",'2025DT2'!T107,",",'2025DT3'!T107,",",'2025CS1'!T107,",",'2025CS2'!T107,",",'2025CS3'!T107,",",'2025IE1'!T107,",",'2025IE2'!T107,",",'2025LE1'!T107,",",'2025LE2'!T107,",",'2024DT1'!T107,",",'2024DT2'!T107,",",'2024DT3'!T107,",",'2024CS1'!T107,",",'2024CS2'!T107,",",'2024CS3'!T107,",",'2023DT'!T107,",",'2023CS'!T107)</f>
        <v>299</v>
      </c>
    </row>
    <row r="108" spans="1:30" customHeight="true">
      <c r="A108" s="6" t="s"/>
      <c r="B108" s="20" t="s">
        <v>141</v>
      </c>
      <c r="C108" s="8" t="s"/>
      <c r="D108" s="9" t="s"/>
      <c r="E108" s="11" t="s">
        <f>=CONCATENATE('2025DT1'!E108,",",'2025DT2'!E108,",",'2025DT3'!E108,",",'2025CS1'!E108,",",'2025CS2'!E108,",",'2025CS3'!E108,",",'2025IE1'!E108,",",'2025IE2'!E108,",",'2025LE1'!E108,",",'2025LE2'!E108,",",'2024DT1'!E108,",",'2024DT2'!E108,",",'2024DT3'!E108,",",'2024CS1'!E108,",",'2024CS2'!E108,",",'2024CS3'!E108,",",'2023DT'!E108,",",'2023CS'!E108)</f>
        <v>299</v>
      </c>
      <c r="F108" s="178" t="s"/>
      <c r="G108" s="178" t="s"/>
      <c r="H108" s="176" t="s"/>
      <c r="I108" s="11" t="s"/>
      <c r="J108" s="11" t="s">
        <f>=CONCATENATE('2025DT1'!H108,",",'2025DT2'!H108,",",'2025DT3'!H108,",",'2025CS1'!H108,",",'2025CS2'!H108,",",'2025CS3'!H108,",",'2025IE1'!H108,",",'2025IE2'!H108,",",'2025LE1'!H108,",",'2025LE2'!H108,",",'2024DT1'!H108,",",'2024DT2'!H108,",",'2024DT3'!H108,",",'2024CS1'!H108,",",'2024CS2'!H108,",",'2024CS3'!H108,",",'2023DT'!H108,",",'2023CS'!H108)</f>
        <v>299</v>
      </c>
      <c r="K108" s="148" t="s"/>
      <c r="L108" s="148" t="s"/>
      <c r="M108" s="15" t="s"/>
      <c r="N108" s="15" t="s"/>
      <c r="O108" s="11" t="s">
        <f>=CONCATENATE('2025DT1'!K108,",",'2025DT2'!K108,",",'2025DT3'!K108,",",'2025CS1'!K108,",",'2025CS2'!K108,",",'2025CS3'!K108,",",'2025IE1'!K108,",",'2025IE2'!K108,",",'2025LE1'!K108,",",'2025LE2'!K108,",",'2024DT1'!K108,",",'2024DT2'!K108,",",'2024DT3'!K108,",",'2024CS1'!K108,",",'2024CS2'!K108,",",'2024CS3'!K108,",",'2023DT'!K108,",",'2023CS'!K108)</f>
        <v>299</v>
      </c>
      <c r="P108" s="148" t="s"/>
      <c r="Q108" s="148" t="s"/>
      <c r="R108" s="15" t="s"/>
      <c r="S108" s="11" t="s"/>
      <c r="T108" s="11" t="s">
        <f>=CONCATENATE('2025DT1'!N108,",",'2025DT2'!N108,",",'2025DT3'!N108,",",'2025CS1'!N108,",",'2025CS2'!N108,",",'2025CS3'!N108,",",'2025IE1'!N108,",",'2025IE2'!N108,",",'2025LE1'!N108,",",'2025LE2'!N108,",",'2024DT1'!N108,",",'2024DT2'!N108,",",'2024DT3'!N108,",",'2024CS1'!N108,",",'2024CS2'!N108,",",'2024CS3'!N108,",",'2023DT'!N108,",",'2023CS'!N108)</f>
        <v>299</v>
      </c>
      <c r="U108" s="148" t="s"/>
      <c r="V108" s="148" t="s"/>
      <c r="W108" s="15" t="s"/>
      <c r="X108" s="11" t="s"/>
      <c r="Y108" s="11" t="s">
        <f>=CONCATENATE('2025DT1'!Q108,",",'2025DT2'!Q108,",",'2025DT3'!Q108,",",'2025CS1'!Q108,",",'2025CS2'!Q108,",",'2025CS3'!Q108,",",'2025IE1'!Q108,",",'2025IE2'!Q108,",",'2025LE1'!Q108,",",'2025LE2'!Q108,",",'2024DT1'!Q108,",",'2024DT2'!Q108,",",'2024DT3'!Q108,",",'2024CS1'!Q108,",",'2024CS2'!Q108,",",'2024CS3'!Q108,",",'2023DT'!Q108,",",'2023CS'!Q108)</f>
        <v>299</v>
      </c>
      <c r="Z108" s="148" t="s"/>
      <c r="AA108" s="148" t="s"/>
      <c r="AB108" s="15" t="s"/>
      <c r="AC108" s="11" t="s"/>
      <c r="AD108" s="11" t="s">
        <f>=CONCATENATE('2025DT1'!T108,",",'2025DT2'!T108,",",'2025DT3'!T108,",",'2025CS1'!T108,",",'2025CS2'!T108,",",'2025CS3'!T108,",",'2025IE1'!T108,",",'2025IE2'!T108,",",'2025LE1'!T108,",",'2025LE2'!T108,",",'2024DT1'!T108,",",'2024DT2'!T108,",",'2024DT3'!T108,",",'2024CS1'!T108,",",'2024CS2'!T108,",",'2024CS3'!T108,",",'2023DT'!T108,",",'2023CS'!T108)</f>
        <v>299</v>
      </c>
    </row>
    <row r="109" spans="1:30" customHeight="true">
      <c r="A109" s="6">
        <v>16</v>
      </c>
      <c r="B109" s="20" t="s">
        <v>142</v>
      </c>
      <c r="C109" s="8" t="s"/>
      <c r="D109" s="9" t="s"/>
      <c r="E109" s="11" t="s">
        <f>=CONCATENATE('2025DT1'!E109,",",'2025DT2'!E109,",",'2025DT3'!E109,",",'2025CS1'!E109,",",'2025CS2'!E109,",",'2025CS3'!E109,",",'2025IE1'!E109,",",'2025IE2'!E109,",",'2025LE1'!E109,",",'2025LE2'!E109,",",'2024DT1'!E109,",",'2024DT2'!E109,",",'2024DT3'!E109,",",'2024CS1'!E109,",",'2024CS2'!E109,",",'2024CS3'!E109,",",'2023DT'!E109,",",'2023CS'!E109)</f>
        <v>486</v>
      </c>
      <c r="F109" s="175" t="s">
        <v>462</v>
      </c>
      <c r="G109" s="178" t="s"/>
      <c r="H109" s="176" t="s"/>
      <c r="I109" s="11" t="s"/>
      <c r="J109" s="11" t="s">
        <f>=CONCATENATE('2025DT1'!H109,",",'2025DT2'!H109,",",'2025DT3'!H109,",",'2025CS1'!H109,",",'2025CS2'!H109,",",'2025CS3'!H109,",",'2025IE1'!H109,",",'2025IE2'!H109,",",'2025LE1'!H109,",",'2025LE2'!H109,",",'2024DT1'!H109,",",'2024DT2'!H109,",",'2024DT3'!H109,",",'2024CS1'!H109,",",'2024CS2'!H109,",",'2024CS3'!H109,",",'2023DT'!H109,",",'2023CS'!H109)</f>
        <v>486</v>
      </c>
      <c r="K109" s="174" t="s">
        <v>295</v>
      </c>
      <c r="L109" s="148" t="s"/>
      <c r="M109" s="15" t="s"/>
      <c r="N109" s="15" t="s"/>
      <c r="O109" s="11" t="s">
        <f>=CONCATENATE('2025DT1'!K109,",",'2025DT2'!K109,",",'2025DT3'!K109,",",'2025CS1'!K109,",",'2025CS2'!K109,",",'2025CS3'!K109,",",'2025IE1'!K109,",",'2025IE2'!K109,",",'2025LE1'!K109,",",'2025LE2'!K109,",",'2024DT1'!K109,",",'2024DT2'!K109,",",'2024DT3'!K109,",",'2024CS1'!K109,",",'2024CS2'!K109,",",'2024CS3'!K109,",",'2023DT'!K109,",",'2023CS'!K109)</f>
        <v>478</v>
      </c>
      <c r="P109" s="174" t="s">
        <v>295</v>
      </c>
      <c r="Q109" s="148" t="s"/>
      <c r="R109" s="15" t="s"/>
      <c r="S109" s="11" t="s"/>
      <c r="T109" s="11" t="s">
        <f>=CONCATENATE('2025DT1'!N109,",",'2025DT2'!N109,",",'2025DT3'!N109,",",'2025CS1'!N109,",",'2025CS2'!N109,",",'2025CS3'!N109,",",'2025IE1'!N109,",",'2025IE2'!N109,",",'2025LE1'!N109,",",'2025LE2'!N109,",",'2024DT1'!N109,",",'2024DT2'!N109,",",'2024DT3'!N109,",",'2024CS1'!N109,",",'2024CS2'!N109,",",'2024CS3'!N109,",",'2023DT'!N109,",",'2023CS'!N109)</f>
        <v>478</v>
      </c>
      <c r="U109" s="174" t="s">
        <v>298</v>
      </c>
      <c r="V109" s="148" t="s"/>
      <c r="W109" s="15" t="s"/>
      <c r="X109" s="11" t="s"/>
      <c r="Y109" s="11" t="s">
        <f>=CONCATENATE('2025DT1'!Q109,",",'2025DT2'!Q109,",",'2025DT3'!Q109,",",'2025CS1'!Q109,",",'2025CS2'!Q109,",",'2025CS3'!Q109,",",'2025IE1'!Q109,",",'2025IE2'!Q109,",",'2025LE1'!Q109,",",'2025LE2'!Q109,",",'2024DT1'!Q109,",",'2024DT2'!Q109,",",'2024DT3'!Q109,",",'2024CS1'!Q109,",",'2024CS2'!Q109,",",'2024CS3'!Q109,",",'2023DT'!Q109,",",'2023CS'!Q109)</f>
        <v>484</v>
      </c>
      <c r="Z109" s="148" t="s"/>
      <c r="AA109" s="148" t="s"/>
      <c r="AB109" s="15" t="s"/>
      <c r="AC109" s="11" t="s"/>
      <c r="AD109" s="11" t="s">
        <f>=CONCATENATE('2025DT1'!T109,",",'2025DT2'!T109,",",'2025DT3'!T109,",",'2025CS1'!T109,",",'2025CS2'!T109,",",'2025CS3'!T109,",",'2025IE1'!T109,",",'2025IE2'!T109,",",'2025LE1'!T109,",",'2025LE2'!T109,",",'2024DT1'!T109,",",'2024DT2'!T109,",",'2024DT3'!T109,",",'2024CS1'!T109,",",'2024CS2'!T109,",",'2024CS3'!T109,",",'2023DT'!T109,",",'2023CS'!T109)</f>
        <v>299</v>
      </c>
    </row>
    <row r="110" spans="1:30" customHeight="true">
      <c r="A110" s="6" t="s"/>
      <c r="B110" s="20" t="s">
        <v>143</v>
      </c>
      <c r="C110" s="8" t="s"/>
      <c r="D110" s="9" t="s"/>
      <c r="E110" s="11" t="s">
        <f>=CONCATENATE('2025DT1'!E110,",",'2025DT2'!E110,",",'2025DT3'!E110,",",'2025CS1'!E110,",",'2025CS2'!E110,",",'2025CS3'!E110,",",'2025IE1'!E110,",",'2025IE2'!E110,",",'2025LE1'!E110,",",'2025LE2'!E110,",",'2024DT1'!E110,",",'2024DT2'!E110,",",'2024DT3'!E110,",",'2024CS1'!E110,",",'2024CS2'!E110,",",'2024CS3'!E110,",",'2023DT'!E110,",",'2023CS'!E110)</f>
        <v>464</v>
      </c>
      <c r="F110" s="175" t="s">
        <v>465</v>
      </c>
      <c r="G110" s="178" t="s"/>
      <c r="H110" s="176" t="s"/>
      <c r="I110" s="11" t="s"/>
      <c r="J110" s="11" t="s">
        <f>=CONCATENATE('2025DT1'!H110,",",'2025DT2'!H110,",",'2025DT3'!H110,",",'2025CS1'!H110,",",'2025CS2'!H110,",",'2025CS3'!H110,",",'2025IE1'!H110,",",'2025IE2'!H110,",",'2025LE1'!H110,",",'2025LE2'!H110,",",'2024DT1'!H110,",",'2024DT2'!H110,",",'2024DT3'!H110,",",'2024CS1'!H110,",",'2024CS2'!H110,",",'2024CS3'!H110,",",'2023DT'!H110,",",'2023CS'!H110)</f>
        <v>464</v>
      </c>
      <c r="K110" s="177" t="s">
        <v>298</v>
      </c>
      <c r="L110" s="148" t="s"/>
      <c r="M110" s="15" t="s"/>
      <c r="N110" s="15" t="s"/>
      <c r="O110" s="11" t="s">
        <f>=CONCATENATE('2025DT1'!K110,",",'2025DT2'!K110,",",'2025DT3'!K110,",",'2025CS1'!K110,",",'2025CS2'!K110,",",'2025CS3'!K110,",",'2025IE1'!K110,",",'2025IE2'!K110,",",'2025LE1'!K110,",",'2025LE2'!K110,",",'2024DT1'!K110,",",'2024DT2'!K110,",",'2024DT3'!K110,",",'2024CS1'!K110,",",'2024CS2'!K110,",",'2024CS3'!K110,",",'2023DT'!K110,",",'2023CS'!K110)</f>
        <v>487</v>
      </c>
      <c r="P110" s="174" t="s">
        <v>295</v>
      </c>
      <c r="Q110" s="148" t="s"/>
      <c r="R110" s="15" t="s"/>
      <c r="S110" s="11" t="s"/>
      <c r="T110" s="11" t="s">
        <f>=CONCATENATE('2025DT1'!N110,",",'2025DT2'!N110,",",'2025DT3'!N110,",",'2025CS1'!N110,",",'2025CS2'!N110,",",'2025CS3'!N110,",",'2025IE1'!N110,",",'2025IE2'!N110,",",'2025LE1'!N110,",",'2025LE2'!N110,",",'2024DT1'!N110,",",'2024DT2'!N110,",",'2024DT3'!N110,",",'2024CS1'!N110,",",'2024CS2'!N110,",",'2024CS3'!N110,",",'2023DT'!N110,",",'2023CS'!N110)</f>
        <v>487</v>
      </c>
      <c r="U110" s="177" t="s">
        <v>295</v>
      </c>
      <c r="V110" s="148" t="s"/>
      <c r="W110" s="15" t="s"/>
      <c r="X110" s="11" t="s"/>
      <c r="Y110" s="11" t="s">
        <f>=CONCATENATE('2025DT1'!Q110,",",'2025DT2'!Q110,",",'2025DT3'!Q110,",",'2025CS1'!Q110,",",'2025CS2'!Q110,",",'2025CS3'!Q110,",",'2025IE1'!Q110,",",'2025IE2'!Q110,",",'2025LE1'!Q110,",",'2025LE2'!Q110,",",'2024DT1'!Q110,",",'2024DT2'!Q110,",",'2024DT3'!Q110,",",'2024CS1'!Q110,",",'2024CS2'!Q110,",",'2024CS3'!Q110,",",'2023DT'!Q110,",",'2023CS'!Q110)</f>
        <v>484</v>
      </c>
      <c r="Z110" s="148" t="s"/>
      <c r="AA110" s="148" t="s"/>
      <c r="AB110" s="15" t="s"/>
      <c r="AC110" s="11" t="s"/>
      <c r="AD110" s="11" t="s">
        <f>=CONCATENATE('2025DT1'!T110,",",'2025DT2'!T110,",",'2025DT3'!T110,",",'2025CS1'!T110,",",'2025CS2'!T110,",",'2025CS3'!T110,",",'2025IE1'!T110,",",'2025IE2'!T110,",",'2025LE1'!T110,",",'2025LE2'!T110,",",'2024DT1'!T110,",",'2024DT2'!T110,",",'2024DT3'!T110,",",'2024CS1'!T110,",",'2024CS2'!T110,",",'2024CS3'!T110,",",'2023DT'!T110,",",'2023CS'!T110)</f>
        <v>299</v>
      </c>
    </row>
    <row r="111" spans="1:30" customHeight="true">
      <c r="A111" s="6" t="s"/>
      <c r="B111" s="20" t="s">
        <v>144</v>
      </c>
      <c r="C111" s="8" t="s"/>
      <c r="D111" s="9" t="s"/>
      <c r="E111" s="11" t="s">
        <f>=CONCATENATE('2025DT1'!E111,",",'2025DT2'!E111,",",'2025DT3'!E111,",",'2025CS1'!E111,",",'2025CS2'!E111,",",'2025CS3'!E111,",",'2025IE1'!E111,",",'2025IE2'!E111,",",'2025LE1'!E111,",",'2025LE2'!E111,",",'2024DT1'!E111,",",'2024DT2'!E111,",",'2024DT3'!E111,",",'2024CS1'!E111,",",'2024CS2'!E111,",",'2024CS3'!E111,",",'2023DT'!E111,",",'2023CS'!E111)</f>
        <v>488</v>
      </c>
      <c r="F111" s="175" t="s">
        <v>469</v>
      </c>
      <c r="G111" s="178" t="s"/>
      <c r="H111" s="176" t="s"/>
      <c r="I111" s="11" t="s"/>
      <c r="J111" s="11" t="s">
        <f>=CONCATENATE('2025DT1'!H111,",",'2025DT2'!H111,",",'2025DT3'!H111,",",'2025CS1'!H111,",",'2025CS2'!H111,",",'2025CS3'!H111,",",'2025IE1'!H111,",",'2025IE2'!H111,",",'2025LE1'!H111,",",'2025LE2'!H111,",",'2024DT1'!H111,",",'2024DT2'!H111,",",'2024DT3'!H111,",",'2024CS1'!H111,",",'2024CS2'!H111,",",'2024CS3'!H111,",",'2023DT'!H111,",",'2023CS'!H111)</f>
        <v>488</v>
      </c>
      <c r="K111" s="174" t="s">
        <v>295</v>
      </c>
      <c r="L111" s="148" t="s"/>
      <c r="M111" s="15" t="s"/>
      <c r="N111" s="15" t="s"/>
      <c r="O111" s="11" t="s">
        <f>=CONCATENATE('2025DT1'!K111,",",'2025DT2'!K111,",",'2025DT3'!K111,",",'2025CS1'!K111,",",'2025CS2'!K111,",",'2025CS3'!K111,",",'2025IE1'!K111,",",'2025IE2'!K111,",",'2025LE1'!K111,",",'2025LE2'!K111,",",'2024DT1'!K111,",",'2024DT2'!K111,",",'2024DT3'!K111,",",'2024CS1'!K111,",",'2024CS2'!K111,",",'2024CS3'!K111,",",'2023DT'!K111,",",'2023CS'!K111)</f>
        <v>470</v>
      </c>
      <c r="P111" s="174" t="s">
        <v>295</v>
      </c>
      <c r="Q111" s="148" t="s"/>
      <c r="R111" s="15" t="s"/>
      <c r="S111" s="11" t="s"/>
      <c r="T111" s="11" t="s">
        <f>=CONCATENATE('2025DT1'!N111,",",'2025DT2'!N111,",",'2025DT3'!N111,",",'2025CS1'!N111,",",'2025CS2'!N111,",",'2025CS3'!N111,",",'2025IE1'!N111,",",'2025IE2'!N111,",",'2025LE1'!N111,",",'2025LE2'!N111,",",'2024DT1'!N111,",",'2024DT2'!N111,",",'2024DT3'!N111,",",'2024CS1'!N111,",",'2024CS2'!N111,",",'2024CS3'!N111,",",'2023DT'!N111,",",'2023CS'!N111)</f>
        <v>470</v>
      </c>
      <c r="U111" s="174" t="s">
        <v>298</v>
      </c>
      <c r="V111" s="148" t="s"/>
      <c r="W111" s="15" t="s"/>
      <c r="X111" s="11" t="s"/>
      <c r="Y111" s="11" t="s">
        <f>=CONCATENATE('2025DT1'!Q111,",",'2025DT2'!Q111,",",'2025DT3'!Q111,",",'2025CS1'!Q111,",",'2025CS2'!Q111,",",'2025CS3'!Q111,",",'2025IE1'!Q111,",",'2025IE2'!Q111,",",'2025LE1'!Q111,",",'2025LE2'!Q111,",",'2024DT1'!Q111,",",'2024DT2'!Q111,",",'2024DT3'!Q111,",",'2024CS1'!Q111,",",'2024CS2'!Q111,",",'2024CS3'!Q111,",",'2023DT'!Q111,",",'2023CS'!Q111)</f>
        <v>484</v>
      </c>
      <c r="Z111" s="148" t="s"/>
      <c r="AA111" s="148" t="s"/>
      <c r="AB111" s="15" t="s"/>
      <c r="AC111" s="11" t="s"/>
      <c r="AD111" s="11" t="s">
        <f>=CONCATENATE('2025DT1'!T111,",",'2025DT2'!T111,",",'2025DT3'!T111,",",'2025CS1'!T111,",",'2025CS2'!T111,",",'2025CS3'!T111,",",'2025IE1'!T111,",",'2025IE2'!T111,",",'2025LE1'!T111,",",'2025LE2'!T111,",",'2024DT1'!T111,",",'2024DT2'!T111,",",'2024DT3'!T111,",",'2024CS1'!T111,",",'2024CS2'!T111,",",'2024CS3'!T111,",",'2023DT'!T111,",",'2023CS'!T111)</f>
        <v>299</v>
      </c>
    </row>
    <row r="112" spans="1:30" customHeight="true">
      <c r="A112" s="6" t="s"/>
      <c r="B112" s="20" t="s">
        <v>145</v>
      </c>
      <c r="C112" s="8" t="s"/>
      <c r="D112" s="9" t="s"/>
      <c r="E112" s="11" t="s">
        <f>=CONCATENATE('2025DT1'!E112,",",'2025DT2'!E112,",",'2025DT3'!E112,",",'2025CS1'!E112,",",'2025CS2'!E112,",",'2025CS3'!E112,",",'2025IE1'!E112,",",'2025IE2'!E112,",",'2025LE1'!E112,",",'2025LE2'!E112,",",'2024DT1'!E112,",",'2024DT2'!E112,",",'2024DT3'!E112,",",'2024CS1'!E112,",",'2024CS2'!E112,",",'2024CS3'!E112,",",'2023DT'!E112,",",'2023CS'!E112)</f>
        <v>492</v>
      </c>
      <c r="F112" s="175" t="s">
        <v>465</v>
      </c>
      <c r="G112" s="178" t="s"/>
      <c r="H112" s="176" t="s"/>
      <c r="I112" s="11" t="s"/>
      <c r="J112" s="11" t="s">
        <f>=CONCATENATE('2025DT1'!H112,",",'2025DT2'!H112,",",'2025DT3'!H112,",",'2025CS1'!H112,",",'2025CS2'!H112,",",'2025CS3'!H112,",",'2025IE1'!H112,",",'2025IE2'!H112,",",'2025LE1'!H112,",",'2025LE2'!H112,",",'2024DT1'!H112,",",'2024DT2'!H112,",",'2024DT3'!H112,",",'2024CS1'!H112,",",'2024CS2'!H112,",",'2024CS3'!H112,",",'2023DT'!H112,",",'2023CS'!H112)</f>
        <v>492</v>
      </c>
      <c r="K112" s="177" t="s">
        <v>298</v>
      </c>
      <c r="L112" s="148" t="s"/>
      <c r="M112" s="15" t="s"/>
      <c r="N112" s="15" t="s"/>
      <c r="O112" s="11" t="s">
        <f>=CONCATENATE('2025DT1'!K112,",",'2025DT2'!K112,",",'2025DT3'!K112,",",'2025CS1'!K112,",",'2025CS2'!K112,",",'2025CS3'!K112,",",'2025IE1'!K112,",",'2025IE2'!K112,",",'2025LE1'!K112,",",'2025LE2'!K112,",",'2024DT1'!K112,",",'2024DT2'!K112,",",'2024DT3'!K112,",",'2024CS1'!K112,",",'2024CS2'!K112,",",'2024CS3'!K112,",",'2023DT'!K112,",",'2023CS'!K112)</f>
        <v>489</v>
      </c>
      <c r="P112" s="174" t="s">
        <v>295</v>
      </c>
      <c r="Q112" s="148" t="s"/>
      <c r="R112" s="15" t="s"/>
      <c r="S112" s="11" t="s"/>
      <c r="T112" s="11" t="s">
        <f>=CONCATENATE('2025DT1'!N112,",",'2025DT2'!N112,",",'2025DT3'!N112,",",'2025CS1'!N112,",",'2025CS2'!N112,",",'2025CS3'!N112,",",'2025IE1'!N112,",",'2025IE2'!N112,",",'2025LE1'!N112,",",'2025LE2'!N112,",",'2024DT1'!N112,",",'2024DT2'!N112,",",'2024DT3'!N112,",",'2024CS1'!N112,",",'2024CS2'!N112,",",'2024CS3'!N112,",",'2023DT'!N112,",",'2023CS'!N112)</f>
        <v>489</v>
      </c>
      <c r="U112" s="177" t="s">
        <v>295</v>
      </c>
      <c r="V112" s="148" t="s"/>
      <c r="W112" s="15" t="s"/>
      <c r="X112" s="11" t="s"/>
      <c r="Y112" s="11" t="s">
        <f>=CONCATENATE('2025DT1'!Q112,",",'2025DT2'!Q112,",",'2025DT3'!Q112,",",'2025CS1'!Q112,",",'2025CS2'!Q112,",",'2025CS3'!Q112,",",'2025IE1'!Q112,",",'2025IE2'!Q112,",",'2025LE1'!Q112,",",'2025LE2'!Q112,",",'2024DT1'!Q112,",",'2024DT2'!Q112,",",'2024DT3'!Q112,",",'2024CS1'!Q112,",",'2024CS2'!Q112,",",'2024CS3'!Q112,",",'2023DT'!Q112,",",'2023CS'!Q112)</f>
        <v>484</v>
      </c>
      <c r="Z112" s="148" t="s"/>
      <c r="AA112" s="148" t="s"/>
      <c r="AB112" s="15" t="s"/>
      <c r="AC112" s="11" t="s"/>
      <c r="AD112" s="11" t="s">
        <f>=CONCATENATE('2025DT1'!T112,",",'2025DT2'!T112,",",'2025DT3'!T112,",",'2025CS1'!T112,",",'2025CS2'!T112,",",'2025CS3'!T112,",",'2025IE1'!T112,",",'2025IE2'!T112,",",'2025LE1'!T112,",",'2025LE2'!T112,",",'2024DT1'!T112,",",'2024DT2'!T112,",",'2024DT3'!T112,",",'2024CS1'!T112,",",'2024CS2'!T112,",",'2024CS3'!T112,",",'2023DT'!T112,",",'2023CS'!T112)</f>
        <v>299</v>
      </c>
    </row>
    <row r="113" spans="1:30" customHeight="true">
      <c r="A113" s="6" t="s"/>
      <c r="B113" s="85" t="s">
        <v>147</v>
      </c>
      <c r="C113" s="179" t="s"/>
      <c r="D113" s="180" t="s"/>
      <c r="E113" s="11" t="s">
        <f>=CONCATENATE('2025DT1'!E113,",",'2025DT2'!E113,",",'2025DT3'!E113,",",'2025CS1'!E113,",",'2025CS2'!E113,",",'2025CS3'!E113,",",'2025IE1'!E113,",",'2025IE2'!E113,",",'2025LE1'!E113,",",'2025LE2'!E113,",",'2024DT1'!E113,",",'2024DT2'!E113,",",'2024DT3'!E113,",",'2024CS1'!E113,",",'2024CS2'!E113,",",'2024CS3'!E113,",",'2023DT'!E113,",",'2023CS'!E113)</f>
        <v>299</v>
      </c>
      <c r="F113" s="178" t="s"/>
      <c r="G113" s="178" t="s"/>
      <c r="H113" s="176" t="s"/>
      <c r="I113" s="11" t="s"/>
      <c r="J113" s="11" t="s">
        <f>=CONCATENATE('2025DT1'!H113,",",'2025DT2'!H113,",",'2025DT3'!H113,",",'2025CS1'!H113,",",'2025CS2'!H113,",",'2025CS3'!H113,",",'2025IE1'!H113,",",'2025IE2'!H113,",",'2025LE1'!H113,",",'2025LE2'!H113,",",'2024DT1'!H113,",",'2024DT2'!H113,",",'2024DT3'!H113,",",'2024CS1'!H113,",",'2024CS2'!H113,",",'2024CS3'!H113,",",'2023DT'!H113,",",'2023CS'!H113)</f>
        <v>299</v>
      </c>
      <c r="K113" s="174" t="s">
        <v>295</v>
      </c>
      <c r="L113" s="148" t="s"/>
      <c r="M113" s="15" t="s"/>
      <c r="N113" s="15" t="s"/>
      <c r="O113" s="11" t="s">
        <f>=CONCATENATE('2025DT1'!K113,",",'2025DT2'!K113,",",'2025DT3'!K113,",",'2025CS1'!K113,",",'2025CS2'!K113,",",'2025CS3'!K113,",",'2025IE1'!K113,",",'2025IE2'!K113,",",'2025LE1'!K113,",",'2025LE2'!K113,",",'2024DT1'!K113,",",'2024DT2'!K113,",",'2024DT3'!K113,",",'2024CS1'!K113,",",'2024CS2'!K113,",",'2024CS3'!K113,",",'2023DT'!K113,",",'2023CS'!K113)</f>
        <v>299</v>
      </c>
      <c r="P113" s="148" t="s"/>
      <c r="Q113" s="148" t="s"/>
      <c r="R113" s="15" t="s"/>
      <c r="S113" s="11" t="s"/>
      <c r="T113" s="11" t="s">
        <f>=CONCATENATE('2025DT1'!N113,",",'2025DT2'!N113,",",'2025DT3'!N113,",",'2025CS1'!N113,",",'2025CS2'!N113,",",'2025CS3'!N113,",",'2025IE1'!N113,",",'2025IE2'!N113,",",'2025LE1'!N113,",",'2025LE2'!N113,",",'2024DT1'!N113,",",'2024DT2'!N113,",",'2024DT3'!N113,",",'2024CS1'!N113,",",'2024CS2'!N113,",",'2024CS3'!N113,",",'2023DT'!N113,",",'2023CS'!N113)</f>
        <v>299</v>
      </c>
      <c r="U113" s="177" t="s">
        <v>298</v>
      </c>
      <c r="V113" s="148" t="s"/>
      <c r="W113" s="15" t="s"/>
      <c r="X113" s="11" t="s"/>
      <c r="Y113" s="11" t="s">
        <f>=CONCATENATE('2025DT1'!Q113,",",'2025DT2'!Q113,",",'2025DT3'!Q113,",",'2025CS1'!Q113,",",'2025CS2'!Q113,",",'2025CS3'!Q113,",",'2025IE1'!Q113,",",'2025IE2'!Q113,",",'2025LE1'!Q113,",",'2025LE2'!Q113,",",'2024DT1'!Q113,",",'2024DT2'!Q113,",",'2024DT3'!Q113,",",'2024CS1'!Q113,",",'2024CS2'!Q113,",",'2024CS3'!Q113,",",'2023DT'!Q113,",",'2023CS'!Q113)</f>
        <v>299</v>
      </c>
      <c r="Z113" s="148" t="s"/>
      <c r="AA113" s="148" t="s"/>
      <c r="AB113" s="15" t="s"/>
      <c r="AC113" s="11" t="s"/>
      <c r="AD113" s="11" t="s">
        <f>=CONCATENATE('2025DT1'!T113,",",'2025DT2'!T113,",",'2025DT3'!T113,",",'2025CS1'!T113,",",'2025CS2'!T113,",",'2025CS3'!T113,",",'2025IE1'!T113,",",'2025IE2'!T113,",",'2025LE1'!T113,",",'2025LE2'!T113,",",'2024DT1'!T113,",",'2024DT2'!T113,",",'2024DT3'!T113,",",'2024CS1'!T113,",",'2024CS2'!T113,",",'2024CS3'!T113,",",'2023DT'!T113,",",'2023CS'!T113)</f>
        <v>299</v>
      </c>
    </row>
    <row r="114" spans="1:30" customHeight="true">
      <c r="A114" s="6" t="s"/>
      <c r="B114" s="85" t="s">
        <v>148</v>
      </c>
      <c r="C114" s="181" t="s"/>
      <c r="D114" s="182" t="s"/>
      <c r="E114" s="11" t="s">
        <f>=CONCATENATE('2025DT1'!E114,",",'2025DT2'!E114,",",'2025DT3'!E114,",",'2025CS1'!E114,",",'2025CS2'!E114,",",'2025CS3'!E114,",",'2025IE1'!E114,",",'2025IE2'!E114,",",'2025LE1'!E114,",",'2025LE2'!E114,",",'2024DT1'!E114,",",'2024DT2'!E114,",",'2024DT3'!E114,",",'2024CS1'!E114,",",'2024CS2'!E114,",",'2024CS3'!E114,",",'2023DT'!E114,",",'2023CS'!E114)</f>
        <v>299</v>
      </c>
      <c r="F114" s="178" t="s"/>
      <c r="G114" s="178" t="s"/>
      <c r="H114" s="176" t="s"/>
      <c r="I114" s="183" t="s"/>
      <c r="J114" s="183" t="s">
        <f>=CONCATENATE('2025DT1'!H114,",",'2025DT2'!H114,",",'2025DT3'!H114,",",'2025CS1'!H114,",",'2025CS2'!H114,",",'2025CS3'!H114,",",'2025IE1'!H114,",",'2025IE2'!H114,",",'2025LE1'!H114,",",'2025LE2'!H114,",",'2024DT1'!H114,",",'2024DT2'!H114,",",'2024DT3'!H114,",",'2024CS1'!H114,",",'2024CS2'!H114,",",'2024CS3'!H114,",",'2023DT'!H114,",",'2023CS'!H114)</f>
        <v>299</v>
      </c>
      <c r="K114" s="178" t="s"/>
      <c r="L114" s="178" t="s"/>
      <c r="M114" s="176" t="s"/>
      <c r="N114" s="176" t="s"/>
      <c r="O114" s="183" t="s">
        <f>=CONCATENATE('2025DT1'!K114,",",'2025DT2'!K114,",",'2025DT3'!K114,",",'2025CS1'!K114,",",'2025CS2'!K114,",",'2025CS3'!K114,",",'2025IE1'!K114,",",'2025IE2'!K114,",",'2025LE1'!K114,",",'2025LE2'!K114,",",'2024DT1'!K114,",",'2024DT2'!K114,",",'2024DT3'!K114,",",'2024CS1'!K114,",",'2024CS2'!K114,",",'2024CS3'!K114,",",'2023DT'!K114,",",'2023CS'!K114)</f>
        <v>299</v>
      </c>
      <c r="P114" s="178" t="s"/>
      <c r="Q114" s="178" t="s"/>
      <c r="R114" s="176" t="s"/>
      <c r="S114" s="183" t="s"/>
      <c r="T114" s="183" t="s">
        <f>=CONCATENATE('2025DT1'!N114,",",'2025DT2'!N114,",",'2025DT3'!N114,",",'2025CS1'!N114,",",'2025CS2'!N114,",",'2025CS3'!N114,",",'2025IE1'!N114,",",'2025IE2'!N114,",",'2025LE1'!N114,",",'2025LE2'!N114,",",'2024DT1'!N114,",",'2024DT2'!N114,",",'2024DT3'!N114,",",'2024CS1'!N114,",",'2024CS2'!N114,",",'2024CS3'!N114,",",'2023DT'!N114,",",'2023CS'!N114)</f>
        <v>299</v>
      </c>
      <c r="U114" s="178" t="s"/>
      <c r="V114" s="178" t="s"/>
      <c r="W114" s="176" t="s"/>
      <c r="X114" s="183" t="s"/>
      <c r="Y114" s="183" t="s">
        <f>=CONCATENATE('2025DT1'!Q114,",",'2025DT2'!Q114,",",'2025DT3'!Q114,",",'2025CS1'!Q114,",",'2025CS2'!Q114,",",'2025CS3'!Q114,",",'2025IE1'!Q114,",",'2025IE2'!Q114,",",'2025LE1'!Q114,",",'2025LE2'!Q114,",",'2024DT1'!Q114,",",'2024DT2'!Q114,",",'2024DT3'!Q114,",",'2024CS1'!Q114,",",'2024CS2'!Q114,",",'2024CS3'!Q114,",",'2023DT'!Q114,",",'2023CS'!Q114)</f>
        <v>299</v>
      </c>
      <c r="Z114" s="178" t="s"/>
      <c r="AA114" s="178" t="s"/>
      <c r="AB114" s="176" t="s"/>
      <c r="AC114" s="183" t="s"/>
      <c r="AD114" s="11" t="s">
        <f>=CONCATENATE('2025DT1'!T114,",",'2025DT2'!T114,",",'2025DT3'!T114,",",'2025CS1'!T114,",",'2025CS2'!T114,",",'2025CS3'!T114,",",'2025IE1'!T114,",",'2025IE2'!T114,",",'2025LE1'!T114,",",'2025LE2'!T114,",",'2024DT1'!T114,",",'2024DT2'!T114,",",'2024DT3'!T114,",",'2024CS1'!T114,",",'2024CS2'!T114,",",'2024CS3'!T114,",",'2023DT'!T114,",",'2023CS'!T114)</f>
        <v>299</v>
      </c>
    </row>
    <row r="115" spans="1:30" customHeight="true">
      <c r="A115" s="6" t="s"/>
      <c r="B115" s="85" t="s">
        <v>149</v>
      </c>
      <c r="C115" s="184" t="s"/>
      <c r="D115" s="185" t="s"/>
      <c r="E115" s="11" t="s">
        <f>=CONCATENATE('2025DT1'!E115,",",'2025DT2'!E115,",",'2025DT3'!E115,",",'2025CS1'!E115,",",'2025CS2'!E115,",",'2025CS3'!E115,",",'2025IE1'!E115,",",'2025IE2'!E115,",",'2025LE1'!E115,",",'2025LE2'!E115,",",'2024DT1'!E115,",",'2024DT2'!E115,",",'2024DT3'!E115,",",'2024CS1'!E115,",",'2024CS2'!E115,",",'2024CS3'!E115,",",'2023DT'!E115,",",'2023CS'!E115)</f>
        <v>299</v>
      </c>
      <c r="F115" s="178" t="s"/>
      <c r="G115" s="178" t="s"/>
      <c r="H115" s="176" t="s"/>
      <c r="I115" s="11" t="s"/>
      <c r="J115" s="11" t="s">
        <f>=CONCATENATE('2025DT1'!H115,",",'2025DT2'!H115,",",'2025DT3'!H115,",",'2025CS1'!H115,",",'2025CS2'!H115,",",'2025CS3'!H115,",",'2025IE1'!H115,",",'2025IE2'!H115,",",'2025LE1'!H115,",",'2025LE2'!H115,",",'2024DT1'!H115,",",'2024DT2'!H115,",",'2024DT3'!H115,",",'2024CS1'!H115,",",'2024CS2'!H115,",",'2024CS3'!H115,",",'2023DT'!H115,",",'2023CS'!H115)</f>
        <v>299</v>
      </c>
      <c r="K115" s="148" t="s"/>
      <c r="L115" s="148" t="s"/>
      <c r="M115" s="15" t="s"/>
      <c r="N115" s="15" t="s"/>
      <c r="O115" s="11" t="s">
        <f>=CONCATENATE('2025DT1'!K115,",",'2025DT2'!K115,",",'2025DT3'!K115,",",'2025CS1'!K115,",",'2025CS2'!K115,",",'2025CS3'!K115,",",'2025IE1'!K115,",",'2025IE2'!K115,",",'2025LE1'!K115,",",'2025LE2'!K115,",",'2024DT1'!K115,",",'2024DT2'!K115,",",'2024DT3'!K115,",",'2024CS1'!K115,",",'2024CS2'!K115,",",'2024CS3'!K115,",",'2023DT'!K115,",",'2023CS'!K115)</f>
        <v>299</v>
      </c>
      <c r="P115" s="148" t="s"/>
      <c r="Q115" s="148" t="s"/>
      <c r="R115" s="15" t="s"/>
      <c r="S115" s="11" t="s"/>
      <c r="T115" s="11" t="s">
        <f>=CONCATENATE('2025DT1'!N115,",",'2025DT2'!N115,",",'2025DT3'!N115,",",'2025CS1'!N115,",",'2025CS2'!N115,",",'2025CS3'!N115,",",'2025IE1'!N115,",",'2025IE2'!N115,",",'2025LE1'!N115,",",'2025LE2'!N115,",",'2024DT1'!N115,",",'2024DT2'!N115,",",'2024DT3'!N115,",",'2024CS1'!N115,",",'2024CS2'!N115,",",'2024CS3'!N115,",",'2023DT'!N115,",",'2023CS'!N115)</f>
        <v>299</v>
      </c>
      <c r="U115" s="148" t="s"/>
      <c r="V115" s="148" t="s"/>
      <c r="W115" s="15" t="s"/>
      <c r="X115" s="11" t="s"/>
      <c r="Y115" s="11" t="s">
        <f>=CONCATENATE('2025DT1'!Q115,",",'2025DT2'!Q115,",",'2025DT3'!Q115,",",'2025CS1'!Q115,",",'2025CS2'!Q115,",",'2025CS3'!Q115,",",'2025IE1'!Q115,",",'2025IE2'!Q115,",",'2025LE1'!Q115,",",'2025LE2'!Q115,",",'2024DT1'!Q115,",",'2024DT2'!Q115,",",'2024DT3'!Q115,",",'2024CS1'!Q115,",",'2024CS2'!Q115,",",'2024CS3'!Q115,",",'2023DT'!Q115,",",'2023CS'!Q115)</f>
        <v>299</v>
      </c>
      <c r="Z115" s="148" t="s"/>
      <c r="AA115" s="148" t="s"/>
      <c r="AB115" s="15" t="s"/>
      <c r="AC115" s="11" t="s"/>
      <c r="AD115" s="11" t="s">
        <f>=CONCATENATE('2025DT1'!T115,",",'2025DT2'!T115,",",'2025DT3'!T115,",",'2025CS1'!T115,",",'2025CS2'!T115,",",'2025CS3'!T115,",",'2025IE1'!T115,",",'2025IE2'!T115,",",'2025LE1'!T115,",",'2025LE2'!T115,",",'2024DT1'!T115,",",'2024DT2'!T115,",",'2024DT3'!T115,",",'2024CS1'!T115,",",'2024CS2'!T115,",",'2024CS3'!T115,",",'2023DT'!T115,",",'2023CS'!T115)</f>
        <v>299</v>
      </c>
    </row>
    <row r="116" spans="1:30" customHeight="true">
      <c r="A116" s="6">
        <v>17</v>
      </c>
      <c r="B116" s="20" t="s">
        <v>150</v>
      </c>
      <c r="C116" s="8" t="s"/>
      <c r="D116" s="9" t="s"/>
      <c r="E116" s="11" t="s">
        <f>=CONCATENATE('2025DT1'!E116,",",'2025DT2'!E116,",",'2025DT3'!E116,",",'2025CS1'!E116,",",'2025CS2'!E116,",",'2025CS3'!E116,",",'2025IE1'!E116,",",'2025IE2'!E116,",",'2025LE1'!E116,",",'2025LE2'!E116,",",'2024DT1'!E116,",",'2024DT2'!E116,",",'2024DT3'!E116,",",'2024CS1'!E116,",",'2024CS2'!E116,",",'2024CS3'!E116,",",'2023DT'!E116,",",'2023CS'!E116)</f>
        <v>493</v>
      </c>
      <c r="F116" s="175" t="s">
        <v>462</v>
      </c>
      <c r="G116" s="178" t="s"/>
      <c r="H116" s="176" t="s"/>
      <c r="I116" s="11" t="s"/>
      <c r="J116" s="11" t="s">
        <f>=CONCATENATE('2025DT1'!H116,",",'2025DT2'!H116,",",'2025DT3'!H116,",",'2025CS1'!H116,",",'2025CS2'!H116,",",'2025CS3'!H116,",",'2025IE1'!H116,",",'2025IE2'!H116,",",'2025LE1'!H116,",",'2025LE2'!H116,",",'2024DT1'!H116,",",'2024DT2'!H116,",",'2024DT3'!H116,",",'2024CS1'!H116,",",'2024CS2'!H116,",",'2024CS3'!H116,",",'2023DT'!H116,",",'2023CS'!H116)</f>
        <v>494</v>
      </c>
      <c r="K116" s="174" t="s">
        <v>295</v>
      </c>
      <c r="L116" s="148" t="s"/>
      <c r="M116" s="15" t="s"/>
      <c r="N116" s="15" t="s"/>
      <c r="O116" s="11" t="s">
        <f>=CONCATENATE('2025DT1'!K116,",",'2025DT2'!K116,",",'2025DT3'!K116,",",'2025CS1'!K116,",",'2025CS2'!K116,",",'2025CS3'!K116,",",'2025IE1'!K116,",",'2025IE2'!K116,",",'2025LE1'!K116,",",'2025LE2'!K116,",",'2024DT1'!K116,",",'2024DT2'!K116,",",'2024DT3'!K116,",",'2024CS1'!K116,",",'2024CS2'!K116,",",'2024CS3'!K116,",",'2023DT'!K116,",",'2023CS'!K116)</f>
        <v>495</v>
      </c>
      <c r="P116" s="174" t="s">
        <v>295</v>
      </c>
      <c r="Q116" s="148" t="s"/>
      <c r="R116" s="15" t="s"/>
      <c r="S116" s="11" t="s"/>
      <c r="T116" s="11" t="s">
        <f>=CONCATENATE('2025DT1'!N116,",",'2025DT2'!N116,",",'2025DT3'!N116,",",'2025CS1'!N116,",",'2025CS2'!N116,",",'2025CS3'!N116,",",'2025IE1'!N116,",",'2025IE2'!N116,",",'2025LE1'!N116,",",'2025LE2'!N116,",",'2024DT1'!N116,",",'2024DT2'!N116,",",'2024DT3'!N116,",",'2024CS1'!N116,",",'2024CS2'!N116,",",'2024CS3'!N116,",",'2023DT'!N116,",",'2023CS'!N116)</f>
        <v>496</v>
      </c>
      <c r="U116" s="174" t="s">
        <v>298</v>
      </c>
      <c r="V116" s="148" t="s"/>
      <c r="W116" s="15" t="s"/>
      <c r="X116" s="11" t="s"/>
      <c r="Y116" s="11" t="s">
        <f>=CONCATENATE('2025DT1'!Q116,",",'2025DT2'!Q116,",",'2025DT3'!Q116,",",'2025CS1'!Q116,",",'2025CS2'!Q116,",",'2025CS3'!Q116,",",'2025IE1'!Q116,",",'2025IE2'!Q116,",",'2025LE1'!Q116,",",'2025LE2'!Q116,",",'2024DT1'!Q116,",",'2024DT2'!Q116,",",'2024DT3'!Q116,",",'2024CS1'!Q116,",",'2024CS2'!Q116,",",'2024CS3'!Q116,",",'2023DT'!Q116,",",'2023CS'!Q116)</f>
        <v>484</v>
      </c>
      <c r="Z116" s="148" t="s"/>
      <c r="AA116" s="148" t="s"/>
      <c r="AB116" s="15" t="s"/>
      <c r="AC116" s="11" t="s"/>
      <c r="AD116" s="11" t="s">
        <f>=CONCATENATE('2025DT1'!T116,",",'2025DT2'!T116,",",'2025DT3'!T116,",",'2025CS1'!T116,",",'2025CS2'!T116,",",'2025CS3'!T116,",",'2025IE1'!T116,",",'2025IE2'!T116,",",'2025LE1'!T116,",",'2025LE2'!T116,",",'2024DT1'!T116,",",'2024DT2'!T116,",",'2024DT3'!T116,",",'2024CS1'!T116,",",'2024CS2'!T116,",",'2024CS3'!T116,",",'2023DT'!T116,",",'2023CS'!T116)</f>
        <v>299</v>
      </c>
    </row>
    <row r="117" spans="1:30" customHeight="true">
      <c r="A117" s="6" t="s"/>
      <c r="B117" s="20" t="s">
        <v>151</v>
      </c>
      <c r="C117" s="8" t="s"/>
      <c r="D117" s="9" t="s"/>
      <c r="E117" s="11" t="s">
        <f>=CONCATENATE('2025DT1'!E117,",",'2025DT2'!E117,",",'2025DT3'!E117,",",'2025CS1'!E117,",",'2025CS2'!E117,",",'2025CS3'!E117,",",'2025IE1'!E117,",",'2025IE2'!E117,",",'2025LE1'!E117,",",'2025LE2'!E117,",",'2024DT1'!E117,",",'2024DT2'!E117,",",'2024DT3'!E117,",",'2024CS1'!E117,",",'2024CS2'!E117,",",'2024CS3'!E117,",",'2023DT'!E117,",",'2023CS'!E117)</f>
        <v>497</v>
      </c>
      <c r="F117" s="175" t="s">
        <v>465</v>
      </c>
      <c r="G117" s="178" t="s"/>
      <c r="H117" s="176" t="s"/>
      <c r="I117" s="11" t="s"/>
      <c r="J117" s="11" t="s">
        <f>=CONCATENATE('2025DT1'!H117,",",'2025DT2'!H117,",",'2025DT3'!H117,",",'2025CS1'!H117,",",'2025CS2'!H117,",",'2025CS3'!H117,",",'2025IE1'!H117,",",'2025IE2'!H117,",",'2025LE1'!H117,",",'2025LE2'!H117,",",'2024DT1'!H117,",",'2024DT2'!H117,",",'2024DT3'!H117,",",'2024CS1'!H117,",",'2024CS2'!H117,",",'2024CS3'!H117,",",'2023DT'!H117,",",'2023CS'!H117)</f>
        <v>464</v>
      </c>
      <c r="K117" s="177" t="s">
        <v>298</v>
      </c>
      <c r="L117" s="148" t="s"/>
      <c r="M117" s="15" t="s"/>
      <c r="N117" s="15" t="s"/>
      <c r="O117" s="11" t="s">
        <f>=CONCATENATE('2025DT1'!K117,",",'2025DT2'!K117,",",'2025DT3'!K117,",",'2025CS1'!K117,",",'2025CS2'!K117,",",'2025CS3'!K117,",",'2025IE1'!K117,",",'2025IE2'!K117,",",'2025LE1'!K117,",",'2025LE2'!K117,",",'2024DT1'!K117,",",'2024DT2'!K117,",",'2024DT3'!K117,",",'2024CS1'!K117,",",'2024CS2'!K117,",",'2024CS3'!K117,",",'2023DT'!K117,",",'2023CS'!K117)</f>
        <v>498</v>
      </c>
      <c r="P117" s="174" t="s">
        <v>295</v>
      </c>
      <c r="Q117" s="148" t="s"/>
      <c r="R117" s="15" t="s"/>
      <c r="S117" s="11" t="s"/>
      <c r="T117" s="11" t="s">
        <f>=CONCATENATE('2025DT1'!N117,",",'2025DT2'!N117,",",'2025DT3'!N117,",",'2025CS1'!N117,",",'2025CS2'!N117,",",'2025CS3'!N117,",",'2025IE1'!N117,",",'2025IE2'!N117,",",'2025LE1'!N117,",",'2025LE2'!N117,",",'2024DT1'!N117,",",'2024DT2'!N117,",",'2024DT3'!N117,",",'2024CS1'!N117,",",'2024CS2'!N117,",",'2024CS3'!N117,",",'2023DT'!N117,",",'2023CS'!N117)</f>
        <v>499</v>
      </c>
      <c r="U117" s="177" t="s">
        <v>295</v>
      </c>
      <c r="V117" s="148" t="s"/>
      <c r="W117" s="15" t="s"/>
      <c r="X117" s="11" t="s"/>
      <c r="Y117" s="11" t="s">
        <f>=CONCATENATE('2025DT1'!Q117,",",'2025DT2'!Q117,",",'2025DT3'!Q117,",",'2025CS1'!Q117,",",'2025CS2'!Q117,",",'2025CS3'!Q117,",",'2025IE1'!Q117,",",'2025IE2'!Q117,",",'2025LE1'!Q117,",",'2025LE2'!Q117,",",'2024DT1'!Q117,",",'2024DT2'!Q117,",",'2024DT3'!Q117,",",'2024CS1'!Q117,",",'2024CS2'!Q117,",",'2024CS3'!Q117,",",'2023DT'!Q117,",",'2023CS'!Q117)</f>
        <v>484</v>
      </c>
      <c r="Z117" s="148" t="s"/>
      <c r="AA117" s="148" t="s"/>
      <c r="AB117" s="15" t="s"/>
      <c r="AC117" s="11" t="s"/>
      <c r="AD117" s="11" t="s">
        <f>=CONCATENATE('2025DT1'!T117,",",'2025DT2'!T117,",",'2025DT3'!T117,",",'2025CS1'!T117,",",'2025CS2'!T117,",",'2025CS3'!T117,",",'2025IE1'!T117,",",'2025IE2'!T117,",",'2025LE1'!T117,",",'2025LE2'!T117,",",'2024DT1'!T117,",",'2024DT2'!T117,",",'2024DT3'!T117,",",'2024CS1'!T117,",",'2024CS2'!T117,",",'2024CS3'!T117,",",'2023DT'!T117,",",'2023CS'!T117)</f>
        <v>299</v>
      </c>
    </row>
    <row r="118" spans="1:30" customHeight="true">
      <c r="A118" s="6" t="s"/>
      <c r="B118" s="20" t="s">
        <v>152</v>
      </c>
      <c r="C118" s="8" t="s"/>
      <c r="D118" s="9" t="s"/>
      <c r="E118" s="11" t="s">
        <f>=CONCATENATE('2025DT1'!E118,",",'2025DT2'!E118,",",'2025DT3'!E118,",",'2025CS1'!E118,",",'2025CS2'!E118,",",'2025CS3'!E118,",",'2025IE1'!E118,",",'2025IE2'!E118,",",'2025LE1'!E118,",",'2025LE2'!E118,",",'2024DT1'!E118,",",'2024DT2'!E118,",",'2024DT3'!E118,",",'2024CS1'!E118,",",'2024CS2'!E118,",",'2024CS3'!E118,",",'2023DT'!E118,",",'2023CS'!E118)</f>
        <v>500</v>
      </c>
      <c r="F118" s="175" t="s">
        <v>469</v>
      </c>
      <c r="G118" s="178" t="s"/>
      <c r="H118" s="176" t="s"/>
      <c r="I118" s="11" t="s"/>
      <c r="J118" s="11" t="s">
        <f>=CONCATENATE('2025DT1'!H118,",",'2025DT2'!H118,",",'2025DT3'!H118,",",'2025CS1'!H118,",",'2025CS2'!H118,",",'2025CS3'!H118,",",'2025IE1'!H118,",",'2025IE2'!H118,",",'2025LE1'!H118,",",'2025LE2'!H118,",",'2024DT1'!H118,",",'2024DT2'!H118,",",'2024DT3'!H118,",",'2024CS1'!H118,",",'2024CS2'!H118,",",'2024CS3'!H118,",",'2023DT'!H118,",",'2023CS'!H118)</f>
        <v>501</v>
      </c>
      <c r="K118" s="174" t="s">
        <v>295</v>
      </c>
      <c r="L118" s="148" t="s"/>
      <c r="M118" s="15" t="s"/>
      <c r="N118" s="15" t="s"/>
      <c r="O118" s="11" t="s">
        <f>=CONCATENATE('2025DT1'!K118,",",'2025DT2'!K118,",",'2025DT3'!K118,",",'2025CS1'!K118,",",'2025CS2'!K118,",",'2025CS3'!K118,",",'2025IE1'!K118,",",'2025IE2'!K118,",",'2025LE1'!K118,",",'2025LE2'!K118,",",'2024DT1'!K118,",",'2024DT2'!K118,",",'2024DT3'!K118,",",'2024CS1'!K118,",",'2024CS2'!K118,",",'2024CS3'!K118,",",'2023DT'!K118,",",'2023CS'!K118)</f>
        <v>502</v>
      </c>
      <c r="P118" s="174" t="s">
        <v>295</v>
      </c>
      <c r="Q118" s="148" t="s"/>
      <c r="R118" s="15" t="s"/>
      <c r="S118" s="11" t="s"/>
      <c r="T118" s="11" t="s">
        <f>=CONCATENATE('2025DT1'!N118,",",'2025DT2'!N118,",",'2025DT3'!N118,",",'2025CS1'!N118,",",'2025CS2'!N118,",",'2025CS3'!N118,",",'2025IE1'!N118,",",'2025IE2'!N118,",",'2025LE1'!N118,",",'2025LE2'!N118,",",'2024DT1'!N118,",",'2024DT2'!N118,",",'2024DT3'!N118,",",'2024CS1'!N118,",",'2024CS2'!N118,",",'2024CS3'!N118,",",'2023DT'!N118,",",'2023CS'!N118)</f>
        <v>470</v>
      </c>
      <c r="U118" s="174" t="s">
        <v>298</v>
      </c>
      <c r="V118" s="148" t="s"/>
      <c r="W118" s="15" t="s"/>
      <c r="X118" s="11" t="s"/>
      <c r="Y118" s="11" t="s">
        <f>=CONCATENATE('2025DT1'!Q118,",",'2025DT2'!Q118,",",'2025DT3'!Q118,",",'2025CS1'!Q118,",",'2025CS2'!Q118,",",'2025CS3'!Q118,",",'2025IE1'!Q118,",",'2025IE2'!Q118,",",'2025LE1'!Q118,",",'2025LE2'!Q118,",",'2024DT1'!Q118,",",'2024DT2'!Q118,",",'2024DT3'!Q118,",",'2024CS1'!Q118,",",'2024CS2'!Q118,",",'2024CS3'!Q118,",",'2023DT'!Q118,",",'2023CS'!Q118)</f>
        <v>484</v>
      </c>
      <c r="Z118" s="148" t="s"/>
      <c r="AA118" s="148" t="s"/>
      <c r="AB118" s="15" t="s"/>
      <c r="AC118" s="11" t="s"/>
      <c r="AD118" s="11" t="s">
        <f>=CONCATENATE('2025DT1'!T118,",",'2025DT2'!T118,",",'2025DT3'!T118,",",'2025CS1'!T118,",",'2025CS2'!T118,",",'2025CS3'!T118,",",'2025IE1'!T118,",",'2025IE2'!T118,",",'2025LE1'!T118,",",'2025LE2'!T118,",",'2024DT1'!T118,",",'2024DT2'!T118,",",'2024DT3'!T118,",",'2024CS1'!T118,",",'2024CS2'!T118,",",'2024CS3'!T118,",",'2023DT'!T118,",",'2023CS'!T118)</f>
        <v>299</v>
      </c>
    </row>
    <row r="119" spans="1:30" customHeight="true">
      <c r="A119" s="6" t="s"/>
      <c r="B119" s="20" t="s">
        <v>153</v>
      </c>
      <c r="C119" s="8" t="s"/>
      <c r="D119" s="9" t="s"/>
      <c r="E119" s="11" t="s">
        <f>=CONCATENATE('2025DT1'!E119,",",'2025DT2'!E119,",",'2025DT3'!E119,",",'2025CS1'!E119,",",'2025CS2'!E119,",",'2025CS3'!E119,",",'2025IE1'!E119,",",'2025IE2'!E119,",",'2025LE1'!E119,",",'2025LE2'!E119,",",'2024DT1'!E119,",",'2024DT2'!E119,",",'2024DT3'!E119,",",'2024CS1'!E119,",",'2024CS2'!E119,",",'2024CS3'!E119,",",'2023DT'!E119,",",'2023CS'!E119)</f>
        <v>503</v>
      </c>
      <c r="F119" s="175" t="s">
        <v>465</v>
      </c>
      <c r="G119" s="178" t="s"/>
      <c r="H119" s="176" t="s"/>
      <c r="I119" s="11" t="s"/>
      <c r="J119" s="11" t="s">
        <f>=CONCATENATE('2025DT1'!H119,",",'2025DT2'!H119,",",'2025DT3'!H119,",",'2025CS1'!H119,",",'2025CS2'!H119,",",'2025CS3'!H119,",",'2025IE1'!H119,",",'2025IE2'!H119,",",'2025LE1'!H119,",",'2025LE2'!H119,",",'2024DT1'!H119,",",'2024DT2'!H119,",",'2024DT3'!H119,",",'2024CS1'!H119,",",'2024CS2'!H119,",",'2024CS3'!H119,",",'2023DT'!H119,",",'2023CS'!H119)</f>
        <v>504</v>
      </c>
      <c r="K119" s="177" t="s">
        <v>298</v>
      </c>
      <c r="L119" s="148" t="s"/>
      <c r="M119" s="15" t="s"/>
      <c r="N119" s="15" t="s"/>
      <c r="O119" s="11" t="s">
        <f>=CONCATENATE('2025DT1'!K119,",",'2025DT2'!K119,",",'2025DT3'!K119,",",'2025CS1'!K119,",",'2025CS2'!K119,",",'2025CS3'!K119,",",'2025IE1'!K119,",",'2025IE2'!K119,",",'2025LE1'!K119,",",'2025LE2'!K119,",",'2024DT1'!K119,",",'2024DT2'!K119,",",'2024DT3'!K119,",",'2024CS1'!K119,",",'2024CS2'!K119,",",'2024CS3'!K119,",",'2023DT'!K119,",",'2023CS'!K119)</f>
        <v>505</v>
      </c>
      <c r="P119" s="174" t="s">
        <v>295</v>
      </c>
      <c r="Q119" s="148" t="s"/>
      <c r="R119" s="15" t="s"/>
      <c r="S119" s="11" t="s"/>
      <c r="T119" s="11" t="s">
        <f>=CONCATENATE('2025DT1'!N119,",",'2025DT2'!N119,",",'2025DT3'!N119,",",'2025CS1'!N119,",",'2025CS2'!N119,",",'2025CS3'!N119,",",'2025IE1'!N119,",",'2025IE2'!N119,",",'2025LE1'!N119,",",'2025LE2'!N119,",",'2024DT1'!N119,",",'2024DT2'!N119,",",'2024DT3'!N119,",",'2024CS1'!N119,",",'2024CS2'!N119,",",'2024CS3'!N119,",",'2023DT'!N119,",",'2023CS'!N119)</f>
        <v>489</v>
      </c>
      <c r="U119" s="177" t="s">
        <v>295</v>
      </c>
      <c r="V119" s="148" t="s"/>
      <c r="W119" s="15" t="s"/>
      <c r="X119" s="11" t="s"/>
      <c r="Y119" s="11" t="s">
        <f>=CONCATENATE('2025DT1'!Q119,",",'2025DT2'!Q119,",",'2025DT3'!Q119,",",'2025CS1'!Q119,",",'2025CS2'!Q119,",",'2025CS3'!Q119,",",'2025IE1'!Q119,",",'2025IE2'!Q119,",",'2025LE1'!Q119,",",'2025LE2'!Q119,",",'2024DT1'!Q119,",",'2024DT2'!Q119,",",'2024DT3'!Q119,",",'2024CS1'!Q119,",",'2024CS2'!Q119,",",'2024CS3'!Q119,",",'2023DT'!Q119,",",'2023CS'!Q119)</f>
        <v>484</v>
      </c>
      <c r="Z119" s="148" t="s"/>
      <c r="AA119" s="148" t="s"/>
      <c r="AB119" s="15" t="s"/>
      <c r="AC119" s="11" t="s"/>
      <c r="AD119" s="11" t="s">
        <f>=CONCATENATE('2025DT1'!T119,",",'2025DT2'!T119,",",'2025DT3'!T119,",",'2025CS1'!T119,",",'2025CS2'!T119,",",'2025CS3'!T119,",",'2025IE1'!T119,",",'2025IE2'!T119,",",'2025LE1'!T119,",",'2025LE2'!T119,",",'2024DT1'!T119,",",'2024DT2'!T119,",",'2024DT3'!T119,",",'2024CS1'!T119,",",'2024CS2'!T119,",",'2024CS3'!T119,",",'2023DT'!T119,",",'2023CS'!T119)</f>
        <v>299</v>
      </c>
    </row>
    <row r="120" spans="1:30" customHeight="true">
      <c r="A120" s="6" t="s"/>
      <c r="B120" s="20" t="s">
        <v>154</v>
      </c>
      <c r="C120" s="8" t="s"/>
      <c r="D120" s="9" t="s"/>
      <c r="E120" s="11" t="s">
        <f>=CONCATENATE('2025DT1'!E120,",",'2025DT2'!E120,",",'2025DT3'!E120,",",'2025CS1'!E120,",",'2025CS2'!E120,",",'2025CS3'!E120,",",'2025IE1'!E120,",",'2025IE2'!E120,",",'2025LE1'!E120,",",'2025LE2'!E120,",",'2024DT1'!E120,",",'2024DT2'!E120,",",'2024DT3'!E120,",",'2024CS1'!E120,",",'2024CS2'!E120,",",'2024CS3'!E120,",",'2023DT'!E120,",",'2023CS'!E120)</f>
        <v>490</v>
      </c>
      <c r="F120" s="178" t="s"/>
      <c r="G120" s="178" t="s"/>
      <c r="H120" s="176" t="s"/>
      <c r="I120" s="11" t="s"/>
      <c r="J120" s="11" t="s">
        <f>=CONCATENATE('2025DT1'!H120,",",'2025DT2'!H120,",",'2025DT3'!H120,",",'2025CS1'!H120,",",'2025CS2'!H120,",",'2025CS3'!H120,",",'2025IE1'!H120,",",'2025IE2'!H120,",",'2025LE1'!H120,",",'2025LE2'!H120,",",'2024DT1'!H120,",",'2024DT2'!H120,",",'2024DT3'!H120,",",'2024CS1'!H120,",",'2024CS2'!H120,",",'2024CS3'!H120,",",'2023DT'!H120,",",'2023CS'!H120)</f>
        <v>474</v>
      </c>
      <c r="K120" s="174" t="s">
        <v>295</v>
      </c>
      <c r="L120" s="148" t="s"/>
      <c r="M120" s="15" t="s"/>
      <c r="N120" s="15" t="s"/>
      <c r="O120" s="11" t="s">
        <f>=CONCATENATE('2025DT1'!K120,",",'2025DT2'!K120,",",'2025DT3'!K120,",",'2025CS1'!K120,",",'2025CS2'!K120,",",'2025CS3'!K120,",",'2025IE1'!K120,",",'2025IE2'!K120,",",'2025LE1'!K120,",",'2025LE2'!K120,",",'2024DT1'!K120,",",'2024DT2'!K120,",",'2024DT3'!K120,",",'2024CS1'!K120,",",'2024CS2'!K120,",",'2024CS3'!K120,",",'2023DT'!K120,",",'2023CS'!K120)</f>
        <v>506</v>
      </c>
      <c r="P120" s="148" t="s"/>
      <c r="Q120" s="148" t="s"/>
      <c r="R120" s="15" t="s"/>
      <c r="S120" s="11" t="s"/>
      <c r="T120" s="11" t="s">
        <f>=CONCATENATE('2025DT1'!N120,",",'2025DT2'!N120,",",'2025DT3'!N120,",",'2025CS1'!N120,",",'2025CS2'!N120,",",'2025CS3'!N120,",",'2025IE1'!N120,",",'2025IE2'!N120,",",'2025LE1'!N120,",",'2025LE2'!N120,",",'2024DT1'!N120,",",'2024DT2'!N120,",",'2024DT3'!N120,",",'2024CS1'!N120,",",'2024CS2'!N120,",",'2024CS3'!N120,",",'2023DT'!N120,",",'2023CS'!N120)</f>
        <v>507</v>
      </c>
      <c r="U120" s="177" t="s">
        <v>298</v>
      </c>
      <c r="V120" s="148" t="s"/>
      <c r="W120" s="15" t="s"/>
      <c r="X120" s="11" t="s"/>
      <c r="Y120" s="11" t="s">
        <f>=CONCATENATE('2025DT1'!Q120,",",'2025DT2'!Q120,",",'2025DT3'!Q120,",",'2025CS1'!Q120,",",'2025CS2'!Q120,",",'2025CS3'!Q120,",",'2025IE1'!Q120,",",'2025IE2'!Q120,",",'2025LE1'!Q120,",",'2025LE2'!Q120,",",'2024DT1'!Q120,",",'2024DT2'!Q120,",",'2024DT3'!Q120,",",'2024CS1'!Q120,",",'2024CS2'!Q120,",",'2024CS3'!Q120,",",'2023DT'!Q120,",",'2023CS'!Q120)</f>
        <v>484</v>
      </c>
      <c r="Z120" s="148" t="s"/>
      <c r="AA120" s="148" t="s"/>
      <c r="AB120" s="15" t="s"/>
      <c r="AC120" s="11" t="s"/>
      <c r="AD120" s="11" t="s">
        <f>=CONCATENATE('2025DT1'!T120,",",'2025DT2'!T120,",",'2025DT3'!T120,",",'2025CS1'!T120,",",'2025CS2'!T120,",",'2025CS3'!T120,",",'2025IE1'!T120,",",'2025IE2'!T120,",",'2025LE1'!T120,",",'2025LE2'!T120,",",'2024DT1'!T120,",",'2024DT2'!T120,",",'2024DT3'!T120,",",'2024CS1'!T120,",",'2024CS2'!T120,",",'2024CS3'!T120,",",'2023DT'!T120,",",'2023CS'!T120)</f>
        <v>299</v>
      </c>
    </row>
    <row r="121" spans="1:30" customHeight="true">
      <c r="A121" s="6" t="s"/>
      <c r="B121" s="20" t="s">
        <v>155</v>
      </c>
      <c r="C121" s="8" t="s"/>
      <c r="D121" s="9" t="s"/>
      <c r="E121" s="11" t="s">
        <f>=CONCATENATE('2025DT1'!E121,",",'2025DT2'!E121,",",'2025DT3'!E121,",",'2025CS1'!E121,",",'2025CS2'!E121,",",'2025CS3'!E121,",",'2025IE1'!E121,",",'2025IE2'!E121,",",'2025LE1'!E121,",",'2025LE2'!E121,",",'2024DT1'!E121,",",'2024DT2'!E121,",",'2024DT3'!E121,",",'2024CS1'!E121,",",'2024CS2'!E121,",",'2024CS3'!E121,",",'2023DT'!E121,",",'2023CS'!E121)</f>
        <v>476</v>
      </c>
      <c r="F121" s="178" t="s"/>
      <c r="G121" s="178" t="s"/>
      <c r="H121" s="176" t="s"/>
      <c r="I121" s="11" t="s"/>
      <c r="J121" s="11" t="s">
        <f>=CONCATENATE('2025DT1'!H121,",",'2025DT2'!H121,",",'2025DT3'!H121,",",'2025CS1'!H121,",",'2025CS2'!H121,",",'2025CS3'!H121,",",'2025IE1'!H121,",",'2025IE2'!H121,",",'2025LE1'!H121,",",'2025LE2'!H121,",",'2024DT1'!H121,",",'2024DT2'!H121,",",'2024DT3'!H121,",",'2024CS1'!H121,",",'2024CS2'!H121,",",'2024CS3'!H121,",",'2023DT'!H121,",",'2023CS'!H121)</f>
        <v>477</v>
      </c>
      <c r="K121" s="148" t="s"/>
      <c r="L121" s="148" t="s"/>
      <c r="M121" s="15" t="s"/>
      <c r="N121" s="15" t="s"/>
      <c r="O121" s="11" t="s">
        <f>=CONCATENATE('2025DT1'!K121,",",'2025DT2'!K121,",",'2025DT3'!K121,",",'2025CS1'!K121,",",'2025CS2'!K121,",",'2025CS3'!K121,",",'2025IE1'!K121,",",'2025IE2'!K121,",",'2025LE1'!K121,",",'2025LE2'!K121,",",'2024DT1'!K121,",",'2024DT2'!K121,",",'2024DT3'!K121,",",'2024CS1'!K121,",",'2024CS2'!K121,",",'2024CS3'!K121,",",'2023DT'!K121,",",'2023CS'!K121)</f>
        <v>299</v>
      </c>
      <c r="P121" s="148" t="s"/>
      <c r="Q121" s="148" t="s"/>
      <c r="R121" s="15" t="s"/>
      <c r="S121" s="11" t="s"/>
      <c r="T121" s="11" t="s">
        <f>=CONCATENATE('2025DT1'!N121,",",'2025DT2'!N121,",",'2025DT3'!N121,",",'2025CS1'!N121,",",'2025CS2'!N121,",",'2025CS3'!N121,",",'2025IE1'!N121,",",'2025IE2'!N121,",",'2025LE1'!N121,",",'2025LE2'!N121,",",'2024DT1'!N121,",",'2024DT2'!N121,",",'2024DT3'!N121,",",'2024CS1'!N121,",",'2024CS2'!N121,",",'2024CS3'!N121,",",'2023DT'!N121,",",'2023CS'!N121)</f>
        <v>299</v>
      </c>
      <c r="U121" s="148" t="s"/>
      <c r="V121" s="148" t="s"/>
      <c r="W121" s="15" t="s"/>
      <c r="X121" s="11" t="s"/>
      <c r="Y121" s="11" t="s">
        <f>=CONCATENATE('2025DT1'!Q121,",",'2025DT2'!Q121,",",'2025DT3'!Q121,",",'2025CS1'!Q121,",",'2025CS2'!Q121,",",'2025CS3'!Q121,",",'2025IE1'!Q121,",",'2025IE2'!Q121,",",'2025LE1'!Q121,",",'2025LE2'!Q121,",",'2024DT1'!Q121,",",'2024DT2'!Q121,",",'2024DT3'!Q121,",",'2024CS1'!Q121,",",'2024CS2'!Q121,",",'2024CS3'!Q121,",",'2023DT'!Q121,",",'2023CS'!Q121)</f>
        <v>299</v>
      </c>
      <c r="Z121" s="148" t="s"/>
      <c r="AA121" s="148" t="s"/>
      <c r="AB121" s="15" t="s"/>
      <c r="AC121" s="11" t="s"/>
      <c r="AD121" s="11" t="s">
        <f>=CONCATENATE('2025DT1'!T121,",",'2025DT2'!T121,",",'2025DT3'!T121,",",'2025CS1'!T121,",",'2025CS2'!T121,",",'2025CS3'!T121,",",'2025IE1'!T121,",",'2025IE2'!T121,",",'2025LE1'!T121,",",'2025LE2'!T121,",",'2024DT1'!T121,",",'2024DT2'!T121,",",'2024DT3'!T121,",",'2024CS1'!T121,",",'2024CS2'!T121,",",'2024CS3'!T121,",",'2023DT'!T121,",",'2023CS'!T121)</f>
        <v>299</v>
      </c>
    </row>
    <row r="122" spans="1:30" customHeight="true">
      <c r="A122" s="6" t="s"/>
      <c r="B122" s="20" t="s">
        <v>156</v>
      </c>
      <c r="C122" s="8" t="s"/>
      <c r="D122" s="9" t="s"/>
      <c r="E122" s="11" t="s">
        <f>=CONCATENATE('2025DT1'!E122,",",'2025DT2'!E122,",",'2025DT3'!E122,",",'2025CS1'!E122,",",'2025CS2'!E122,",",'2025CS3'!E122,",",'2025IE1'!E122,",",'2025IE2'!E122,",",'2025LE1'!E122,",",'2025LE2'!E122,",",'2024DT1'!E122,",",'2024DT2'!E122,",",'2024DT3'!E122,",",'2024CS1'!E122,",",'2024CS2'!E122,",",'2024CS3'!E122,",",'2023DT'!E122,",",'2023CS'!E122)</f>
        <v>299</v>
      </c>
      <c r="F122" s="178" t="s"/>
      <c r="G122" s="178" t="s"/>
      <c r="H122" s="176" t="s"/>
      <c r="I122" s="11" t="s"/>
      <c r="J122" s="11" t="s">
        <f>=CONCATENATE('2025DT1'!H122,",",'2025DT2'!H122,",",'2025DT3'!H122,",",'2025CS1'!H122,",",'2025CS2'!H122,",",'2025CS3'!H122,",",'2025IE1'!H122,",",'2025IE2'!H122,",",'2025LE1'!H122,",",'2025LE2'!H122,",",'2024DT1'!H122,",",'2024DT2'!H122,",",'2024DT3'!H122,",",'2024CS1'!H122,",",'2024CS2'!H122,",",'2024CS3'!H122,",",'2023DT'!H122,",",'2023CS'!H122)</f>
        <v>299</v>
      </c>
      <c r="K122" s="148" t="s"/>
      <c r="L122" s="148" t="s"/>
      <c r="M122" s="15" t="s"/>
      <c r="N122" s="15" t="s"/>
      <c r="O122" s="11" t="s">
        <f>=CONCATENATE('2025DT1'!K122,",",'2025DT2'!K122,",",'2025DT3'!K122,",",'2025CS1'!K122,",",'2025CS2'!K122,",",'2025CS3'!K122,",",'2025IE1'!K122,",",'2025IE2'!K122,",",'2025LE1'!K122,",",'2025LE2'!K122,",",'2024DT1'!K122,",",'2024DT2'!K122,",",'2024DT3'!K122,",",'2024CS1'!K122,",",'2024CS2'!K122,",",'2024CS3'!K122,",",'2023DT'!K122,",",'2023CS'!K122)</f>
        <v>299</v>
      </c>
      <c r="P122" s="148" t="s"/>
      <c r="Q122" s="148" t="s"/>
      <c r="R122" s="15" t="s"/>
      <c r="S122" s="11" t="s"/>
      <c r="T122" s="11" t="s">
        <f>=CONCATENATE('2025DT1'!N122,",",'2025DT2'!N122,",",'2025DT3'!N122,",",'2025CS1'!N122,",",'2025CS2'!N122,",",'2025CS3'!N122,",",'2025IE1'!N122,",",'2025IE2'!N122,",",'2025LE1'!N122,",",'2025LE2'!N122,",",'2024DT1'!N122,",",'2024DT2'!N122,",",'2024DT3'!N122,",",'2024CS1'!N122,",",'2024CS2'!N122,",",'2024CS3'!N122,",",'2023DT'!N122,",",'2023CS'!N122)</f>
        <v>299</v>
      </c>
      <c r="U122" s="148" t="s"/>
      <c r="V122" s="148" t="s"/>
      <c r="W122" s="15" t="s"/>
      <c r="X122" s="11" t="s"/>
      <c r="Y122" s="11" t="s">
        <f>=CONCATENATE('2025DT1'!Q122,",",'2025DT2'!Q122,",",'2025DT3'!Q122,",",'2025CS1'!Q122,",",'2025CS2'!Q122,",",'2025CS3'!Q122,",",'2025IE1'!Q122,",",'2025IE2'!Q122,",",'2025LE1'!Q122,",",'2025LE2'!Q122,",",'2024DT1'!Q122,",",'2024DT2'!Q122,",",'2024DT3'!Q122,",",'2024CS1'!Q122,",",'2024CS2'!Q122,",",'2024CS3'!Q122,",",'2023DT'!Q122,",",'2023CS'!Q122)</f>
        <v>299</v>
      </c>
      <c r="Z122" s="148" t="s"/>
      <c r="AA122" s="148" t="s"/>
      <c r="AB122" s="15" t="s"/>
      <c r="AC122" s="11" t="s"/>
      <c r="AD122" s="11" t="s">
        <f>=CONCATENATE('2025DT1'!T122,",",'2025DT2'!T122,",",'2025DT3'!T122,",",'2025CS1'!T122,",",'2025CS2'!T122,",",'2025CS3'!T122,",",'2025IE1'!T122,",",'2025IE2'!T122,",",'2025LE1'!T122,",",'2025LE2'!T122,",",'2024DT1'!T122,",",'2024DT2'!T122,",",'2024DT3'!T122,",",'2024CS1'!T122,",",'2024CS2'!T122,",",'2024CS3'!T122,",",'2023DT'!T122,",",'2023CS'!T122)</f>
        <v>299</v>
      </c>
    </row>
    <row r="123" spans="1:30" customHeight="true">
      <c r="A123" s="6">
        <v>18</v>
      </c>
      <c r="B123" s="20" t="s">
        <v>157</v>
      </c>
      <c r="C123" s="8" t="s"/>
      <c r="D123" s="9" t="s"/>
      <c r="E123" s="11" t="s">
        <f>=CONCATENATE('2025DT1'!E123,",",'2025DT2'!E123,",",'2025DT3'!E123,",",'2025CS1'!E123,",",'2025CS2'!E123,",",'2025CS3'!E123,",",'2025IE1'!E123,",",'2025IE2'!E123,",",'2025LE1'!E123,",",'2025LE2'!E123,",",'2024DT1'!E123,",",'2024DT2'!E123,",",'2024DT3'!E123,",",'2024CS1'!E123,",",'2024CS2'!E123,",",'2024CS3'!E123,",",'2023DT'!E123,",",'2023CS'!E123)</f>
        <v>508</v>
      </c>
      <c r="F123" s="175" t="s">
        <v>462</v>
      </c>
      <c r="G123" s="178" t="s"/>
      <c r="H123" s="176" t="s"/>
      <c r="I123" s="11" t="s"/>
      <c r="J123" s="11" t="s">
        <f>=CONCATENATE('2025DT1'!H123,",",'2025DT2'!H123,",",'2025DT3'!H123,",",'2025CS1'!H123,",",'2025CS2'!H123,",",'2025CS3'!H123,",",'2025IE1'!H123,",",'2025IE2'!H123,",",'2025LE1'!H123,",",'2025LE2'!H123,",",'2024DT1'!H123,",",'2024DT2'!H123,",",'2024DT3'!H123,",",'2024CS1'!H123,",",'2024CS2'!H123,",",'2024CS3'!H123,",",'2023DT'!H123,",",'2023CS'!H123)</f>
        <v>494</v>
      </c>
      <c r="K123" s="174" t="s">
        <v>295</v>
      </c>
      <c r="L123" s="148" t="s"/>
      <c r="M123" s="15" t="s"/>
      <c r="N123" s="15" t="s"/>
      <c r="O123" s="11" t="s">
        <f>=CONCATENATE('2025DT1'!K123,",",'2025DT2'!K123,",",'2025DT3'!K123,",",'2025CS1'!K123,",",'2025CS2'!K123,",",'2025CS3'!K123,",",'2025IE1'!K123,",",'2025IE2'!K123,",",'2025LE1'!K123,",",'2025LE2'!K123,",",'2024DT1'!K123,",",'2024DT2'!K123,",",'2024DT3'!K123,",",'2024CS1'!K123,",",'2024CS2'!K123,",",'2024CS3'!K123,",",'2023DT'!K123,",",'2023CS'!K123)</f>
        <v>509</v>
      </c>
      <c r="P123" s="174" t="s">
        <v>295</v>
      </c>
      <c r="Q123" s="148" t="s"/>
      <c r="R123" s="15" t="s"/>
      <c r="S123" s="11" t="s"/>
      <c r="T123" s="11" t="s">
        <f>=CONCATENATE('2025DT1'!N123,",",'2025DT2'!N123,",",'2025DT3'!N123,",",'2025CS1'!N123,",",'2025CS2'!N123,",",'2025CS3'!N123,",",'2025IE1'!N123,",",'2025IE2'!N123,",",'2025LE1'!N123,",",'2025LE2'!N123,",",'2024DT1'!N123,",",'2024DT2'!N123,",",'2024DT3'!N123,",",'2024CS1'!N123,",",'2024CS2'!N123,",",'2024CS3'!N123,",",'2023DT'!N123,",",'2023CS'!N123)</f>
        <v>510</v>
      </c>
      <c r="U123" s="174" t="s">
        <v>298</v>
      </c>
      <c r="V123" s="148" t="s"/>
      <c r="W123" s="15" t="s"/>
      <c r="X123" s="11" t="s"/>
      <c r="Y123" s="11" t="s">
        <f>=CONCATENATE('2025DT1'!Q123,",",'2025DT2'!Q123,",",'2025DT3'!Q123,",",'2025CS1'!Q123,",",'2025CS2'!Q123,",",'2025CS3'!Q123,",",'2025IE1'!Q123,",",'2025IE2'!Q123,",",'2025LE1'!Q123,",",'2025LE2'!Q123,",",'2024DT1'!Q123,",",'2024DT2'!Q123,",",'2024DT3'!Q123,",",'2024CS1'!Q123,",",'2024CS2'!Q123,",",'2024CS3'!Q123,",",'2023DT'!Q123,",",'2023CS'!Q123)</f>
        <v>484</v>
      </c>
      <c r="Z123" s="148" t="s"/>
      <c r="AA123" s="148" t="s"/>
      <c r="AB123" s="15" t="s"/>
      <c r="AC123" s="11" t="s"/>
      <c r="AD123" s="11" t="s">
        <f>=CONCATENATE('2025DT1'!T123,",",'2025DT2'!T123,",",'2025DT3'!T123,",",'2025CS1'!T123,",",'2025CS2'!T123,",",'2025CS3'!T123,",",'2025IE1'!T123,",",'2025IE2'!T123,",",'2025LE1'!T123,",",'2025LE2'!T123,",",'2024DT1'!T123,",",'2024DT2'!T123,",",'2024DT3'!T123,",",'2024CS1'!T123,",",'2024CS2'!T123,",",'2024CS3'!T123,",",'2023DT'!T123,",",'2023CS'!T123)</f>
        <v>299</v>
      </c>
    </row>
    <row r="124" spans="1:30" customHeight="true">
      <c r="A124" s="6" t="s"/>
      <c r="B124" s="20" t="s">
        <v>158</v>
      </c>
      <c r="C124" s="8" t="s"/>
      <c r="D124" s="9" t="s"/>
      <c r="E124" s="11" t="s">
        <f>=CONCATENATE('2025DT1'!E124,",",'2025DT2'!E124,",",'2025DT3'!E124,",",'2025CS1'!E124,",",'2025CS2'!E124,",",'2025CS3'!E124,",",'2025IE1'!E124,",",'2025IE2'!E124,",",'2025LE1'!E124,",",'2025LE2'!E124,",",'2024DT1'!E124,",",'2024DT2'!E124,",",'2024DT3'!E124,",",'2024CS1'!E124,",",'2024CS2'!E124,",",'2024CS3'!E124,",",'2023DT'!E124,",",'2023CS'!E124)</f>
        <v>511</v>
      </c>
      <c r="F124" s="175" t="s">
        <v>465</v>
      </c>
      <c r="G124" s="178" t="s"/>
      <c r="H124" s="176" t="s"/>
      <c r="I124" s="11" t="s"/>
      <c r="J124" s="11" t="s">
        <f>=CONCATENATE('2025DT1'!H124,",",'2025DT2'!H124,",",'2025DT3'!H124,",",'2025CS1'!H124,",",'2025CS2'!H124,",",'2025CS3'!H124,",",'2025IE1'!H124,",",'2025IE2'!H124,",",'2025LE1'!H124,",",'2025LE2'!H124,",",'2024DT1'!H124,",",'2024DT2'!H124,",",'2024DT3'!H124,",",'2024CS1'!H124,",",'2024CS2'!H124,",",'2024CS3'!H124,",",'2023DT'!H124,",",'2023CS'!H124)</f>
        <v>512</v>
      </c>
      <c r="K124" s="177" t="s">
        <v>298</v>
      </c>
      <c r="L124" s="148" t="s"/>
      <c r="M124" s="15" t="s"/>
      <c r="N124" s="15" t="s"/>
      <c r="O124" s="11" t="s">
        <f>=CONCATENATE('2025DT1'!K124,",",'2025DT2'!K124,",",'2025DT3'!K124,",",'2025CS1'!K124,",",'2025CS2'!K124,",",'2025CS3'!K124,",",'2025IE1'!K124,",",'2025IE2'!K124,",",'2025LE1'!K124,",",'2025LE2'!K124,",",'2024DT1'!K124,",",'2024DT2'!K124,",",'2024DT3'!K124,",",'2024CS1'!K124,",",'2024CS2'!K124,",",'2024CS3'!K124,",",'2023DT'!K124,",",'2023CS'!K124)</f>
        <v>513</v>
      </c>
      <c r="P124" s="174" t="s">
        <v>295</v>
      </c>
      <c r="Q124" s="148" t="s"/>
      <c r="R124" s="15" t="s"/>
      <c r="S124" s="11" t="s"/>
      <c r="T124" s="11" t="s">
        <f>=CONCATENATE('2025DT1'!N124,",",'2025DT2'!N124,",",'2025DT3'!N124,",",'2025CS1'!N124,",",'2025CS2'!N124,",",'2025CS3'!N124,",",'2025IE1'!N124,",",'2025IE2'!N124,",",'2025LE1'!N124,",",'2025LE2'!N124,",",'2024DT1'!N124,",",'2024DT2'!N124,",",'2024DT3'!N124,",",'2024CS1'!N124,",",'2024CS2'!N124,",",'2024CS3'!N124,",",'2023DT'!N124,",",'2023CS'!N124)</f>
        <v>514</v>
      </c>
      <c r="U124" s="177" t="s">
        <v>295</v>
      </c>
      <c r="V124" s="148" t="s"/>
      <c r="W124" s="15" t="s"/>
      <c r="X124" s="11" t="s"/>
      <c r="Y124" s="11" t="s">
        <f>=CONCATENATE('2025DT1'!Q124,",",'2025DT2'!Q124,",",'2025DT3'!Q124,",",'2025CS1'!Q124,",",'2025CS2'!Q124,",",'2025CS3'!Q124,",",'2025IE1'!Q124,",",'2025IE2'!Q124,",",'2025LE1'!Q124,",",'2025LE2'!Q124,",",'2024DT1'!Q124,",",'2024DT2'!Q124,",",'2024DT3'!Q124,",",'2024CS1'!Q124,",",'2024CS2'!Q124,",",'2024CS3'!Q124,",",'2023DT'!Q124,",",'2023CS'!Q124)</f>
        <v>484</v>
      </c>
      <c r="Z124" s="148" t="s"/>
      <c r="AA124" s="148" t="s"/>
      <c r="AB124" s="15" t="s"/>
      <c r="AC124" s="11" t="s"/>
      <c r="AD124" s="11" t="s">
        <f>=CONCATENATE('2025DT1'!T124,",",'2025DT2'!T124,",",'2025DT3'!T124,",",'2025CS1'!T124,",",'2025CS2'!T124,",",'2025CS3'!T124,",",'2025IE1'!T124,",",'2025IE2'!T124,",",'2025LE1'!T124,",",'2025LE2'!T124,",",'2024DT1'!T124,",",'2024DT2'!T124,",",'2024DT3'!T124,",",'2024CS1'!T124,",",'2024CS2'!T124,",",'2024CS3'!T124,",",'2023DT'!T124,",",'2023CS'!T124)</f>
        <v>299</v>
      </c>
    </row>
    <row r="125" spans="1:30" customHeight="true">
      <c r="A125" s="6" t="s"/>
      <c r="B125" s="20" t="s">
        <v>159</v>
      </c>
      <c r="C125" s="8" t="s"/>
      <c r="D125" s="9" t="s"/>
      <c r="E125" s="11" t="s">
        <f>=CONCATENATE('2025DT1'!E125,",",'2025DT2'!E125,",",'2025DT3'!E125,",",'2025CS1'!E125,",",'2025CS2'!E125,",",'2025CS3'!E125,",",'2025IE1'!E125,",",'2025IE2'!E125,",",'2025LE1'!E125,",",'2025LE2'!E125,",",'2024DT1'!E125,",",'2024DT2'!E125,",",'2024DT3'!E125,",",'2024CS1'!E125,",",'2024CS2'!E125,",",'2024CS3'!E125,",",'2023DT'!E125,",",'2023CS'!E125)</f>
        <v>515</v>
      </c>
      <c r="F125" s="175" t="s">
        <v>469</v>
      </c>
      <c r="G125" s="178" t="s"/>
      <c r="H125" s="176" t="s"/>
      <c r="I125" s="11" t="s"/>
      <c r="J125" s="11" t="s">
        <f>=CONCATENATE('2025DT1'!H125,",",'2025DT2'!H125,",",'2025DT3'!H125,",",'2025CS1'!H125,",",'2025CS2'!H125,",",'2025CS3'!H125,",",'2025IE1'!H125,",",'2025IE2'!H125,",",'2025LE1'!H125,",",'2025LE2'!H125,",",'2024DT1'!H125,",",'2024DT2'!H125,",",'2024DT3'!H125,",",'2024CS1'!H125,",",'2024CS2'!H125,",",'2024CS3'!H125,",",'2023DT'!H125,",",'2023CS'!H125)</f>
        <v>516</v>
      </c>
      <c r="K125" s="174" t="s">
        <v>295</v>
      </c>
      <c r="L125" s="148" t="s"/>
      <c r="M125" s="15" t="s"/>
      <c r="N125" s="15" t="s"/>
      <c r="O125" s="11" t="s">
        <f>=CONCATENATE('2025DT1'!K125,",",'2025DT2'!K125,",",'2025DT3'!K125,",",'2025CS1'!K125,",",'2025CS2'!K125,",",'2025CS3'!K125,",",'2025IE1'!K125,",",'2025IE2'!K125,",",'2025LE1'!K125,",",'2025LE2'!K125,",",'2024DT1'!K125,",",'2024DT2'!K125,",",'2024DT3'!K125,",",'2024CS1'!K125,",",'2024CS2'!K125,",",'2024CS3'!K125,",",'2023DT'!K125,",",'2023CS'!K125)</f>
        <v>517</v>
      </c>
      <c r="P125" s="174" t="s">
        <v>295</v>
      </c>
      <c r="Q125" s="148" t="s"/>
      <c r="R125" s="15" t="s"/>
      <c r="S125" s="11" t="s"/>
      <c r="T125" s="11" t="s">
        <f>=CONCATENATE('2025DT1'!N125,",",'2025DT2'!N125,",",'2025DT3'!N125,",",'2025CS1'!N125,",",'2025CS2'!N125,",",'2025CS3'!N125,",",'2025IE1'!N125,",",'2025IE2'!N125,",",'2025LE1'!N125,",",'2025LE2'!N125,",",'2024DT1'!N125,",",'2024DT2'!N125,",",'2024DT3'!N125,",",'2024CS1'!N125,",",'2024CS2'!N125,",",'2024CS3'!N125,",",'2023DT'!N125,",",'2023CS'!N125)</f>
        <v>518</v>
      </c>
      <c r="U125" s="174" t="s">
        <v>298</v>
      </c>
      <c r="V125" s="148" t="s"/>
      <c r="W125" s="15" t="s"/>
      <c r="X125" s="11" t="s"/>
      <c r="Y125" s="11" t="s">
        <f>=CONCATENATE('2025DT1'!Q125,",",'2025DT2'!Q125,",",'2025DT3'!Q125,",",'2025CS1'!Q125,",",'2025CS2'!Q125,",",'2025CS3'!Q125,",",'2025IE1'!Q125,",",'2025IE2'!Q125,",",'2025LE1'!Q125,",",'2025LE2'!Q125,",",'2024DT1'!Q125,",",'2024DT2'!Q125,",",'2024DT3'!Q125,",",'2024CS1'!Q125,",",'2024CS2'!Q125,",",'2024CS3'!Q125,",",'2023DT'!Q125,",",'2023CS'!Q125)</f>
        <v>484</v>
      </c>
      <c r="Z125" s="148" t="s"/>
      <c r="AA125" s="148" t="s"/>
      <c r="AB125" s="15" t="s"/>
      <c r="AC125" s="11" t="s"/>
      <c r="AD125" s="11" t="s">
        <f>=CONCATENATE('2025DT1'!T125,",",'2025DT2'!T125,",",'2025DT3'!T125,",",'2025CS1'!T125,",",'2025CS2'!T125,",",'2025CS3'!T125,",",'2025IE1'!T125,",",'2025IE2'!T125,",",'2025LE1'!T125,",",'2025LE2'!T125,",",'2024DT1'!T125,",",'2024DT2'!T125,",",'2024DT3'!T125,",",'2024CS1'!T125,",",'2024CS2'!T125,",",'2024CS3'!T125,",",'2023DT'!T125,",",'2023CS'!T125)</f>
        <v>299</v>
      </c>
    </row>
    <row r="126" spans="1:30" customHeight="true">
      <c r="A126" s="6" t="s"/>
      <c r="B126" s="20" t="s">
        <v>160</v>
      </c>
      <c r="C126" s="8" t="s"/>
      <c r="D126" s="9" t="s"/>
      <c r="E126" s="11" t="s">
        <f>=CONCATENATE('2025DT1'!E126,",",'2025DT2'!E126,",",'2025DT3'!E126,",",'2025CS1'!E126,",",'2025CS2'!E126,",",'2025CS3'!E126,",",'2025IE1'!E126,",",'2025IE2'!E126,",",'2025LE1'!E126,",",'2025LE2'!E126,",",'2024DT1'!E126,",",'2024DT2'!E126,",",'2024DT3'!E126,",",'2024CS1'!E126,",",'2024CS2'!E126,",",'2024CS3'!E126,",",'2023DT'!E126,",",'2023CS'!E126)</f>
        <v>519</v>
      </c>
      <c r="F126" s="175" t="s">
        <v>465</v>
      </c>
      <c r="G126" s="178" t="s"/>
      <c r="H126" s="176" t="s"/>
      <c r="I126" s="11" t="s"/>
      <c r="J126" s="11" t="s">
        <f>=CONCATENATE('2025DT1'!H126,",",'2025DT2'!H126,",",'2025DT3'!H126,",",'2025CS1'!H126,",",'2025CS2'!H126,",",'2025CS3'!H126,",",'2025IE1'!H126,",",'2025IE2'!H126,",",'2025LE1'!H126,",",'2025LE2'!H126,",",'2024DT1'!H126,",",'2024DT2'!H126,",",'2024DT3'!H126,",",'2024CS1'!H126,",",'2024CS2'!H126,",",'2024CS3'!H126,",",'2023DT'!H126,",",'2023CS'!H126)</f>
        <v>520</v>
      </c>
      <c r="K126" s="177" t="s">
        <v>298</v>
      </c>
      <c r="L126" s="148" t="s"/>
      <c r="M126" s="15" t="s"/>
      <c r="N126" s="15" t="s"/>
      <c r="O126" s="11" t="s">
        <f>=CONCATENATE('2025DT1'!K126,",",'2025DT2'!K126,",",'2025DT3'!K126,",",'2025CS1'!K126,",",'2025CS2'!K126,",",'2025CS3'!K126,",",'2025IE1'!K126,",",'2025IE2'!K126,",",'2025LE1'!K126,",",'2025LE2'!K126,",",'2024DT1'!K126,",",'2024DT2'!K126,",",'2024DT3'!K126,",",'2024CS1'!K126,",",'2024CS2'!K126,",",'2024CS3'!K126,",",'2023DT'!K126,",",'2023CS'!K126)</f>
        <v>521</v>
      </c>
      <c r="P126" s="174" t="s">
        <v>295</v>
      </c>
      <c r="Q126" s="148" t="s"/>
      <c r="R126" s="15" t="s"/>
      <c r="S126" s="11" t="s"/>
      <c r="T126" s="11" t="s">
        <f>=CONCATENATE('2025DT1'!N126,",",'2025DT2'!N126,",",'2025DT3'!N126,",",'2025CS1'!N126,",",'2025CS2'!N126,",",'2025CS3'!N126,",",'2025IE1'!N126,",",'2025IE2'!N126,",",'2025LE1'!N126,",",'2025LE2'!N126,",",'2024DT1'!N126,",",'2024DT2'!N126,",",'2024DT3'!N126,",",'2024CS1'!N126,",",'2024CS2'!N126,",",'2024CS3'!N126,",",'2023DT'!N126,",",'2023CS'!N126)</f>
        <v>522</v>
      </c>
      <c r="U126" s="177" t="s">
        <v>295</v>
      </c>
      <c r="V126" s="148" t="s"/>
      <c r="W126" s="15" t="s"/>
      <c r="X126" s="11" t="s"/>
      <c r="Y126" s="11" t="s">
        <f>=CONCATENATE('2025DT1'!Q126,",",'2025DT2'!Q126,",",'2025DT3'!Q126,",",'2025CS1'!Q126,",",'2025CS2'!Q126,",",'2025CS3'!Q126,",",'2025IE1'!Q126,",",'2025IE2'!Q126,",",'2025LE1'!Q126,",",'2025LE2'!Q126,",",'2024DT1'!Q126,",",'2024DT2'!Q126,",",'2024DT3'!Q126,",",'2024CS1'!Q126,",",'2024CS2'!Q126,",",'2024CS3'!Q126,",",'2023DT'!Q126,",",'2023CS'!Q126)</f>
        <v>484</v>
      </c>
      <c r="Z126" s="148" t="s"/>
      <c r="AA126" s="148" t="s"/>
      <c r="AB126" s="15" t="s"/>
      <c r="AC126" s="11" t="s"/>
      <c r="AD126" s="11" t="s">
        <f>=CONCATENATE('2025DT1'!T126,",",'2025DT2'!T126,",",'2025DT3'!T126,",",'2025CS1'!T126,",",'2025CS2'!T126,",",'2025CS3'!T126,",",'2025IE1'!T126,",",'2025IE2'!T126,",",'2025LE1'!T126,",",'2025LE2'!T126,",",'2024DT1'!T126,",",'2024DT2'!T126,",",'2024DT3'!T126,",",'2024CS1'!T126,",",'2024CS2'!T126,",",'2024CS3'!T126,",",'2023DT'!T126,",",'2023CS'!T126)</f>
        <v>299</v>
      </c>
    </row>
    <row r="127" spans="1:30" customHeight="true">
      <c r="A127" s="6" t="s"/>
      <c r="B127" s="20" t="s">
        <v>161</v>
      </c>
      <c r="C127" s="8" t="s"/>
      <c r="D127" s="9" t="s"/>
      <c r="E127" s="11" t="s">
        <f>=CONCATENATE('2025DT1'!E127,",",'2025DT2'!E127,",",'2025DT3'!E127,",",'2025CS1'!E127,",",'2025CS2'!E127,",",'2025CS3'!E127,",",'2025IE1'!E127,",",'2025IE2'!E127,",",'2025LE1'!E127,",",'2025LE2'!E127,",",'2024DT1'!E127,",",'2024DT2'!E127,",",'2024DT3'!E127,",",'2024CS1'!E127,",",'2024CS2'!E127,",",'2024CS3'!E127,",",'2023DT'!E127,",",'2023CS'!E127)</f>
        <v>523</v>
      </c>
      <c r="F127" s="178" t="s"/>
      <c r="G127" s="178" t="s"/>
      <c r="H127" s="176" t="s"/>
      <c r="I127" s="11" t="s"/>
      <c r="J127" s="11" t="s">
        <f>=CONCATENATE('2025DT1'!H127,",",'2025DT2'!H127,",",'2025DT3'!H127,",",'2025CS1'!H127,",",'2025CS2'!H127,",",'2025CS3'!H127,",",'2025IE1'!H127,",",'2025IE2'!H127,",",'2025LE1'!H127,",",'2025LE2'!H127,",",'2024DT1'!H127,",",'2024DT2'!H127,",",'2024DT3'!H127,",",'2024CS1'!H127,",",'2024CS2'!H127,",",'2024CS3'!H127,",",'2023DT'!H127,",",'2023CS'!H127)</f>
        <v>524</v>
      </c>
      <c r="K127" s="174" t="s">
        <v>295</v>
      </c>
      <c r="L127" s="148" t="s"/>
      <c r="M127" s="15" t="s"/>
      <c r="N127" s="15" t="s"/>
      <c r="O127" s="11" t="s">
        <f>=CONCATENATE('2025DT1'!K127,",",'2025DT2'!K127,",",'2025DT3'!K127,",",'2025CS1'!K127,",",'2025CS2'!K127,",",'2025CS3'!K127,",",'2025IE1'!K127,",",'2025IE2'!K127,",",'2025LE1'!K127,",",'2025LE2'!K127,",",'2024DT1'!K127,",",'2024DT2'!K127,",",'2024DT3'!K127,",",'2024CS1'!K127,",",'2024CS2'!K127,",",'2024CS3'!K127,",",'2023DT'!K127,",",'2023CS'!K127)</f>
        <v>525</v>
      </c>
      <c r="P127" s="148" t="s"/>
      <c r="Q127" s="148" t="s"/>
      <c r="R127" s="15" t="s"/>
      <c r="S127" s="11" t="s"/>
      <c r="T127" s="11" t="s">
        <f>=CONCATENATE('2025DT1'!N127,",",'2025DT2'!N127,",",'2025DT3'!N127,",",'2025CS1'!N127,",",'2025CS2'!N127,",",'2025CS3'!N127,",",'2025IE1'!N127,",",'2025IE2'!N127,",",'2025LE1'!N127,",",'2025LE2'!N127,",",'2024DT1'!N127,",",'2024DT2'!N127,",",'2024DT3'!N127,",",'2024CS1'!N127,",",'2024CS2'!N127,",",'2024CS3'!N127,",",'2023DT'!N127,",",'2023CS'!N127)</f>
        <v>526</v>
      </c>
      <c r="U127" s="177" t="s">
        <v>298</v>
      </c>
      <c r="V127" s="148" t="s"/>
      <c r="W127" s="15" t="s"/>
      <c r="X127" s="11" t="s"/>
      <c r="Y127" s="11" t="s">
        <f>=CONCATENATE('2025DT1'!Q127,",",'2025DT2'!Q127,",",'2025DT3'!Q127,",",'2025CS1'!Q127,",",'2025CS2'!Q127,",",'2025CS3'!Q127,",",'2025IE1'!Q127,",",'2025IE2'!Q127,",",'2025LE1'!Q127,",",'2025LE2'!Q127,",",'2024DT1'!Q127,",",'2024DT2'!Q127,",",'2024DT3'!Q127,",",'2024CS1'!Q127,",",'2024CS2'!Q127,",",'2024CS3'!Q127,",",'2023DT'!Q127,",",'2023CS'!Q127)</f>
        <v>484</v>
      </c>
      <c r="Z127" s="148" t="s"/>
      <c r="AA127" s="148" t="s"/>
      <c r="AB127" s="15" t="s"/>
      <c r="AC127" s="11" t="s"/>
      <c r="AD127" s="11" t="s">
        <f>=CONCATENATE('2025DT1'!T127,",",'2025DT2'!T127,",",'2025DT3'!T127,",",'2025CS1'!T127,",",'2025CS2'!T127,",",'2025CS3'!T127,",",'2025IE1'!T127,",",'2025IE2'!T127,",",'2025LE1'!T127,",",'2025LE2'!T127,",",'2024DT1'!T127,",",'2024DT2'!T127,",",'2024DT3'!T127,",",'2024CS1'!T127,",",'2024CS2'!T127,",",'2024CS3'!T127,",",'2023DT'!T127,",",'2023CS'!T127)</f>
        <v>299</v>
      </c>
    </row>
    <row r="128" spans="1:30" customHeight="true">
      <c r="A128" s="6" t="s"/>
      <c r="B128" s="20" t="s">
        <v>162</v>
      </c>
      <c r="C128" s="8" t="s"/>
      <c r="D128" s="9" t="s"/>
      <c r="E128" s="11" t="s">
        <f>=CONCATENATE('2025DT1'!E128,",",'2025DT2'!E128,",",'2025DT3'!E128,",",'2025CS1'!E128,",",'2025CS2'!E128,",",'2025CS3'!E128,",",'2025IE1'!E128,",",'2025IE2'!E128,",",'2025LE1'!E128,",",'2025LE2'!E128,",",'2024DT1'!E128,",",'2024DT2'!E128,",",'2024DT3'!E128,",",'2024CS1'!E128,",",'2024CS2'!E128,",",'2024CS3'!E128,",",'2023DT'!E128,",",'2023CS'!E128)</f>
        <v>299</v>
      </c>
      <c r="F128" s="178" t="s"/>
      <c r="G128" s="178" t="s"/>
      <c r="H128" s="176" t="s"/>
      <c r="I128" s="11" t="s"/>
      <c r="J128" s="11" t="s">
        <f>=CONCATENATE('2025DT1'!H128,",",'2025DT2'!H128,",",'2025DT3'!H128,",",'2025CS1'!H128,",",'2025CS2'!H128,",",'2025CS3'!H128,",",'2025IE1'!H128,",",'2025IE2'!H128,",",'2025LE1'!H128,",",'2025LE2'!H128,",",'2024DT1'!H128,",",'2024DT2'!H128,",",'2024DT3'!H128,",",'2024CS1'!H128,",",'2024CS2'!H128,",",'2024CS3'!H128,",",'2023DT'!H128,",",'2023CS'!H128)</f>
        <v>299</v>
      </c>
      <c r="K128" s="148" t="s"/>
      <c r="L128" s="148" t="s"/>
      <c r="M128" s="15" t="s"/>
      <c r="N128" s="15" t="s"/>
      <c r="O128" s="11" t="s">
        <f>=CONCATENATE('2025DT1'!K128,",",'2025DT2'!K128,",",'2025DT3'!K128,",",'2025CS1'!K128,",",'2025CS2'!K128,",",'2025CS3'!K128,",",'2025IE1'!K128,",",'2025IE2'!K128,",",'2025LE1'!K128,",",'2025LE2'!K128,",",'2024DT1'!K128,",",'2024DT2'!K128,",",'2024DT3'!K128,",",'2024CS1'!K128,",",'2024CS2'!K128,",",'2024CS3'!K128,",",'2023DT'!K128,",",'2023CS'!K128)</f>
        <v>299</v>
      </c>
      <c r="P128" s="148" t="s"/>
      <c r="Q128" s="148" t="s"/>
      <c r="R128" s="15" t="s"/>
      <c r="S128" s="11" t="s"/>
      <c r="T128" s="11" t="s">
        <f>=CONCATENATE('2025DT1'!N128,",",'2025DT2'!N128,",",'2025DT3'!N128,",",'2025CS1'!N128,",",'2025CS2'!N128,",",'2025CS3'!N128,",",'2025IE1'!N128,",",'2025IE2'!N128,",",'2025LE1'!N128,",",'2025LE2'!N128,",",'2024DT1'!N128,",",'2024DT2'!N128,",",'2024DT3'!N128,",",'2024CS1'!N128,",",'2024CS2'!N128,",",'2024CS3'!N128,",",'2023DT'!N128,",",'2023CS'!N128)</f>
        <v>299</v>
      </c>
      <c r="U128" s="148" t="s"/>
      <c r="V128" s="148" t="s"/>
      <c r="W128" s="15" t="s"/>
      <c r="X128" s="11" t="s"/>
      <c r="Y128" s="11" t="s">
        <f>=CONCATENATE('2025DT1'!Q128,",",'2025DT2'!Q128,",",'2025DT3'!Q128,",",'2025CS1'!Q128,",",'2025CS2'!Q128,",",'2025CS3'!Q128,",",'2025IE1'!Q128,",",'2025IE2'!Q128,",",'2025LE1'!Q128,",",'2025LE2'!Q128,",",'2024DT1'!Q128,",",'2024DT2'!Q128,",",'2024DT3'!Q128,",",'2024CS1'!Q128,",",'2024CS2'!Q128,",",'2024CS3'!Q128,",",'2023DT'!Q128,",",'2023CS'!Q128)</f>
        <v>299</v>
      </c>
      <c r="Z128" s="148" t="s"/>
      <c r="AA128" s="148" t="s"/>
      <c r="AB128" s="15" t="s"/>
      <c r="AC128" s="11" t="s"/>
      <c r="AD128" s="11" t="s">
        <f>=CONCATENATE('2025DT1'!T128,",",'2025DT2'!T128,",",'2025DT3'!T128,",",'2025CS1'!T128,",",'2025CS2'!T128,",",'2025CS3'!T128,",",'2025IE1'!T128,",",'2025IE2'!T128,",",'2025LE1'!T128,",",'2025LE2'!T128,",",'2024DT1'!T128,",",'2024DT2'!T128,",",'2024DT3'!T128,",",'2024CS1'!T128,",",'2024CS2'!T128,",",'2024CS3'!T128,",",'2023DT'!T128,",",'2023CS'!T128)</f>
        <v>299</v>
      </c>
    </row>
    <row r="129" spans="1:30" customHeight="true">
      <c r="A129" s="6" t="s"/>
      <c r="B129" s="20" t="s">
        <v>163</v>
      </c>
      <c r="C129" s="8" t="s"/>
      <c r="D129" s="9" t="s"/>
      <c r="E129" s="11" t="s">
        <f>=CONCATENATE('2025DT1'!E129,",",'2025DT2'!E129,",",'2025DT3'!E129,",",'2025CS1'!E129,",",'2025CS2'!E129,",",'2025CS3'!E129,",",'2025IE1'!E129,",",'2025IE2'!E129,",",'2025LE1'!E129,",",'2025LE2'!E129,",",'2024DT1'!E129,",",'2024DT2'!E129,",",'2024DT3'!E129,",",'2024CS1'!E129,",",'2024CS2'!E129,",",'2024CS3'!E129,",",'2023DT'!E129,",",'2023CS'!E129)</f>
        <v>299</v>
      </c>
      <c r="F129" s="178" t="s"/>
      <c r="G129" s="178" t="s"/>
      <c r="H129" s="176" t="s"/>
      <c r="I129" s="11" t="s"/>
      <c r="J129" s="11" t="s">
        <f>=CONCATENATE('2025DT1'!H129,",",'2025DT2'!H129,",",'2025DT3'!H129,",",'2025CS1'!H129,",",'2025CS2'!H129,",",'2025CS3'!H129,",",'2025IE1'!H129,",",'2025IE2'!H129,",",'2025LE1'!H129,",",'2025LE2'!H129,",",'2024DT1'!H129,",",'2024DT2'!H129,",",'2024DT3'!H129,",",'2024CS1'!H129,",",'2024CS2'!H129,",",'2024CS3'!H129,",",'2023DT'!H129,",",'2023CS'!H129)</f>
        <v>299</v>
      </c>
      <c r="K129" s="148" t="s"/>
      <c r="L129" s="148" t="s"/>
      <c r="M129" s="15" t="s"/>
      <c r="N129" s="15" t="s"/>
      <c r="O129" s="11" t="s">
        <f>=CONCATENATE('2025DT1'!K129,",",'2025DT2'!K129,",",'2025DT3'!K129,",",'2025CS1'!K129,",",'2025CS2'!K129,",",'2025CS3'!K129,",",'2025IE1'!K129,",",'2025IE2'!K129,",",'2025LE1'!K129,",",'2025LE2'!K129,",",'2024DT1'!K129,",",'2024DT2'!K129,",",'2024DT3'!K129,",",'2024CS1'!K129,",",'2024CS2'!K129,",",'2024CS3'!K129,",",'2023DT'!K129,",",'2023CS'!K129)</f>
        <v>299</v>
      </c>
      <c r="P129" s="148" t="s"/>
      <c r="Q129" s="148" t="s"/>
      <c r="R129" s="15" t="s"/>
      <c r="S129" s="11" t="s"/>
      <c r="T129" s="11" t="s">
        <f>=CONCATENATE('2025DT1'!N129,",",'2025DT2'!N129,",",'2025DT3'!N129,",",'2025CS1'!N129,",",'2025CS2'!N129,",",'2025CS3'!N129,",",'2025IE1'!N129,",",'2025IE2'!N129,",",'2025LE1'!N129,",",'2025LE2'!N129,",",'2024DT1'!N129,",",'2024DT2'!N129,",",'2024DT3'!N129,",",'2024CS1'!N129,",",'2024CS2'!N129,",",'2024CS3'!N129,",",'2023DT'!N129,",",'2023CS'!N129)</f>
        <v>299</v>
      </c>
      <c r="U129" s="148" t="s"/>
      <c r="V129" s="148" t="s"/>
      <c r="W129" s="15" t="s"/>
      <c r="X129" s="11" t="s"/>
      <c r="Y129" s="11" t="s">
        <f>=CONCATENATE('2025DT1'!Q129,",",'2025DT2'!Q129,",",'2025DT3'!Q129,",",'2025CS1'!Q129,",",'2025CS2'!Q129,",",'2025CS3'!Q129,",",'2025IE1'!Q129,",",'2025IE2'!Q129,",",'2025LE1'!Q129,",",'2025LE2'!Q129,",",'2024DT1'!Q129,",",'2024DT2'!Q129,",",'2024DT3'!Q129,",",'2024CS1'!Q129,",",'2024CS2'!Q129,",",'2024CS3'!Q129,",",'2023DT'!Q129,",",'2023CS'!Q129)</f>
        <v>299</v>
      </c>
      <c r="Z129" s="148" t="s"/>
      <c r="AA129" s="148" t="s"/>
      <c r="AB129" s="15" t="s"/>
      <c r="AC129" s="11" t="s"/>
      <c r="AD129" s="11" t="s">
        <f>=CONCATENATE('2025DT1'!T129,",",'2025DT2'!T129,",",'2025DT3'!T129,",",'2025CS1'!T129,",",'2025CS2'!T129,",",'2025CS3'!T129,",",'2025IE1'!T129,",",'2025IE2'!T129,",",'2025LE1'!T129,",",'2025LE2'!T129,",",'2024DT1'!T129,",",'2024DT2'!T129,",",'2024DT3'!T129,",",'2024CS1'!T129,",",'2024CS2'!T129,",",'2024CS3'!T129,",",'2023DT'!T129,",",'2023CS'!T129)</f>
        <v>299</v>
      </c>
    </row>
    <row r="130" spans="1:30" customHeight="true">
      <c r="A130" s="6">
        <v>19</v>
      </c>
      <c r="B130" s="20" t="s">
        <v>164</v>
      </c>
      <c r="C130" s="8" t="s"/>
      <c r="D130" s="9" t="s"/>
      <c r="E130" s="11" t="s">
        <f>=CONCATENATE('2025DT1'!E130,",",'2025DT2'!E130,",",'2025DT3'!E130,",",'2025CS1'!E130,",",'2025CS2'!E130,",",'2025CS3'!E130,",",'2025IE1'!E130,",",'2025IE2'!E130,",",'2025LE1'!E130,",",'2025LE2'!E130,",",'2024DT1'!E130,",",'2024DT2'!E130,",",'2024DT3'!E130,",",'2024CS1'!E130,",",'2024CS2'!E130,",",'2024CS3'!E130,",",'2023DT'!E130,",",'2023CS'!E130)</f>
        <v>508</v>
      </c>
      <c r="F130" s="175" t="s">
        <v>462</v>
      </c>
      <c r="G130" s="178" t="s"/>
      <c r="H130" s="176" t="s"/>
      <c r="I130" s="11" t="s"/>
      <c r="J130" s="11" t="s">
        <f>=CONCATENATE('2025DT1'!H130,",",'2025DT2'!H130,",",'2025DT3'!H130,",",'2025CS1'!H130,",",'2025CS2'!H130,",",'2025CS3'!H130,",",'2025IE1'!H130,",",'2025IE2'!H130,",",'2025LE1'!H130,",",'2025LE2'!H130,",",'2024DT1'!H130,",",'2024DT2'!H130,",",'2024DT3'!H130,",",'2024CS1'!H130,",",'2024CS2'!H130,",",'2024CS3'!H130,",",'2023DT'!H130,",",'2023CS'!H130)</f>
        <v>494</v>
      </c>
      <c r="K130" s="174" t="s">
        <v>295</v>
      </c>
      <c r="L130" s="148" t="s"/>
      <c r="M130" s="15" t="s"/>
      <c r="N130" s="15" t="s"/>
      <c r="O130" s="11" t="s">
        <f>=CONCATENATE('2025DT1'!K130,",",'2025DT2'!K130,",",'2025DT3'!K130,",",'2025CS1'!K130,",",'2025CS2'!K130,",",'2025CS3'!K130,",",'2025IE1'!K130,",",'2025IE2'!K130,",",'2025LE1'!K130,",",'2025LE2'!K130,",",'2024DT1'!K130,",",'2024DT2'!K130,",",'2024DT3'!K130,",",'2024CS1'!K130,",",'2024CS2'!K130,",",'2024CS3'!K130,",",'2023DT'!K130,",",'2023CS'!K130)</f>
        <v>527</v>
      </c>
      <c r="P130" s="174" t="s">
        <v>295</v>
      </c>
      <c r="Q130" s="148" t="s"/>
      <c r="R130" s="15" t="s"/>
      <c r="S130" s="11" t="s"/>
      <c r="T130" s="11" t="s">
        <f>=CONCATENATE('2025DT1'!N130,",",'2025DT2'!N130,",",'2025DT3'!N130,",",'2025CS1'!N130,",",'2025CS2'!N130,",",'2025CS3'!N130,",",'2025IE1'!N130,",",'2025IE2'!N130,",",'2025LE1'!N130,",",'2025LE2'!N130,",",'2024DT1'!N130,",",'2024DT2'!N130,",",'2024DT3'!N130,",",'2024CS1'!N130,",",'2024CS2'!N130,",",'2024CS3'!N130,",",'2023DT'!N130,",",'2023CS'!N130)</f>
        <v>510</v>
      </c>
      <c r="U130" s="174" t="s">
        <v>298</v>
      </c>
      <c r="V130" s="148" t="s"/>
      <c r="W130" s="15" t="s"/>
      <c r="X130" s="11" t="s"/>
      <c r="Y130" s="11" t="s">
        <f>=CONCATENATE('2025DT1'!Q130,",",'2025DT2'!Q130,",",'2025DT3'!Q130,",",'2025CS1'!Q130,",",'2025CS2'!Q130,",",'2025CS3'!Q130,",",'2025IE1'!Q130,",",'2025IE2'!Q130,",",'2025LE1'!Q130,",",'2025LE2'!Q130,",",'2024DT1'!Q130,",",'2024DT2'!Q130,",",'2024DT3'!Q130,",",'2024CS1'!Q130,",",'2024CS2'!Q130,",",'2024CS3'!Q130,",",'2023DT'!Q130,",",'2023CS'!Q130)</f>
        <v>484</v>
      </c>
      <c r="Z130" s="148" t="s"/>
      <c r="AA130" s="148" t="s"/>
      <c r="AB130" s="15" t="s"/>
      <c r="AC130" s="11" t="s"/>
      <c r="AD130" s="11" t="s">
        <f>=CONCATENATE('2025DT1'!T130,",",'2025DT2'!T130,",",'2025DT3'!T130,",",'2025CS1'!T130,",",'2025CS2'!T130,",",'2025CS3'!T130,",",'2025IE1'!T130,",",'2025IE2'!T130,",",'2025LE1'!T130,",",'2025LE2'!T130,",",'2024DT1'!T130,",",'2024DT2'!T130,",",'2024DT3'!T130,",",'2024CS1'!T130,",",'2024CS2'!T130,",",'2024CS3'!T130,",",'2023DT'!T130,",",'2023CS'!T130)</f>
        <v>299</v>
      </c>
    </row>
    <row r="131" spans="1:30" customHeight="true">
      <c r="A131" s="6" t="s"/>
      <c r="B131" s="20" t="s">
        <v>165</v>
      </c>
      <c r="C131" s="8" t="s"/>
      <c r="D131" s="9" t="s"/>
      <c r="E131" s="11" t="s">
        <f>=CONCATENATE('2025DT1'!E131,",",'2025DT2'!E131,",",'2025DT3'!E131,",",'2025CS1'!E131,",",'2025CS2'!E131,",",'2025CS3'!E131,",",'2025IE1'!E131,",",'2025IE2'!E131,",",'2025LE1'!E131,",",'2025LE2'!E131,",",'2024DT1'!E131,",",'2024DT2'!E131,",",'2024DT3'!E131,",",'2024CS1'!E131,",",'2024CS2'!E131,",",'2024CS3'!E131,",",'2023DT'!E131,",",'2023CS'!E131)</f>
        <v>528</v>
      </c>
      <c r="F131" s="175" t="s">
        <v>465</v>
      </c>
      <c r="G131" s="178" t="s"/>
      <c r="H131" s="176" t="s"/>
      <c r="I131" s="11" t="s"/>
      <c r="J131" s="11" t="s">
        <f>=CONCATENATE('2025DT1'!H131,",",'2025DT2'!H131,",",'2025DT3'!H131,",",'2025CS1'!H131,",",'2025CS2'!H131,",",'2025CS3'!H131,",",'2025IE1'!H131,",",'2025IE2'!H131,",",'2025LE1'!H131,",",'2025LE2'!H131,",",'2024DT1'!H131,",",'2024DT2'!H131,",",'2024DT3'!H131,",",'2024CS1'!H131,",",'2024CS2'!H131,",",'2024CS3'!H131,",",'2023DT'!H131,",",'2023CS'!H131)</f>
        <v>529</v>
      </c>
      <c r="K131" s="177" t="s">
        <v>298</v>
      </c>
      <c r="L131" s="148" t="s"/>
      <c r="M131" s="15" t="s"/>
      <c r="N131" s="15" t="s"/>
      <c r="O131" s="11" t="s">
        <f>=CONCATENATE('2025DT1'!K131,",",'2025DT2'!K131,",",'2025DT3'!K131,",",'2025CS1'!K131,",",'2025CS2'!K131,",",'2025CS3'!K131,",",'2025IE1'!K131,",",'2025IE2'!K131,",",'2025LE1'!K131,",",'2025LE2'!K131,",",'2024DT1'!K131,",",'2024DT2'!K131,",",'2024DT3'!K131,",",'2024CS1'!K131,",",'2024CS2'!K131,",",'2024CS3'!K131,",",'2023DT'!K131,",",'2023CS'!K131)</f>
        <v>530</v>
      </c>
      <c r="P131" s="174" t="s">
        <v>295</v>
      </c>
      <c r="Q131" s="148" t="s"/>
      <c r="R131" s="15" t="s"/>
      <c r="S131" s="11" t="s"/>
      <c r="T131" s="11" t="s">
        <f>=CONCATENATE('2025DT1'!N131,",",'2025DT2'!N131,",",'2025DT3'!N131,",",'2025CS1'!N131,",",'2025CS2'!N131,",",'2025CS3'!N131,",",'2025IE1'!N131,",",'2025IE2'!N131,",",'2025LE1'!N131,",",'2025LE2'!N131,",",'2024DT1'!N131,",",'2024DT2'!N131,",",'2024DT3'!N131,",",'2024CS1'!N131,",",'2024CS2'!N131,",",'2024CS3'!N131,",",'2023DT'!N131,",",'2023CS'!N131)</f>
        <v>531</v>
      </c>
      <c r="U131" s="177" t="s">
        <v>295</v>
      </c>
      <c r="V131" s="148" t="s"/>
      <c r="W131" s="15" t="s"/>
      <c r="X131" s="11" t="s"/>
      <c r="Y131" s="11" t="s">
        <f>=CONCATENATE('2025DT1'!Q131,",",'2025DT2'!Q131,",",'2025DT3'!Q131,",",'2025CS1'!Q131,",",'2025CS2'!Q131,",",'2025CS3'!Q131,",",'2025IE1'!Q131,",",'2025IE2'!Q131,",",'2025LE1'!Q131,",",'2025LE2'!Q131,",",'2024DT1'!Q131,",",'2024DT2'!Q131,",",'2024DT3'!Q131,",",'2024CS1'!Q131,",",'2024CS2'!Q131,",",'2024CS3'!Q131,",",'2023DT'!Q131,",",'2023CS'!Q131)</f>
        <v>484</v>
      </c>
      <c r="Z131" s="148" t="s"/>
      <c r="AA131" s="148" t="s"/>
      <c r="AB131" s="15" t="s"/>
      <c r="AC131" s="11" t="s"/>
      <c r="AD131" s="11" t="s">
        <f>=CONCATENATE('2025DT1'!T131,",",'2025DT2'!T131,",",'2025DT3'!T131,",",'2025CS1'!T131,",",'2025CS2'!T131,",",'2025CS3'!T131,",",'2025IE1'!T131,",",'2025IE2'!T131,",",'2025LE1'!T131,",",'2025LE2'!T131,",",'2024DT1'!T131,",",'2024DT2'!T131,",",'2024DT3'!T131,",",'2024CS1'!T131,",",'2024CS2'!T131,",",'2024CS3'!T131,",",'2023DT'!T131,",",'2023CS'!T131)</f>
        <v>299</v>
      </c>
    </row>
    <row r="132" spans="1:30" customHeight="true">
      <c r="A132" s="6" t="s"/>
      <c r="B132" s="20" t="s">
        <v>166</v>
      </c>
      <c r="C132" s="8" t="s"/>
      <c r="D132" s="9" t="s"/>
      <c r="E132" s="11" t="s">
        <f>=CONCATENATE('2025DT1'!E132,",",'2025DT2'!E132,",",'2025DT3'!E132,",",'2025CS1'!E132,",",'2025CS2'!E132,",",'2025CS3'!E132,",",'2025IE1'!E132,",",'2025IE2'!E132,",",'2025LE1'!E132,",",'2025LE2'!E132,",",'2024DT1'!E132,",",'2024DT2'!E132,",",'2024DT3'!E132,",",'2024CS1'!E132,",",'2024CS2'!E132,",",'2024CS3'!E132,",",'2023DT'!E132,",",'2023CS'!E132)</f>
        <v>532</v>
      </c>
      <c r="F132" s="175" t="s">
        <v>469</v>
      </c>
      <c r="G132" s="178" t="s"/>
      <c r="H132" s="176" t="s"/>
      <c r="I132" s="11" t="s"/>
      <c r="J132" s="11" t="s">
        <f>=CONCATENATE('2025DT1'!H132,",",'2025DT2'!H132,",",'2025DT3'!H132,",",'2025CS1'!H132,",",'2025CS2'!H132,",",'2025CS3'!H132,",",'2025IE1'!H132,",",'2025IE2'!H132,",",'2025LE1'!H132,",",'2025LE2'!H132,",",'2024DT1'!H132,",",'2024DT2'!H132,",",'2024DT3'!H132,",",'2024CS1'!H132,",",'2024CS2'!H132,",",'2024CS3'!H132,",",'2023DT'!H132,",",'2023CS'!H132)</f>
        <v>533</v>
      </c>
      <c r="K132" s="174" t="s">
        <v>295</v>
      </c>
      <c r="L132" s="148" t="s"/>
      <c r="M132" s="15" t="s"/>
      <c r="N132" s="15" t="s"/>
      <c r="O132" s="11" t="s">
        <f>=CONCATENATE('2025DT1'!K132,",",'2025DT2'!K132,",",'2025DT3'!K132,",",'2025CS1'!K132,",",'2025CS2'!K132,",",'2025CS3'!K132,",",'2025IE1'!K132,",",'2025IE2'!K132,",",'2025LE1'!K132,",",'2025LE2'!K132,",",'2024DT1'!K132,",",'2024DT2'!K132,",",'2024DT3'!K132,",",'2024CS1'!K132,",",'2024CS2'!K132,",",'2024CS3'!K132,",",'2023DT'!K132,",",'2023CS'!K132)</f>
        <v>527</v>
      </c>
      <c r="P132" s="174" t="s">
        <v>295</v>
      </c>
      <c r="Q132" s="148" t="s"/>
      <c r="R132" s="15" t="s"/>
      <c r="S132" s="11" t="s"/>
      <c r="T132" s="11" t="s">
        <f>=CONCATENATE('2025DT1'!N132,",",'2025DT2'!N132,",",'2025DT3'!N132,",",'2025CS1'!N132,",",'2025CS2'!N132,",",'2025CS3'!N132,",",'2025IE1'!N132,",",'2025IE2'!N132,",",'2025LE1'!N132,",",'2025LE2'!N132,",",'2024DT1'!N132,",",'2024DT2'!N132,",",'2024DT3'!N132,",",'2024CS1'!N132,",",'2024CS2'!N132,",",'2024CS3'!N132,",",'2023DT'!N132,",",'2023CS'!N132)</f>
        <v>510</v>
      </c>
      <c r="U132" s="174" t="s">
        <v>298</v>
      </c>
      <c r="V132" s="148" t="s"/>
      <c r="W132" s="15" t="s"/>
      <c r="X132" s="11" t="s"/>
      <c r="Y132" s="11" t="s">
        <f>=CONCATENATE('2025DT1'!Q132,",",'2025DT2'!Q132,",",'2025DT3'!Q132,",",'2025CS1'!Q132,",",'2025CS2'!Q132,",",'2025CS3'!Q132,",",'2025IE1'!Q132,",",'2025IE2'!Q132,",",'2025LE1'!Q132,",",'2025LE2'!Q132,",",'2024DT1'!Q132,",",'2024DT2'!Q132,",",'2024DT3'!Q132,",",'2024CS1'!Q132,",",'2024CS2'!Q132,",",'2024CS3'!Q132,",",'2023DT'!Q132,",",'2023CS'!Q132)</f>
        <v>484</v>
      </c>
      <c r="Z132" s="148" t="s"/>
      <c r="AA132" s="148" t="s"/>
      <c r="AB132" s="15" t="s"/>
      <c r="AC132" s="11" t="s"/>
      <c r="AD132" s="11" t="s">
        <f>=CONCATENATE('2025DT1'!T132,",",'2025DT2'!T132,",",'2025DT3'!T132,",",'2025CS1'!T132,",",'2025CS2'!T132,",",'2025CS3'!T132,",",'2025IE1'!T132,",",'2025IE2'!T132,",",'2025LE1'!T132,",",'2025LE2'!T132,",",'2024DT1'!T132,",",'2024DT2'!T132,",",'2024DT3'!T132,",",'2024CS1'!T132,",",'2024CS2'!T132,",",'2024CS3'!T132,",",'2023DT'!T132,",",'2023CS'!T132)</f>
        <v>299</v>
      </c>
    </row>
    <row r="133" spans="1:30" customHeight="true">
      <c r="A133" s="6" t="s"/>
      <c r="B133" s="20" t="s">
        <v>167</v>
      </c>
      <c r="C133" s="8" t="s"/>
      <c r="D133" s="9" t="s"/>
      <c r="E133" s="11" t="s">
        <f>=CONCATENATE('2025DT1'!E133,",",'2025DT2'!E133,",",'2025DT3'!E133,",",'2025CS1'!E133,",",'2025CS2'!E133,",",'2025CS3'!E133,",",'2025IE1'!E133,",",'2025IE2'!E133,",",'2025LE1'!E133,",",'2025LE2'!E133,",",'2024DT1'!E133,",",'2024DT2'!E133,",",'2024DT3'!E133,",",'2024CS1'!E133,",",'2024CS2'!E133,",",'2024CS3'!E133,",",'2023DT'!E133,",",'2023CS'!E133)</f>
        <v>528</v>
      </c>
      <c r="F133" s="175" t="s">
        <v>465</v>
      </c>
      <c r="G133" s="178" t="s"/>
      <c r="H133" s="176" t="s"/>
      <c r="I133" s="11" t="s"/>
      <c r="J133" s="11" t="s">
        <f>=CONCATENATE('2025DT1'!H133,",",'2025DT2'!H133,",",'2025DT3'!H133,",",'2025CS1'!H133,",",'2025CS2'!H133,",",'2025CS3'!H133,",",'2025IE1'!H133,",",'2025IE2'!H133,",",'2025LE1'!H133,",",'2025LE2'!H133,",",'2024DT1'!H133,",",'2024DT2'!H133,",",'2024DT3'!H133,",",'2024CS1'!H133,",",'2024CS2'!H133,",",'2024CS3'!H133,",",'2023DT'!H133,",",'2023CS'!H133)</f>
        <v>529</v>
      </c>
      <c r="K133" s="177" t="s">
        <v>298</v>
      </c>
      <c r="L133" s="148" t="s"/>
      <c r="M133" s="15" t="s"/>
      <c r="N133" s="15" t="s"/>
      <c r="O133" s="11" t="s">
        <f>=CONCATENATE('2025DT1'!K133,",",'2025DT2'!K133,",",'2025DT3'!K133,",",'2025CS1'!K133,",",'2025CS2'!K133,",",'2025CS3'!K133,",",'2025IE1'!K133,",",'2025IE2'!K133,",",'2025LE1'!K133,",",'2025LE2'!K133,",",'2024DT1'!K133,",",'2024DT2'!K133,",",'2024DT3'!K133,",",'2024CS1'!K133,",",'2024CS2'!K133,",",'2024CS3'!K133,",",'2023DT'!K133,",",'2023CS'!K133)</f>
        <v>521</v>
      </c>
      <c r="P133" s="174" t="s">
        <v>295</v>
      </c>
      <c r="Q133" s="148" t="s"/>
      <c r="R133" s="15" t="s"/>
      <c r="S133" s="11" t="s"/>
      <c r="T133" s="11" t="s">
        <f>=CONCATENATE('2025DT1'!N133,",",'2025DT2'!N133,",",'2025DT3'!N133,",",'2025CS1'!N133,",",'2025CS2'!N133,",",'2025CS3'!N133,",",'2025IE1'!N133,",",'2025IE2'!N133,",",'2025LE1'!N133,",",'2025LE2'!N133,",",'2024DT1'!N133,",",'2024DT2'!N133,",",'2024DT3'!N133,",",'2024CS1'!N133,",",'2024CS2'!N133,",",'2024CS3'!N133,",",'2023DT'!N133,",",'2023CS'!N133)</f>
        <v>522</v>
      </c>
      <c r="U133" s="177" t="s">
        <v>295</v>
      </c>
      <c r="V133" s="148" t="s"/>
      <c r="W133" s="15" t="s"/>
      <c r="X133" s="11" t="s"/>
      <c r="Y133" s="11" t="s">
        <f>=CONCATENATE('2025DT1'!Q133,",",'2025DT2'!Q133,",",'2025DT3'!Q133,",",'2025CS1'!Q133,",",'2025CS2'!Q133,",",'2025CS3'!Q133,",",'2025IE1'!Q133,",",'2025IE2'!Q133,",",'2025LE1'!Q133,",",'2025LE2'!Q133,",",'2024DT1'!Q133,",",'2024DT2'!Q133,",",'2024DT3'!Q133,",",'2024CS1'!Q133,",",'2024CS2'!Q133,",",'2024CS3'!Q133,",",'2023DT'!Q133,",",'2023CS'!Q133)</f>
        <v>484</v>
      </c>
      <c r="Z133" s="148" t="s"/>
      <c r="AA133" s="148" t="s"/>
      <c r="AB133" s="15" t="s"/>
      <c r="AC133" s="11" t="s"/>
      <c r="AD133" s="11" t="s">
        <f>=CONCATENATE('2025DT1'!T133,",",'2025DT2'!T133,",",'2025DT3'!T133,",",'2025CS1'!T133,",",'2025CS2'!T133,",",'2025CS3'!T133,",",'2025IE1'!T133,",",'2025IE2'!T133,",",'2025LE1'!T133,",",'2025LE2'!T133,",",'2024DT1'!T133,",",'2024DT2'!T133,",",'2024DT3'!T133,",",'2024CS1'!T133,",",'2024CS2'!T133,",",'2024CS3'!T133,",",'2023DT'!T133,",",'2023CS'!T133)</f>
        <v>299</v>
      </c>
    </row>
    <row r="134" spans="1:30" customHeight="true">
      <c r="A134" s="6" t="s"/>
      <c r="B134" s="20" t="s">
        <v>168</v>
      </c>
      <c r="C134" s="187" t="s"/>
      <c r="D134" s="187" t="s"/>
      <c r="E134" s="11" t="s">
        <f>=CONCATENATE('2025DT1'!E134,",",'2025DT2'!E134,",",'2025DT3'!E134,",",'2025CS1'!E134,",",'2025CS2'!E134,",",'2025CS3'!E134,",",'2025IE1'!E134,",",'2025IE2'!E134,",",'2025LE1'!E134,",",'2025LE2'!E134,",",'2024DT1'!E134,",",'2024DT2'!E134,",",'2024DT3'!E134,",",'2024CS1'!E134,",",'2024CS2'!E134,",",'2024CS3'!E134,",",'2023DT'!E134,",",'2023CS'!E134)</f>
        <v>534</v>
      </c>
      <c r="F134" s="178" t="s"/>
      <c r="G134" s="178" t="s"/>
      <c r="H134" s="176" t="s"/>
      <c r="I134" s="11" t="s"/>
      <c r="J134" s="11" t="s">
        <f>=CONCATENATE('2025DT1'!H134,",",'2025DT2'!H134,",",'2025DT3'!H134,",",'2025CS1'!H134,",",'2025CS2'!H134,",",'2025CS3'!H134,",",'2025IE1'!H134,",",'2025IE2'!H134,",",'2025LE1'!H134,",",'2025LE2'!H134,",",'2024DT1'!H134,",",'2024DT2'!H134,",",'2024DT3'!H134,",",'2024CS1'!H134,",",'2024CS2'!H134,",",'2024CS3'!H134,",",'2023DT'!H134,",",'2023CS'!H134)</f>
        <v>524</v>
      </c>
      <c r="K134" s="174" t="s">
        <v>295</v>
      </c>
      <c r="L134" s="148" t="s"/>
      <c r="M134" s="15" t="s"/>
      <c r="N134" s="15" t="s"/>
      <c r="O134" s="11" t="s">
        <f>=CONCATENATE('2025DT1'!K134,",",'2025DT2'!K134,",",'2025DT3'!K134,",",'2025CS1'!K134,",",'2025CS2'!K134,",",'2025CS3'!K134,",",'2025IE1'!K134,",",'2025IE2'!K134,",",'2025LE1'!K134,",",'2025LE2'!K134,",",'2024DT1'!K134,",",'2024DT2'!K134,",",'2024DT3'!K134,",",'2024CS1'!K134,",",'2024CS2'!K134,",",'2024CS3'!K134,",",'2023DT'!K134,",",'2023CS'!K134)</f>
        <v>477</v>
      </c>
      <c r="P134" s="148" t="s"/>
      <c r="Q134" s="148" t="s"/>
      <c r="R134" s="15" t="s"/>
      <c r="S134" s="11" t="s"/>
      <c r="T134" s="11" t="s">
        <f>=CONCATENATE('2025DT1'!N134,",",'2025DT2'!N134,",",'2025DT3'!N134,",",'2025CS1'!N134,",",'2025CS2'!N134,",",'2025CS3'!N134,",",'2025IE1'!N134,",",'2025IE2'!N134,",",'2025LE1'!N134,",",'2025LE2'!N134,",",'2024DT1'!N134,",",'2024DT2'!N134,",",'2024DT3'!N134,",",'2024CS1'!N134,",",'2024CS2'!N134,",",'2024CS3'!N134,",",'2023DT'!N134,",",'2023CS'!N134)</f>
        <v>299</v>
      </c>
      <c r="U134" s="177" t="s">
        <v>298</v>
      </c>
      <c r="V134" s="148" t="s"/>
      <c r="W134" s="15" t="s"/>
      <c r="X134" s="11" t="s"/>
      <c r="Y134" s="11" t="s">
        <f>=CONCATENATE('2025DT1'!Q134,",",'2025DT2'!Q134,",",'2025DT3'!Q134,",",'2025CS1'!Q134,",",'2025CS2'!Q134,",",'2025CS3'!Q134,",",'2025IE1'!Q134,",",'2025IE2'!Q134,",",'2025LE1'!Q134,",",'2025LE2'!Q134,",",'2024DT1'!Q134,",",'2024DT2'!Q134,",",'2024DT3'!Q134,",",'2024CS1'!Q134,",",'2024CS2'!Q134,",",'2024CS3'!Q134,",",'2023DT'!Q134,",",'2023CS'!Q134)</f>
        <v>484</v>
      </c>
      <c r="Z134" s="148" t="s"/>
      <c r="AA134" s="148" t="s"/>
      <c r="AB134" s="15" t="s"/>
      <c r="AC134" s="11" t="s"/>
      <c r="AD134" s="11" t="s">
        <f>=CONCATENATE('2025DT1'!T134,",",'2025DT2'!T134,",",'2025DT3'!T134,",",'2025CS1'!T134,",",'2025CS2'!T134,",",'2025CS3'!T134,",",'2025IE1'!T134,",",'2025IE2'!T134,",",'2025LE1'!T134,",",'2025LE2'!T134,",",'2024DT1'!T134,",",'2024DT2'!T134,",",'2024DT3'!T134,",",'2024CS1'!T134,",",'2024CS2'!T134,",",'2024CS3'!T134,",",'2023DT'!T134,",",'2023CS'!T134)</f>
        <v>299</v>
      </c>
    </row>
    <row r="135" spans="1:30" customHeight="true">
      <c r="A135" s="6" t="s"/>
      <c r="B135" s="20" t="s">
        <v>169</v>
      </c>
      <c r="C135" s="8" t="s"/>
      <c r="D135" s="9" t="s"/>
      <c r="E135" s="11" t="s">
        <f>=CONCATENATE('2025DT1'!E135,",",'2025DT2'!E135,",",'2025DT3'!E135,",",'2025CS1'!E135,",",'2025CS2'!E135,",",'2025CS3'!E135,",",'2025IE1'!E135,",",'2025IE2'!E135,",",'2025LE1'!E135,",",'2025LE2'!E135,",",'2024DT1'!E135,",",'2024DT2'!E135,",",'2024DT3'!E135,",",'2024CS1'!E135,",",'2024CS2'!E135,",",'2024CS3'!E135,",",'2023DT'!E135,",",'2023CS'!E135)</f>
        <v>299</v>
      </c>
      <c r="F135" s="178" t="s"/>
      <c r="G135" s="178" t="s"/>
      <c r="H135" s="176" t="s"/>
      <c r="I135" s="11" t="s"/>
      <c r="J135" s="11" t="s">
        <f>=CONCATENATE('2025DT1'!H135,",",'2025DT2'!H135,",",'2025DT3'!H135,",",'2025CS1'!H135,",",'2025CS2'!H135,",",'2025CS3'!H135,",",'2025IE1'!H135,",",'2025IE2'!H135,",",'2025LE1'!H135,",",'2025LE2'!H135,",",'2024DT1'!H135,",",'2024DT2'!H135,",",'2024DT3'!H135,",",'2024CS1'!H135,",",'2024CS2'!H135,",",'2024CS3'!H135,",",'2023DT'!H135,",",'2023CS'!H135)</f>
        <v>299</v>
      </c>
      <c r="K135" s="148" t="s"/>
      <c r="L135" s="148" t="s"/>
      <c r="M135" s="15" t="s"/>
      <c r="N135" s="15" t="s"/>
      <c r="O135" s="11" t="s">
        <f>=CONCATENATE('2025DT1'!K135,",",'2025DT2'!K135,",",'2025DT3'!K135,",",'2025CS1'!K135,",",'2025CS2'!K135,",",'2025CS3'!K135,",",'2025IE1'!K135,",",'2025IE2'!K135,",",'2025LE1'!K135,",",'2025LE2'!K135,",",'2024DT1'!K135,",",'2024DT2'!K135,",",'2024DT3'!K135,",",'2024CS1'!K135,",",'2024CS2'!K135,",",'2024CS3'!K135,",",'2023DT'!K135,",",'2023CS'!K135)</f>
        <v>299</v>
      </c>
      <c r="P135" s="148" t="s"/>
      <c r="Q135" s="148" t="s"/>
      <c r="R135" s="15" t="s"/>
      <c r="S135" s="11" t="s"/>
      <c r="T135" s="11" t="s">
        <f>=CONCATENATE('2025DT1'!N135,",",'2025DT2'!N135,",",'2025DT3'!N135,",",'2025CS1'!N135,",",'2025CS2'!N135,",",'2025CS3'!N135,",",'2025IE1'!N135,",",'2025IE2'!N135,",",'2025LE1'!N135,",",'2025LE2'!N135,",",'2024DT1'!N135,",",'2024DT2'!N135,",",'2024DT3'!N135,",",'2024CS1'!N135,",",'2024CS2'!N135,",",'2024CS3'!N135,",",'2023DT'!N135,",",'2023CS'!N135)</f>
        <v>299</v>
      </c>
      <c r="U135" s="148" t="s"/>
      <c r="V135" s="148" t="s"/>
      <c r="W135" s="15" t="s"/>
      <c r="X135" s="11" t="s"/>
      <c r="Y135" s="11" t="s">
        <f>=CONCATENATE('2025DT1'!Q135,",",'2025DT2'!Q135,",",'2025DT3'!Q135,",",'2025CS1'!Q135,",",'2025CS2'!Q135,",",'2025CS3'!Q135,",",'2025IE1'!Q135,",",'2025IE2'!Q135,",",'2025LE1'!Q135,",",'2025LE2'!Q135,",",'2024DT1'!Q135,",",'2024DT2'!Q135,",",'2024DT3'!Q135,",",'2024CS1'!Q135,",",'2024CS2'!Q135,",",'2024CS3'!Q135,",",'2023DT'!Q135,",",'2023CS'!Q135)</f>
        <v>299</v>
      </c>
      <c r="Z135" s="148" t="s"/>
      <c r="AA135" s="148" t="s"/>
      <c r="AB135" s="15" t="s"/>
      <c r="AC135" s="11" t="s"/>
      <c r="AD135" s="11" t="s">
        <f>=CONCATENATE('2025DT1'!T135,",",'2025DT2'!T135,",",'2025DT3'!T135,",",'2025CS1'!T135,",",'2025CS2'!T135,",",'2025CS3'!T135,",",'2025IE1'!T135,",",'2025IE2'!T135,",",'2025LE1'!T135,",",'2025LE2'!T135,",",'2024DT1'!T135,",",'2024DT2'!T135,",",'2024DT3'!T135,",",'2024CS1'!T135,",",'2024CS2'!T135,",",'2024CS3'!T135,",",'2023DT'!T135,",",'2023CS'!T135)</f>
        <v>299</v>
      </c>
    </row>
    <row r="136" spans="1:30" customHeight="true">
      <c r="A136" s="6" t="s"/>
      <c r="B136" s="20" t="s">
        <v>170</v>
      </c>
      <c r="C136" s="8" t="s"/>
      <c r="D136" s="9" t="s"/>
      <c r="E136" s="11" t="s">
        <f>=CONCATENATE('2025DT1'!E136,",",'2025DT2'!E136,",",'2025DT3'!E136,",",'2025CS1'!E136,",",'2025CS2'!E136,",",'2025CS3'!E136,",",'2025IE1'!E136,",",'2025IE2'!E136,",",'2025LE1'!E136,",",'2025LE2'!E136,",",'2024DT1'!E136,",",'2024DT2'!E136,",",'2024DT3'!E136,",",'2024CS1'!E136,",",'2024CS2'!E136,",",'2024CS3'!E136,",",'2023DT'!E136,",",'2023CS'!E136)</f>
        <v>299</v>
      </c>
      <c r="F136" s="178" t="s"/>
      <c r="G136" s="178" t="s"/>
      <c r="H136" s="176" t="s"/>
      <c r="I136" s="11" t="s"/>
      <c r="J136" s="11" t="s">
        <f>=CONCATENATE('2025DT1'!H136,",",'2025DT2'!H136,",",'2025DT3'!H136,",",'2025CS1'!H136,",",'2025CS2'!H136,",",'2025CS3'!H136,",",'2025IE1'!H136,",",'2025IE2'!H136,",",'2025LE1'!H136,",",'2025LE2'!H136,",",'2024DT1'!H136,",",'2024DT2'!H136,",",'2024DT3'!H136,",",'2024CS1'!H136,",",'2024CS2'!H136,",",'2024CS3'!H136,",",'2023DT'!H136,",",'2023CS'!H136)</f>
        <v>299</v>
      </c>
      <c r="K136" s="148" t="s"/>
      <c r="L136" s="148" t="s"/>
      <c r="M136" s="15" t="s"/>
      <c r="N136" s="15" t="s"/>
      <c r="O136" s="11" t="s">
        <f>=CONCATENATE('2025DT1'!K136,",",'2025DT2'!K136,",",'2025DT3'!K136,",",'2025CS1'!K136,",",'2025CS2'!K136,",",'2025CS3'!K136,",",'2025IE1'!K136,",",'2025IE2'!K136,",",'2025LE1'!K136,",",'2025LE2'!K136,",",'2024DT1'!K136,",",'2024DT2'!K136,",",'2024DT3'!K136,",",'2024CS1'!K136,",",'2024CS2'!K136,",",'2024CS3'!K136,",",'2023DT'!K136,",",'2023CS'!K136)</f>
        <v>299</v>
      </c>
      <c r="P136" s="148" t="s"/>
      <c r="Q136" s="148" t="s"/>
      <c r="R136" s="15" t="s"/>
      <c r="S136" s="11" t="s"/>
      <c r="T136" s="11" t="s">
        <f>=CONCATENATE('2025DT1'!N136,",",'2025DT2'!N136,",",'2025DT3'!N136,",",'2025CS1'!N136,",",'2025CS2'!N136,",",'2025CS3'!N136,",",'2025IE1'!N136,",",'2025IE2'!N136,",",'2025LE1'!N136,",",'2025LE2'!N136,",",'2024DT1'!N136,",",'2024DT2'!N136,",",'2024DT3'!N136,",",'2024CS1'!N136,",",'2024CS2'!N136,",",'2024CS3'!N136,",",'2023DT'!N136,",",'2023CS'!N136)</f>
        <v>299</v>
      </c>
      <c r="U136" s="148" t="s"/>
      <c r="V136" s="148" t="s"/>
      <c r="W136" s="15" t="s"/>
      <c r="X136" s="11" t="s"/>
      <c r="Y136" s="11" t="s">
        <f>=CONCATENATE('2025DT1'!Q136,",",'2025DT2'!Q136,",",'2025DT3'!Q136,",",'2025CS1'!Q136,",",'2025CS2'!Q136,",",'2025CS3'!Q136,",",'2025IE1'!Q136,",",'2025IE2'!Q136,",",'2025LE1'!Q136,",",'2025LE2'!Q136,",",'2024DT1'!Q136,",",'2024DT2'!Q136,",",'2024DT3'!Q136,",",'2024CS1'!Q136,",",'2024CS2'!Q136,",",'2024CS3'!Q136,",",'2023DT'!Q136,",",'2023CS'!Q136)</f>
        <v>299</v>
      </c>
      <c r="Z136" s="148" t="s"/>
      <c r="AA136" s="148" t="s"/>
      <c r="AB136" s="15" t="s"/>
      <c r="AC136" s="11" t="s"/>
      <c r="AD136" s="11" t="s">
        <f>=CONCATENATE('2025DT1'!T136,",",'2025DT2'!T136,",",'2025DT3'!T136,",",'2025CS1'!T136,",",'2025CS2'!T136,",",'2025CS3'!T136,",",'2025IE1'!T136,",",'2025IE2'!T136,",",'2025LE1'!T136,",",'2025LE2'!T136,",",'2024DT1'!T136,",",'2024DT2'!T136,",",'2024DT3'!T136,",",'2024CS1'!T136,",",'2024CS2'!T136,",",'2024CS3'!T136,",",'2023DT'!T136,",",'2023CS'!T136)</f>
        <v>299</v>
      </c>
    </row>
    <row r="137" spans="1:30" customHeight="true">
      <c r="A137" s="6">
        <v>20</v>
      </c>
      <c r="B137" s="7" t="s">
        <v>171</v>
      </c>
      <c r="C137" s="45" t="s"/>
      <c r="D137" s="46" t="s"/>
      <c r="E137" s="46" t="s"/>
      <c r="F137" s="188" t="s"/>
      <c r="G137" s="188" t="s"/>
      <c r="H137" s="189" t="s"/>
      <c r="I137" s="46" t="s"/>
      <c r="J137" s="46" t="s"/>
      <c r="K137" s="188" t="s"/>
      <c r="L137" s="188" t="s"/>
      <c r="M137" s="46" t="s"/>
      <c r="N137" s="46" t="s"/>
      <c r="O137" s="46" t="s"/>
      <c r="P137" s="188" t="s"/>
      <c r="Q137" s="188" t="s"/>
      <c r="R137" s="46" t="s"/>
      <c r="S137" s="46" t="s"/>
      <c r="T137" s="46" t="s"/>
      <c r="U137" s="188" t="s"/>
      <c r="V137" s="188" t="s"/>
      <c r="W137" s="46" t="s"/>
      <c r="X137" s="46" t="s"/>
      <c r="Y137" s="46" t="s"/>
      <c r="Z137" s="188" t="s"/>
      <c r="AA137" s="188" t="s"/>
      <c r="AB137" s="46" t="s"/>
      <c r="AC137" s="46" t="s"/>
      <c r="AD137" s="47" t="s"/>
    </row>
    <row r="138" spans="1:30" customHeight="true">
      <c r="A138" s="6" t="s"/>
      <c r="B138" s="7" t="s">
        <v>173</v>
      </c>
      <c r="C138" s="48" t="s"/>
      <c r="D138" s="48" t="s"/>
      <c r="E138" s="48" t="s"/>
      <c r="F138" s="190" t="s"/>
      <c r="G138" s="190" t="s"/>
      <c r="H138" s="48" t="s"/>
      <c r="I138" s="48" t="s"/>
      <c r="J138" s="48" t="s"/>
      <c r="K138" s="190" t="s"/>
      <c r="L138" s="190" t="s"/>
      <c r="M138" s="48" t="s"/>
      <c r="N138" s="48" t="s"/>
      <c r="O138" s="48" t="s"/>
      <c r="P138" s="190" t="s"/>
      <c r="Q138" s="190" t="s"/>
      <c r="R138" s="48" t="s"/>
      <c r="S138" s="48" t="s"/>
      <c r="T138" s="48" t="s"/>
      <c r="U138" s="190" t="s"/>
      <c r="V138" s="190" t="s"/>
      <c r="W138" s="48" t="s"/>
      <c r="X138" s="48" t="s"/>
      <c r="Y138" s="48" t="s"/>
      <c r="Z138" s="190" t="s"/>
      <c r="AA138" s="190" t="s"/>
      <c r="AB138" s="48" t="s"/>
      <c r="AC138" s="48" t="s"/>
      <c r="AD138" s="49" t="s"/>
    </row>
    <row r="139" spans="1:30" customHeight="true">
      <c r="A139" s="6" t="s"/>
      <c r="B139" s="7" t="s">
        <v>174</v>
      </c>
      <c r="C139" s="48" t="s"/>
      <c r="D139" s="48" t="s"/>
      <c r="E139" s="48" t="s"/>
      <c r="F139" s="190" t="s"/>
      <c r="G139" s="190" t="s"/>
      <c r="H139" s="48" t="s"/>
      <c r="I139" s="48" t="s"/>
      <c r="J139" s="48" t="s"/>
      <c r="K139" s="190" t="s"/>
      <c r="L139" s="190" t="s"/>
      <c r="M139" s="48" t="s"/>
      <c r="N139" s="48" t="s"/>
      <c r="O139" s="48" t="s"/>
      <c r="P139" s="190" t="s"/>
      <c r="Q139" s="190" t="s"/>
      <c r="R139" s="48" t="s"/>
      <c r="S139" s="48" t="s"/>
      <c r="T139" s="48" t="s"/>
      <c r="U139" s="190" t="s"/>
      <c r="V139" s="190" t="s"/>
      <c r="W139" s="48" t="s"/>
      <c r="X139" s="48" t="s"/>
      <c r="Y139" s="48" t="s"/>
      <c r="Z139" s="190" t="s"/>
      <c r="AA139" s="190" t="s"/>
      <c r="AB139" s="48" t="s"/>
      <c r="AC139" s="48" t="s"/>
      <c r="AD139" s="49" t="s"/>
    </row>
    <row r="140" spans="1:30" customHeight="true">
      <c r="A140" s="6" t="s"/>
      <c r="B140" s="7" t="s">
        <v>175</v>
      </c>
      <c r="C140" s="48" t="s"/>
      <c r="D140" s="48" t="s"/>
      <c r="E140" s="48" t="s"/>
      <c r="F140" s="190" t="s"/>
      <c r="G140" s="190" t="s"/>
      <c r="H140" s="48" t="s"/>
      <c r="I140" s="48" t="s"/>
      <c r="J140" s="48" t="s"/>
      <c r="K140" s="190" t="s"/>
      <c r="L140" s="190" t="s"/>
      <c r="M140" s="48" t="s"/>
      <c r="N140" s="48" t="s"/>
      <c r="O140" s="48" t="s"/>
      <c r="P140" s="190" t="s"/>
      <c r="Q140" s="190" t="s"/>
      <c r="R140" s="48" t="s"/>
      <c r="S140" s="48" t="s"/>
      <c r="T140" s="48" t="s"/>
      <c r="U140" s="190" t="s"/>
      <c r="V140" s="190" t="s"/>
      <c r="W140" s="48" t="s"/>
      <c r="X140" s="48" t="s"/>
      <c r="Y140" s="48" t="s"/>
      <c r="Z140" s="190" t="s"/>
      <c r="AA140" s="190" t="s"/>
      <c r="AB140" s="48" t="s"/>
      <c r="AC140" s="48" t="s"/>
      <c r="AD140" s="49" t="s"/>
    </row>
    <row r="141" spans="1:30" customHeight="true">
      <c r="A141" s="6" t="s"/>
      <c r="B141" s="7" t="s">
        <v>176</v>
      </c>
      <c r="C141" s="48" t="s"/>
      <c r="D141" s="48" t="s"/>
      <c r="E141" s="48" t="s"/>
      <c r="F141" s="190" t="s"/>
      <c r="G141" s="190" t="s"/>
      <c r="H141" s="48" t="s"/>
      <c r="I141" s="48" t="s"/>
      <c r="J141" s="48" t="s"/>
      <c r="K141" s="190" t="s"/>
      <c r="L141" s="190" t="s"/>
      <c r="M141" s="48" t="s"/>
      <c r="N141" s="48" t="s"/>
      <c r="O141" s="48" t="s"/>
      <c r="P141" s="190" t="s"/>
      <c r="Q141" s="190" t="s"/>
      <c r="R141" s="48" t="s"/>
      <c r="S141" s="48" t="s"/>
      <c r="T141" s="48" t="s"/>
      <c r="U141" s="190" t="s"/>
      <c r="V141" s="190" t="s"/>
      <c r="W141" s="48" t="s"/>
      <c r="X141" s="48" t="s"/>
      <c r="Y141" s="48" t="s"/>
      <c r="Z141" s="190" t="s"/>
      <c r="AA141" s="190" t="s"/>
      <c r="AB141" s="48" t="s"/>
      <c r="AC141" s="48" t="s"/>
      <c r="AD141" s="49" t="s"/>
    </row>
    <row r="142" spans="1:30" customHeight="true">
      <c r="A142" s="6" t="s"/>
      <c r="B142" s="7" t="s">
        <v>177</v>
      </c>
      <c r="C142" s="48" t="s"/>
      <c r="D142" s="48" t="s"/>
      <c r="E142" s="48" t="s"/>
      <c r="F142" s="190" t="s"/>
      <c r="G142" s="190" t="s"/>
      <c r="H142" s="48" t="s"/>
      <c r="I142" s="48" t="s"/>
      <c r="J142" s="48" t="s"/>
      <c r="K142" s="190" t="s"/>
      <c r="L142" s="190" t="s"/>
      <c r="M142" s="48" t="s"/>
      <c r="N142" s="48" t="s"/>
      <c r="O142" s="48" t="s"/>
      <c r="P142" s="190" t="s"/>
      <c r="Q142" s="190" t="s"/>
      <c r="R142" s="48" t="s"/>
      <c r="S142" s="48" t="s"/>
      <c r="T142" s="48" t="s"/>
      <c r="U142" s="190" t="s"/>
      <c r="V142" s="190" t="s"/>
      <c r="W142" s="48" t="s"/>
      <c r="X142" s="48" t="s"/>
      <c r="Y142" s="48" t="s"/>
      <c r="Z142" s="190" t="s"/>
      <c r="AA142" s="190" t="s"/>
      <c r="AB142" s="48" t="s"/>
      <c r="AC142" s="48" t="s"/>
      <c r="AD142" s="49" t="s"/>
    </row>
    <row r="143" spans="1:30" customHeight="true">
      <c r="A143" s="6" t="s"/>
      <c r="B143" s="7" t="s">
        <v>178</v>
      </c>
      <c r="C143" s="48" t="s"/>
      <c r="D143" s="48" t="s"/>
      <c r="E143" s="48" t="s"/>
      <c r="F143" s="190" t="s"/>
      <c r="G143" s="190" t="s"/>
      <c r="H143" s="48" t="s"/>
      <c r="I143" s="48" t="s"/>
      <c r="J143" s="48" t="s"/>
      <c r="K143" s="190" t="s"/>
      <c r="L143" s="190" t="s"/>
      <c r="M143" s="48" t="s"/>
      <c r="N143" s="48" t="s"/>
      <c r="O143" s="48" t="s"/>
      <c r="P143" s="190" t="s"/>
      <c r="Q143" s="190" t="s"/>
      <c r="R143" s="48" t="s"/>
      <c r="S143" s="48" t="s"/>
      <c r="T143" s="48" t="s"/>
      <c r="U143" s="190" t="s"/>
      <c r="V143" s="190" t="s"/>
      <c r="W143" s="48" t="s"/>
      <c r="X143" s="48" t="s"/>
      <c r="Y143" s="48" t="s"/>
      <c r="Z143" s="190" t="s"/>
      <c r="AA143" s="190" t="s"/>
      <c r="AB143" s="48" t="s"/>
      <c r="AC143" s="48" t="s"/>
      <c r="AD143" s="49" t="s"/>
    </row>
    <row r="144" spans="1:30" customHeight="true">
      <c r="A144" s="6">
        <v>21</v>
      </c>
      <c r="B144" s="7" t="s">
        <v>179</v>
      </c>
      <c r="C144" s="48" t="s"/>
      <c r="D144" s="48" t="s"/>
      <c r="E144" s="48" t="s"/>
      <c r="F144" s="190" t="s"/>
      <c r="G144" s="190" t="s"/>
      <c r="H144" s="48" t="s"/>
      <c r="I144" s="48" t="s"/>
      <c r="J144" s="48" t="s"/>
      <c r="K144" s="190" t="s"/>
      <c r="L144" s="190" t="s"/>
      <c r="M144" s="48" t="s"/>
      <c r="N144" s="48" t="s"/>
      <c r="O144" s="48" t="s"/>
      <c r="P144" s="190" t="s"/>
      <c r="Q144" s="190" t="s"/>
      <c r="R144" s="48" t="s"/>
      <c r="S144" s="48" t="s"/>
      <c r="T144" s="48" t="s"/>
      <c r="U144" s="190" t="s"/>
      <c r="V144" s="190" t="s"/>
      <c r="W144" s="48" t="s"/>
      <c r="X144" s="48" t="s"/>
      <c r="Y144" s="48" t="s"/>
      <c r="Z144" s="190" t="s"/>
      <c r="AA144" s="190" t="s"/>
      <c r="AB144" s="48" t="s"/>
      <c r="AC144" s="48" t="s"/>
      <c r="AD144" s="49" t="s"/>
    </row>
    <row r="145" spans="1:30" customHeight="true">
      <c r="A145" s="6" t="s"/>
      <c r="B145" s="7" t="s">
        <v>180</v>
      </c>
      <c r="C145" s="48" t="s"/>
      <c r="D145" s="48" t="s"/>
      <c r="E145" s="48" t="s"/>
      <c r="F145" s="190" t="s"/>
      <c r="G145" s="190" t="s"/>
      <c r="H145" s="48" t="s"/>
      <c r="I145" s="48" t="s"/>
      <c r="J145" s="48" t="s"/>
      <c r="K145" s="190" t="s"/>
      <c r="L145" s="190" t="s"/>
      <c r="M145" s="48" t="s"/>
      <c r="N145" s="48" t="s"/>
      <c r="O145" s="48" t="s"/>
      <c r="P145" s="190" t="s"/>
      <c r="Q145" s="190" t="s"/>
      <c r="R145" s="48" t="s"/>
      <c r="S145" s="48" t="s"/>
      <c r="T145" s="48" t="s"/>
      <c r="U145" s="190" t="s"/>
      <c r="V145" s="190" t="s"/>
      <c r="W145" s="48" t="s"/>
      <c r="X145" s="48" t="s"/>
      <c r="Y145" s="48" t="s"/>
      <c r="Z145" s="190" t="s"/>
      <c r="AA145" s="190" t="s"/>
      <c r="AB145" s="48" t="s"/>
      <c r="AC145" s="48" t="s"/>
      <c r="AD145" s="49" t="s"/>
    </row>
    <row r="146" spans="1:30" customHeight="true">
      <c r="A146" s="6" t="s"/>
      <c r="B146" s="7" t="s">
        <v>181</v>
      </c>
      <c r="C146" s="48" t="s"/>
      <c r="D146" s="48" t="s"/>
      <c r="E146" s="48" t="s"/>
      <c r="F146" s="190" t="s"/>
      <c r="G146" s="190" t="s"/>
      <c r="H146" s="48" t="s"/>
      <c r="I146" s="48" t="s"/>
      <c r="J146" s="48" t="s"/>
      <c r="K146" s="190" t="s"/>
      <c r="L146" s="190" t="s"/>
      <c r="M146" s="48" t="s"/>
      <c r="N146" s="48" t="s"/>
      <c r="O146" s="48" t="s"/>
      <c r="P146" s="190" t="s"/>
      <c r="Q146" s="190" t="s"/>
      <c r="R146" s="48" t="s"/>
      <c r="S146" s="48" t="s"/>
      <c r="T146" s="48" t="s"/>
      <c r="U146" s="190" t="s"/>
      <c r="V146" s="190" t="s"/>
      <c r="W146" s="48" t="s"/>
      <c r="X146" s="48" t="s"/>
      <c r="Y146" s="48" t="s"/>
      <c r="Z146" s="190" t="s"/>
      <c r="AA146" s="190" t="s"/>
      <c r="AB146" s="48" t="s"/>
      <c r="AC146" s="48" t="s"/>
      <c r="AD146" s="49" t="s"/>
    </row>
    <row r="147" spans="1:30" customHeight="true">
      <c r="A147" s="6" t="s"/>
      <c r="B147" s="7" t="s">
        <v>182</v>
      </c>
      <c r="C147" s="48" t="s"/>
      <c r="D147" s="48" t="s"/>
      <c r="E147" s="48" t="s"/>
      <c r="F147" s="190" t="s"/>
      <c r="G147" s="190" t="s"/>
      <c r="H147" s="48" t="s"/>
      <c r="I147" s="48" t="s"/>
      <c r="J147" s="48" t="s"/>
      <c r="K147" s="190" t="s"/>
      <c r="L147" s="190" t="s"/>
      <c r="M147" s="48" t="s"/>
      <c r="N147" s="48" t="s"/>
      <c r="O147" s="48" t="s"/>
      <c r="P147" s="190" t="s"/>
      <c r="Q147" s="190" t="s"/>
      <c r="R147" s="48" t="s"/>
      <c r="S147" s="48" t="s"/>
      <c r="T147" s="48" t="s"/>
      <c r="U147" s="190" t="s"/>
      <c r="V147" s="190" t="s"/>
      <c r="W147" s="48" t="s"/>
      <c r="X147" s="48" t="s"/>
      <c r="Y147" s="48" t="s"/>
      <c r="Z147" s="190" t="s"/>
      <c r="AA147" s="190" t="s"/>
      <c r="AB147" s="48" t="s"/>
      <c r="AC147" s="48" t="s"/>
      <c r="AD147" s="49" t="s"/>
    </row>
    <row r="148" spans="1:30" customHeight="true">
      <c r="A148" s="6" t="s"/>
      <c r="B148" s="7" t="s">
        <v>183</v>
      </c>
      <c r="C148" s="48" t="s"/>
      <c r="D148" s="48" t="s"/>
      <c r="E148" s="48" t="s"/>
      <c r="F148" s="190" t="s"/>
      <c r="G148" s="190" t="s"/>
      <c r="H148" s="48" t="s"/>
      <c r="I148" s="48" t="s"/>
      <c r="J148" s="48" t="s"/>
      <c r="K148" s="190" t="s"/>
      <c r="L148" s="190" t="s"/>
      <c r="M148" s="48" t="s"/>
      <c r="N148" s="48" t="s"/>
      <c r="O148" s="48" t="s"/>
      <c r="P148" s="190" t="s"/>
      <c r="Q148" s="190" t="s"/>
      <c r="R148" s="48" t="s"/>
      <c r="S148" s="48" t="s"/>
      <c r="T148" s="48" t="s"/>
      <c r="U148" s="190" t="s"/>
      <c r="V148" s="190" t="s"/>
      <c r="W148" s="48" t="s"/>
      <c r="X148" s="48" t="s"/>
      <c r="Y148" s="48" t="s"/>
      <c r="Z148" s="190" t="s"/>
      <c r="AA148" s="190" t="s"/>
      <c r="AB148" s="48" t="s"/>
      <c r="AC148" s="48" t="s"/>
      <c r="AD148" s="49" t="s"/>
    </row>
    <row r="149" spans="1:30" customHeight="true">
      <c r="A149" s="6" t="s"/>
      <c r="B149" s="7" t="s">
        <v>184</v>
      </c>
      <c r="C149" s="48" t="s"/>
      <c r="D149" s="48" t="s"/>
      <c r="E149" s="48" t="s"/>
      <c r="F149" s="190" t="s"/>
      <c r="G149" s="190" t="s"/>
      <c r="H149" s="48" t="s"/>
      <c r="I149" s="48" t="s"/>
      <c r="J149" s="48" t="s"/>
      <c r="K149" s="190" t="s"/>
      <c r="L149" s="190" t="s"/>
      <c r="M149" s="48" t="s"/>
      <c r="N149" s="48" t="s"/>
      <c r="O149" s="48" t="s"/>
      <c r="P149" s="190" t="s"/>
      <c r="Q149" s="190" t="s"/>
      <c r="R149" s="48" t="s"/>
      <c r="S149" s="48" t="s"/>
      <c r="T149" s="48" t="s"/>
      <c r="U149" s="190" t="s"/>
      <c r="V149" s="190" t="s"/>
      <c r="W149" s="48" t="s"/>
      <c r="X149" s="48" t="s"/>
      <c r="Y149" s="48" t="s"/>
      <c r="Z149" s="190" t="s"/>
      <c r="AA149" s="190" t="s"/>
      <c r="AB149" s="48" t="s"/>
      <c r="AC149" s="48" t="s"/>
      <c r="AD149" s="49" t="s"/>
    </row>
    <row r="150" spans="1:30" customHeight="true">
      <c r="A150" s="6" t="s"/>
      <c r="B150" s="7" t="s">
        <v>185</v>
      </c>
      <c r="C150" s="50" t="s"/>
      <c r="D150" s="50" t="s"/>
      <c r="E150" s="50" t="s"/>
      <c r="F150" s="191" t="s"/>
      <c r="G150" s="191" t="s"/>
      <c r="H150" s="192" t="s"/>
      <c r="I150" s="50" t="s"/>
      <c r="J150" s="50" t="s"/>
      <c r="K150" s="191" t="s"/>
      <c r="L150" s="191" t="s"/>
      <c r="M150" s="50" t="s"/>
      <c r="N150" s="50" t="s"/>
      <c r="O150" s="50" t="s"/>
      <c r="P150" s="191" t="s"/>
      <c r="Q150" s="191" t="s"/>
      <c r="R150" s="50" t="s"/>
      <c r="S150" s="50" t="s"/>
      <c r="T150" s="50" t="s"/>
      <c r="U150" s="191" t="s"/>
      <c r="V150" s="191" t="s"/>
      <c r="W150" s="50" t="s"/>
      <c r="X150" s="50" t="s"/>
      <c r="Y150" s="50" t="s"/>
      <c r="Z150" s="191" t="s"/>
      <c r="AA150" s="191" t="s"/>
      <c r="AB150" s="50" t="s"/>
      <c r="AC150" s="50" t="s"/>
      <c r="AD150" s="51" t="s"/>
    </row>
  </sheetData>
  <mergeCells count="36">
    <mergeCell ref="C2:E2"/>
    <mergeCell ref="M2:O2"/>
    <mergeCell ref="R2:T2"/>
    <mergeCell ref="W2:Y2"/>
    <mergeCell ref="AB2:AD2"/>
    <mergeCell ref="C3:E3"/>
    <mergeCell ref="M3:O3"/>
    <mergeCell ref="R3:T3"/>
    <mergeCell ref="W3:Y3"/>
    <mergeCell ref="AB3:AD3"/>
    <mergeCell ref="A2:A3"/>
    <mergeCell ref="A4:A10"/>
    <mergeCell ref="A11:A17"/>
    <mergeCell ref="A18:A24"/>
    <mergeCell ref="A25:A31"/>
    <mergeCell ref="A32:A38"/>
    <mergeCell ref="A39:A45"/>
    <mergeCell ref="A46:A52"/>
    <mergeCell ref="A53:A59"/>
    <mergeCell ref="A60:A66"/>
    <mergeCell ref="A67:A73"/>
    <mergeCell ref="A74:A80"/>
    <mergeCell ref="A81:A87"/>
    <mergeCell ref="A88:A94"/>
    <mergeCell ref="A95:A101"/>
    <mergeCell ref="A102:A108"/>
    <mergeCell ref="A109:A115"/>
    <mergeCell ref="A116:A122"/>
    <mergeCell ref="A123:A129"/>
    <mergeCell ref="A130:A136"/>
    <mergeCell ref="A137:A143"/>
    <mergeCell ref="A144:A150"/>
    <mergeCell ref="B2:B3"/>
    <mergeCell ref="H2:J2"/>
    <mergeCell ref="H3:J3"/>
    <mergeCell ref="C137:AD150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2026-02-28T01:10:08Z</dcterms:created>
  <dcterms:modified xsi:type="dcterms:W3CDTF">2026-02-28T01:10:08Z</dcterms:modified>
</cp:coreProperties>
</file>