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8CABC6FF-D14C-4DA1-B0A7-C21B2611E9C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Review" sheetId="7" r:id="rId5"/>
    <sheet name="BurndownChart" sheetId="4" r:id="rId6"/>
    <sheet name="Status" sheetId="6" r:id="rId7"/>
  </sheets>
  <definedNames>
    <definedName name="_xlnm._FilterDatabase" localSheetId="3" hidden="1">'Sprint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<sst xmlns="http://schemas.openxmlformats.org/spreadsheetml/2006/main" count="280" uniqueCount="144">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</sst>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8" sqref="E8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2"/>
  <sheetViews>
    <sheetView workbookViewId="0">
      <pane ySplit="1" topLeftCell="A2" activePane="bottomLeft" state="frozen"/>
      <selection pane="bottomLeft" activeCell="B2" sqref="B2:H4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Backlog'!B:B,'Product Backlog'!A2,'Sprint Backlog'!K:K)</f>
        <v>16</v>
      </c>
      <c r="G2" s="10">
        <f>SUMIF('Sprint Backlog'!B:B,'Product Backlog'!A2,'Sprint Backlog'!L:L)</f>
        <v>6</v>
      </c>
      <c r="H2" s="10" t="s">
        <v>8</v>
      </c>
    </row>
    <row r="3" spans="1:112" ht="45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Backlog'!B:B,'Product Backlog'!A3,'Sprint Backlog'!K:K)</f>
        <v>11</v>
      </c>
      <c r="G3" s="14">
        <f>SUMIF('Sprint Backlog'!B:B,'Product Backlog'!A3,'Sprint Backlog'!L:L)</f>
        <v>1</v>
      </c>
      <c r="H3" s="14" t="s">
        <v>8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Backlog'!B:B,'Product Backlog'!A4,'Sprint Backlog'!K:K)</f>
        <v>11</v>
      </c>
      <c r="G4" s="10">
        <f>SUMIF('Sprint Backlog'!B:B,'Product Backlog'!A4,'Sprint Backlog'!L:L)</f>
        <v>0</v>
      </c>
      <c r="H4" s="10" t="s">
        <v>8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Backlog'!B:B,'Product Backlog'!A5,'Sprint Backlog'!K:K)</f>
        <v>0</v>
      </c>
      <c r="G5" s="14">
        <f>SUMIF('Sprint Backlog'!B:B,'Product Backlog'!A5,'Sprint Backlog'!L:L)</f>
        <v>0</v>
      </c>
      <c r="H5" s="14" t="s">
        <v>8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Backlog'!B:B,'Product Backlog'!A6,'Sprint Backlog'!K:K)</f>
        <v>0</v>
      </c>
      <c r="G6" s="10">
        <f>SUMIF('Sprint Backlog'!B:B,'Product Backlog'!A6,'Sprint Backlog'!L:L)</f>
        <v>0</v>
      </c>
      <c r="H6" s="10" t="s">
        <v>8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Backlog'!B:B,'Product Backlog'!A7,'Sprint Backlog'!K:K)</f>
        <v>0</v>
      </c>
      <c r="G7" s="14">
        <f>SUMIF('Sprint Backlog'!B:B,'Product Backlog'!A7,'Sprint Backlog'!L:L)</f>
        <v>0</v>
      </c>
      <c r="H7" s="14" t="s">
        <v>8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Backlog'!B:B,'Product Backlog'!A8,'Sprint Backlog'!K:K)</f>
        <v>0</v>
      </c>
      <c r="G8" s="10">
        <f>SUMIF('Sprint Backlog'!B:B,'Product Backlog'!A8,'Sprint Backlog'!L:L)</f>
        <v>0</v>
      </c>
      <c r="H8" s="10" t="s">
        <v>8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Backlog'!B:B,'Product Backlog'!A9,'Sprint Backlog'!K:K)</f>
        <v>0</v>
      </c>
      <c r="G9" s="14">
        <f>SUMIF('Sprint Backlog'!B:B,'Product Backlog'!A9,'Sprint Backlog'!L:L)</f>
        <v>0</v>
      </c>
      <c r="H9" s="14" t="s">
        <v>8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Backlog'!B:B,'Product Backlog'!A10,'Sprint Backlog'!K:K)</f>
        <v>0</v>
      </c>
      <c r="G10" s="10">
        <f>SUMIF('Sprint Backlog'!B:B,'Product Backlog'!A10,'Sprint Backlog'!L:L)</f>
        <v>0</v>
      </c>
      <c r="H10" s="10" t="s">
        <v>8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Backlog'!B:B,'Product Backlog'!A11,'Sprint Backlog'!K:K)</f>
        <v>0</v>
      </c>
      <c r="G11" s="14">
        <f>SUMIF('Sprint Backlog'!B:B,'Product Backlog'!A11,'Sprint Backlog'!L:L)</f>
        <v>0</v>
      </c>
      <c r="H11" s="14" t="s">
        <v>8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Backlog'!B:B,'Product Backlog'!A12,'Sprint Backlog'!K:K)</f>
        <v>0</v>
      </c>
      <c r="G12" s="10">
        <f>SUMIF('Sprint Backlog'!B:B,'Product Backlog'!A12,'Sprint Backlog'!L:L)</f>
        <v>0</v>
      </c>
      <c r="H12" s="10" t="s">
        <v>8</v>
      </c>
    </row>
  </sheetData>
  <dataValidations count="1">
    <dataValidation type="list" allowBlank="1" showInputMessage="1" showErrorMessage="1" sqref="H2:H12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A444"/>
  <sheetViews>
    <sheetView tabSelected="1" workbookViewId="0">
      <pane ySplit="1" topLeftCell="A2" activePane="bottomLeft" state="frozen"/>
      <selection pane="bottomLeft" activeCell="P18" sqref="P18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hidden="1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/>
      <c r="M2" s="10" t="s">
        <v>9</v>
      </c>
    </row>
    <row r="3" spans="1:79" ht="60" hidden="1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hidden="1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hidden="1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hidden="1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/>
      <c r="M8" s="22" t="s">
        <v>8</v>
      </c>
    </row>
    <row r="9" spans="1:79" ht="90" hidden="1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/>
      <c r="M9" s="14" t="s">
        <v>8</v>
      </c>
    </row>
    <row r="10" spans="1:79" ht="105" hidden="1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/>
      <c r="M10" s="10" t="s">
        <v>8</v>
      </c>
    </row>
    <row r="11" spans="1:79" hidden="1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/>
      <c r="M11" s="14" t="s">
        <v>8</v>
      </c>
    </row>
    <row r="12" spans="1:79" ht="60" hidden="1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/>
      <c r="M12" s="10" t="s">
        <v>8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hidden="1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/>
      <c r="M14" s="10" t="s">
        <v>9</v>
      </c>
    </row>
    <row r="15" spans="1:79" ht="90" hidden="1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8</v>
      </c>
    </row>
    <row r="16" spans="1:79" hidden="1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8</v>
      </c>
    </row>
    <row r="17" spans="1:13" ht="45" hidden="1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8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8</v>
      </c>
    </row>
    <row r="19" spans="1:13" ht="60" hidden="1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/>
      <c r="M19" s="14" t="s">
        <v>9</v>
      </c>
    </row>
    <row r="20" spans="1:13" ht="60" hidden="1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hidden="1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hidden="1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hidden="1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hidden="1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hidden="1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hidden="1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hidden="1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hidden="1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hidden="1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hidden="1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hidden="1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hidden="1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hidden="1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hidden="1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hidden="1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hidden="1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hidden="1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hidden="1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hidden="1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hidden="1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hidden="1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hidden="1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hidden="1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hidden="1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hidden="1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hidden="1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hidden="1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hidden="1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hidden="1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hidden="1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hidden="1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hidden="1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hidden="1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hidden="1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hidden="1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hidden="1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hidden="1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hidden="1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hidden="1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hidden="1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hidden="1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hidden="1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hidden="1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hidden="1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hidden="1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hidden="1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hidden="1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hidden="1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hidden="1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hidden="1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hidden="1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hidden="1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hidden="1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hidden="1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hidden="1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hidden="1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hidden="1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hidden="1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hidden="1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hidden="1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hidden="1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hidden="1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hidden="1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hidden="1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hidden="1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hidden="1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hidden="1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hidden="1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hidden="1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hidden="1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hidden="1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hidden="1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hidden="1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hidden="1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hidden="1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hidden="1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hidden="1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hidden="1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hidden="1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hidden="1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hidden="1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hidden="1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hidden="1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hidden="1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hidden="1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hidden="1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hidden="1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hidden="1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hidden="1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hidden="1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hidden="1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hidden="1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hidden="1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hidden="1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hidden="1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hidden="1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hidden="1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hidden="1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hidden="1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hidden="1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hidden="1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hidden="1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hidden="1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hidden="1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hidden="1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hidden="1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hidden="1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hidden="1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hidden="1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hidden="1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hidden="1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hidden="1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hidden="1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hidden="1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hidden="1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hidden="1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hidden="1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hidden="1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hidden="1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hidden="1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hidden="1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hidden="1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hidden="1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hidden="1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hidden="1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hidden="1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hidden="1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hidden="1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hidden="1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hidden="1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hidden="1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hidden="1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hidden="1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hidden="1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hidden="1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hidden="1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hidden="1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hidden="1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hidden="1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hidden="1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hidden="1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hidden="1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hidden="1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hidden="1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hidden="1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hidden="1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hidden="1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hidden="1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hidden="1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hidden="1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hidden="1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hidden="1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hidden="1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hidden="1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hidden="1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hidden="1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hidden="1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hidden="1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hidden="1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hidden="1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hidden="1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hidden="1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hidden="1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hidden="1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hidden="1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hidden="1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hidden="1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hidden="1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hidden="1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hidden="1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hidden="1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hidden="1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hidden="1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hidden="1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hidden="1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hidden="1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hidden="1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hidden="1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hidden="1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hidden="1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hidden="1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hidden="1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hidden="1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hidden="1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hidden="1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hidden="1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hidden="1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hidden="1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hidden="1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hidden="1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hidden="1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hidden="1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hidden="1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hidden="1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hidden="1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hidden="1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hidden="1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hidden="1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hidden="1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hidden="1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hidden="1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hidden="1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hidden="1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hidden="1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hidden="1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hidden="1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hidden="1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hidden="1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hidden="1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hidden="1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hidden="1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hidden="1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hidden="1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hidden="1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hidden="1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hidden="1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hidden="1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hidden="1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hidden="1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hidden="1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hidden="1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hidden="1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hidden="1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hidden="1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hidden="1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hidden="1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hidden="1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hidden="1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hidden="1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hidden="1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hidden="1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hidden="1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hidden="1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hidden="1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hidden="1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hidden="1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hidden="1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hidden="1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hidden="1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hidden="1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hidden="1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hidden="1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hidden="1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hidden="1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hidden="1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hidden="1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hidden="1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hidden="1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hidden="1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hidden="1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hidden="1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hidden="1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hidden="1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hidden="1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hidden="1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hidden="1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hidden="1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hidden="1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hidden="1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hidden="1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hidden="1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hidden="1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hidden="1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hidden="1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hidden="1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hidden="1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hidden="1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hidden="1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hidden="1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hidden="1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hidden="1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hidden="1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hidden="1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hidden="1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hidden="1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hidden="1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hidden="1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hidden="1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hidden="1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hidden="1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hidden="1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hidden="1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hidden="1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hidden="1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hidden="1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hidden="1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hidden="1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hidden="1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hidden="1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hidden="1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hidden="1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hidden="1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hidden="1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hidden="1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hidden="1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hidden="1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hidden="1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hidden="1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hidden="1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hidden="1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hidden="1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hidden="1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hidden="1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hidden="1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hidden="1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hidden="1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hidden="1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hidden="1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hidden="1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hidden="1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hidden="1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hidden="1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hidden="1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hidden="1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hidden="1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hidden="1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hidden="1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hidden="1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hidden="1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hidden="1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hidden="1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hidden="1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hidden="1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hidden="1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hidden="1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hidden="1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hidden="1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hidden="1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hidden="1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hidden="1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hidden="1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hidden="1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hidden="1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hidden="1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hidden="1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hidden="1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hidden="1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hidden="1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hidden="1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hidden="1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hidden="1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hidden="1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hidden="1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hidden="1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hidden="1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hidden="1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hidden="1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hidden="1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hidden="1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hidden="1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hidden="1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hidden="1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hidden="1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hidden="1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hidden="1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hidden="1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hidden="1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hidden="1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hidden="1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hidden="1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hidden="1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hidden="1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hidden="1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hidden="1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hidden="1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hidden="1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hidden="1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hidden="1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hidden="1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hidden="1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hidden="1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hidden="1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hidden="1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hidden="1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hidden="1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hidden="1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hidden="1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hidden="1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hidden="1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hidden="1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hidden="1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hidden="1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hidden="1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hidden="1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hidden="1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hidden="1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hidden="1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hidden="1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hidden="1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hidden="1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hidden="1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hidden="1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hidden="1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hidden="1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hidden="1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hidden="1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hidden="1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hidden="1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hidden="1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hidden="1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hidden="1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hidden="1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hidden="1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hidden="1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hidden="1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hidden="1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hidden="1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hidden="1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hidden="1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hidden="1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hidden="1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hidden="1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hidden="1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hidden="1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hidden="1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hidden="1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hidden="1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hidden="1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hidden="1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hidden="1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hidden="1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hidden="1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hidden="1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1058BA28-F955-4061-BB80-D8E922C7B585}">
    <filterColumn colId="6">
      <filters>
        <filter val="yb"/>
      </filters>
    </filterColumn>
  </autoFilter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E3" sqref="E3:E7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Backlog'!G:G,Review!$C3,'Sprint Backlog'!$J:$J)</f>
        <v>8</v>
      </c>
      <c r="F3" s="16">
        <f>SUMIF('Sprint Backlog'!H:H,Review!$C3,'Sprint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Backlog'!G:G,Review!$C4,'Sprint Backlog'!$J:$J)</f>
        <v>5</v>
      </c>
      <c r="F4" s="17">
        <f>SUMIF('Sprint Backlog'!H:H,Review!$C4,'Sprint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Backlog'!G:G,Review!$C5,'Sprint Backlog'!$J:$J)</f>
        <v>8</v>
      </c>
      <c r="F5" s="16">
        <f>SUMIF('Sprint Backlog'!H:H,Review!$C5,'Sprint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Backlog'!G:G,Review!$C6,'Sprint Backlog'!$J:$J)</f>
        <v>8</v>
      </c>
      <c r="F6" s="17">
        <f>SUMIF('Sprint Backlog'!H:H,Review!$C6,'Sprint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Backlog'!G:G,Review!$C7,'Sprint Backlog'!$J:$J)</f>
        <v>9</v>
      </c>
      <c r="F7" s="16">
        <f>SUMIF('Sprint Backlog'!H:H,Review!$C7,'Sprint Backlog'!$J:$J)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ProjectTeam</vt:lpstr>
      <vt:lpstr>Available Ressources</vt:lpstr>
      <vt:lpstr>Product Backlog</vt:lpstr>
      <vt:lpstr>Sprint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2020-05-11T14:26:59Z</dcterms:modified>
</cp:coreProperties>
</file>