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re Risques &amp; Opportunités" sheetId="1" r:id="rId4"/>
    <sheet state="visible" name="Matrice de Criticité" sheetId="2" r:id="rId5"/>
  </sheets>
  <definedNames/>
  <calcPr/>
  <extLst>
    <ext uri="GoogleSheetsCustomDataVersion2">
      <go:sheetsCustomData xmlns:go="http://customooxmlschemas.google.com/" r:id="rId6" roundtripDataChecksum="La5HfGqHnh9J08Ai3zFvi6HNvw0wsY4zABSn+QEVAH4="/>
    </ext>
  </extLst>
</workbook>
</file>

<file path=xl/sharedStrings.xml><?xml version="1.0" encoding="utf-8"?>
<sst xmlns="http://schemas.openxmlformats.org/spreadsheetml/2006/main" count="210" uniqueCount="172">
  <si>
    <t>REGISTRE DES RISQUES ET OPPORTUNITÉS — CLAUSE 6.1  |  SFM TECHNOLOGIES</t>
  </si>
  <si>
    <t>6.1 — L'organisme doit déterminer les risques et opportunités liés aux enjeux (4.1), aux exigences des PI (4.2) et planifier les actions pour les traiter, en évaluant leur efficacité.</t>
  </si>
  <si>
    <t>ÉCHELLE DE COTATION  —  Probabilité (1=Rare · 2=Peu probable · 3=Probable · 4=Très probable · 5=Quasi certain)  ·  Gravité (1=Minime · 2=Faible · 3=Modérée · 4=Majeure · 5=Critique)  ·  Criticité = P × G</t>
  </si>
  <si>
    <t>Réf.</t>
  </si>
  <si>
    <t>Type</t>
  </si>
  <si>
    <t>Source
(4.1 / 4.2)</t>
  </si>
  <si>
    <t>Description du risque / opportunité</t>
  </si>
  <si>
    <t>Cause(s) principale(s)</t>
  </si>
  <si>
    <t>P
(1-5)</t>
  </si>
  <si>
    <t>G
(1-5)</t>
  </si>
  <si>
    <t>Criticité
= P×G</t>
  </si>
  <si>
    <t>Niveau</t>
  </si>
  <si>
    <t>Processus SMQ
concerné (4.4)</t>
  </si>
  <si>
    <t>Action(s) de traitement
(6.1.2 a)</t>
  </si>
  <si>
    <t>Responsable
&amp; Échéance</t>
  </si>
  <si>
    <t>Indicateur
d'efficacité
(6.1.2 b.2)</t>
  </si>
  <si>
    <t>Statut
révision</t>
  </si>
  <si>
    <t xml:space="preserve">  RISQUES IDENTIFIÉS — Actions de prévention et réduction (6.1.1 c)</t>
  </si>
  <si>
    <t>R01</t>
  </si>
  <si>
    <t>Risque</t>
  </si>
  <si>
    <t>PM1 — Planification
(4.1) enjeu interne
(4.2) PI : Certif.</t>
  </si>
  <si>
    <t>Certification ISO 9001 non obtenue à Q2 2026</t>
  </si>
  <si>
    <t>SMQ non déployé à temps / audits internes non réalisés</t>
  </si>
  <si>
    <t>PM1 — Planification</t>
  </si>
  <si>
    <t>Planning certification verrouillé + suivi hebdomadaire avancement SMQ par le PMO</t>
  </si>
  <si>
    <t>PMO-Qualité
Mars 2026</t>
  </si>
  <si>
    <t>Certificat ISO 9001 obtenu</t>
  </si>
  <si>
    <t>En cours</t>
  </si>
  <si>
    <t>R02</t>
  </si>
  <si>
    <t>PR1 — BU Conseil, Ingénierie &amp; Solutions Telco
(4.2) PI : Clients</t>
  </si>
  <si>
    <t>Livrables non conformes aux exigences clients</t>
  </si>
  <si>
    <t>Exigences mal comprises en phase de revue de contrat</t>
  </si>
  <si>
    <t>PR1 — BU Conseil, Ingénierie &amp; Solutions Telco</t>
  </si>
  <si>
    <t>Systématiser la check-list de revue contrat + validation interne avant livraison</t>
  </si>
  <si>
    <t>Cheffe de BU Conseil, Ingénierie &amp; Solutions Telco
Avr. 2026</t>
  </si>
  <si>
    <t>Taux de conformité
livrables &gt; 98%</t>
  </si>
  <si>
    <t>Planifié</t>
  </si>
  <si>
    <t>R03</t>
  </si>
  <si>
    <t>PR2 — BU Conseil, Transformation Digitale &amp; Solutions Entreprises
(4.1) enjeu techno</t>
  </si>
  <si>
    <t>Indisponibilité des solutions SaaS (SLA &lt; 99,5%)</t>
  </si>
  <si>
    <t>Panne infrastructure cloud / incident cybersécurité</t>
  </si>
  <si>
    <t>PR2 — BU Conseil, Transformation Digitale &amp; Solutions Entreprises</t>
  </si>
  <si>
    <t>Tester le PCA semestriellement + souscrire à un hébergement redondant</t>
  </si>
  <si>
    <t>Resp. IT
Mai 2026</t>
  </si>
  <si>
    <t>SLA mesuré
≥ 99,5% / mois</t>
  </si>
  <si>
    <t>R04</t>
  </si>
  <si>
    <t>PR3 — BU Formation
(4.2) PI : Clients</t>
  </si>
  <si>
    <t>Taux de satisfaction formation inférieur à la cible (&lt; 90%)</t>
  </si>
  <si>
    <t>Supports pédagogiques obsolètes / formateur inadapté</t>
  </si>
  <si>
    <t>PR3 — BU Formation</t>
  </si>
  <si>
    <t>Révision annuelle des programmes + évaluation formateurs post-session</t>
  </si>
  <si>
    <t>Dir. Formation
Juin 2026</t>
  </si>
  <si>
    <t>Taux de satisfaction
≥ 90% (enquêtes)</t>
  </si>
  <si>
    <t>R05</t>
  </si>
  <si>
    <t>PS1 — RH
(4.1) enjeu interne</t>
  </si>
  <si>
    <t>Turnover élevé des consultants seniors (&gt; 15%/an)</t>
  </si>
  <si>
    <t>Manque de reconnaissance / surcharge de travail</t>
  </si>
  <si>
    <t>PS1 — RH</t>
  </si>
  <si>
    <t>Plan de rétention : formation continue, reconnaissance, équilibre vie pro/perso</t>
  </si>
  <si>
    <t>Resp. RH
Mai 2026</t>
  </si>
  <si>
    <t>Taux de turnover
≤ 15% / an</t>
  </si>
  <si>
    <t>R06</t>
  </si>
  <si>
    <t>PS2 — Finance
(4.2) PI : Bailleurs</t>
  </si>
  <si>
    <t>Retard de recouvrement clients (taux &lt; 90%)</t>
  </si>
  <si>
    <t>Délais de paiement non respectés par clients bailleurs</t>
  </si>
  <si>
    <t>PS2 — Finance</t>
  </si>
  <si>
    <t>Relances systématiques à J+30 / J+45 + clause de pénalité dans les contrats</t>
  </si>
  <si>
    <t>Resp. Finance
Avr. 2026</t>
  </si>
  <si>
    <t>Taux de recouvrement
≥ 90% (mensuel)</t>
  </si>
  <si>
    <t>R07</t>
  </si>
  <si>
    <t>PS3 — IT
(4.1) enjeu légal</t>
  </si>
  <si>
    <t>Violation de données clients (incident RGPD)</t>
  </si>
  <si>
    <t>Failles de sécurité SI / accès non autorisés</t>
  </si>
  <si>
    <t>PS3 — IT</t>
  </si>
  <si>
    <t>Audit sécurité annuel + formation cybersécurité + chiffrement des données</t>
  </si>
  <si>
    <t>Resp. IT
Juin 2026</t>
  </si>
  <si>
    <t>0 incident RGPD
par an</t>
  </si>
  <si>
    <t>Accepté avec surveillance annuelle — P=1 (rare)</t>
  </si>
  <si>
    <t>R08</t>
  </si>
  <si>
    <t>PS4 — Commercial
(4.2) PI : Régulateurs</t>
  </si>
  <si>
    <t>Taux de conversion AO inférieur à la cible (&lt; 40%)</t>
  </si>
  <si>
    <t>Dossiers AO insuffisamment préparés / délais trop courts</t>
  </si>
  <si>
    <t>PS4 — Commercial</t>
  </si>
  <si>
    <t>Critères Go/No-Go stricts + debriefing systématique post-AO perdu</t>
  </si>
  <si>
    <t>Resp. Commercial
Avr. 2026</t>
  </si>
  <si>
    <t>Taux de conversion
AO ≥ 40%</t>
  </si>
  <si>
    <t>R09</t>
  </si>
  <si>
    <t>Documentation interne insuffisante (processus non formalisés)</t>
  </si>
  <si>
    <t>Absence de GED / formalisation non priorisée</t>
  </si>
  <si>
    <t>Tous processus
(7.5)</t>
  </si>
  <si>
    <t xml:space="preserve">Cartographier et documenter tous les processus clés. </t>
  </si>
  <si>
    <t>PMO + Pilote SMQ
2026</t>
  </si>
  <si>
    <t>Nb procédures
documentées / cible</t>
  </si>
  <si>
    <t>R10</t>
  </si>
  <si>
    <t>Tous processus
(4.1) enjeu qualité</t>
  </si>
  <si>
    <t>Non-conformités récurrentes sur les livrables</t>
  </si>
  <si>
    <t>Causes racines non identifiées / actions correctives inefficaces</t>
  </si>
  <si>
    <t>Tous processus</t>
  </si>
  <si>
    <t>Méthode 5 Pourquoi systématique + La vérification de l’efficacité des actions correctives à J+60</t>
  </si>
  <si>
    <t>Resp. Qualité
Avr. 2026</t>
  </si>
  <si>
    <t>Nb NC récurrentes
= 0 après AC</t>
  </si>
  <si>
    <t xml:space="preserve">  OPPORTUNITÉS IDENTIFIÉES — Actions pour saisir et amplifier (6.1.1 b)</t>
  </si>
  <si>
    <t>O01</t>
  </si>
  <si>
    <t>Opportunité</t>
  </si>
  <si>
    <t>PR1 — BU Conseil, Ingénierie &amp; Solutions Telco
(4.1) enjeu marché</t>
  </si>
  <si>
    <t>Déploiement 5G en Afrique — multiplication des AO régulateurs</t>
  </si>
  <si>
    <t>Investissements massifs MTN, Orange, Airtel en 5G (2026-2028)</t>
  </si>
  <si>
    <t>Développer une offre 5G dédiée + identifier les AO 5G à venir (veille commerciale)</t>
  </si>
  <si>
    <t>Cheffe de BU Conseil, Ingénierie &amp; Solutions Telco
T2 2026</t>
  </si>
  <si>
    <t>Nb AO 5G remportés</t>
  </si>
  <si>
    <t>O02</t>
  </si>
  <si>
    <t>PM1 — Planification
(4.2) PI : Régulateurs</t>
  </si>
  <si>
    <t>Certification ISO 9001 = levier commercial majeur pour les AO</t>
  </si>
  <si>
    <t>Exigence croissante des régulateurs et bailleurs de fonds</t>
  </si>
  <si>
    <t>Accélérer le déploiement SMQ + valoriser la certification dans les propositions</t>
  </si>
  <si>
    <t>Direction + PMO
Q2 2026</t>
  </si>
  <si>
    <t>Certificat obtenu
+ 3 AO valorisés</t>
  </si>
  <si>
    <t>O03</t>
  </si>
  <si>
    <t>PS4 — Commercial
(4.1) enjeu géo</t>
  </si>
  <si>
    <t>Expansion vers les marchés anglophones (Nigeria, Kenya, Ghana)</t>
  </si>
  <si>
    <t>Objectif stratégique 2026 — SWOT Opportunités</t>
  </si>
  <si>
    <t>Identifier des partenaires locaux anglophones + adapter les PTF en anglais</t>
  </si>
  <si>
    <t>Resp. Commercial
T3 2026</t>
  </si>
  <si>
    <t>Nb contrats signés marchés anglophones (≥ 1 en 2026)</t>
  </si>
  <si>
    <t>O04</t>
  </si>
  <si>
    <t>PR3 — BU Formation
(4.1) enjeu digital</t>
  </si>
  <si>
    <t>E-learning : scalabilité vers toute l'Afrique sans coûts logistiques</t>
  </si>
  <si>
    <t>Digitalisation de la formation en Afrique subsaharienne</t>
  </si>
  <si>
    <t>Développer 3 modules e-learning certifiants d'ici T3 2026</t>
  </si>
  <si>
    <t>Dir. Formation
T3 2026</t>
  </si>
  <si>
    <t>Nb modules livrés
(objectif : 3)</t>
  </si>
  <si>
    <t>O05</t>
  </si>
  <si>
    <t>PM1 — Planification
(4.2) PI : Bailleurs</t>
  </si>
  <si>
    <t>Partenariats Banque Mondiale / BAD — accès à de grands projets</t>
  </si>
  <si>
    <t>61% de succès historique sur les AO bailleurs</t>
  </si>
  <si>
    <t>Maintenir et développer le réseau de Coordonnateurs bailleurs</t>
  </si>
  <si>
    <t>Direction Générale
Continu</t>
  </si>
  <si>
    <t>Nb projets bailleurs
remportés / an</t>
  </si>
  <si>
    <t>Continu</t>
  </si>
  <si>
    <t>10 risques  |  6 opportunités  |  Total : 16 entrées  |  Prochaine révision : Juin 2026  |  Validé en revue de direction §9.3</t>
  </si>
  <si>
    <t>SEUIL DE TRAITEMENT : Criticité ≥ 8 → Action formelle obligatoire (§6.1.2) | Criticité 4-7 → Surveillance renforcée | Criticité &lt; 4 → Acceptation documentée</t>
  </si>
  <si>
    <t>MATRICE DE CRITICITÉ — ISO 9001:2015 §6.1  |  SFM TECHNOLOGIES</t>
  </si>
  <si>
    <t xml:space="preserve">Criticité = Probabilité × Gravité  </t>
  </si>
  <si>
    <t>Légende :   ≥15 CRITIQUE   8-14 ÉLEVÉ   4-7 MODÉRÉ   1-3 FAIBLE</t>
  </si>
  <si>
    <t>P \ G</t>
  </si>
  <si>
    <t>5</t>
  </si>
  <si>
    <t>G=2
Faible</t>
  </si>
  <si>
    <t>G=3
Modérée</t>
  </si>
  <si>
    <t>20</t>
  </si>
  <si>
    <t>25</t>
  </si>
  <si>
    <t>P=5
Quasi certain</t>
  </si>
  <si>
    <t>10</t>
  </si>
  <si>
    <t>15</t>
  </si>
  <si>
    <t>P=4
Très probable</t>
  </si>
  <si>
    <t>4</t>
  </si>
  <si>
    <t>8</t>
  </si>
  <si>
    <t>12
R09</t>
  </si>
  <si>
    <t>16</t>
  </si>
  <si>
    <t>20
O01 · O02 · O05</t>
  </si>
  <si>
    <t>P=3
Probable</t>
  </si>
  <si>
    <t>3</t>
  </si>
  <si>
    <t>6</t>
  </si>
  <si>
    <t>9
R06 · R08</t>
  </si>
  <si>
    <t>12
O03 · O04 · R05</t>
  </si>
  <si>
    <t>P=2
Peu probable</t>
  </si>
  <si>
    <t>2</t>
  </si>
  <si>
    <t>6
R04</t>
  </si>
  <si>
    <t>8
R02 · R10</t>
  </si>
  <si>
    <t>10
R01 · R03</t>
  </si>
  <si>
    <t>P=1
Rare</t>
  </si>
  <si>
    <t>1</t>
  </si>
  <si>
    <t>5
R07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</si>
</sst>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1.0"/>
      <color theme="1"/>
      <name val="Calibri"/>
      <scheme val="minor"/>
    </font>
    <font>
      <b/>
      <sz val="13.0"/>
      <color rgb="FFFFFFFF"/>
      <name val="Arial"/>
    </font>
    <font/>
    <font>
      <sz val="11.0"/>
      <color theme="1"/>
      <name val="Calibri"/>
    </font>
    <font>
      <i/>
      <sz val="9.0"/>
      <color rgb="FF2C3E50"/>
      <name val="Arial"/>
    </font>
    <font>
      <b/>
      <sz val="9.0"/>
      <color rgb="FF5D6D7E"/>
      <name val="Arial"/>
    </font>
    <font>
      <sz val="9.0"/>
      <color rgb="FF5D6D7E"/>
      <name val="Arial"/>
    </font>
    <font>
      <b/>
      <sz val="9.0"/>
      <color rgb="FFFFFFFF"/>
      <name val="Arial"/>
    </font>
    <font>
      <b/>
      <sz val="10.0"/>
      <color rgb="FFFFFFFF"/>
      <name val="Arial"/>
    </font>
    <font>
      <b/>
      <sz val="9.0"/>
      <color rgb="FF000000"/>
      <name val="Arial"/>
    </font>
    <font>
      <sz val="9.0"/>
      <color rgb="FF000000"/>
      <name val="Arial"/>
    </font>
    <font>
      <b/>
      <sz val="9.0"/>
      <color rgb="FFE74C3C"/>
      <name val="Arial"/>
    </font>
    <font>
      <b/>
      <sz val="9.0"/>
      <color rgb="FFF39C12"/>
      <name val="Arial"/>
    </font>
    <font>
      <b/>
      <sz val="9.0"/>
      <color rgb="FF7B241C"/>
      <name val="Arial"/>
    </font>
    <font>
      <i/>
      <sz val="9.0"/>
      <color rgb="FF5D6D7E"/>
      <name val="Arial"/>
    </font>
    <font>
      <i/>
      <sz val="9.0"/>
      <color rgb="FF595959"/>
      <name val="Arial"/>
    </font>
    <font>
      <b/>
      <sz val="12.0"/>
      <color rgb="FFFFFFFF"/>
      <name val="Arial"/>
    </font>
    <font>
      <sz val="9.0"/>
      <color rgb="FFFFFFFF"/>
      <name val="Arial"/>
    </font>
    <font>
      <sz val="9.0"/>
      <color rgb="FF2C3E50"/>
      <name val="Arial"/>
    </font>
    <font>
      <b/>
      <sz val="9.0"/>
      <color theme="1"/>
      <name val="Arial"/>
    </font>
    <font>
      <b/>
      <sz val="10.0"/>
      <color rgb="FF000000"/>
      <name val="Calibri"/>
    </font>
    <font>
      <b/>
      <sz val="10.0"/>
      <color rgb="FFFFFFFF"/>
      <name val="Calibri"/>
    </font>
  </fonts>
  <fills count="22">
    <fill>
      <patternFill patternType="none"/>
    </fill>
    <fill>
      <patternFill patternType="lightGray"/>
    </fill>
    <fill>
      <patternFill patternType="solid">
        <fgColor rgb="FF17365D"/>
        <bgColor rgb="FF17365D"/>
      </patternFill>
    </fill>
    <fill>
      <patternFill patternType="solid">
        <fgColor theme="0"/>
        <bgColor theme="0"/>
      </patternFill>
    </fill>
    <fill>
      <patternFill patternType="solid">
        <fgColor rgb="FFD6EAF8"/>
        <bgColor rgb="FFD6EAF8"/>
      </patternFill>
    </fill>
    <fill>
      <patternFill patternType="solid">
        <fgColor rgb="FFF2F3F4"/>
        <bgColor rgb="FFF2F3F4"/>
      </patternFill>
    </fill>
    <fill>
      <patternFill patternType="solid">
        <fgColor rgb="FF828D92"/>
        <bgColor rgb="FF828D92"/>
      </patternFill>
    </fill>
    <fill>
      <patternFill patternType="solid">
        <fgColor rgb="FFE18379"/>
        <bgColor rgb="FFE18379"/>
      </patternFill>
    </fill>
    <fill>
      <patternFill patternType="solid">
        <fgColor rgb="FFFADBD8"/>
        <bgColor rgb="FFFADBD8"/>
      </patternFill>
    </fill>
    <fill>
      <patternFill patternType="solid">
        <fgColor rgb="FFF6B448"/>
        <bgColor rgb="FFF6B448"/>
      </patternFill>
    </fill>
    <fill>
      <patternFill patternType="solid">
        <fgColor rgb="FF3498DB"/>
        <bgColor rgb="FF3498DB"/>
      </patternFill>
    </fill>
    <fill>
      <patternFill patternType="solid">
        <fgColor rgb="FFF39C12"/>
        <bgColor rgb="FFF39C12"/>
      </patternFill>
    </fill>
    <fill>
      <patternFill patternType="solid">
        <fgColor rgb="FF24A853"/>
        <bgColor rgb="FF24A853"/>
      </patternFill>
    </fill>
    <fill>
      <patternFill patternType="solid">
        <fgColor rgb="FFD5F5E3"/>
        <bgColor rgb="FFD5F5E3"/>
      </patternFill>
    </fill>
    <fill>
      <patternFill patternType="solid">
        <fgColor rgb="FF8E44AD"/>
        <bgColor rgb="FF8E44AD"/>
      </patternFill>
    </fill>
    <fill>
      <patternFill patternType="solid">
        <fgColor rgb="FF1F2D5A"/>
        <bgColor rgb="FF1F2D5A"/>
      </patternFill>
    </fill>
    <fill>
      <patternFill patternType="solid">
        <fgColor rgb="FF366092"/>
        <bgColor rgb="FF366092"/>
      </patternFill>
    </fill>
    <fill>
      <patternFill patternType="solid">
        <fgColor rgb="FF34495E"/>
        <bgColor rgb="FF34495E"/>
      </patternFill>
    </fill>
    <fill>
      <patternFill patternType="solid">
        <fgColor rgb="FFFFD961"/>
        <bgColor rgb="FFFFD961"/>
      </patternFill>
    </fill>
    <fill>
      <patternFill patternType="solid">
        <fgColor rgb="FFFF8D3F"/>
        <bgColor rgb="FFFF8D3F"/>
      </patternFill>
    </fill>
    <fill>
      <patternFill patternType="solid">
        <fgColor rgb="FFDE0000"/>
        <bgColor rgb="FFDE0000"/>
      </patternFill>
    </fill>
    <fill>
      <patternFill patternType="solid">
        <fgColor rgb="FF92D050"/>
        <bgColor rgb="FF92D050"/>
      </patternFill>
    </fill>
  </fills>
  <borders count="14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/>
      <top/>
      <bottom style="thin">
        <color rgb="FFBDC3C7"/>
      </bottom>
    </border>
    <border>
      <top/>
      <bottom style="thin">
        <color rgb="FFBDC3C7"/>
      </bottom>
    </border>
    <border>
      <right/>
      <top/>
      <bottom style="thin">
        <color rgb="FFBDC3C7"/>
      </bottom>
    </border>
    <border>
      <left/>
      <right/>
      <top/>
      <bottom style="thin">
        <color rgb="FFBDC3C7"/>
      </bottom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</border>
    <border>
      <left style="thin">
        <color rgb="FFBDC3C7"/>
      </left>
      <top style="thin">
        <color rgb="FFBDC3C7"/>
      </top>
      <bottom style="thin">
        <color rgb="FFBDC3C7"/>
      </bottom>
    </border>
    <border>
      <top style="thin">
        <color rgb="FFBDC3C7"/>
      </top>
      <bottom style="thin">
        <color rgb="FFBDC3C7"/>
      </bottom>
    </border>
    <border>
      <right style="thin">
        <color rgb="FFBDC3C7"/>
      </right>
      <top style="thin">
        <color rgb="FFBDC3C7"/>
      </top>
      <bottom style="thin">
        <color rgb="FFBDC3C7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3" fontId="1" numFmtId="0" xfId="0" applyAlignment="1" applyBorder="1" applyFill="1" applyFont="1">
      <alignment horizontal="center" shrinkToFit="0" vertical="center" wrapText="1"/>
    </xf>
    <xf borderId="4" fillId="3" fontId="3" numFmtId="0" xfId="0" applyBorder="1" applyFont="1"/>
    <xf borderId="1" fillId="4" fontId="4" numFmtId="0" xfId="0" applyAlignment="1" applyBorder="1" applyFill="1" applyFont="1">
      <alignment horizontal="center" shrinkToFit="0" vertical="center" wrapText="1"/>
    </xf>
    <xf borderId="5" fillId="5" fontId="5" numFmtId="0" xfId="0" applyAlignment="1" applyBorder="1" applyFill="1" applyFont="1">
      <alignment horizontal="center" shrinkToFit="0" vertical="center" wrapText="1"/>
    </xf>
    <xf borderId="6" fillId="0" fontId="2" numFmtId="0" xfId="0" applyBorder="1" applyFont="1"/>
    <xf borderId="7" fillId="0" fontId="2" numFmtId="0" xfId="0" applyBorder="1" applyFont="1"/>
    <xf borderId="8" fillId="3" fontId="6" numFmtId="0" xfId="0" applyAlignment="1" applyBorder="1" applyFont="1">
      <alignment horizontal="center" shrinkToFit="0" vertical="center" wrapText="1"/>
    </xf>
    <xf borderId="9" fillId="6" fontId="7" numFmtId="0" xfId="0" applyAlignment="1" applyBorder="1" applyFill="1" applyFont="1">
      <alignment horizontal="center" shrinkToFit="0" vertical="center" wrapText="1"/>
    </xf>
    <xf borderId="10" fillId="7" fontId="8" numFmtId="0" xfId="0" applyAlignment="1" applyBorder="1" applyFill="1" applyFont="1">
      <alignment horizontal="left" shrinkToFit="0" vertical="center" wrapText="1"/>
    </xf>
    <xf borderId="11" fillId="0" fontId="2" numFmtId="0" xfId="0" applyBorder="1" applyFont="1"/>
    <xf borderId="12" fillId="0" fontId="2" numFmtId="0" xfId="0" applyBorder="1" applyFont="1"/>
    <xf borderId="9" fillId="8" fontId="9" numFmtId="0" xfId="0" applyAlignment="1" applyBorder="1" applyFill="1" applyFont="1">
      <alignment horizontal="center" shrinkToFit="0" vertical="center" wrapText="1"/>
    </xf>
    <xf borderId="9" fillId="8" fontId="10" numFmtId="0" xfId="0" applyAlignment="1" applyBorder="1" applyFont="1">
      <alignment horizontal="left" shrinkToFit="0" vertical="center" wrapText="1"/>
    </xf>
    <xf borderId="9" fillId="8" fontId="10" numFmtId="0" xfId="0" applyAlignment="1" applyBorder="1" applyFont="1">
      <alignment horizontal="center" shrinkToFit="0" vertical="center" wrapText="1"/>
    </xf>
    <xf borderId="9" fillId="8" fontId="11" numFmtId="0" xfId="0" applyAlignment="1" applyBorder="1" applyFont="1">
      <alignment horizontal="center" shrinkToFit="0" vertical="center" wrapText="1"/>
    </xf>
    <xf borderId="9" fillId="9" fontId="7" numFmtId="0" xfId="0" applyAlignment="1" applyBorder="1" applyFill="1" applyFont="1">
      <alignment horizontal="center" shrinkToFit="0" vertical="center" wrapText="1"/>
    </xf>
    <xf borderId="9" fillId="10" fontId="7" numFmtId="0" xfId="0" applyAlignment="1" applyBorder="1" applyFill="1" applyFont="1">
      <alignment horizontal="center" shrinkToFit="0" vertical="center" wrapText="1"/>
    </xf>
    <xf borderId="9" fillId="8" fontId="12" numFmtId="0" xfId="0" applyAlignment="1" applyBorder="1" applyFont="1">
      <alignment horizontal="center" shrinkToFit="0" vertical="center" wrapText="1"/>
    </xf>
    <xf borderId="9" fillId="11" fontId="7" numFmtId="0" xfId="0" applyAlignment="1" applyBorder="1" applyFill="1" applyFont="1">
      <alignment horizontal="center" shrinkToFit="0" vertical="center" wrapText="1"/>
    </xf>
    <xf borderId="10" fillId="12" fontId="8" numFmtId="0" xfId="0" applyAlignment="1" applyBorder="1" applyFill="1" applyFont="1">
      <alignment horizontal="left" shrinkToFit="0" vertical="center" wrapText="1"/>
    </xf>
    <xf borderId="9" fillId="13" fontId="9" numFmtId="0" xfId="0" applyAlignment="1" applyBorder="1" applyFill="1" applyFont="1">
      <alignment horizontal="center" shrinkToFit="0" vertical="center" wrapText="1"/>
    </xf>
    <xf borderId="9" fillId="13" fontId="10" numFmtId="0" xfId="0" applyAlignment="1" applyBorder="1" applyFont="1">
      <alignment horizontal="left" shrinkToFit="0" vertical="center" wrapText="1"/>
    </xf>
    <xf borderId="9" fillId="13" fontId="10" numFmtId="0" xfId="0" applyAlignment="1" applyBorder="1" applyFont="1">
      <alignment horizontal="center" shrinkToFit="0" vertical="center" wrapText="1"/>
    </xf>
    <xf borderId="9" fillId="13" fontId="13" numFmtId="0" xfId="0" applyAlignment="1" applyBorder="1" applyFont="1">
      <alignment horizontal="center" shrinkToFit="0" vertical="center" wrapText="1"/>
    </xf>
    <xf borderId="9" fillId="13" fontId="11" numFmtId="0" xfId="0" applyAlignment="1" applyBorder="1" applyFont="1">
      <alignment horizontal="center" shrinkToFit="0" vertical="center" wrapText="1"/>
    </xf>
    <xf borderId="9" fillId="14" fontId="7" numFmtId="0" xfId="0" applyAlignment="1" applyBorder="1" applyFill="1" applyFont="1">
      <alignment horizontal="center" shrinkToFit="0" vertical="center" wrapText="1"/>
    </xf>
    <xf borderId="0" fillId="0" fontId="3" numFmtId="0" xfId="0" applyFont="1"/>
    <xf borderId="1" fillId="5" fontId="14" numFmtId="0" xfId="0" applyAlignment="1" applyBorder="1" applyFont="1">
      <alignment horizontal="center" shrinkToFit="0" vertical="center" wrapText="1"/>
    </xf>
    <xf borderId="0" fillId="0" fontId="15" numFmtId="0" xfId="0" applyAlignment="1" applyFont="1">
      <alignment horizontal="center"/>
    </xf>
    <xf borderId="10" fillId="15" fontId="16" numFmtId="0" xfId="0" applyAlignment="1" applyBorder="1" applyFill="1" applyFont="1">
      <alignment horizontal="center" shrinkToFit="0" vertical="center" wrapText="1"/>
    </xf>
    <xf borderId="10" fillId="16" fontId="17" numFmtId="0" xfId="0" applyAlignment="1" applyBorder="1" applyFill="1" applyFont="1">
      <alignment horizontal="center" shrinkToFit="0" vertical="center" wrapText="1"/>
    </xf>
    <xf borderId="10" fillId="5" fontId="18" numFmtId="0" xfId="0" applyAlignment="1" applyBorder="1" applyFont="1">
      <alignment horizontal="center" shrinkToFit="0" vertical="center" wrapText="1"/>
    </xf>
    <xf borderId="9" fillId="17" fontId="7" numFmtId="0" xfId="0" applyAlignment="1" applyBorder="1" applyFill="1" applyFont="1">
      <alignment horizontal="center" shrinkToFit="0" vertical="center" wrapText="1"/>
    </xf>
    <xf borderId="9" fillId="5" fontId="19" numFmtId="0" xfId="0" applyAlignment="1" applyBorder="1" applyFont="1">
      <alignment horizontal="center" shrinkToFit="0" vertical="center" wrapText="1"/>
    </xf>
    <xf borderId="13" fillId="18" fontId="20" numFmtId="0" xfId="0" applyAlignment="1" applyBorder="1" applyFill="1" applyFont="1">
      <alignment horizontal="center" shrinkToFit="0" vertical="center" wrapText="1"/>
    </xf>
    <xf borderId="13" fillId="19" fontId="21" numFmtId="0" xfId="0" applyAlignment="1" applyBorder="1" applyFill="1" applyFont="1">
      <alignment horizontal="center" shrinkToFit="0" vertical="center" wrapText="1"/>
    </xf>
    <xf borderId="13" fillId="20" fontId="21" numFmtId="0" xfId="0" applyAlignment="1" applyBorder="1" applyFill="1" applyFont="1">
      <alignment horizontal="center" shrinkToFit="0" vertical="center" wrapText="1"/>
    </xf>
    <xf borderId="13" fillId="21" fontId="20" numFmtId="0" xfId="0" applyAlignment="1" applyBorder="1" applyFill="1" applyFont="1">
      <alignment horizontal="center" shrinkToFit="0" vertical="center" wrapText="1"/>
    </xf>
    <xf borderId="0" fillId="0" fontId="15" numFmtId="0" xfId="0" applyFont="1"/>
    <xf borderId="10" fillId="3" fontId="14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4.43" defaultRowHeight="15.0"/>
  <cols>
    <col customWidth="1" min="1" max="1" width="8.0"/>
    <col customWidth="1" min="2" max="2" width="10.71"/>
    <col customWidth="1" min="3" max="3" width="27.43"/>
    <col customWidth="1" min="4" max="4" width="41.71"/>
    <col customWidth="1" min="5" max="5" width="32.0"/>
    <col customWidth="1" min="6" max="7" width="8.0"/>
    <col customWidth="1" min="8" max="8" width="12.0"/>
    <col customWidth="1" min="9" max="9" width="14.0"/>
    <col customWidth="1" min="10" max="10" width="22.71"/>
    <col customWidth="1" min="11" max="11" width="36.0"/>
    <col customWidth="1" min="12" max="12" width="22.0"/>
    <col customWidth="1" min="13" max="13" width="20.86"/>
    <col customWidth="1" min="14" max="14" width="18.0"/>
    <col customWidth="1" min="15" max="26" width="8.71"/>
  </cols>
  <sheetData>
    <row r="1" ht="27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ht="8.2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8.0" customHeight="1">
      <c r="A3" s="6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3"/>
    </row>
    <row r="4" ht="27.75" customHeight="1">
      <c r="A4" s="7" t="s">
        <v>2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9"/>
    </row>
    <row r="5" ht="9.0" customHeight="1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42.0" customHeight="1">
      <c r="A6" s="11" t="s">
        <v>3</v>
      </c>
      <c r="B6" s="11" t="s">
        <v>4</v>
      </c>
      <c r="C6" s="11" t="s">
        <v>5</v>
      </c>
      <c r="D6" s="11" t="s">
        <v>6</v>
      </c>
      <c r="E6" s="11" t="s">
        <v>7</v>
      </c>
      <c r="F6" s="11" t="s">
        <v>8</v>
      </c>
      <c r="G6" s="11" t="s">
        <v>9</v>
      </c>
      <c r="H6" s="11" t="s">
        <v>10</v>
      </c>
      <c r="I6" s="11" t="s">
        <v>11</v>
      </c>
      <c r="J6" s="11" t="s">
        <v>12</v>
      </c>
      <c r="K6" s="11" t="s">
        <v>13</v>
      </c>
      <c r="L6" s="11" t="s">
        <v>14</v>
      </c>
      <c r="M6" s="11" t="s">
        <v>15</v>
      </c>
      <c r="N6" s="11" t="s">
        <v>16</v>
      </c>
    </row>
    <row r="7" ht="21.75" customHeight="1">
      <c r="A7" s="12" t="s">
        <v>17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4"/>
    </row>
    <row r="8" ht="51.75" customHeight="1">
      <c r="A8" s="15" t="s">
        <v>18</v>
      </c>
      <c r="B8" s="15" t="s">
        <v>19</v>
      </c>
      <c r="C8" s="16" t="s">
        <v>20</v>
      </c>
      <c r="D8" s="16" t="s">
        <v>21</v>
      </c>
      <c r="E8" s="16" t="s">
        <v>22</v>
      </c>
      <c r="F8" s="17">
        <v>2.0</v>
      </c>
      <c r="G8" s="17">
        <v>5.0</v>
      </c>
      <c r="H8" s="18">
        <f t="shared" ref="H8:H17" si="1">F8*G8</f>
        <v>10</v>
      </c>
      <c r="I8" s="18" t="str">
        <f t="shared" ref="I8:I17" si="2">IF(H8&gt;=15,"CRITIQUE",IF(H8&gt;=8,"ÉLEVÉ",IF(H8&gt;=4,"MODÉRÉ","FAIBLE")))</f>
        <v>ÉLEVÉ</v>
      </c>
      <c r="J8" s="16" t="s">
        <v>23</v>
      </c>
      <c r="K8" s="16" t="s">
        <v>24</v>
      </c>
      <c r="L8" s="16" t="s">
        <v>25</v>
      </c>
      <c r="M8" s="16" t="s">
        <v>26</v>
      </c>
      <c r="N8" s="19" t="s">
        <v>27</v>
      </c>
    </row>
    <row r="9" ht="51.75" customHeight="1">
      <c r="A9" s="15" t="s">
        <v>28</v>
      </c>
      <c r="B9" s="15" t="s">
        <v>19</v>
      </c>
      <c r="C9" s="16" t="s">
        <v>29</v>
      </c>
      <c r="D9" s="16" t="s">
        <v>30</v>
      </c>
      <c r="E9" s="16" t="s">
        <v>31</v>
      </c>
      <c r="F9" s="17">
        <v>2.0</v>
      </c>
      <c r="G9" s="17">
        <v>4.0</v>
      </c>
      <c r="H9" s="18">
        <f t="shared" si="1"/>
        <v>8</v>
      </c>
      <c r="I9" s="18" t="str">
        <f t="shared" si="2"/>
        <v>ÉLEVÉ</v>
      </c>
      <c r="J9" s="16" t="s">
        <v>32</v>
      </c>
      <c r="K9" s="16" t="s">
        <v>33</v>
      </c>
      <c r="L9" s="16" t="s">
        <v>34</v>
      </c>
      <c r="M9" s="16" t="s">
        <v>35</v>
      </c>
      <c r="N9" s="20" t="s">
        <v>36</v>
      </c>
    </row>
    <row r="10" ht="51.75" customHeight="1">
      <c r="A10" s="15" t="s">
        <v>37</v>
      </c>
      <c r="B10" s="15" t="s">
        <v>19</v>
      </c>
      <c r="C10" s="16" t="s">
        <v>38</v>
      </c>
      <c r="D10" s="16" t="s">
        <v>39</v>
      </c>
      <c r="E10" s="16" t="s">
        <v>40</v>
      </c>
      <c r="F10" s="17">
        <v>2.0</v>
      </c>
      <c r="G10" s="17">
        <v>5.0</v>
      </c>
      <c r="H10" s="18">
        <f t="shared" si="1"/>
        <v>10</v>
      </c>
      <c r="I10" s="18" t="str">
        <f t="shared" si="2"/>
        <v>ÉLEVÉ</v>
      </c>
      <c r="J10" s="16" t="s">
        <v>41</v>
      </c>
      <c r="K10" s="16" t="s">
        <v>42</v>
      </c>
      <c r="L10" s="16" t="s">
        <v>43</v>
      </c>
      <c r="M10" s="16" t="s">
        <v>44</v>
      </c>
      <c r="N10" s="20" t="s">
        <v>36</v>
      </c>
    </row>
    <row r="11" ht="51.75" customHeight="1">
      <c r="A11" s="15" t="s">
        <v>45</v>
      </c>
      <c r="B11" s="15" t="s">
        <v>19</v>
      </c>
      <c r="C11" s="16" t="s">
        <v>46</v>
      </c>
      <c r="D11" s="16" t="s">
        <v>47</v>
      </c>
      <c r="E11" s="16" t="s">
        <v>48</v>
      </c>
      <c r="F11" s="17">
        <v>2.0</v>
      </c>
      <c r="G11" s="17">
        <v>3.0</v>
      </c>
      <c r="H11" s="21">
        <f t="shared" si="1"/>
        <v>6</v>
      </c>
      <c r="I11" s="21" t="str">
        <f t="shared" si="2"/>
        <v>MODÉRÉ</v>
      </c>
      <c r="J11" s="16" t="s">
        <v>49</v>
      </c>
      <c r="K11" s="16" t="s">
        <v>50</v>
      </c>
      <c r="L11" s="16" t="s">
        <v>51</v>
      </c>
      <c r="M11" s="16" t="s">
        <v>52</v>
      </c>
      <c r="N11" s="20" t="s">
        <v>36</v>
      </c>
    </row>
    <row r="12" ht="51.75" customHeight="1">
      <c r="A12" s="15" t="s">
        <v>53</v>
      </c>
      <c r="B12" s="15" t="s">
        <v>19</v>
      </c>
      <c r="C12" s="16" t="s">
        <v>54</v>
      </c>
      <c r="D12" s="16" t="s">
        <v>55</v>
      </c>
      <c r="E12" s="16" t="s">
        <v>56</v>
      </c>
      <c r="F12" s="17">
        <v>3.0</v>
      </c>
      <c r="G12" s="17">
        <v>4.0</v>
      </c>
      <c r="H12" s="18">
        <f t="shared" si="1"/>
        <v>12</v>
      </c>
      <c r="I12" s="18" t="str">
        <f t="shared" si="2"/>
        <v>ÉLEVÉ</v>
      </c>
      <c r="J12" s="16" t="s">
        <v>57</v>
      </c>
      <c r="K12" s="16" t="s">
        <v>58</v>
      </c>
      <c r="L12" s="16" t="s">
        <v>59</v>
      </c>
      <c r="M12" s="16" t="s">
        <v>60</v>
      </c>
      <c r="N12" s="20" t="s">
        <v>36</v>
      </c>
    </row>
    <row r="13" ht="51.75" customHeight="1">
      <c r="A13" s="15" t="s">
        <v>61</v>
      </c>
      <c r="B13" s="15" t="s">
        <v>19</v>
      </c>
      <c r="C13" s="16" t="s">
        <v>62</v>
      </c>
      <c r="D13" s="16" t="s">
        <v>63</v>
      </c>
      <c r="E13" s="16" t="s">
        <v>64</v>
      </c>
      <c r="F13" s="17">
        <v>3.0</v>
      </c>
      <c r="G13" s="17">
        <v>3.0</v>
      </c>
      <c r="H13" s="18">
        <f t="shared" si="1"/>
        <v>9</v>
      </c>
      <c r="I13" s="18" t="str">
        <f t="shared" si="2"/>
        <v>ÉLEVÉ</v>
      </c>
      <c r="J13" s="16" t="s">
        <v>65</v>
      </c>
      <c r="K13" s="16" t="s">
        <v>66</v>
      </c>
      <c r="L13" s="16" t="s">
        <v>67</v>
      </c>
      <c r="M13" s="16" t="s">
        <v>68</v>
      </c>
      <c r="N13" s="20" t="s">
        <v>36</v>
      </c>
    </row>
    <row r="14" ht="51.75" customHeight="1">
      <c r="A14" s="15" t="s">
        <v>69</v>
      </c>
      <c r="B14" s="15" t="s">
        <v>19</v>
      </c>
      <c r="C14" s="16" t="s">
        <v>70</v>
      </c>
      <c r="D14" s="16" t="s">
        <v>71</v>
      </c>
      <c r="E14" s="16" t="s">
        <v>72</v>
      </c>
      <c r="F14" s="17">
        <v>1.0</v>
      </c>
      <c r="G14" s="17">
        <v>5.0</v>
      </c>
      <c r="H14" s="21">
        <f t="shared" si="1"/>
        <v>5</v>
      </c>
      <c r="I14" s="21" t="str">
        <f t="shared" si="2"/>
        <v>MODÉRÉ</v>
      </c>
      <c r="J14" s="16" t="s">
        <v>73</v>
      </c>
      <c r="K14" s="16" t="s">
        <v>74</v>
      </c>
      <c r="L14" s="16" t="s">
        <v>75</v>
      </c>
      <c r="M14" s="16" t="s">
        <v>76</v>
      </c>
      <c r="N14" s="20" t="s">
        <v>77</v>
      </c>
    </row>
    <row r="15" ht="51.75" customHeight="1">
      <c r="A15" s="15" t="s">
        <v>78</v>
      </c>
      <c r="B15" s="15" t="s">
        <v>19</v>
      </c>
      <c r="C15" s="16" t="s">
        <v>79</v>
      </c>
      <c r="D15" s="16" t="s">
        <v>80</v>
      </c>
      <c r="E15" s="16" t="s">
        <v>81</v>
      </c>
      <c r="F15" s="17">
        <v>3.0</v>
      </c>
      <c r="G15" s="17">
        <v>3.0</v>
      </c>
      <c r="H15" s="18">
        <f t="shared" si="1"/>
        <v>9</v>
      </c>
      <c r="I15" s="18" t="str">
        <f t="shared" si="2"/>
        <v>ÉLEVÉ</v>
      </c>
      <c r="J15" s="16" t="s">
        <v>82</v>
      </c>
      <c r="K15" s="16" t="s">
        <v>83</v>
      </c>
      <c r="L15" s="16" t="s">
        <v>84</v>
      </c>
      <c r="M15" s="16" t="s">
        <v>85</v>
      </c>
      <c r="N15" s="20" t="s">
        <v>36</v>
      </c>
    </row>
    <row r="16" ht="51.75" customHeight="1">
      <c r="A16" s="15" t="s">
        <v>86</v>
      </c>
      <c r="B16" s="15" t="s">
        <v>19</v>
      </c>
      <c r="C16" s="16" t="s">
        <v>54</v>
      </c>
      <c r="D16" s="16" t="s">
        <v>87</v>
      </c>
      <c r="E16" s="16" t="s">
        <v>88</v>
      </c>
      <c r="F16" s="17">
        <v>4.0</v>
      </c>
      <c r="G16" s="17">
        <v>3.0</v>
      </c>
      <c r="H16" s="18">
        <f t="shared" si="1"/>
        <v>12</v>
      </c>
      <c r="I16" s="18" t="str">
        <f t="shared" si="2"/>
        <v>ÉLEVÉ</v>
      </c>
      <c r="J16" s="16" t="s">
        <v>89</v>
      </c>
      <c r="K16" s="16" t="s">
        <v>90</v>
      </c>
      <c r="L16" s="16" t="s">
        <v>91</v>
      </c>
      <c r="M16" s="16" t="s">
        <v>92</v>
      </c>
      <c r="N16" s="22" t="s">
        <v>27</v>
      </c>
    </row>
    <row r="17" ht="51.75" customHeight="1">
      <c r="A17" s="15" t="s">
        <v>93</v>
      </c>
      <c r="B17" s="15" t="s">
        <v>19</v>
      </c>
      <c r="C17" s="16" t="s">
        <v>94</v>
      </c>
      <c r="D17" s="16" t="s">
        <v>95</v>
      </c>
      <c r="E17" s="16" t="s">
        <v>96</v>
      </c>
      <c r="F17" s="17">
        <v>2.0</v>
      </c>
      <c r="G17" s="17">
        <v>4.0</v>
      </c>
      <c r="H17" s="18">
        <f t="shared" si="1"/>
        <v>8</v>
      </c>
      <c r="I17" s="18" t="str">
        <f t="shared" si="2"/>
        <v>ÉLEVÉ</v>
      </c>
      <c r="J17" s="16" t="s">
        <v>97</v>
      </c>
      <c r="K17" s="16" t="s">
        <v>98</v>
      </c>
      <c r="L17" s="16" t="s">
        <v>99</v>
      </c>
      <c r="M17" s="16" t="s">
        <v>100</v>
      </c>
      <c r="N17" s="20" t="s">
        <v>36</v>
      </c>
    </row>
    <row r="18" ht="21.75" customHeight="1">
      <c r="A18" s="23" t="s">
        <v>101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4"/>
    </row>
    <row r="19" ht="51.75" customHeight="1">
      <c r="A19" s="24" t="s">
        <v>102</v>
      </c>
      <c r="B19" s="24" t="s">
        <v>103</v>
      </c>
      <c r="C19" s="25" t="s">
        <v>104</v>
      </c>
      <c r="D19" s="25" t="s">
        <v>105</v>
      </c>
      <c r="E19" s="25" t="s">
        <v>106</v>
      </c>
      <c r="F19" s="26">
        <v>4.0</v>
      </c>
      <c r="G19" s="26">
        <v>5.0</v>
      </c>
      <c r="H19" s="27">
        <f t="shared" ref="H19:H23" si="3">F19*G19</f>
        <v>20</v>
      </c>
      <c r="I19" s="27" t="str">
        <f t="shared" ref="I19:I23" si="4">IF(H19&gt;=15,"CRITIQUE",IF(H19&gt;=8,"ÉLEVÉ",IF(H19&gt;=4,"MODÉRÉ","FAIBLE")))</f>
        <v>CRITIQUE</v>
      </c>
      <c r="J19" s="25" t="s">
        <v>32</v>
      </c>
      <c r="K19" s="25" t="s">
        <v>107</v>
      </c>
      <c r="L19" s="25" t="s">
        <v>108</v>
      </c>
      <c r="M19" s="25" t="s">
        <v>109</v>
      </c>
      <c r="N19" s="20" t="s">
        <v>36</v>
      </c>
    </row>
    <row r="20" ht="51.75" customHeight="1">
      <c r="A20" s="24" t="s">
        <v>110</v>
      </c>
      <c r="B20" s="24" t="s">
        <v>103</v>
      </c>
      <c r="C20" s="25" t="s">
        <v>111</v>
      </c>
      <c r="D20" s="25" t="s">
        <v>112</v>
      </c>
      <c r="E20" s="25" t="s">
        <v>113</v>
      </c>
      <c r="F20" s="26">
        <v>4.0</v>
      </c>
      <c r="G20" s="26">
        <v>5.0</v>
      </c>
      <c r="H20" s="27">
        <f t="shared" si="3"/>
        <v>20</v>
      </c>
      <c r="I20" s="27" t="str">
        <f t="shared" si="4"/>
        <v>CRITIQUE</v>
      </c>
      <c r="J20" s="25" t="s">
        <v>23</v>
      </c>
      <c r="K20" s="25" t="s">
        <v>114</v>
      </c>
      <c r="L20" s="25" t="s">
        <v>115</v>
      </c>
      <c r="M20" s="25" t="s">
        <v>116</v>
      </c>
      <c r="N20" s="22" t="s">
        <v>27</v>
      </c>
    </row>
    <row r="21" ht="51.75" customHeight="1">
      <c r="A21" s="24" t="s">
        <v>117</v>
      </c>
      <c r="B21" s="24" t="s">
        <v>103</v>
      </c>
      <c r="C21" s="25" t="s">
        <v>118</v>
      </c>
      <c r="D21" s="25" t="s">
        <v>119</v>
      </c>
      <c r="E21" s="25" t="s">
        <v>120</v>
      </c>
      <c r="F21" s="26">
        <v>3.0</v>
      </c>
      <c r="G21" s="26">
        <v>4.0</v>
      </c>
      <c r="H21" s="28">
        <f t="shared" si="3"/>
        <v>12</v>
      </c>
      <c r="I21" s="28" t="str">
        <f t="shared" si="4"/>
        <v>ÉLEVÉ</v>
      </c>
      <c r="J21" s="25" t="s">
        <v>82</v>
      </c>
      <c r="K21" s="25" t="s">
        <v>121</v>
      </c>
      <c r="L21" s="25" t="s">
        <v>122</v>
      </c>
      <c r="M21" s="25" t="s">
        <v>123</v>
      </c>
      <c r="N21" s="20" t="s">
        <v>36</v>
      </c>
    </row>
    <row r="22" ht="51.75" customHeight="1">
      <c r="A22" s="24" t="s">
        <v>124</v>
      </c>
      <c r="B22" s="24" t="s">
        <v>103</v>
      </c>
      <c r="C22" s="25" t="s">
        <v>125</v>
      </c>
      <c r="D22" s="25" t="s">
        <v>126</v>
      </c>
      <c r="E22" s="25" t="s">
        <v>127</v>
      </c>
      <c r="F22" s="26">
        <v>3.0</v>
      </c>
      <c r="G22" s="26">
        <v>4.0</v>
      </c>
      <c r="H22" s="28">
        <f t="shared" si="3"/>
        <v>12</v>
      </c>
      <c r="I22" s="28" t="str">
        <f t="shared" si="4"/>
        <v>ÉLEVÉ</v>
      </c>
      <c r="J22" s="25" t="s">
        <v>49</v>
      </c>
      <c r="K22" s="25" t="s">
        <v>128</v>
      </c>
      <c r="L22" s="25" t="s">
        <v>129</v>
      </c>
      <c r="M22" s="25" t="s">
        <v>130</v>
      </c>
      <c r="N22" s="20" t="s">
        <v>36</v>
      </c>
    </row>
    <row r="23" ht="51.75" customHeight="1">
      <c r="A23" s="24" t="s">
        <v>131</v>
      </c>
      <c r="B23" s="24" t="s">
        <v>103</v>
      </c>
      <c r="C23" s="25" t="s">
        <v>132</v>
      </c>
      <c r="D23" s="25" t="s">
        <v>133</v>
      </c>
      <c r="E23" s="25" t="s">
        <v>134</v>
      </c>
      <c r="F23" s="26">
        <v>4.0</v>
      </c>
      <c r="G23" s="26">
        <v>5.0</v>
      </c>
      <c r="H23" s="27">
        <f t="shared" si="3"/>
        <v>20</v>
      </c>
      <c r="I23" s="27" t="str">
        <f t="shared" si="4"/>
        <v>CRITIQUE</v>
      </c>
      <c r="J23" s="25" t="s">
        <v>23</v>
      </c>
      <c r="K23" s="25" t="s">
        <v>135</v>
      </c>
      <c r="L23" s="25" t="s">
        <v>136</v>
      </c>
      <c r="M23" s="25" t="s">
        <v>137</v>
      </c>
      <c r="N23" s="29" t="s">
        <v>138</v>
      </c>
    </row>
    <row r="24" ht="18.0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</row>
    <row r="25" ht="18.0" customHeight="1">
      <c r="A25" s="31" t="s">
        <v>139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3"/>
    </row>
    <row r="26" ht="18.0" customHeight="1">
      <c r="A26" s="32" t="s">
        <v>140</v>
      </c>
    </row>
    <row r="27" ht="18.0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</row>
    <row r="28" ht="18.0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</row>
    <row r="29" ht="18.0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</row>
    <row r="30" ht="18.0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</row>
    <row r="31" ht="18.0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</row>
    <row r="32" ht="18.0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</row>
    <row r="33" ht="18.0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</row>
    <row r="34" ht="18.0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</row>
    <row r="35" ht="18.0" customHeight="1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</row>
    <row r="36" ht="18.0" customHeight="1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</row>
    <row r="37" ht="18.0" customHeight="1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</row>
    <row r="38" ht="18.0" customHeight="1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</row>
    <row r="39" ht="18.0" customHeight="1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</row>
    <row r="40" ht="18.0" customHeight="1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</row>
    <row r="41" ht="18.0" customHeight="1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</row>
    <row r="42" ht="18.0" customHeight="1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</row>
    <row r="43" ht="18.0" customHeight="1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</row>
    <row r="44" ht="18.0" customHeight="1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</row>
    <row r="45" ht="18.0" customHeight="1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</row>
    <row r="46" ht="18.0" customHeight="1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</row>
    <row r="47" ht="18.0" customHeight="1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</row>
    <row r="48" ht="18.0" customHeight="1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</row>
    <row r="49" ht="18.0" customHeight="1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</row>
    <row r="50" ht="18.0" customHeight="1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</row>
    <row r="51" ht="18.0" customHeight="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</row>
    <row r="52" ht="18.0" customHeight="1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</row>
    <row r="53" ht="18.0" customHeight="1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</row>
    <row r="54" ht="18.0" customHeight="1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</row>
    <row r="55" ht="18.0" customHeight="1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</row>
    <row r="56" ht="18.0" customHeight="1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</row>
    <row r="57" ht="18.0" customHeight="1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</row>
    <row r="58" ht="18.0" customHeight="1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</row>
    <row r="59" ht="18.0" customHeight="1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</row>
    <row r="60" ht="14.25" customHeight="1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</row>
    <row r="61" ht="14.25" customHeight="1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</row>
    <row r="62" ht="14.25" customHeight="1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</row>
    <row r="63" ht="14.25" customHeight="1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</row>
    <row r="64" ht="14.25" customHeight="1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</row>
    <row r="65" ht="14.25" customHeight="1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</row>
    <row r="66" ht="14.25" customHeight="1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</row>
    <row r="67" ht="14.25" customHeight="1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</row>
    <row r="68" ht="14.25" customHeight="1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</row>
    <row r="69" ht="14.25" customHeight="1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</row>
    <row r="70" ht="14.25" customHeight="1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</row>
    <row r="71" ht="14.25" customHeight="1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</row>
    <row r="72" ht="14.25" customHeight="1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</row>
    <row r="73" ht="14.25" customHeight="1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</row>
    <row r="74" ht="14.25" customHeight="1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</row>
    <row r="75" ht="14.25" customHeight="1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</row>
    <row r="76" ht="14.25" customHeight="1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</row>
    <row r="77" ht="14.25" customHeight="1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</row>
    <row r="78" ht="14.25" customHeight="1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</row>
    <row r="79" ht="14.25" customHeight="1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</row>
    <row r="80" ht="14.25" customHeight="1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</row>
    <row r="81" ht="14.25" customHeight="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</row>
    <row r="82" ht="14.25" customHeight="1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</row>
    <row r="83" ht="14.25" customHeight="1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</row>
    <row r="84" ht="14.25" customHeight="1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</row>
    <row r="85" ht="14.25" customHeight="1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</row>
    <row r="86" ht="14.25" customHeight="1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</row>
    <row r="87" ht="14.25" customHeight="1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</row>
    <row r="88" ht="14.25" customHeight="1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</row>
    <row r="89" ht="14.25" customHeight="1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</row>
    <row r="90" ht="14.25" customHeight="1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</row>
    <row r="91" ht="14.25" customHeight="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</row>
    <row r="92" ht="14.25" customHeight="1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</row>
    <row r="93" ht="14.25" customHeight="1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</row>
    <row r="94" ht="14.25" customHeight="1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</row>
    <row r="95" ht="14.25" customHeight="1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</row>
    <row r="96" ht="14.25" customHeight="1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</row>
    <row r="97" ht="14.25" customHeight="1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</row>
    <row r="98" ht="14.25" customHeight="1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</row>
    <row r="99" ht="14.25" customHeight="1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</row>
    <row r="100" ht="14.25" customHeight="1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</row>
    <row r="101" ht="14.25" customHeight="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</row>
    <row r="102" ht="14.25" customHeight="1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</row>
    <row r="103" ht="14.25" customHeight="1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</row>
    <row r="104" ht="14.25" customHeight="1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</row>
    <row r="105" ht="14.25" customHeight="1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</row>
    <row r="106" ht="14.25" customHeight="1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</row>
    <row r="107" ht="14.25" customHeight="1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</row>
    <row r="108" ht="14.25" customHeight="1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</row>
    <row r="109" ht="14.25" customHeight="1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</row>
    <row r="110" ht="14.25" customHeight="1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</row>
    <row r="111" ht="14.25" customHeight="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</row>
    <row r="112" ht="14.25" customHeight="1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</row>
    <row r="113" ht="14.25" customHeight="1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</row>
    <row r="114" ht="14.25" customHeight="1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</row>
    <row r="115" ht="14.25" customHeight="1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</row>
    <row r="116" ht="14.25" customHeight="1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</row>
    <row r="117" ht="14.25" customHeight="1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</row>
    <row r="118" ht="14.25" customHeight="1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</row>
    <row r="119" ht="14.25" customHeight="1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</row>
    <row r="120" ht="14.25" customHeight="1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</row>
    <row r="121" ht="14.25" customHeight="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</row>
    <row r="122" ht="14.25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</row>
    <row r="123" ht="14.25" customHeight="1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</row>
    <row r="124" ht="14.25" customHeight="1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</row>
    <row r="125" ht="14.25" customHeight="1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</row>
    <row r="126" ht="14.25" customHeight="1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</row>
    <row r="127" ht="14.25" customHeight="1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</row>
    <row r="128" ht="14.25" customHeight="1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</row>
    <row r="129" ht="14.25" customHeight="1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</row>
    <row r="130" ht="14.25" customHeight="1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</row>
    <row r="131" ht="14.25" customHeight="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</row>
    <row r="132" ht="14.25" customHeight="1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</row>
    <row r="133" ht="14.25" customHeight="1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</row>
    <row r="134" ht="14.25" customHeight="1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</row>
    <row r="135" ht="14.25" customHeight="1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</row>
    <row r="136" ht="14.25" customHeight="1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</row>
    <row r="137" ht="14.25" customHeight="1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</row>
    <row r="138" ht="14.25" customHeight="1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</row>
    <row r="139" ht="14.25" customHeight="1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</row>
    <row r="140" ht="14.25" customHeight="1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</row>
    <row r="141" ht="14.25" customHeight="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</row>
    <row r="142" ht="14.25" customHeight="1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</row>
    <row r="143" ht="14.25" customHeight="1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</row>
    <row r="144" ht="14.25" customHeight="1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</row>
    <row r="145" ht="14.25" customHeight="1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</row>
    <row r="146" ht="14.25" customHeight="1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</row>
    <row r="147" ht="14.25" customHeight="1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</row>
    <row r="148" ht="14.25" customHeight="1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</row>
    <row r="149" ht="14.25" customHeight="1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</row>
    <row r="150" ht="14.25" customHeight="1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</row>
    <row r="151" ht="14.25" customHeight="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</row>
    <row r="152" ht="14.25" customHeight="1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</row>
    <row r="153" ht="14.25" customHeight="1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</row>
    <row r="154" ht="14.25" customHeight="1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</row>
    <row r="155" ht="14.25" customHeight="1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</row>
    <row r="156" ht="14.25" customHeight="1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</row>
    <row r="157" ht="14.25" customHeight="1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</row>
    <row r="158" ht="14.25" customHeight="1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</row>
    <row r="159" ht="14.25" customHeight="1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</row>
    <row r="160" ht="14.25" customHeight="1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</row>
    <row r="161" ht="14.25" customHeight="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</row>
    <row r="162" ht="14.25" customHeight="1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</row>
    <row r="163" ht="14.25" customHeight="1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</row>
    <row r="164" ht="14.25" customHeight="1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</row>
    <row r="165" ht="14.25" customHeight="1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</row>
    <row r="166" ht="14.25" customHeight="1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</row>
    <row r="167" ht="14.25" customHeight="1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</row>
    <row r="168" ht="14.25" customHeight="1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</row>
    <row r="169" ht="14.25" customHeight="1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</row>
    <row r="170" ht="14.25" customHeight="1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</row>
    <row r="171" ht="14.25" customHeight="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</row>
    <row r="172" ht="14.25" customHeight="1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</row>
    <row r="173" ht="14.25" customHeight="1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</row>
    <row r="174" ht="14.25" customHeight="1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</row>
    <row r="175" ht="14.25" customHeight="1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</row>
    <row r="176" ht="14.25" customHeight="1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</row>
    <row r="177" ht="14.25" customHeight="1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</row>
    <row r="178" ht="14.25" customHeight="1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</row>
    <row r="179" ht="14.25" customHeight="1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</row>
    <row r="180" ht="14.25" customHeight="1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</row>
    <row r="181" ht="14.25" customHeight="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</row>
    <row r="182" ht="14.25" customHeight="1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</row>
    <row r="183" ht="14.25" customHeight="1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</row>
    <row r="184" ht="14.25" customHeight="1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</row>
    <row r="185" ht="14.25" customHeight="1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</row>
    <row r="186" ht="14.25" customHeight="1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</row>
    <row r="187" ht="14.25" customHeight="1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</row>
    <row r="188" ht="14.25" customHeight="1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</row>
    <row r="189" ht="14.25" customHeight="1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</row>
    <row r="190" ht="14.25" customHeight="1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</row>
    <row r="191" ht="14.25" customHeight="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</row>
    <row r="192" ht="14.25" customHeight="1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</row>
    <row r="193" ht="14.25" customHeight="1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</row>
    <row r="194" ht="14.25" customHeight="1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</row>
    <row r="195" ht="14.25" customHeight="1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</row>
    <row r="196" ht="14.25" customHeight="1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</row>
    <row r="197" ht="14.25" customHeight="1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</row>
    <row r="198" ht="14.25" customHeight="1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</row>
    <row r="199" ht="14.25" customHeight="1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</row>
    <row r="200" ht="14.25" customHeight="1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</row>
    <row r="201" ht="14.25" customHeight="1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</row>
    <row r="202" ht="14.25" customHeight="1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</row>
    <row r="203" ht="14.25" customHeight="1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</row>
    <row r="204" ht="14.25" customHeight="1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</row>
    <row r="205" ht="14.25" customHeight="1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</row>
    <row r="206" ht="14.25" customHeight="1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</row>
    <row r="207" ht="14.25" customHeight="1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</row>
    <row r="208" ht="14.25" customHeight="1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</row>
    <row r="209" ht="14.25" customHeight="1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</row>
    <row r="210" ht="14.25" customHeight="1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</row>
    <row r="211" ht="14.25" customHeight="1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</row>
    <row r="212" ht="14.25" customHeight="1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</row>
    <row r="213" ht="14.25" customHeight="1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</row>
    <row r="214" ht="14.25" customHeight="1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</row>
    <row r="215" ht="14.25" customHeight="1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</row>
    <row r="216" ht="14.25" customHeight="1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</row>
    <row r="217" ht="14.25" customHeight="1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</row>
    <row r="218" ht="14.25" customHeight="1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</row>
    <row r="219" ht="14.25" customHeight="1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</row>
    <row r="220" ht="14.25" customHeight="1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</row>
    <row r="221" ht="14.25" customHeight="1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</row>
    <row r="222" ht="14.25" customHeight="1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</row>
    <row r="223" ht="14.25" customHeight="1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</row>
    <row r="224" ht="14.25" customHeight="1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</row>
    <row r="225" ht="14.25" customHeight="1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</row>
    <row r="226" ht="14.25" customHeight="1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</row>
    <row r="227" ht="14.25" customHeight="1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</row>
    <row r="228" ht="14.25" customHeight="1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</row>
    <row r="229" ht="14.25" customHeight="1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</row>
    <row r="230" ht="14.25" customHeight="1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</row>
    <row r="231" ht="14.25" customHeight="1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</row>
    <row r="232" ht="14.25" customHeight="1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</row>
    <row r="233" ht="14.25" customHeight="1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</row>
    <row r="234" ht="14.25" customHeight="1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</row>
    <row r="235" ht="14.25" customHeight="1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</row>
    <row r="236" ht="14.25" customHeight="1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</row>
    <row r="237" ht="14.25" customHeight="1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</row>
    <row r="238" ht="14.25" customHeight="1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</row>
    <row r="239" ht="14.25" customHeight="1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</row>
    <row r="240" ht="14.25" customHeight="1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</row>
    <row r="241" ht="14.25" customHeight="1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</row>
    <row r="242" ht="14.25" customHeight="1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</row>
    <row r="243" ht="14.25" customHeight="1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</row>
    <row r="244" ht="14.25" customHeight="1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</row>
    <row r="245" ht="14.25" customHeight="1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</row>
    <row r="246" ht="14.25" customHeight="1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</row>
    <row r="247" ht="14.25" customHeight="1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</row>
    <row r="248" ht="14.25" customHeight="1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</row>
    <row r="249" ht="14.25" customHeight="1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</row>
    <row r="250" ht="14.25" customHeight="1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</row>
    <row r="251" ht="14.25" customHeight="1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</row>
    <row r="252" ht="14.25" customHeight="1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</row>
    <row r="253" ht="14.25" customHeight="1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</row>
    <row r="254" ht="14.25" customHeight="1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</row>
    <row r="255" ht="14.25" customHeight="1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</row>
    <row r="256" ht="14.25" customHeight="1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</row>
    <row r="257" ht="14.25" customHeight="1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</row>
    <row r="258" ht="14.25" customHeight="1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</row>
    <row r="259" ht="14.25" customHeight="1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</row>
    <row r="260" ht="14.25" customHeight="1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</row>
    <row r="261" ht="14.25" customHeight="1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</row>
    <row r="262" ht="14.25" customHeight="1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</row>
    <row r="263" ht="14.25" customHeight="1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</row>
    <row r="264" ht="14.25" customHeight="1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</row>
    <row r="265" ht="14.25" customHeight="1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</row>
    <row r="266" ht="14.25" customHeight="1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</row>
    <row r="267" ht="14.25" customHeight="1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</row>
    <row r="268" ht="14.25" customHeight="1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</row>
    <row r="269" ht="14.25" customHeight="1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</row>
    <row r="270" ht="14.25" customHeight="1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</row>
    <row r="271" ht="14.25" customHeight="1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</row>
    <row r="272" ht="14.25" customHeight="1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</row>
    <row r="273" ht="14.25" customHeight="1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</row>
    <row r="274" ht="14.25" customHeight="1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</row>
    <row r="275" ht="14.25" customHeight="1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</row>
    <row r="276" ht="14.25" customHeight="1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</row>
    <row r="277" ht="14.25" customHeight="1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</row>
    <row r="278" ht="14.25" customHeight="1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</row>
    <row r="279" ht="14.25" customHeight="1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</row>
    <row r="280" ht="14.25" customHeight="1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</row>
    <row r="281" ht="14.25" customHeight="1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</row>
    <row r="282" ht="14.25" customHeight="1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</row>
    <row r="283" ht="14.25" customHeight="1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</row>
    <row r="284" ht="14.25" customHeight="1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</row>
    <row r="285" ht="14.25" customHeight="1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</row>
    <row r="286" ht="14.25" customHeight="1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</row>
    <row r="287" ht="14.25" customHeight="1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</row>
    <row r="288" ht="14.25" customHeight="1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</row>
    <row r="289" ht="14.25" customHeight="1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</row>
    <row r="290" ht="14.25" customHeight="1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</row>
    <row r="291" ht="14.25" customHeight="1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</row>
    <row r="292" ht="14.25" customHeight="1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</row>
    <row r="293" ht="14.25" customHeight="1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</row>
    <row r="294" ht="14.25" customHeight="1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</row>
    <row r="295" ht="14.25" customHeight="1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</row>
    <row r="296" ht="14.25" customHeight="1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</row>
    <row r="297" ht="14.25" customHeight="1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</row>
    <row r="298" ht="14.25" customHeight="1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</row>
    <row r="299" ht="14.25" customHeight="1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</row>
    <row r="300" ht="14.25" customHeight="1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</row>
    <row r="301" ht="14.25" customHeight="1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</row>
    <row r="302" ht="14.25" customHeight="1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</row>
    <row r="303" ht="14.25" customHeight="1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</row>
    <row r="304" ht="14.25" customHeight="1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</row>
    <row r="305" ht="14.25" customHeight="1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</row>
    <row r="306" ht="14.25" customHeight="1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</row>
    <row r="307" ht="14.25" customHeight="1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</row>
    <row r="308" ht="14.25" customHeight="1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</row>
    <row r="309" ht="14.25" customHeight="1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</row>
    <row r="310" ht="14.25" customHeight="1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</row>
    <row r="311" ht="14.25" customHeight="1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</row>
    <row r="312" ht="14.25" customHeight="1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</row>
    <row r="313" ht="14.25" customHeight="1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</row>
    <row r="314" ht="14.25" customHeight="1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</row>
    <row r="315" ht="14.25" customHeight="1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</row>
    <row r="316" ht="14.25" customHeight="1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</row>
    <row r="317" ht="14.25" customHeight="1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</row>
    <row r="318" ht="14.25" customHeight="1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</row>
    <row r="319" ht="14.25" customHeight="1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</row>
    <row r="320" ht="14.25" customHeight="1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</row>
    <row r="321" ht="14.25" customHeight="1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</row>
    <row r="322" ht="14.25" customHeight="1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</row>
    <row r="323" ht="14.25" customHeight="1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</row>
    <row r="324" ht="14.25" customHeight="1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</row>
    <row r="325" ht="14.25" customHeight="1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</row>
    <row r="326" ht="14.25" customHeight="1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</row>
    <row r="327" ht="14.25" customHeight="1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</row>
    <row r="328" ht="14.25" customHeight="1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</row>
    <row r="329" ht="14.25" customHeight="1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</row>
    <row r="330" ht="14.25" customHeight="1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</row>
    <row r="331" ht="14.25" customHeight="1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</row>
    <row r="332" ht="14.25" customHeight="1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</row>
    <row r="333" ht="14.25" customHeight="1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</row>
    <row r="334" ht="14.25" customHeight="1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</row>
    <row r="335" ht="14.25" customHeight="1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</row>
    <row r="336" ht="14.25" customHeight="1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</row>
    <row r="337" ht="14.25" customHeight="1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</row>
    <row r="338" ht="14.25" customHeight="1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</row>
    <row r="339" ht="14.25" customHeight="1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</row>
    <row r="340" ht="14.25" customHeight="1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</row>
    <row r="341" ht="14.25" customHeight="1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</row>
    <row r="342" ht="14.25" customHeight="1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</row>
    <row r="343" ht="14.25" customHeight="1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</row>
    <row r="344" ht="14.25" customHeight="1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</row>
    <row r="345" ht="14.25" customHeight="1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</row>
    <row r="346" ht="14.25" customHeight="1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</row>
    <row r="347" ht="14.25" customHeight="1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</row>
    <row r="348" ht="14.25" customHeight="1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</row>
    <row r="349" ht="14.25" customHeight="1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</row>
    <row r="350" ht="14.25" customHeight="1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</row>
    <row r="351" ht="14.25" customHeight="1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</row>
    <row r="352" ht="14.25" customHeight="1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</row>
    <row r="353" ht="14.25" customHeight="1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</row>
    <row r="354" ht="14.25" customHeight="1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</row>
    <row r="355" ht="14.25" customHeight="1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</row>
    <row r="356" ht="14.25" customHeight="1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</row>
    <row r="357" ht="14.25" customHeight="1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</row>
    <row r="358" ht="14.25" customHeight="1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</row>
    <row r="359" ht="14.25" customHeight="1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</row>
    <row r="360" ht="14.25" customHeight="1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</row>
    <row r="361" ht="14.25" customHeight="1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</row>
    <row r="362" ht="14.25" customHeight="1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</row>
    <row r="363" ht="14.25" customHeight="1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</row>
    <row r="364" ht="14.25" customHeight="1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</row>
    <row r="365" ht="14.25" customHeight="1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</row>
    <row r="366" ht="14.25" customHeight="1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</row>
    <row r="367" ht="14.25" customHeight="1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</row>
    <row r="368" ht="14.25" customHeight="1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</row>
    <row r="369" ht="14.25" customHeight="1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</row>
    <row r="370" ht="14.25" customHeight="1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</row>
    <row r="371" ht="14.25" customHeight="1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</row>
    <row r="372" ht="14.25" customHeight="1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</row>
    <row r="373" ht="14.25" customHeight="1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</row>
    <row r="374" ht="14.25" customHeight="1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</row>
    <row r="375" ht="14.25" customHeight="1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</row>
    <row r="376" ht="14.25" customHeight="1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</row>
    <row r="377" ht="14.25" customHeight="1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</row>
    <row r="378" ht="14.25" customHeight="1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</row>
    <row r="379" ht="14.25" customHeight="1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</row>
    <row r="380" ht="14.25" customHeight="1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</row>
    <row r="381" ht="14.25" customHeight="1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</row>
    <row r="382" ht="14.25" customHeight="1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</row>
    <row r="383" ht="14.25" customHeight="1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</row>
    <row r="384" ht="14.25" customHeight="1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</row>
    <row r="385" ht="14.25" customHeight="1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</row>
    <row r="386" ht="14.25" customHeight="1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</row>
    <row r="387" ht="14.25" customHeight="1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</row>
    <row r="388" ht="14.25" customHeight="1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</row>
    <row r="389" ht="14.25" customHeight="1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</row>
    <row r="390" ht="14.25" customHeight="1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</row>
    <row r="391" ht="14.25" customHeight="1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</row>
    <row r="392" ht="14.25" customHeight="1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</row>
    <row r="393" ht="14.25" customHeight="1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</row>
    <row r="394" ht="14.25" customHeight="1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</row>
    <row r="395" ht="14.25" customHeight="1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</row>
    <row r="396" ht="14.25" customHeight="1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</row>
    <row r="397" ht="14.25" customHeight="1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</row>
    <row r="398" ht="14.25" customHeight="1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</row>
    <row r="399" ht="14.25" customHeight="1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</row>
    <row r="400" ht="14.25" customHeight="1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</row>
    <row r="401" ht="14.25" customHeight="1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</row>
    <row r="402" ht="14.25" customHeight="1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</row>
    <row r="403" ht="14.25" customHeight="1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</row>
    <row r="404" ht="14.25" customHeight="1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</row>
    <row r="405" ht="14.25" customHeight="1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</row>
    <row r="406" ht="14.25" customHeight="1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</row>
    <row r="407" ht="14.25" customHeight="1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</row>
    <row r="408" ht="14.25" customHeight="1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</row>
    <row r="409" ht="14.25" customHeight="1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</row>
    <row r="410" ht="14.25" customHeight="1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</row>
    <row r="411" ht="14.25" customHeight="1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</row>
    <row r="412" ht="14.25" customHeight="1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</row>
    <row r="413" ht="14.25" customHeight="1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</row>
    <row r="414" ht="14.25" customHeight="1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</row>
    <row r="415" ht="14.25" customHeight="1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</row>
    <row r="416" ht="14.25" customHeight="1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</row>
    <row r="417" ht="14.25" customHeight="1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</row>
    <row r="418" ht="14.25" customHeight="1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</row>
    <row r="419" ht="14.25" customHeight="1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</row>
    <row r="420" ht="14.25" customHeight="1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</row>
    <row r="421" ht="14.25" customHeight="1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</row>
    <row r="422" ht="14.25" customHeight="1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</row>
    <row r="423" ht="14.25" customHeight="1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</row>
    <row r="424" ht="14.25" customHeight="1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</row>
    <row r="425" ht="14.25" customHeight="1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</row>
    <row r="426" ht="14.25" customHeight="1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</row>
    <row r="427" ht="14.25" customHeight="1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</row>
    <row r="428" ht="14.25" customHeight="1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</row>
    <row r="429" ht="14.25" customHeight="1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</row>
    <row r="430" ht="14.25" customHeight="1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</row>
    <row r="431" ht="14.25" customHeight="1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</row>
    <row r="432" ht="14.25" customHeight="1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</row>
    <row r="433" ht="14.25" customHeight="1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</row>
    <row r="434" ht="14.25" customHeight="1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</row>
    <row r="435" ht="14.25" customHeight="1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</row>
    <row r="436" ht="14.25" customHeight="1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</row>
    <row r="437" ht="14.25" customHeight="1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</row>
    <row r="438" ht="14.25" customHeight="1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</row>
    <row r="439" ht="14.25" customHeight="1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</row>
    <row r="440" ht="14.25" customHeight="1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</row>
    <row r="441" ht="14.25" customHeight="1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</row>
    <row r="442" ht="14.25" customHeight="1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</row>
    <row r="443" ht="14.25" customHeight="1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</row>
    <row r="444" ht="14.25" customHeight="1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</row>
    <row r="445" ht="14.25" customHeight="1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</row>
    <row r="446" ht="14.25" customHeight="1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</row>
    <row r="447" ht="14.25" customHeight="1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</row>
    <row r="448" ht="14.25" customHeight="1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</row>
    <row r="449" ht="14.25" customHeight="1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</row>
    <row r="450" ht="14.25" customHeight="1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</row>
    <row r="451" ht="14.25" customHeight="1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</row>
    <row r="452" ht="14.25" customHeight="1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</row>
    <row r="453" ht="14.25" customHeight="1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</row>
    <row r="454" ht="14.25" customHeight="1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</row>
    <row r="455" ht="14.25" customHeight="1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</row>
    <row r="456" ht="14.25" customHeight="1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</row>
    <row r="457" ht="14.25" customHeight="1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</row>
    <row r="458" ht="14.25" customHeight="1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</row>
    <row r="459" ht="14.25" customHeight="1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</row>
    <row r="460" ht="14.25" customHeight="1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</row>
    <row r="461" ht="14.25" customHeight="1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</row>
    <row r="462" ht="14.25" customHeight="1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</row>
    <row r="463" ht="14.25" customHeight="1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</row>
    <row r="464" ht="14.25" customHeight="1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</row>
    <row r="465" ht="14.25" customHeight="1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</row>
    <row r="466" ht="14.25" customHeight="1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</row>
    <row r="467" ht="14.25" customHeight="1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</row>
    <row r="468" ht="14.25" customHeight="1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</row>
    <row r="469" ht="14.25" customHeight="1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</row>
    <row r="470" ht="14.25" customHeight="1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</row>
    <row r="471" ht="14.25" customHeight="1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</row>
    <row r="472" ht="14.25" customHeight="1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</row>
    <row r="473" ht="14.25" customHeight="1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</row>
    <row r="474" ht="14.25" customHeight="1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</row>
    <row r="475" ht="14.25" customHeight="1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</row>
    <row r="476" ht="14.25" customHeight="1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</row>
    <row r="477" ht="14.25" customHeight="1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</row>
    <row r="478" ht="14.25" customHeight="1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</row>
    <row r="479" ht="14.25" customHeight="1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</row>
    <row r="480" ht="14.25" customHeight="1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</row>
    <row r="481" ht="14.25" customHeight="1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</row>
    <row r="482" ht="14.25" customHeight="1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</row>
    <row r="483" ht="14.25" customHeight="1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</row>
    <row r="484" ht="14.25" customHeight="1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</row>
    <row r="485" ht="14.25" customHeight="1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</row>
    <row r="486" ht="14.25" customHeight="1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</row>
    <row r="487" ht="14.25" customHeight="1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</row>
    <row r="488" ht="14.25" customHeight="1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</row>
    <row r="489" ht="14.25" customHeight="1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</row>
    <row r="490" ht="14.25" customHeight="1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</row>
    <row r="491" ht="14.25" customHeight="1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</row>
    <row r="492" ht="14.25" customHeight="1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</row>
    <row r="493" ht="14.25" customHeight="1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</row>
    <row r="494" ht="14.25" customHeight="1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</row>
    <row r="495" ht="14.25" customHeight="1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</row>
    <row r="496" ht="14.25" customHeight="1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</row>
    <row r="497" ht="14.25" customHeight="1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</row>
    <row r="498" ht="14.25" customHeight="1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</row>
    <row r="499" ht="14.25" customHeight="1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</row>
    <row r="500" ht="14.25" customHeight="1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</row>
    <row r="501" ht="14.25" customHeight="1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</row>
    <row r="502" ht="14.25" customHeight="1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</row>
    <row r="503" ht="14.25" customHeight="1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</row>
    <row r="504" ht="14.25" customHeight="1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</row>
    <row r="505" ht="14.25" customHeight="1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</row>
    <row r="506" ht="14.25" customHeight="1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</row>
    <row r="507" ht="14.25" customHeight="1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</row>
    <row r="508" ht="14.25" customHeight="1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</row>
    <row r="509" ht="14.25" customHeight="1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</row>
    <row r="510" ht="14.25" customHeight="1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</row>
    <row r="511" ht="14.25" customHeight="1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</row>
    <row r="512" ht="14.25" customHeight="1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</row>
    <row r="513" ht="14.25" customHeight="1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</row>
    <row r="514" ht="14.25" customHeight="1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</row>
    <row r="515" ht="14.25" customHeight="1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</row>
    <row r="516" ht="14.25" customHeight="1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</row>
    <row r="517" ht="14.25" customHeight="1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</row>
    <row r="518" ht="14.25" customHeight="1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</row>
    <row r="519" ht="14.25" customHeight="1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</row>
    <row r="520" ht="14.25" customHeight="1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</row>
    <row r="521" ht="14.25" customHeight="1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</row>
    <row r="522" ht="14.25" customHeight="1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</row>
    <row r="523" ht="14.25" customHeight="1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</row>
    <row r="524" ht="14.25" customHeight="1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</row>
    <row r="525" ht="14.25" customHeight="1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</row>
    <row r="526" ht="14.25" customHeight="1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</row>
    <row r="527" ht="14.25" customHeight="1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</row>
    <row r="528" ht="14.25" customHeight="1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</row>
    <row r="529" ht="14.25" customHeight="1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</row>
    <row r="530" ht="14.25" customHeight="1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</row>
    <row r="531" ht="14.25" customHeight="1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</row>
    <row r="532" ht="14.25" customHeight="1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</row>
    <row r="533" ht="14.25" customHeight="1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</row>
    <row r="534" ht="14.25" customHeight="1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</row>
    <row r="535" ht="14.25" customHeight="1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</row>
    <row r="536" ht="14.25" customHeight="1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</row>
    <row r="537" ht="14.25" customHeight="1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</row>
    <row r="538" ht="14.25" customHeight="1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</row>
    <row r="539" ht="14.25" customHeight="1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</row>
    <row r="540" ht="14.25" customHeight="1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</row>
    <row r="541" ht="14.25" customHeight="1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</row>
    <row r="542" ht="14.25" customHeight="1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</row>
    <row r="543" ht="14.25" customHeight="1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</row>
    <row r="544" ht="14.25" customHeight="1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</row>
    <row r="545" ht="14.25" customHeight="1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</row>
    <row r="546" ht="14.25" customHeight="1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</row>
    <row r="547" ht="14.25" customHeight="1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</row>
    <row r="548" ht="14.25" customHeight="1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</row>
    <row r="549" ht="14.25" customHeight="1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</row>
    <row r="550" ht="14.25" customHeight="1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</row>
    <row r="551" ht="14.25" customHeight="1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</row>
    <row r="552" ht="14.25" customHeight="1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</row>
    <row r="553" ht="14.25" customHeight="1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</row>
    <row r="554" ht="14.25" customHeight="1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</row>
    <row r="555" ht="14.25" customHeight="1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</row>
    <row r="556" ht="14.25" customHeight="1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</row>
    <row r="557" ht="14.25" customHeight="1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</row>
    <row r="558" ht="14.25" customHeight="1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</row>
    <row r="559" ht="14.25" customHeight="1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</row>
    <row r="560" ht="14.25" customHeight="1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</row>
    <row r="561" ht="14.25" customHeight="1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</row>
    <row r="562" ht="14.25" customHeight="1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</row>
    <row r="563" ht="14.25" customHeight="1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</row>
    <row r="564" ht="14.25" customHeight="1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</row>
    <row r="565" ht="14.25" customHeight="1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</row>
    <row r="566" ht="14.25" customHeight="1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</row>
    <row r="567" ht="14.25" customHeight="1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</row>
    <row r="568" ht="14.25" customHeight="1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</row>
    <row r="569" ht="14.25" customHeight="1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</row>
    <row r="570" ht="14.25" customHeight="1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</row>
    <row r="571" ht="14.25" customHeight="1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</row>
    <row r="572" ht="14.25" customHeight="1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</row>
    <row r="573" ht="14.25" customHeight="1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</row>
    <row r="574" ht="14.25" customHeight="1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</row>
    <row r="575" ht="14.25" customHeight="1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</row>
    <row r="576" ht="14.25" customHeight="1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</row>
    <row r="577" ht="14.25" customHeight="1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</row>
    <row r="578" ht="14.25" customHeight="1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</row>
    <row r="579" ht="14.25" customHeight="1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</row>
    <row r="580" ht="14.25" customHeight="1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</row>
    <row r="581" ht="14.25" customHeight="1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</row>
    <row r="582" ht="14.25" customHeight="1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</row>
    <row r="583" ht="14.25" customHeight="1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</row>
    <row r="584" ht="14.25" customHeight="1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</row>
    <row r="585" ht="14.25" customHeight="1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</row>
    <row r="586" ht="14.25" customHeight="1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</row>
    <row r="587" ht="14.25" customHeight="1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</row>
    <row r="588" ht="14.25" customHeight="1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</row>
    <row r="589" ht="14.25" customHeight="1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</row>
    <row r="590" ht="14.25" customHeight="1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</row>
    <row r="591" ht="14.25" customHeight="1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</row>
    <row r="592" ht="14.25" customHeight="1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</row>
    <row r="593" ht="14.25" customHeight="1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</row>
    <row r="594" ht="14.25" customHeight="1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</row>
    <row r="595" ht="14.25" customHeight="1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</row>
    <row r="596" ht="14.25" customHeight="1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</row>
    <row r="597" ht="14.25" customHeight="1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</row>
    <row r="598" ht="14.25" customHeight="1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</row>
    <row r="599" ht="14.25" customHeight="1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</row>
    <row r="600" ht="14.25" customHeight="1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</row>
    <row r="601" ht="14.25" customHeight="1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</row>
    <row r="602" ht="14.25" customHeight="1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</row>
    <row r="603" ht="14.25" customHeight="1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</row>
    <row r="604" ht="14.25" customHeight="1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</row>
    <row r="605" ht="14.25" customHeight="1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</row>
    <row r="606" ht="14.25" customHeight="1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</row>
    <row r="607" ht="14.25" customHeight="1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</row>
    <row r="608" ht="14.25" customHeight="1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</row>
    <row r="609" ht="14.25" customHeight="1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</row>
    <row r="610" ht="14.25" customHeight="1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</row>
    <row r="611" ht="14.25" customHeight="1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</row>
    <row r="612" ht="14.25" customHeight="1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</row>
    <row r="613" ht="14.25" customHeight="1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</row>
    <row r="614" ht="14.25" customHeight="1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</row>
    <row r="615" ht="14.25" customHeight="1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</row>
    <row r="616" ht="14.25" customHeight="1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</row>
    <row r="617" ht="14.25" customHeight="1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</row>
    <row r="618" ht="14.25" customHeight="1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</row>
    <row r="619" ht="14.25" customHeight="1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</row>
    <row r="620" ht="14.25" customHeight="1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</row>
    <row r="621" ht="14.25" customHeight="1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</row>
    <row r="622" ht="14.25" customHeight="1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</row>
    <row r="623" ht="14.25" customHeight="1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</row>
    <row r="624" ht="14.25" customHeight="1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</row>
    <row r="625" ht="14.25" customHeight="1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</row>
    <row r="626" ht="14.25" customHeight="1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</row>
    <row r="627" ht="14.25" customHeight="1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</row>
    <row r="628" ht="14.25" customHeight="1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</row>
    <row r="629" ht="14.25" customHeight="1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</row>
    <row r="630" ht="14.25" customHeight="1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</row>
    <row r="631" ht="14.25" customHeight="1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</row>
    <row r="632" ht="14.25" customHeight="1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</row>
    <row r="633" ht="14.25" customHeight="1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</row>
    <row r="634" ht="14.25" customHeight="1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</row>
    <row r="635" ht="14.25" customHeight="1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</row>
    <row r="636" ht="14.25" customHeight="1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</row>
    <row r="637" ht="14.25" customHeight="1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</row>
    <row r="638" ht="14.25" customHeight="1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</row>
    <row r="639" ht="14.25" customHeight="1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</row>
    <row r="640" ht="14.25" customHeight="1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</row>
    <row r="641" ht="14.25" customHeight="1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</row>
    <row r="642" ht="14.25" customHeight="1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</row>
    <row r="643" ht="14.25" customHeight="1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</row>
    <row r="644" ht="14.25" customHeight="1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</row>
    <row r="645" ht="14.25" customHeight="1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</row>
    <row r="646" ht="14.25" customHeight="1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</row>
    <row r="647" ht="14.25" customHeight="1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</row>
    <row r="648" ht="14.25" customHeight="1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</row>
    <row r="649" ht="14.25" customHeight="1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</row>
    <row r="650" ht="14.25" customHeight="1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</row>
    <row r="651" ht="14.25" customHeight="1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</row>
    <row r="652" ht="14.25" customHeight="1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</row>
    <row r="653" ht="14.25" customHeight="1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</row>
    <row r="654" ht="14.25" customHeight="1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</row>
    <row r="655" ht="14.25" customHeight="1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</row>
    <row r="656" ht="14.25" customHeight="1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</row>
    <row r="657" ht="14.25" customHeight="1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</row>
    <row r="658" ht="14.25" customHeight="1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</row>
    <row r="659" ht="14.25" customHeight="1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</row>
    <row r="660" ht="14.25" customHeight="1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</row>
    <row r="661" ht="14.25" customHeight="1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</row>
    <row r="662" ht="14.25" customHeight="1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</row>
    <row r="663" ht="14.25" customHeight="1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</row>
    <row r="664" ht="14.25" customHeight="1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</row>
    <row r="665" ht="14.25" customHeight="1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</row>
    <row r="666" ht="14.25" customHeight="1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</row>
    <row r="667" ht="14.25" customHeight="1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</row>
    <row r="668" ht="14.25" customHeight="1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</row>
    <row r="669" ht="14.25" customHeight="1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</row>
    <row r="670" ht="14.25" customHeight="1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</row>
    <row r="671" ht="14.25" customHeight="1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</row>
    <row r="672" ht="14.25" customHeight="1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</row>
    <row r="673" ht="14.25" customHeight="1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</row>
    <row r="674" ht="14.25" customHeight="1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</row>
    <row r="675" ht="14.25" customHeight="1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</row>
    <row r="676" ht="14.25" customHeight="1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</row>
    <row r="677" ht="14.25" customHeight="1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</row>
    <row r="678" ht="14.25" customHeight="1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</row>
    <row r="679" ht="14.25" customHeight="1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</row>
    <row r="680" ht="14.25" customHeight="1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</row>
    <row r="681" ht="14.25" customHeight="1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</row>
    <row r="682" ht="14.25" customHeight="1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</row>
    <row r="683" ht="14.25" customHeight="1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</row>
    <row r="684" ht="14.25" customHeight="1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</row>
    <row r="685" ht="14.25" customHeight="1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</row>
    <row r="686" ht="14.25" customHeight="1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</row>
    <row r="687" ht="14.25" customHeight="1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</row>
    <row r="688" ht="14.25" customHeight="1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</row>
    <row r="689" ht="14.25" customHeight="1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</row>
    <row r="690" ht="14.25" customHeight="1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</row>
    <row r="691" ht="14.25" customHeight="1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</row>
    <row r="692" ht="14.25" customHeight="1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</row>
    <row r="693" ht="14.25" customHeight="1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</row>
    <row r="694" ht="14.25" customHeight="1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</row>
    <row r="695" ht="14.25" customHeight="1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</row>
    <row r="696" ht="14.25" customHeight="1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</row>
    <row r="697" ht="14.25" customHeight="1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</row>
    <row r="698" ht="14.25" customHeight="1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</row>
    <row r="699" ht="14.25" customHeight="1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</row>
    <row r="700" ht="14.25" customHeight="1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</row>
    <row r="701" ht="14.25" customHeight="1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</row>
    <row r="702" ht="14.25" customHeight="1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</row>
    <row r="703" ht="14.25" customHeight="1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</row>
    <row r="704" ht="14.25" customHeight="1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</row>
    <row r="705" ht="14.25" customHeight="1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</row>
    <row r="706" ht="14.25" customHeight="1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</row>
    <row r="707" ht="14.25" customHeight="1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</row>
    <row r="708" ht="14.25" customHeight="1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</row>
    <row r="709" ht="14.25" customHeight="1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</row>
    <row r="710" ht="14.25" customHeight="1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</row>
    <row r="711" ht="14.25" customHeight="1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</row>
    <row r="712" ht="14.25" customHeight="1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</row>
    <row r="713" ht="14.25" customHeight="1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</row>
    <row r="714" ht="14.25" customHeight="1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</row>
    <row r="715" ht="14.25" customHeight="1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</row>
    <row r="716" ht="14.25" customHeight="1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</row>
    <row r="717" ht="14.25" customHeight="1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</row>
    <row r="718" ht="14.25" customHeight="1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</row>
    <row r="719" ht="14.25" customHeight="1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</row>
    <row r="720" ht="14.25" customHeight="1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</row>
    <row r="721" ht="14.25" customHeight="1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</row>
    <row r="722" ht="14.25" customHeight="1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</row>
    <row r="723" ht="14.25" customHeight="1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</row>
    <row r="724" ht="14.25" customHeight="1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</row>
    <row r="725" ht="14.25" customHeight="1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</row>
    <row r="726" ht="14.25" customHeight="1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</row>
    <row r="727" ht="14.25" customHeight="1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</row>
    <row r="728" ht="14.25" customHeight="1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</row>
    <row r="729" ht="14.25" customHeight="1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</row>
    <row r="730" ht="14.25" customHeight="1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</row>
    <row r="731" ht="14.25" customHeight="1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</row>
    <row r="732" ht="14.25" customHeight="1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</row>
    <row r="733" ht="14.25" customHeight="1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</row>
    <row r="734" ht="14.25" customHeight="1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</row>
    <row r="735" ht="14.25" customHeight="1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</row>
    <row r="736" ht="14.25" customHeight="1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</row>
    <row r="737" ht="14.25" customHeight="1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</row>
    <row r="738" ht="14.25" customHeight="1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</row>
    <row r="739" ht="14.25" customHeight="1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</row>
    <row r="740" ht="14.25" customHeight="1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</row>
    <row r="741" ht="14.25" customHeight="1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</row>
    <row r="742" ht="14.25" customHeight="1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</row>
    <row r="743" ht="14.25" customHeight="1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</row>
    <row r="744" ht="14.25" customHeight="1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</row>
    <row r="745" ht="14.25" customHeight="1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</row>
    <row r="746" ht="14.25" customHeight="1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</row>
    <row r="747" ht="14.25" customHeight="1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</row>
    <row r="748" ht="14.25" customHeight="1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</row>
    <row r="749" ht="14.25" customHeight="1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</row>
    <row r="750" ht="14.25" customHeight="1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</row>
    <row r="751" ht="14.25" customHeight="1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</row>
    <row r="752" ht="14.25" customHeight="1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</row>
    <row r="753" ht="14.25" customHeight="1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</row>
    <row r="754" ht="14.25" customHeight="1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</row>
    <row r="755" ht="14.25" customHeight="1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</row>
    <row r="756" ht="14.25" customHeight="1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</row>
    <row r="757" ht="14.25" customHeight="1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</row>
    <row r="758" ht="14.25" customHeight="1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</row>
    <row r="759" ht="14.25" customHeight="1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</row>
    <row r="760" ht="14.25" customHeight="1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</row>
    <row r="761" ht="14.25" customHeight="1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</row>
    <row r="762" ht="14.25" customHeight="1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</row>
    <row r="763" ht="14.25" customHeight="1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</row>
    <row r="764" ht="14.25" customHeight="1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</row>
    <row r="765" ht="14.25" customHeight="1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</row>
    <row r="766" ht="14.25" customHeight="1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</row>
    <row r="767" ht="14.25" customHeight="1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</row>
    <row r="768" ht="14.25" customHeight="1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</row>
    <row r="769" ht="14.25" customHeight="1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</row>
    <row r="770" ht="14.25" customHeight="1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</row>
    <row r="771" ht="14.25" customHeight="1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</row>
    <row r="772" ht="14.25" customHeight="1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</row>
    <row r="773" ht="14.25" customHeight="1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</row>
    <row r="774" ht="14.25" customHeight="1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</row>
    <row r="775" ht="14.25" customHeight="1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</row>
    <row r="776" ht="14.25" customHeight="1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</row>
    <row r="777" ht="14.25" customHeight="1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</row>
    <row r="778" ht="14.25" customHeight="1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</row>
    <row r="779" ht="14.25" customHeight="1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</row>
    <row r="780" ht="14.25" customHeight="1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</row>
    <row r="781" ht="14.25" customHeight="1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</row>
    <row r="782" ht="14.25" customHeight="1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</row>
    <row r="783" ht="14.25" customHeight="1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</row>
    <row r="784" ht="14.25" customHeight="1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</row>
    <row r="785" ht="14.25" customHeight="1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</row>
    <row r="786" ht="14.25" customHeight="1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</row>
    <row r="787" ht="14.25" customHeight="1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</row>
    <row r="788" ht="14.25" customHeight="1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</row>
    <row r="789" ht="14.25" customHeight="1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</row>
    <row r="790" ht="14.25" customHeight="1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</row>
    <row r="791" ht="14.25" customHeight="1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</row>
    <row r="792" ht="14.25" customHeight="1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</row>
    <row r="793" ht="14.25" customHeight="1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</row>
    <row r="794" ht="14.25" customHeight="1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</row>
    <row r="795" ht="14.25" customHeight="1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</row>
    <row r="796" ht="14.25" customHeight="1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</row>
    <row r="797" ht="14.25" customHeight="1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</row>
    <row r="798" ht="14.25" customHeight="1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</row>
    <row r="799" ht="14.25" customHeight="1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</row>
    <row r="800" ht="14.25" customHeight="1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</row>
    <row r="801" ht="14.25" customHeight="1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</row>
    <row r="802" ht="14.25" customHeight="1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</row>
    <row r="803" ht="14.25" customHeight="1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</row>
    <row r="804" ht="14.25" customHeight="1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</row>
    <row r="805" ht="14.25" customHeight="1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</row>
    <row r="806" ht="14.25" customHeight="1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</row>
    <row r="807" ht="14.25" customHeight="1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</row>
    <row r="808" ht="14.25" customHeight="1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</row>
    <row r="809" ht="14.25" customHeight="1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</row>
    <row r="810" ht="14.25" customHeight="1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</row>
    <row r="811" ht="14.25" customHeight="1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</row>
    <row r="812" ht="14.25" customHeight="1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</row>
    <row r="813" ht="14.25" customHeight="1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</row>
    <row r="814" ht="14.25" customHeight="1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</row>
    <row r="815" ht="14.25" customHeight="1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</row>
    <row r="816" ht="14.25" customHeight="1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</row>
    <row r="817" ht="14.25" customHeight="1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</row>
    <row r="818" ht="14.25" customHeight="1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</row>
    <row r="819" ht="14.25" customHeight="1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</row>
    <row r="820" ht="14.25" customHeight="1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</row>
    <row r="821" ht="14.25" customHeight="1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</row>
    <row r="822" ht="14.25" customHeight="1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</row>
    <row r="823" ht="14.25" customHeight="1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</row>
    <row r="824" ht="14.25" customHeight="1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</row>
    <row r="825" ht="14.25" customHeight="1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</row>
    <row r="826" ht="14.25" customHeight="1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</row>
    <row r="827" ht="14.25" customHeight="1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</row>
    <row r="828" ht="14.25" customHeight="1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</row>
    <row r="829" ht="14.25" customHeight="1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</row>
    <row r="830" ht="14.25" customHeight="1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</row>
    <row r="831" ht="14.25" customHeight="1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</row>
    <row r="832" ht="14.25" customHeight="1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</row>
    <row r="833" ht="14.25" customHeight="1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</row>
    <row r="834" ht="14.25" customHeight="1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</row>
    <row r="835" ht="14.25" customHeight="1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</row>
    <row r="836" ht="14.25" customHeight="1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</row>
    <row r="837" ht="14.25" customHeight="1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</row>
    <row r="838" ht="14.25" customHeight="1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</row>
    <row r="839" ht="14.25" customHeight="1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</row>
    <row r="840" ht="14.25" customHeight="1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</row>
    <row r="841" ht="14.25" customHeight="1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</row>
    <row r="842" ht="14.25" customHeight="1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</row>
    <row r="843" ht="14.25" customHeight="1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</row>
    <row r="844" ht="14.25" customHeight="1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</row>
    <row r="845" ht="14.25" customHeight="1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</row>
    <row r="846" ht="14.25" customHeight="1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</row>
    <row r="847" ht="14.25" customHeight="1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</row>
    <row r="848" ht="14.25" customHeight="1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</row>
    <row r="849" ht="14.25" customHeight="1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</row>
    <row r="850" ht="14.25" customHeight="1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</row>
    <row r="851" ht="14.25" customHeight="1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</row>
    <row r="852" ht="14.25" customHeight="1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</row>
    <row r="853" ht="14.25" customHeight="1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</row>
    <row r="854" ht="14.25" customHeight="1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</row>
    <row r="855" ht="14.25" customHeight="1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</row>
    <row r="856" ht="14.25" customHeight="1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</row>
    <row r="857" ht="14.25" customHeight="1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</row>
    <row r="858" ht="14.25" customHeight="1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</row>
    <row r="859" ht="14.25" customHeight="1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</row>
    <row r="860" ht="14.25" customHeight="1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</row>
    <row r="861" ht="14.25" customHeight="1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</row>
    <row r="862" ht="14.25" customHeight="1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</row>
    <row r="863" ht="14.25" customHeight="1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</row>
    <row r="864" ht="14.25" customHeight="1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</row>
    <row r="865" ht="14.25" customHeight="1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</row>
    <row r="866" ht="14.25" customHeight="1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</row>
    <row r="867" ht="14.25" customHeight="1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</row>
    <row r="868" ht="14.25" customHeight="1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</row>
    <row r="869" ht="14.25" customHeight="1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</row>
    <row r="870" ht="14.25" customHeight="1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</row>
    <row r="871" ht="14.25" customHeight="1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</row>
    <row r="872" ht="14.25" customHeight="1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</row>
    <row r="873" ht="14.25" customHeight="1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</row>
    <row r="874" ht="14.25" customHeight="1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</row>
    <row r="875" ht="14.25" customHeight="1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</row>
    <row r="876" ht="14.25" customHeight="1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</row>
    <row r="877" ht="14.25" customHeight="1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</row>
    <row r="878" ht="14.25" customHeight="1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</row>
    <row r="879" ht="14.25" customHeight="1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</row>
    <row r="880" ht="14.25" customHeight="1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</row>
    <row r="881" ht="14.25" customHeight="1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</row>
    <row r="882" ht="14.25" customHeight="1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</row>
    <row r="883" ht="14.25" customHeight="1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</row>
    <row r="884" ht="14.25" customHeight="1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</row>
    <row r="885" ht="14.25" customHeight="1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</row>
    <row r="886" ht="14.25" customHeight="1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</row>
    <row r="887" ht="14.25" customHeight="1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</row>
    <row r="888" ht="14.25" customHeight="1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</row>
    <row r="889" ht="14.25" customHeight="1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</row>
    <row r="890" ht="14.25" customHeight="1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</row>
    <row r="891" ht="14.25" customHeight="1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</row>
    <row r="892" ht="14.25" customHeight="1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</row>
    <row r="893" ht="14.25" customHeight="1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</row>
    <row r="894" ht="14.25" customHeight="1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</row>
    <row r="895" ht="14.25" customHeight="1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</row>
    <row r="896" ht="14.25" customHeight="1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</row>
    <row r="897" ht="14.25" customHeight="1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</row>
    <row r="898" ht="14.25" customHeight="1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</row>
    <row r="899" ht="14.25" customHeight="1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</row>
    <row r="900" ht="14.25" customHeight="1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</row>
    <row r="901" ht="14.25" customHeight="1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</row>
    <row r="902" ht="14.25" customHeight="1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</row>
    <row r="903" ht="14.25" customHeight="1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</row>
    <row r="904" ht="14.25" customHeight="1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</row>
    <row r="905" ht="14.25" customHeight="1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</row>
    <row r="906" ht="14.25" customHeight="1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</row>
    <row r="907" ht="14.25" customHeight="1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</row>
    <row r="908" ht="14.25" customHeight="1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</row>
    <row r="909" ht="14.25" customHeight="1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</row>
    <row r="910" ht="14.25" customHeight="1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</row>
    <row r="911" ht="14.25" customHeight="1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</row>
    <row r="912" ht="14.25" customHeight="1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</row>
    <row r="913" ht="14.25" customHeight="1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</row>
    <row r="914" ht="14.25" customHeight="1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</row>
    <row r="915" ht="14.25" customHeight="1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</row>
    <row r="916" ht="14.25" customHeight="1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</row>
    <row r="917" ht="14.25" customHeight="1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</row>
    <row r="918" ht="14.25" customHeight="1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</row>
    <row r="919" ht="14.25" customHeight="1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</row>
    <row r="920" ht="14.25" customHeight="1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</row>
    <row r="921" ht="14.25" customHeight="1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</row>
    <row r="922" ht="14.25" customHeight="1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</row>
    <row r="923" ht="14.25" customHeight="1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</row>
    <row r="924" ht="14.25" customHeight="1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</row>
    <row r="925" ht="14.25" customHeight="1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</row>
    <row r="926" ht="14.25" customHeight="1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</row>
    <row r="927" ht="14.25" customHeight="1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</row>
    <row r="928" ht="14.25" customHeight="1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</row>
    <row r="929" ht="14.25" customHeight="1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</row>
    <row r="930" ht="14.25" customHeight="1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</row>
    <row r="931" ht="14.25" customHeight="1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</row>
    <row r="932" ht="14.25" customHeight="1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</row>
    <row r="933" ht="14.25" customHeight="1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</row>
    <row r="934" ht="14.25" customHeight="1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</row>
    <row r="935" ht="14.25" customHeight="1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</row>
    <row r="936" ht="14.25" customHeight="1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</row>
    <row r="937" ht="14.25" customHeight="1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</row>
    <row r="938" ht="14.25" customHeight="1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</row>
    <row r="939" ht="14.25" customHeight="1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</row>
    <row r="940" ht="14.25" customHeight="1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</row>
    <row r="941" ht="14.25" customHeight="1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</row>
    <row r="942" ht="14.25" customHeight="1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</row>
    <row r="943" ht="14.25" customHeight="1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</row>
    <row r="944" ht="14.25" customHeight="1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</row>
    <row r="945" ht="14.25" customHeight="1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</row>
    <row r="946" ht="14.25" customHeight="1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</row>
    <row r="947" ht="14.25" customHeight="1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</row>
    <row r="948" ht="14.25" customHeight="1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</row>
    <row r="949" ht="14.25" customHeight="1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</row>
    <row r="950" ht="14.25" customHeight="1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</row>
    <row r="951" ht="14.25" customHeight="1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</row>
    <row r="952" ht="14.25" customHeight="1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</row>
    <row r="953" ht="14.25" customHeight="1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</row>
    <row r="954" ht="14.25" customHeight="1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</row>
    <row r="955" ht="14.25" customHeight="1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</row>
    <row r="956" ht="14.25" customHeight="1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</row>
    <row r="957" ht="14.25" customHeight="1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</row>
    <row r="958" ht="14.25" customHeight="1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</row>
    <row r="959" ht="14.25" customHeight="1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</row>
    <row r="960" ht="14.25" customHeight="1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</row>
    <row r="961" ht="14.25" customHeight="1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</row>
    <row r="962" ht="14.25" customHeight="1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</row>
    <row r="963" ht="14.25" customHeight="1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</row>
    <row r="964" ht="14.25" customHeight="1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</row>
    <row r="965" ht="14.25" customHeight="1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</row>
    <row r="966" ht="14.25" customHeight="1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</row>
    <row r="967" ht="14.25" customHeight="1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</row>
    <row r="968" ht="14.25" customHeight="1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</row>
    <row r="969" ht="14.25" customHeight="1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</row>
    <row r="970" ht="14.25" customHeight="1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</row>
    <row r="971" ht="14.25" customHeight="1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</row>
    <row r="972" ht="14.25" customHeight="1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</row>
    <row r="973" ht="14.25" customHeight="1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</row>
    <row r="974" ht="14.25" customHeight="1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</row>
    <row r="975" ht="14.25" customHeight="1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</row>
    <row r="976" ht="14.25" customHeight="1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</row>
    <row r="977" ht="14.25" customHeight="1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</row>
    <row r="978" ht="14.25" customHeight="1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</row>
    <row r="979" ht="14.25" customHeight="1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</row>
    <row r="980" ht="14.25" customHeight="1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</row>
    <row r="981" ht="14.25" customHeight="1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</row>
    <row r="982" ht="14.25" customHeight="1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</row>
    <row r="983" ht="14.25" customHeight="1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</row>
    <row r="984" ht="14.25" customHeight="1">
      <c r="A984" s="30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</row>
    <row r="985" ht="14.25" customHeight="1">
      <c r="A985" s="30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</row>
    <row r="986" ht="14.25" customHeight="1">
      <c r="A986" s="30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</row>
    <row r="987" ht="14.25" customHeight="1">
      <c r="A987" s="30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</row>
    <row r="988" ht="14.25" customHeight="1">
      <c r="A988" s="30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</row>
    <row r="989" ht="14.25" customHeight="1">
      <c r="A989" s="30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</row>
    <row r="990" ht="14.25" customHeight="1">
      <c r="A990" s="30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</row>
    <row r="991" ht="14.25" customHeight="1">
      <c r="A991" s="30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</row>
    <row r="992" ht="14.25" customHeight="1">
      <c r="A992" s="30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</row>
    <row r="993" ht="14.25" customHeight="1">
      <c r="A993" s="30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</row>
    <row r="994" ht="14.25" customHeight="1">
      <c r="A994" s="30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</row>
    <row r="995" ht="14.25" customHeight="1">
      <c r="A995" s="30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</row>
    <row r="996" ht="14.25" customHeight="1">
      <c r="A996" s="30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</row>
    <row r="997" ht="14.25" customHeight="1">
      <c r="A997" s="30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</row>
    <row r="998" ht="14.25" customHeight="1">
      <c r="A998" s="30"/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</row>
    <row r="999" ht="14.25" customHeight="1">
      <c r="A999" s="30"/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</row>
    <row r="1000" ht="14.25" customHeight="1">
      <c r="A1000" s="30"/>
      <c r="B1000" s="30"/>
      <c r="C1000" s="30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</row>
  </sheetData>
  <mergeCells count="7">
    <mergeCell ref="A1:N1"/>
    <mergeCell ref="A3:N3"/>
    <mergeCell ref="A4:N4"/>
    <mergeCell ref="A7:N7"/>
    <mergeCell ref="A18:N18"/>
    <mergeCell ref="A25:N25"/>
    <mergeCell ref="A26:N26"/>
  </mergeCells>
  <printOptions/>
  <pageMargins bottom="1.0" footer="0.0" header="0.0" left="0.75" right="0.75" top="1.0"/>
  <pageSetup fitToHeight="0" paperSize="3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16.0"/>
    <col customWidth="1" min="3" max="4" width="18.0"/>
    <col customWidth="1" min="5" max="7" width="20.0"/>
    <col customWidth="1" min="8" max="26" width="8.71"/>
  </cols>
  <sheetData>
    <row r="1" ht="27.75" customHeight="1">
      <c r="B1" s="33" t="s">
        <v>141</v>
      </c>
      <c r="C1" s="13"/>
      <c r="D1" s="13"/>
      <c r="E1" s="13"/>
      <c r="F1" s="13"/>
      <c r="G1" s="14"/>
    </row>
    <row r="2" ht="15.0" customHeight="1">
      <c r="B2" s="34" t="s">
        <v>142</v>
      </c>
      <c r="C2" s="13"/>
      <c r="D2" s="13"/>
      <c r="E2" s="13"/>
      <c r="F2" s="13"/>
      <c r="G2" s="14"/>
    </row>
    <row r="3" ht="15.0" customHeight="1">
      <c r="B3" s="35" t="s">
        <v>143</v>
      </c>
      <c r="C3" s="13"/>
      <c r="D3" s="13"/>
      <c r="E3" s="13"/>
      <c r="F3" s="13"/>
      <c r="G3" s="14"/>
    </row>
    <row r="4" ht="14.25" customHeight="1"/>
    <row r="5" ht="31.5" customHeight="1">
      <c r="A5" s="36"/>
      <c r="B5" s="36" t="s">
        <v>144</v>
      </c>
      <c r="C5" s="36" t="s">
        <v>145</v>
      </c>
      <c r="D5" s="36" t="s">
        <v>146</v>
      </c>
      <c r="E5" s="36" t="s">
        <v>147</v>
      </c>
      <c r="F5" s="36" t="s">
        <v>148</v>
      </c>
      <c r="G5" s="36" t="s">
        <v>149</v>
      </c>
    </row>
    <row r="6" ht="48.0" customHeight="1">
      <c r="B6" s="37" t="s">
        <v>150</v>
      </c>
      <c r="C6" s="38" t="s">
        <v>145</v>
      </c>
      <c r="D6" s="39" t="s">
        <v>151</v>
      </c>
      <c r="E6" s="40" t="s">
        <v>152</v>
      </c>
      <c r="F6" s="40" t="s">
        <v>148</v>
      </c>
      <c r="G6" s="40" t="s">
        <v>149</v>
      </c>
    </row>
    <row r="7" ht="48.0" customHeight="1">
      <c r="B7" s="37" t="s">
        <v>153</v>
      </c>
      <c r="C7" s="38" t="s">
        <v>154</v>
      </c>
      <c r="D7" s="39" t="s">
        <v>155</v>
      </c>
      <c r="E7" s="39" t="s">
        <v>156</v>
      </c>
      <c r="F7" s="40" t="s">
        <v>157</v>
      </c>
      <c r="G7" s="40" t="s">
        <v>158</v>
      </c>
    </row>
    <row r="8" ht="48.0" customHeight="1">
      <c r="B8" s="37" t="s">
        <v>159</v>
      </c>
      <c r="C8" s="41" t="s">
        <v>160</v>
      </c>
      <c r="D8" s="38" t="s">
        <v>161</v>
      </c>
      <c r="E8" s="39" t="s">
        <v>162</v>
      </c>
      <c r="F8" s="39" t="s">
        <v>163</v>
      </c>
      <c r="G8" s="40" t="s">
        <v>152</v>
      </c>
    </row>
    <row r="9" ht="48.0" customHeight="1">
      <c r="B9" s="37" t="s">
        <v>164</v>
      </c>
      <c r="C9" s="41" t="s">
        <v>165</v>
      </c>
      <c r="D9" s="38" t="s">
        <v>154</v>
      </c>
      <c r="E9" s="38" t="s">
        <v>166</v>
      </c>
      <c r="F9" s="39" t="s">
        <v>167</v>
      </c>
      <c r="G9" s="39" t="s">
        <v>168</v>
      </c>
    </row>
    <row r="10" ht="48.0" customHeight="1">
      <c r="B10" s="37" t="s">
        <v>169</v>
      </c>
      <c r="C10" s="41" t="s">
        <v>170</v>
      </c>
      <c r="D10" s="41" t="s">
        <v>165</v>
      </c>
      <c r="E10" s="41" t="s">
        <v>160</v>
      </c>
      <c r="F10" s="38" t="s">
        <v>154</v>
      </c>
      <c r="G10" s="38" t="s">
        <v>171</v>
      </c>
    </row>
    <row r="11" ht="14.25" customHeight="1">
      <c r="B11" s="42"/>
    </row>
    <row r="12" ht="15.0" customHeight="1">
      <c r="B12" s="43"/>
      <c r="C12" s="13"/>
      <c r="D12" s="13"/>
      <c r="E12" s="13"/>
      <c r="F12" s="13"/>
      <c r="G12" s="14"/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B1:G1"/>
    <mergeCell ref="B2:G2"/>
    <mergeCell ref="B3:G3"/>
    <mergeCell ref="B12:G12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2026-03-25T09:53:49Z</dcterms:created>
  <dc:creator>openpyxl</dc:creator>
</cp:coreProperties>
</file>