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Moez Ali\Queens\MMA 867 2025W\Labs\mma867\Session 2\"/>
    </mc:Choice>
  </mc:AlternateContent>
  <xr:revisionPtr revIDLastSave="0" documentId="13_ncr:1_{C7C4A5DF-A0A5-4E95-8153-E1B487D0246F}" xr6:coauthVersionLast="47" xr6:coauthVersionMax="47" xr10:uidLastSave="{00000000-0000-0000-0000-000000000000}"/>
  <bookViews>
    <workbookView xWindow="-120" yWindow="-120" windowWidth="29040" windowHeight="15720" xr2:uid="{B363D246-25F1-4FE1-A9EC-4B1A27C38881}"/>
  </bookViews>
  <sheets>
    <sheet name="ETS" sheetId="1" r:id="rId1"/>
    <sheet name="Linea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3" l="1"/>
  <c r="D146" i="3"/>
  <c r="D205" i="1"/>
  <c r="D197" i="1"/>
  <c r="D189" i="1"/>
  <c r="D181" i="1"/>
  <c r="D173" i="1"/>
  <c r="D165" i="1"/>
  <c r="D157" i="1"/>
  <c r="D149" i="1"/>
  <c r="D199" i="1"/>
  <c r="D182" i="1"/>
  <c r="D204" i="1"/>
  <c r="D196" i="1"/>
  <c r="D188" i="1"/>
  <c r="D180" i="1"/>
  <c r="D172" i="1"/>
  <c r="D164" i="1"/>
  <c r="D156" i="1"/>
  <c r="D148" i="1"/>
  <c r="D160" i="1"/>
  <c r="D167" i="1"/>
  <c r="D198" i="1"/>
  <c r="D203" i="1"/>
  <c r="D195" i="1"/>
  <c r="D187" i="1"/>
  <c r="D179" i="1"/>
  <c r="D171" i="1"/>
  <c r="D163" i="1"/>
  <c r="D155" i="1"/>
  <c r="D147" i="1"/>
  <c r="D152" i="1"/>
  <c r="D183" i="1"/>
  <c r="D190" i="1"/>
  <c r="D158" i="1"/>
  <c r="D202" i="1"/>
  <c r="D194" i="1"/>
  <c r="D186" i="1"/>
  <c r="D178" i="1"/>
  <c r="D170" i="1"/>
  <c r="D162" i="1"/>
  <c r="D154" i="1"/>
  <c r="D168" i="1"/>
  <c r="D159" i="1"/>
  <c r="D174" i="1"/>
  <c r="D201" i="1"/>
  <c r="D193" i="1"/>
  <c r="D185" i="1"/>
  <c r="D177" i="1"/>
  <c r="D169" i="1"/>
  <c r="D161" i="1"/>
  <c r="D153" i="1"/>
  <c r="D176" i="1"/>
  <c r="D191" i="1"/>
  <c r="D151" i="1"/>
  <c r="D150" i="1"/>
  <c r="D200" i="1"/>
  <c r="D192" i="1"/>
  <c r="D184" i="1"/>
  <c r="D175" i="1"/>
  <c r="D166" i="1"/>
  <c r="D146" i="1"/>
  <c r="B152" i="1"/>
  <c r="D205" i="3" l="1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B147" i="3"/>
  <c r="B146" i="3"/>
  <c r="B151" i="1"/>
  <c r="B150" i="1"/>
  <c r="B149" i="1"/>
  <c r="B148" i="1"/>
  <c r="B147" i="1"/>
  <c r="B146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 s="1"/>
  <c r="B148" i="3" l="1"/>
  <c r="R147" i="3"/>
  <c r="R146" i="3"/>
  <c r="R148" i="3"/>
  <c r="Q147" i="3"/>
  <c r="Q146" i="3"/>
  <c r="R198" i="1"/>
  <c r="R150" i="1"/>
  <c r="R182" i="1"/>
  <c r="R159" i="1"/>
  <c r="R199" i="1"/>
  <c r="R184" i="1"/>
  <c r="R153" i="1"/>
  <c r="R161" i="1"/>
  <c r="R169" i="1"/>
  <c r="R177" i="1"/>
  <c r="R185" i="1"/>
  <c r="R193" i="1"/>
  <c r="R201" i="1"/>
  <c r="R166" i="1"/>
  <c r="R151" i="1"/>
  <c r="R183" i="1"/>
  <c r="R160" i="1"/>
  <c r="R176" i="1"/>
  <c r="R154" i="1"/>
  <c r="R162" i="1"/>
  <c r="R170" i="1"/>
  <c r="R178" i="1"/>
  <c r="R186" i="1"/>
  <c r="R194" i="1"/>
  <c r="R202" i="1"/>
  <c r="R158" i="1"/>
  <c r="R175" i="1"/>
  <c r="R200" i="1"/>
  <c r="R147" i="1"/>
  <c r="R155" i="1"/>
  <c r="R163" i="1"/>
  <c r="R171" i="1"/>
  <c r="R179" i="1"/>
  <c r="R187" i="1"/>
  <c r="R195" i="1"/>
  <c r="R203" i="1"/>
  <c r="R190" i="1"/>
  <c r="R167" i="1"/>
  <c r="R152" i="1"/>
  <c r="R168" i="1"/>
  <c r="R148" i="1"/>
  <c r="R156" i="1"/>
  <c r="R164" i="1"/>
  <c r="R172" i="1"/>
  <c r="R180" i="1"/>
  <c r="R188" i="1"/>
  <c r="R196" i="1"/>
  <c r="R204" i="1"/>
  <c r="R174" i="1"/>
  <c r="R191" i="1"/>
  <c r="R192" i="1"/>
  <c r="R149" i="1"/>
  <c r="R157" i="1"/>
  <c r="R165" i="1"/>
  <c r="R173" i="1"/>
  <c r="R181" i="1"/>
  <c r="R189" i="1"/>
  <c r="R197" i="1"/>
  <c r="R205" i="1"/>
  <c r="R146" i="1"/>
  <c r="Q149" i="1"/>
  <c r="Q148" i="1"/>
  <c r="Q147" i="1"/>
  <c r="Q14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R149" i="3" l="1"/>
  <c r="Q148" i="3"/>
  <c r="B149" i="3"/>
  <c r="R150" i="3" l="1"/>
  <c r="B150" i="3"/>
  <c r="Q149" i="3"/>
  <c r="R151" i="3" l="1"/>
  <c r="Q150" i="3"/>
  <c r="B151" i="3"/>
  <c r="B152" i="3"/>
  <c r="Q152" i="3" s="1"/>
  <c r="R153" i="3" l="1"/>
  <c r="R152" i="3"/>
  <c r="Q151" i="3"/>
  <c r="B153" i="3"/>
  <c r="R154" i="3" l="1"/>
  <c r="B154" i="3"/>
  <c r="Q153" i="3"/>
  <c r="R155" i="3" l="1"/>
  <c r="Q154" i="3"/>
  <c r="B155" i="3"/>
  <c r="R156" i="3" l="1"/>
  <c r="Q155" i="3"/>
  <c r="B156" i="3"/>
  <c r="R157" i="3" l="1"/>
  <c r="Q156" i="3"/>
  <c r="B157" i="3"/>
  <c r="R158" i="3" l="1"/>
  <c r="Q157" i="3"/>
  <c r="B158" i="3"/>
  <c r="R159" i="3" l="1"/>
  <c r="Q158" i="3"/>
  <c r="B159" i="3"/>
  <c r="R160" i="3" l="1"/>
  <c r="Q159" i="3"/>
  <c r="B160" i="3"/>
  <c r="R161" i="3" l="1"/>
  <c r="Q160" i="3"/>
  <c r="B161" i="3"/>
  <c r="R162" i="3" l="1"/>
  <c r="Q161" i="3"/>
  <c r="B162" i="3"/>
  <c r="R163" i="3" l="1"/>
  <c r="Q162" i="3"/>
  <c r="B163" i="3"/>
  <c r="R164" i="3" l="1"/>
  <c r="Q163" i="3"/>
  <c r="B164" i="3"/>
  <c r="R165" i="3" l="1"/>
  <c r="Q164" i="3"/>
  <c r="B165" i="3"/>
  <c r="R166" i="3" l="1"/>
  <c r="Q165" i="3"/>
  <c r="B166" i="3"/>
  <c r="R167" i="3" l="1"/>
  <c r="Q166" i="3"/>
  <c r="B167" i="3"/>
  <c r="R168" i="3" l="1"/>
  <c r="Q167" i="3"/>
  <c r="B168" i="3"/>
  <c r="R169" i="3" l="1"/>
  <c r="Q168" i="3"/>
  <c r="B169" i="3"/>
  <c r="R170" i="3" l="1"/>
  <c r="Q169" i="3"/>
  <c r="B170" i="3"/>
  <c r="R171" i="3" l="1"/>
  <c r="Q170" i="3"/>
  <c r="B171" i="3"/>
  <c r="R172" i="3" l="1"/>
  <c r="Q171" i="3"/>
  <c r="B172" i="3"/>
  <c r="R173" i="3" l="1"/>
  <c r="Q172" i="3"/>
  <c r="B173" i="3"/>
  <c r="R174" i="3" l="1"/>
  <c r="Q173" i="3"/>
  <c r="B174" i="3"/>
  <c r="R175" i="3" l="1"/>
  <c r="Q174" i="3"/>
  <c r="B175" i="3"/>
  <c r="R176" i="3" l="1"/>
  <c r="Q175" i="3"/>
  <c r="B176" i="3"/>
  <c r="R177" i="3" l="1"/>
  <c r="Q176" i="3"/>
  <c r="B177" i="3"/>
  <c r="R178" i="3" l="1"/>
  <c r="Q177" i="3"/>
  <c r="B178" i="3"/>
  <c r="R179" i="3" l="1"/>
  <c r="Q178" i="3"/>
  <c r="B179" i="3"/>
  <c r="R180" i="3" l="1"/>
  <c r="Q179" i="3"/>
  <c r="B180" i="3"/>
  <c r="R181" i="3" l="1"/>
  <c r="Q180" i="3"/>
  <c r="B181" i="3"/>
  <c r="R182" i="3" l="1"/>
  <c r="Q181" i="3"/>
  <c r="B182" i="3"/>
  <c r="R183" i="3" l="1"/>
  <c r="Q182" i="3"/>
  <c r="B183" i="3"/>
  <c r="R184" i="3" l="1"/>
  <c r="Q183" i="3"/>
  <c r="B184" i="3"/>
  <c r="R185" i="3" l="1"/>
  <c r="Q184" i="3"/>
  <c r="B185" i="3"/>
  <c r="R186" i="3" l="1"/>
  <c r="Q185" i="3"/>
  <c r="B186" i="3"/>
  <c r="R187" i="3" l="1"/>
  <c r="Q186" i="3"/>
  <c r="B187" i="3"/>
  <c r="R188" i="3" l="1"/>
  <c r="Q187" i="3"/>
  <c r="B188" i="3"/>
  <c r="R189" i="3" l="1"/>
  <c r="Q188" i="3"/>
  <c r="B189" i="3"/>
  <c r="R190" i="3" l="1"/>
  <c r="Q189" i="3"/>
  <c r="B190" i="3"/>
  <c r="R191" i="3" l="1"/>
  <c r="Q190" i="3"/>
  <c r="B191" i="3"/>
  <c r="R192" i="3" l="1"/>
  <c r="Q191" i="3"/>
  <c r="B192" i="3"/>
  <c r="R193" i="3" l="1"/>
  <c r="Q192" i="3"/>
  <c r="B193" i="3"/>
  <c r="R194" i="3" l="1"/>
  <c r="Q193" i="3"/>
  <c r="B194" i="3"/>
  <c r="R195" i="3" l="1"/>
  <c r="Q194" i="3"/>
  <c r="B195" i="3"/>
  <c r="R196" i="3" l="1"/>
  <c r="Q195" i="3"/>
  <c r="B196" i="3"/>
  <c r="R197" i="3" l="1"/>
  <c r="Q196" i="3"/>
  <c r="B197" i="3"/>
  <c r="R198" i="3" l="1"/>
  <c r="Q197" i="3"/>
  <c r="B198" i="3"/>
  <c r="R199" i="3" l="1"/>
  <c r="Q198" i="3"/>
  <c r="B199" i="3"/>
  <c r="R200" i="3" l="1"/>
  <c r="Q199" i="3"/>
  <c r="B200" i="3"/>
  <c r="R201" i="3" l="1"/>
  <c r="Q200" i="3"/>
  <c r="B201" i="3"/>
  <c r="R202" i="3" l="1"/>
  <c r="Q201" i="3"/>
  <c r="B202" i="3"/>
  <c r="R203" i="3" l="1"/>
  <c r="Q202" i="3"/>
  <c r="B203" i="3"/>
  <c r="R204" i="3" l="1"/>
  <c r="Q203" i="3"/>
  <c r="B204" i="3"/>
  <c r="R205" i="3" l="1"/>
  <c r="Q204" i="3"/>
  <c r="B205" i="3"/>
  <c r="Q205" i="3" s="1"/>
</calcChain>
</file>

<file path=xl/sharedStrings.xml><?xml version="1.0" encoding="utf-8"?>
<sst xmlns="http://schemas.openxmlformats.org/spreadsheetml/2006/main" count="424" uniqueCount="8">
  <si>
    <t>Date</t>
  </si>
  <si>
    <t>Value</t>
  </si>
  <si>
    <t>Type</t>
  </si>
  <si>
    <t>Actual</t>
  </si>
  <si>
    <t>Forecast</t>
  </si>
  <si>
    <t>Forecast2</t>
  </si>
  <si>
    <t>Single Step</t>
  </si>
  <si>
    <t>Multi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</si>
</sst>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43" fontId="0" fillId="2" borderId="0" xfId="1" applyFont="1" applyFill="1"/>
    <xf numFmtId="43" fontId="0" fillId="0" borderId="0" xfId="1" applyFont="1" applyFill="1"/>
    <xf numFmtId="43" fontId="0" fillId="0" borderId="0" xfId="0" applyNumberFormat="1"/>
    <xf numFmtId="17" fontId="0" fillId="0" borderId="0" xfId="0" applyNumberFormat="1" applyFill="1"/>
    <xf numFmtId="0" fontId="0" fillId="0" borderId="0" xfId="0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ETS!$A$2:$A$145</c:f>
              <c:numCache>
                <c:formatCode>mmm\-yy</c:formatCode>
                <c:ptCount val="14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</c:numCache>
            </c:numRef>
          </c:cat>
          <c:val>
            <c:numRef>
              <c:f>ETS!$B$2:$B$145</c:f>
              <c:numCache>
                <c:formatCode>_(* #,##0.00_);_(* \(#,##0.00\);_(* "-"??_);_(@_)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0-4B36-BD4F-D623EBE78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88671"/>
        <c:axId val="1119294431"/>
      </c:lineChart>
      <c:dateAx>
        <c:axId val="1119288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94431"/>
        <c:crosses val="autoZero"/>
        <c:auto val="1"/>
        <c:lblOffset val="100"/>
        <c:baseTimeUnit val="months"/>
      </c:dateAx>
      <c:valAx>
        <c:axId val="11192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8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and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ETS!$P$1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ETS!$O$2:$O$205</c:f>
              <c:numCache>
                <c:formatCode>mmm\-yy</c:formatCode>
                <c:ptCount val="20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23924</c:v>
                </c:pt>
                <c:pt idx="199">
                  <c:v>23955</c:v>
                </c:pt>
                <c:pt idx="200">
                  <c:v>23986</c:v>
                </c:pt>
                <c:pt idx="201">
                  <c:v>24016</c:v>
                </c:pt>
                <c:pt idx="202">
                  <c:v>24047</c:v>
                </c:pt>
                <c:pt idx="203">
                  <c:v>24077</c:v>
                </c:pt>
              </c:numCache>
            </c:numRef>
          </c:cat>
          <c:val>
            <c:numRef>
              <c:f>ETS!$P$2:$P$205</c:f>
              <c:numCache>
                <c:formatCode>General</c:formatCode>
                <c:ptCount val="20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9-4810-835F-9B9871CD4CC6}"/>
            </c:ext>
          </c:extLst>
        </c:ser>
        <c:ser>
          <c:idx val="1"/>
          <c:order val="1"/>
          <c:tx>
            <c:strRef>
              <c:f>ETS!$Q$1</c:f>
              <c:strCache>
                <c:ptCount val="1"/>
                <c:pt idx="0">
                  <c:v>Single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ETS!$O$2:$O$205</c:f>
              <c:numCache>
                <c:formatCode>mmm\-yy</c:formatCode>
                <c:ptCount val="20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23924</c:v>
                </c:pt>
                <c:pt idx="199">
                  <c:v>23955</c:v>
                </c:pt>
                <c:pt idx="200">
                  <c:v>23986</c:v>
                </c:pt>
                <c:pt idx="201">
                  <c:v>24016</c:v>
                </c:pt>
                <c:pt idx="202">
                  <c:v>24047</c:v>
                </c:pt>
                <c:pt idx="203">
                  <c:v>24077</c:v>
                </c:pt>
              </c:numCache>
            </c:numRef>
          </c:cat>
          <c:val>
            <c:numRef>
              <c:f>ETS!$Q$2:$Q$205</c:f>
              <c:numCache>
                <c:formatCode>General</c:formatCode>
                <c:ptCount val="204"/>
                <c:pt idx="144" formatCode="_(* #,##0.00_);_(* \(#,##0.00\);_(* &quot;-&quot;??_);_(@_)">
                  <c:v>453.8122735670413</c:v>
                </c:pt>
                <c:pt idx="145" formatCode="_(* #,##0.00_);_(* \(#,##0.00\);_(* &quot;-&quot;??_);_(@_)">
                  <c:v>428.02105287007282</c:v>
                </c:pt>
                <c:pt idx="146" formatCode="_(* #,##0.00_);_(* \(#,##0.00\);_(* &quot;-&quot;??_);_(@_)">
                  <c:v>465.41187152932753</c:v>
                </c:pt>
                <c:pt idx="147" formatCode="_(* #,##0.00_);_(* \(#,##0.00\);_(* &quot;-&quot;??_);_(@_)">
                  <c:v>482.74929945198932</c:v>
                </c:pt>
                <c:pt idx="148" formatCode="_(* #,##0.00_);_(* \(#,##0.00\);_(* &quot;-&quot;??_);_(@_)">
                  <c:v>504.98268663189788</c:v>
                </c:pt>
                <c:pt idx="149" formatCode="_(* #,##0.00_);_(* \(#,##0.00\);_(* &quot;-&quot;??_);_(@_)">
                  <c:v>564.09289884837108</c:v>
                </c:pt>
                <c:pt idx="150" formatCode="_(* #,##0.00_);_(* \(#,##0.00\);_(* &quot;-&quot;??_);_(@_)">
                  <c:v>644.37740640167851</c:v>
                </c:pt>
                <c:pt idx="151" formatCode="_(* #,##0.00_);_(* \(#,##0.00\);_(* &quot;-&quot;??_);_(@_)">
                  <c:v>629.0364569031459</c:v>
                </c:pt>
                <c:pt idx="152" formatCode="_(* #,##0.00_);_(* \(#,##0.00\);_(* &quot;-&quot;??_);_(@_)">
                  <c:v>531.04937605014766</c:v>
                </c:pt>
                <c:pt idx="153" formatCode="_(* #,##0.00_);_(* \(#,##0.00\);_(* &quot;-&quot;??_);_(@_)">
                  <c:v>481.69353920759391</c:v>
                </c:pt>
                <c:pt idx="154" formatCode="_(* #,##0.00_);_(* \(#,##0.00\);_(* &quot;-&quot;??_);_(@_)">
                  <c:v>415.24915421578601</c:v>
                </c:pt>
                <c:pt idx="155" formatCode="_(* #,##0.00_);_(* \(#,##0.00\);_(* &quot;-&quot;??_);_(@_)">
                  <c:v>459.94130437523251</c:v>
                </c:pt>
                <c:pt idx="156" formatCode="_(* #,##0.00_);_(* \(#,##0.00\);_(* &quot;-&quot;??_);_(@_)">
                  <c:v>481.24310785887479</c:v>
                </c:pt>
                <c:pt idx="157" formatCode="_(* #,##0.00_);_(* \(#,##0.00\);_(* &quot;-&quot;??_);_(@_)">
                  <c:v>455.45265903472881</c:v>
                </c:pt>
                <c:pt idx="158" formatCode="_(* #,##0.00_);_(* \(#,##0.00\);_(* &quot;-&quot;??_);_(@_)">
                  <c:v>492.83059948656359</c:v>
                </c:pt>
                <c:pt idx="159" formatCode="_(* #,##0.00_);_(* \(#,##0.00\);_(* &quot;-&quot;??_);_(@_)">
                  <c:v>514.71595915855539</c:v>
                </c:pt>
                <c:pt idx="160" formatCode="_(* #,##0.00_);_(* \(#,##0.00\);_(* &quot;-&quot;??_);_(@_)">
                  <c:v>536.95353657915462</c:v>
                </c:pt>
                <c:pt idx="161" formatCode="_(* #,##0.00_);_(* \(#,##0.00\);_(* &quot;-&quot;??_);_(@_)">
                  <c:v>596.09187953924084</c:v>
                </c:pt>
                <c:pt idx="162" formatCode="_(* #,##0.00_);_(* \(#,##0.00\);_(* &quot;-&quot;??_);_(@_)">
                  <c:v>676.41473654614583</c:v>
                </c:pt>
                <c:pt idx="163" formatCode="_(* #,##0.00_);_(* \(#,##0.00\);_(* &quot;-&quot;??_);_(@_)">
                  <c:v>661.12770404478022</c:v>
                </c:pt>
                <c:pt idx="164" formatCode="_(* #,##0.00_);_(* \(#,##0.00\);_(* &quot;-&quot;??_);_(@_)">
                  <c:v>563.185013149425</c:v>
                </c:pt>
                <c:pt idx="165" formatCode="_(* #,##0.00_);_(* \(#,##0.00\);_(* &quot;-&quot;??_);_(@_)">
                  <c:v>513.8447702684623</c:v>
                </c:pt>
                <c:pt idx="166" formatCode="_(* #,##0.00_);_(* \(#,##0.00\);_(* &quot;-&quot;??_);_(@_)">
                  <c:v>447.40689081276037</c:v>
                </c:pt>
                <c:pt idx="167" formatCode="_(* #,##0.00_);_(* \(#,##0.00\);_(* &quot;-&quot;??_);_(@_)">
                  <c:v>492.09148562460319</c:v>
                </c:pt>
                <c:pt idx="168" formatCode="_(* #,##0.00_);_(* \(#,##0.00\);_(* &quot;-&quot;??_);_(@_)">
                  <c:v>513.39421230345749</c:v>
                </c:pt>
                <c:pt idx="169" formatCode="_(* #,##0.00_);_(* \(#,##0.00\);_(* &quot;-&quot;??_);_(@_)">
                  <c:v>487.61063875394109</c:v>
                </c:pt>
                <c:pt idx="170" formatCode="_(* #,##0.00_);_(* \(#,##0.00\);_(* &quot;-&quot;??_);_(@_)">
                  <c:v>524.98646886213646</c:v>
                </c:pt>
                <c:pt idx="171" formatCode="_(* #,##0.00_);_(* \(#,##0.00\);_(* &quot;-&quot;??_);_(@_)">
                  <c:v>546.87576468847567</c:v>
                </c:pt>
                <c:pt idx="172" formatCode="_(* #,##0.00_);_(* \(#,##0.00\);_(* &quot;-&quot;??_);_(@_)">
                  <c:v>569.12635923717846</c:v>
                </c:pt>
                <c:pt idx="173" formatCode="_(* #,##0.00_);_(* \(#,##0.00\);_(* &quot;-&quot;??_);_(@_)">
                  <c:v>628.28281186410163</c:v>
                </c:pt>
                <c:pt idx="174" formatCode="_(* #,##0.00_);_(* \(#,##0.00\);_(* &quot;-&quot;??_);_(@_)">
                  <c:v>708.63261455739143</c:v>
                </c:pt>
                <c:pt idx="175" formatCode="_(* #,##0.00_);_(* \(#,##0.00\);_(* &quot;-&quot;??_);_(@_)">
                  <c:v>693.38591875673387</c:v>
                </c:pt>
                <c:pt idx="176" formatCode="_(* #,##0.00_);_(* \(#,##0.00\);_(* &quot;-&quot;??_);_(@_)">
                  <c:v>595.4759962161163</c:v>
                </c:pt>
                <c:pt idx="177" formatCode="_(* #,##0.00_);_(* \(#,##0.00\);_(* &quot;-&quot;??_);_(@_)">
                  <c:v>546.14469701426924</c:v>
                </c:pt>
                <c:pt idx="178" formatCode="_(* #,##0.00_);_(* \(#,##0.00\);_(* &quot;-&quot;??_);_(@_)">
                  <c:v>479.70830688147402</c:v>
                </c:pt>
                <c:pt idx="179" formatCode="_(* #,##0.00_);_(* \(#,##0.00\);_(* &quot;-&quot;??_);_(@_)">
                  <c:v>524.3826854202739</c:v>
                </c:pt>
                <c:pt idx="180" formatCode="_(* #,##0.00_);_(* \(#,##0.00\);_(* &quot;-&quot;??_);_(@_)">
                  <c:v>545.68237297774863</c:v>
                </c:pt>
                <c:pt idx="181" formatCode="_(* #,##0.00_);_(* \(#,##0.00\);_(* &quot;-&quot;??_);_(@_)">
                  <c:v>519.90085829653822</c:v>
                </c:pt>
                <c:pt idx="182" formatCode="_(* #,##0.00_);_(* \(#,##0.00\);_(* &quot;-&quot;??_);_(@_)">
                  <c:v>557.27127986316032</c:v>
                </c:pt>
                <c:pt idx="183" formatCode="_(* #,##0.00_);_(* \(#,##0.00\);_(* &quot;-&quot;??_);_(@_)">
                  <c:v>579.16032529541326</c:v>
                </c:pt>
                <c:pt idx="184" formatCode="_(* #,##0.00_);_(* \(#,##0.00\);_(* &quot;-&quot;??_);_(@_)">
                  <c:v>601.41842390681893</c:v>
                </c:pt>
                <c:pt idx="185" formatCode="_(* #,##0.00_);_(* \(#,##0.00\);_(* &quot;-&quot;??_);_(@_)">
                  <c:v>660.58681684751184</c:v>
                </c:pt>
                <c:pt idx="186" formatCode="_(* #,##0.00_);_(* \(#,##0.00\);_(* &quot;-&quot;??_);_(@_)">
                  <c:v>740.95619030954458</c:v>
                </c:pt>
                <c:pt idx="187" formatCode="_(* #,##0.00_);_(* \(#,##0.00\);_(* &quot;-&quot;??_);_(@_)">
                  <c:v>725.74060208290916</c:v>
                </c:pt>
                <c:pt idx="188" formatCode="_(* #,##0.00_);_(* \(#,##0.00\);_(* &quot;-&quot;??_);_(@_)">
                  <c:v>627.85565606096418</c:v>
                </c:pt>
                <c:pt idx="189" formatCode="_(* #,##0.00_);_(* \(#,##0.00\);_(* &quot;-&quot;??_);_(@_)">
                  <c:v>578.5293825361407</c:v>
                </c:pt>
                <c:pt idx="190" formatCode="_(* #,##0.00_);_(* \(#,##0.00\);_(* &quot;-&quot;??_);_(@_)">
                  <c:v>512.0918056651883</c:v>
                </c:pt>
                <c:pt idx="191" formatCode="_(* #,##0.00_);_(* \(#,##0.00\);_(* &quot;-&quot;??_);_(@_)">
                  <c:v>556.75513138866245</c:v>
                </c:pt>
                <c:pt idx="192" formatCode="_(* #,##0.00_);_(* \(#,##0.00\);_(* &quot;-&quot;??_);_(@_)">
                  <c:v>578.04986155294273</c:v>
                </c:pt>
                <c:pt idx="193" formatCode="_(* #,##0.00_);_(* \(#,##0.00\);_(* &quot;-&quot;??_);_(@_)">
                  <c:v>552.26775621502566</c:v>
                </c:pt>
                <c:pt idx="194" formatCode="_(* #,##0.00_);_(* \(#,##0.00\);_(* &quot;-&quot;??_);_(@_)">
                  <c:v>589.6312964953654</c:v>
                </c:pt>
                <c:pt idx="195" formatCode="_(* #,##0.00_);_(* \(#,##0.00\);_(* &quot;-&quot;??_);_(@_)">
                  <c:v>611.51786652854992</c:v>
                </c:pt>
                <c:pt idx="196" formatCode="_(* #,##0.00_);_(* \(#,##0.00\);_(* &quot;-&quot;??_);_(@_)">
                  <c:v>633.78013152510653</c:v>
                </c:pt>
                <c:pt idx="197" formatCode="_(* #,##0.00_);_(* \(#,##0.00\);_(* &quot;-&quot;??_);_(@_)">
                  <c:v>692.95654617934917</c:v>
                </c:pt>
                <c:pt idx="198" formatCode="_(* #,##0.00_);_(* \(#,##0.00\);_(* &quot;-&quot;??_);_(@_)">
                  <c:v>773.340541352998</c:v>
                </c:pt>
                <c:pt idx="199" formatCode="_(* #,##0.00_);_(* \(#,##0.00\);_(* &quot;-&quot;??_);_(@_)">
                  <c:v>758.14954580325616</c:v>
                </c:pt>
                <c:pt idx="200" formatCode="_(* #,##0.00_);_(* \(#,##0.00\);_(* &quot;-&quot;??_);_(@_)">
                  <c:v>660.28414822055981</c:v>
                </c:pt>
                <c:pt idx="201" formatCode="_(* #,##0.00_);_(* \(#,##0.00\);_(* &quot;-&quot;??_);_(@_)">
                  <c:v>610.96054810660348</c:v>
                </c:pt>
                <c:pt idx="202" formatCode="_(* #,##0.00_);_(* \(#,##0.00\);_(* &quot;-&quot;??_);_(@_)">
                  <c:v>544.52040231008118</c:v>
                </c:pt>
                <c:pt idx="203" formatCode="_(* #,##0.00_);_(* \(#,##0.00\);_(* &quot;-&quot;??_);_(@_)">
                  <c:v>589.17276031997858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9-4810-835F-9B9871CD4CC6}"/>
            </c:ext>
          </c:extLst>
        </c:ser>
        <c:ser>
          <c:idx val="2"/>
          <c:order val="2"/>
          <c:tx>
            <c:strRef>
              <c:f>ETS!$R$1</c:f>
              <c:strCache>
                <c:ptCount val="1"/>
                <c:pt idx="0">
                  <c:v>Multi 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ETS!$O$2:$O$205</c:f>
              <c:numCache>
                <c:formatCode>mmm\-yy</c:formatCode>
                <c:ptCount val="20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23924</c:v>
                </c:pt>
                <c:pt idx="199">
                  <c:v>23955</c:v>
                </c:pt>
                <c:pt idx="200">
                  <c:v>23986</c:v>
                </c:pt>
                <c:pt idx="201">
                  <c:v>24016</c:v>
                </c:pt>
                <c:pt idx="202">
                  <c:v>24047</c:v>
                </c:pt>
                <c:pt idx="203">
                  <c:v>24077</c:v>
                </c:pt>
              </c:numCache>
            </c:numRef>
          </c:cat>
          <c:val>
            <c:numRef>
              <c:f>ETS!$R$2:$R$205</c:f>
              <c:numCache>
                <c:formatCode>General</c:formatCode>
                <c:ptCount val="204"/>
                <c:pt idx="144">
                  <c:v>453.8122735670413</c:v>
                </c:pt>
                <c:pt idx="145">
                  <c:v>427.82631214739752</c:v>
                </c:pt>
                <c:pt idx="146">
                  <c:v>459.26267203905093</c:v>
                </c:pt>
                <c:pt idx="147">
                  <c:v>498.90919904164599</c:v>
                </c:pt>
                <c:pt idx="148">
                  <c:v>508.89441677966471</c:v>
                </c:pt>
                <c:pt idx="149">
                  <c:v>569.84824442952777</c:v>
                </c:pt>
                <c:pt idx="150">
                  <c:v>653.67778647512318</c:v>
                </c:pt>
                <c:pt idx="151">
                  <c:v>637.35982144875197</c:v>
                </c:pt>
                <c:pt idx="152">
                  <c:v>539.05813996086977</c:v>
                </c:pt>
                <c:pt idx="153">
                  <c:v>490.82222666093469</c:v>
                </c:pt>
                <c:pt idx="154">
                  <c:v>421.25868199038166</c:v>
                </c:pt>
                <c:pt idx="155">
                  <c:v>464.42598602853923</c:v>
                </c:pt>
                <c:pt idx="156">
                  <c:v>486.22644294064577</c:v>
                </c:pt>
                <c:pt idx="157">
                  <c:v>460.24048152100204</c:v>
                </c:pt>
                <c:pt idx="158">
                  <c:v>491.67684141265551</c:v>
                </c:pt>
                <c:pt idx="159">
                  <c:v>531.32336841525046</c:v>
                </c:pt>
                <c:pt idx="160">
                  <c:v>541.30858615326918</c:v>
                </c:pt>
                <c:pt idx="161">
                  <c:v>602.26241380313229</c:v>
                </c:pt>
                <c:pt idx="162">
                  <c:v>686.09195584872771</c:v>
                </c:pt>
                <c:pt idx="163">
                  <c:v>669.77399082235638</c:v>
                </c:pt>
                <c:pt idx="164">
                  <c:v>571.47230933447429</c:v>
                </c:pt>
                <c:pt idx="165">
                  <c:v>523.23639603453921</c:v>
                </c:pt>
                <c:pt idx="166">
                  <c:v>453.67285136398618</c:v>
                </c:pt>
                <c:pt idx="167">
                  <c:v>496.84015540214375</c:v>
                </c:pt>
                <c:pt idx="168">
                  <c:v>518.64061231425023</c:v>
                </c:pt>
                <c:pt idx="169">
                  <c:v>492.65465089460656</c:v>
                </c:pt>
                <c:pt idx="170">
                  <c:v>524.09101078625997</c:v>
                </c:pt>
                <c:pt idx="171">
                  <c:v>563.73753778885498</c:v>
                </c:pt>
                <c:pt idx="172">
                  <c:v>573.7227555268737</c:v>
                </c:pt>
                <c:pt idx="173">
                  <c:v>634.67658317673681</c:v>
                </c:pt>
                <c:pt idx="174">
                  <c:v>718.50612522233223</c:v>
                </c:pt>
                <c:pt idx="175">
                  <c:v>702.1881601959609</c:v>
                </c:pt>
                <c:pt idx="176">
                  <c:v>603.88647870807881</c:v>
                </c:pt>
                <c:pt idx="177">
                  <c:v>555.65056540814362</c:v>
                </c:pt>
                <c:pt idx="178">
                  <c:v>486.08702073759071</c:v>
                </c:pt>
                <c:pt idx="179">
                  <c:v>529.25432477574827</c:v>
                </c:pt>
                <c:pt idx="180">
                  <c:v>551.05478168785476</c:v>
                </c:pt>
                <c:pt idx="181">
                  <c:v>525.06882026821108</c:v>
                </c:pt>
                <c:pt idx="182">
                  <c:v>556.50518015986449</c:v>
                </c:pt>
                <c:pt idx="183">
                  <c:v>596.1517071624595</c:v>
                </c:pt>
                <c:pt idx="184">
                  <c:v>606.13692490047811</c:v>
                </c:pt>
                <c:pt idx="185">
                  <c:v>667.09075255034134</c:v>
                </c:pt>
                <c:pt idx="186">
                  <c:v>750.92029459593675</c:v>
                </c:pt>
                <c:pt idx="187">
                  <c:v>734.60232956956543</c:v>
                </c:pt>
                <c:pt idx="188">
                  <c:v>636.30064808168333</c:v>
                </c:pt>
                <c:pt idx="189">
                  <c:v>588.06473478174814</c:v>
                </c:pt>
                <c:pt idx="190">
                  <c:v>518.50119011119523</c:v>
                </c:pt>
                <c:pt idx="191">
                  <c:v>561.66849414935268</c:v>
                </c:pt>
                <c:pt idx="192">
                  <c:v>583.46895106145928</c:v>
                </c:pt>
                <c:pt idx="193">
                  <c:v>557.48298964181561</c:v>
                </c:pt>
                <c:pt idx="194">
                  <c:v>588.91934953346902</c:v>
                </c:pt>
                <c:pt idx="195">
                  <c:v>628.56587653606402</c:v>
                </c:pt>
                <c:pt idx="196">
                  <c:v>638.55109427408263</c:v>
                </c:pt>
                <c:pt idx="197">
                  <c:v>699.50492192394586</c:v>
                </c:pt>
                <c:pt idx="198">
                  <c:v>783.33446396954116</c:v>
                </c:pt>
                <c:pt idx="199">
                  <c:v>767.01649894316995</c:v>
                </c:pt>
                <c:pt idx="200">
                  <c:v>668.71481745528786</c:v>
                </c:pt>
                <c:pt idx="201">
                  <c:v>620.47890415535267</c:v>
                </c:pt>
                <c:pt idx="202">
                  <c:v>550.91535948479975</c:v>
                </c:pt>
                <c:pt idx="203">
                  <c:v>594.0826635229572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9-4810-835F-9B9871CD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959599"/>
        <c:axId val="1130953359"/>
      </c:lineChart>
      <c:dateAx>
        <c:axId val="11309595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53359"/>
        <c:crosses val="autoZero"/>
        <c:auto val="1"/>
        <c:lblOffset val="100"/>
        <c:baseTimeUnit val="months"/>
      </c:dateAx>
      <c:valAx>
        <c:axId val="11309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Linear!$A$2:$A$145</c:f>
              <c:numCache>
                <c:formatCode>mmm\-yy</c:formatCode>
                <c:ptCount val="14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</c:numCache>
            </c:numRef>
          </c:cat>
          <c:val>
            <c:numRef>
              <c:f>Linear!$B$2:$B$145</c:f>
              <c:numCache>
                <c:formatCode>_(* #,##0.00_);_(* \(#,##0.00\);_(* "-"??_);_(@_)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E-44B0-A8A4-860ECDDB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88671"/>
        <c:axId val="1119294431"/>
      </c:lineChart>
      <c:dateAx>
        <c:axId val="1119288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94431"/>
        <c:crosses val="autoZero"/>
        <c:auto val="1"/>
        <c:lblOffset val="100"/>
        <c:baseTimeUnit val="months"/>
      </c:dateAx>
      <c:valAx>
        <c:axId val="11192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8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and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Linear!$P$1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Linear!$O$2:$O$205</c:f>
              <c:numCache>
                <c:formatCode>mmm\-yy</c:formatCode>
                <c:ptCount val="20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23924</c:v>
                </c:pt>
                <c:pt idx="199">
                  <c:v>23955</c:v>
                </c:pt>
                <c:pt idx="200">
                  <c:v>23986</c:v>
                </c:pt>
                <c:pt idx="201">
                  <c:v>24016</c:v>
                </c:pt>
                <c:pt idx="202">
                  <c:v>24047</c:v>
                </c:pt>
                <c:pt idx="203">
                  <c:v>24077</c:v>
                </c:pt>
              </c:numCache>
            </c:numRef>
          </c:cat>
          <c:val>
            <c:numRef>
              <c:f>Linear!$P$2:$P$205</c:f>
              <c:numCache>
                <c:formatCode>General</c:formatCode>
                <c:ptCount val="20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A-4BB9-BA65-D079DE76A41E}"/>
            </c:ext>
          </c:extLst>
        </c:ser>
        <c:ser>
          <c:idx val="1"/>
          <c:order val="1"/>
          <c:tx>
            <c:strRef>
              <c:f>Linear!$Q$1</c:f>
              <c:strCache>
                <c:ptCount val="1"/>
                <c:pt idx="0">
                  <c:v>Single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Linear!$O$2:$O$205</c:f>
              <c:numCache>
                <c:formatCode>mmm\-yy</c:formatCode>
                <c:ptCount val="20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23924</c:v>
                </c:pt>
                <c:pt idx="199">
                  <c:v>23955</c:v>
                </c:pt>
                <c:pt idx="200">
                  <c:v>23986</c:v>
                </c:pt>
                <c:pt idx="201">
                  <c:v>24016</c:v>
                </c:pt>
                <c:pt idx="202">
                  <c:v>24047</c:v>
                </c:pt>
                <c:pt idx="203">
                  <c:v>24077</c:v>
                </c:pt>
              </c:numCache>
            </c:numRef>
          </c:cat>
          <c:val>
            <c:numRef>
              <c:f>Linear!$Q$2:$Q$205</c:f>
              <c:numCache>
                <c:formatCode>General</c:formatCode>
                <c:ptCount val="204"/>
                <c:pt idx="144" formatCode="_(* #,##0.00_);_(* \(#,##0.00\);_(* &quot;-&quot;??_);_(@_)">
                  <c:v>473.02301846863315</c:v>
                </c:pt>
                <c:pt idx="145" formatCode="_(* #,##0.00_);_(* \(#,##0.00\);_(* &quot;-&quot;??_);_(@_)">
                  <c:v>476.03522537740332</c:v>
                </c:pt>
                <c:pt idx="146" formatCode="_(* #,##0.00_);_(* \(#,##0.00\);_(* &quot;-&quot;??_);_(@_)">
                  <c:v>478.84578977720048</c:v>
                </c:pt>
                <c:pt idx="147" formatCode="_(* #,##0.00_);_(* \(#,##0.00\);_(* &quot;-&quot;??_);_(@_)">
                  <c:v>482.10101349048887</c:v>
                </c:pt>
                <c:pt idx="148" formatCode="_(* #,##0.00_);_(* \(#,##0.00\);_(* &quot;-&quot;??_);_(@_)">
                  <c:v>485.21276063441337</c:v>
                </c:pt>
                <c:pt idx="149" formatCode="_(* #,##0.00_);_(* \(#,##0.00\);_(* &quot;-&quot;??_);_(@_)">
                  <c:v>488.28481663862931</c:v>
                </c:pt>
                <c:pt idx="150" formatCode="_(* #,##0.00_);_(* \(#,##0.00\);_(* &quot;-&quot;??_);_(@_)">
                  <c:v>491.44372480398761</c:v>
                </c:pt>
                <c:pt idx="151" formatCode="_(* #,##0.00_);_(* \(#,##0.00\);_(* &quot;-&quot;??_);_(@_)">
                  <c:v>494.86266543330271</c:v>
                </c:pt>
                <c:pt idx="152" formatCode="_(* #,##0.00_);_(* \(#,##0.00\);_(* &quot;-&quot;??_);_(@_)">
                  <c:v>498.27464823915011</c:v>
                </c:pt>
                <c:pt idx="153" formatCode="_(* #,##0.00_);_(* \(#,##0.00\);_(* &quot;-&quot;??_);_(@_)">
                  <c:v>501.41805465004836</c:v>
                </c:pt>
                <c:pt idx="154" formatCode="_(* #,##0.00_);_(* \(#,##0.00\);_(* &quot;-&quot;??_);_(@_)">
                  <c:v>504.39404580917699</c:v>
                </c:pt>
                <c:pt idx="155" formatCode="_(* #,##0.00_);_(* \(#,##0.00\);_(* &quot;-&quot;??_);_(@_)">
                  <c:v>507.03619409131898</c:v>
                </c:pt>
                <c:pt idx="156" formatCode="_(* #,##0.00_);_(* \(#,##0.00\);_(* &quot;-&quot;??_);_(@_)">
                  <c:v>509.92550855888362</c:v>
                </c:pt>
                <c:pt idx="157" formatCode="_(* #,##0.00_);_(* \(#,##0.00\);_(* &quot;-&quot;??_);_(@_)">
                  <c:v>512.73706664177689</c:v>
                </c:pt>
                <c:pt idx="158" formatCode="_(* #,##0.00_);_(* \(#,##0.00\);_(* &quot;-&quot;??_);_(@_)">
                  <c:v>515.39433551843604</c:v>
                </c:pt>
                <c:pt idx="159" formatCode="_(* #,##0.00_);_(* \(#,##0.00\);_(* &quot;-&quot;??_);_(@_)">
                  <c:v>518.50595634784531</c:v>
                </c:pt>
                <c:pt idx="160" formatCode="_(* #,##0.00_);_(* \(#,##0.00\);_(* &quot;-&quot;??_);_(@_)">
                  <c:v>521.41707549177204</c:v>
                </c:pt>
                <c:pt idx="161" formatCode="_(* #,##0.00_);_(* \(#,##0.00\);_(* &quot;-&quot;??_);_(@_)">
                  <c:v>524.24794994497393</c:v>
                </c:pt>
                <c:pt idx="162" formatCode="_(* #,##0.00_);_(* \(#,##0.00\);_(* &quot;-&quot;??_);_(@_)">
                  <c:v>527.28927400985549</c:v>
                </c:pt>
                <c:pt idx="163" formatCode="_(* #,##0.00_);_(* \(#,##0.00\);_(* &quot;-&quot;??_);_(@_)">
                  <c:v>530.69639132928</c:v>
                </c:pt>
                <c:pt idx="164" formatCode="_(* #,##0.00_);_(* \(#,##0.00\);_(* &quot;-&quot;??_);_(@_)">
                  <c:v>534.09212515376794</c:v>
                </c:pt>
                <c:pt idx="165" formatCode="_(* #,##0.00_);_(* \(#,##0.00\);_(* &quot;-&quot;??_);_(@_)">
                  <c:v>537.21291087553482</c:v>
                </c:pt>
                <c:pt idx="166" formatCode="_(* #,##0.00_);_(* \(#,##0.00\);_(* &quot;-&quot;??_);_(@_)">
                  <c:v>540.04997689860647</c:v>
                </c:pt>
                <c:pt idx="167" formatCode="_(* #,##0.00_);_(* \(#,##0.00\);_(* &quot;-&quot;??_);_(@_)">
                  <c:v>542.48461190083981</c:v>
                </c:pt>
                <c:pt idx="168" formatCode="_(* #,##0.00_);_(* \(#,##0.00\);_(* &quot;-&quot;??_);_(@_)">
                  <c:v>545.32485030414409</c:v>
                </c:pt>
                <c:pt idx="169" formatCode="_(* #,##0.00_);_(* \(#,##0.00\);_(* &quot;-&quot;??_);_(@_)">
                  <c:v>548.19545323342209</c:v>
                </c:pt>
                <c:pt idx="170" formatCode="_(* #,##0.00_);_(* \(#,##0.00\);_(* &quot;-&quot;??_);_(@_)">
                  <c:v>550.82246196364667</c:v>
                </c:pt>
                <c:pt idx="171" formatCode="_(* #,##0.00_);_(* \(#,##0.00\);_(* &quot;-&quot;??_);_(@_)">
                  <c:v>554.08842750681697</c:v>
                </c:pt>
                <c:pt idx="172" formatCode="_(* #,##0.00_);_(* \(#,##0.00\);_(* &quot;-&quot;??_);_(@_)">
                  <c:v>557.02949893465575</c:v>
                </c:pt>
                <c:pt idx="173" formatCode="_(* #,##0.00_);_(* \(#,##0.00\);_(* &quot;-&quot;??_);_(@_)">
                  <c:v>560.15996655824529</c:v>
                </c:pt>
                <c:pt idx="174" formatCode="_(* #,##0.00_);_(* \(#,##0.00\);_(* &quot;-&quot;??_);_(@_)">
                  <c:v>563.25563045333229</c:v>
                </c:pt>
                <c:pt idx="175" formatCode="_(* #,##0.00_);_(* \(#,##0.00\);_(* &quot;-&quot;??_);_(@_)">
                  <c:v>566.7183198866428</c:v>
                </c:pt>
                <c:pt idx="176" formatCode="_(* #,##0.00_);_(* \(#,##0.00\);_(* &quot;-&quot;??_);_(@_)">
                  <c:v>570.16911056440267</c:v>
                </c:pt>
                <c:pt idx="177" formatCode="_(* #,##0.00_);_(* \(#,##0.00\);_(* &quot;-&quot;??_);_(@_)">
                  <c:v>573.30017662924638</c:v>
                </c:pt>
                <c:pt idx="178" formatCode="_(* #,##0.00_);_(* \(#,##0.00\);_(* &quot;-&quot;??_);_(@_)">
                  <c:v>576.1890161891381</c:v>
                </c:pt>
                <c:pt idx="179" formatCode="_(* #,##0.00_);_(* \(#,##0.00\);_(* &quot;-&quot;??_);_(@_)">
                  <c:v>578.71559222035648</c:v>
                </c:pt>
                <c:pt idx="180" formatCode="_(* #,##0.00_);_(* \(#,##0.00\);_(* &quot;-&quot;??_);_(@_)">
                  <c:v>581.56576881940555</c:v>
                </c:pt>
                <c:pt idx="181" formatCode="_(* #,##0.00_);_(* \(#,##0.00\);_(* &quot;-&quot;??_);_(@_)">
                  <c:v>584.44355724377647</c:v>
                </c:pt>
                <c:pt idx="182" formatCode="_(* #,##0.00_);_(* \(#,##0.00\);_(* &quot;-&quot;??_);_(@_)">
                  <c:v>587.22025505540341</c:v>
                </c:pt>
                <c:pt idx="183" formatCode="_(* #,##0.00_);_(* \(#,##0.00\);_(* &quot;-&quot;??_);_(@_)">
                  <c:v>590.33317401252543</c:v>
                </c:pt>
                <c:pt idx="184" formatCode="_(* #,##0.00_);_(* \(#,##0.00\);_(* &quot;-&quot;??_);_(@_)">
                  <c:v>593.15172447753912</c:v>
                </c:pt>
                <c:pt idx="185" formatCode="_(* #,##0.00_);_(* \(#,##0.00\);_(* &quot;-&quot;??_);_(@_)">
                  <c:v>596.05295669031011</c:v>
                </c:pt>
                <c:pt idx="186" formatCode="_(* #,##0.00_);_(* \(#,##0.00\);_(* &quot;-&quot;??_);_(@_)">
                  <c:v>599.3157229068961</c:v>
                </c:pt>
                <c:pt idx="187" formatCode="_(* #,##0.00_);_(* \(#,##0.00\);_(* &quot;-&quot;??_);_(@_)">
                  <c:v>602.82499875569829</c:v>
                </c:pt>
                <c:pt idx="188" formatCode="_(* #,##0.00_);_(* \(#,##0.00\);_(* &quot;-&quot;??_);_(@_)">
                  <c:v>606.49238347869368</c:v>
                </c:pt>
                <c:pt idx="189" formatCode="_(* #,##0.00_);_(* \(#,##0.00\);_(* &quot;-&quot;??_);_(@_)">
                  <c:v>609.59135684377816</c:v>
                </c:pt>
                <c:pt idx="190" formatCode="_(* #,##0.00_);_(* \(#,##0.00\);_(* &quot;-&quot;??_);_(@_)">
                  <c:v>612.50201129202424</c:v>
                </c:pt>
                <c:pt idx="191" formatCode="_(* #,##0.00_);_(* \(#,##0.00\);_(* &quot;-&quot;??_);_(@_)">
                  <c:v>615.00503462936672</c:v>
                </c:pt>
                <c:pt idx="192" formatCode="_(* #,##0.00_);_(* \(#,##0.00\);_(* &quot;-&quot;??_);_(@_)">
                  <c:v>617.85763860065231</c:v>
                </c:pt>
                <c:pt idx="193" formatCode="_(* #,##0.00_);_(* \(#,##0.00\);_(* &quot;-&quot;??_);_(@_)">
                  <c:v>620.69290730766033</c:v>
                </c:pt>
                <c:pt idx="194" formatCode="_(* #,##0.00_);_(* \(#,##0.00\);_(* &quot;-&quot;??_);_(@_)">
                  <c:v>623.19827107256447</c:v>
                </c:pt>
                <c:pt idx="195" formatCode="_(* #,##0.00_);_(* \(#,##0.00\);_(* &quot;-&quot;??_);_(@_)">
                  <c:v>626.50992183704511</c:v>
                </c:pt>
                <c:pt idx="196" formatCode="_(* #,##0.00_);_(* \(#,##0.00\);_(* &quot;-&quot;??_);_(@_)">
                  <c:v>629.68949492471597</c:v>
                </c:pt>
                <c:pt idx="197" formatCode="_(* #,##0.00_);_(* \(#,##0.00\);_(* &quot;-&quot;??_);_(@_)">
                  <c:v>632.85505851905145</c:v>
                </c:pt>
                <c:pt idx="198" formatCode="_(* #,##0.00_);_(* \(#,##0.00\);_(* &quot;-&quot;??_);_(@_)">
                  <c:v>636.0928390566703</c:v>
                </c:pt>
                <c:pt idx="199" formatCode="_(* #,##0.00_);_(* \(#,##0.00\);_(* &quot;-&quot;??_);_(@_)">
                  <c:v>639.70214266632388</c:v>
                </c:pt>
                <c:pt idx="200" formatCode="_(* #,##0.00_);_(* \(#,##0.00\);_(* &quot;-&quot;??_);_(@_)">
                  <c:v>643.41475634119843</c:v>
                </c:pt>
                <c:pt idx="201" formatCode="_(* #,##0.00_);_(* \(#,##0.00\);_(* &quot;-&quot;??_);_(@_)">
                  <c:v>646.52838495865353</c:v>
                </c:pt>
                <c:pt idx="202" formatCode="_(* #,##0.00_);_(* \(#,##0.00\);_(* &quot;-&quot;??_);_(@_)">
                  <c:v>649.33959708331986</c:v>
                </c:pt>
                <c:pt idx="203" formatCode="_(* #,##0.00_);_(* \(#,##0.00\);_(* &quot;-&quot;??_);_(@_)">
                  <c:v>651.5640292857347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A-4BB9-BA65-D079DE76A41E}"/>
            </c:ext>
          </c:extLst>
        </c:ser>
        <c:ser>
          <c:idx val="2"/>
          <c:order val="2"/>
          <c:tx>
            <c:strRef>
              <c:f>Linear!$R$1</c:f>
              <c:strCache>
                <c:ptCount val="1"/>
                <c:pt idx="0">
                  <c:v>Multi 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Linear!$O$2:$O$205</c:f>
              <c:numCache>
                <c:formatCode>mmm\-yy</c:formatCode>
                <c:ptCount val="20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23924</c:v>
                </c:pt>
                <c:pt idx="199">
                  <c:v>23955</c:v>
                </c:pt>
                <c:pt idx="200">
                  <c:v>23986</c:v>
                </c:pt>
                <c:pt idx="201">
                  <c:v>24016</c:v>
                </c:pt>
                <c:pt idx="202">
                  <c:v>24047</c:v>
                </c:pt>
                <c:pt idx="203">
                  <c:v>24077</c:v>
                </c:pt>
              </c:numCache>
            </c:numRef>
          </c:cat>
          <c:val>
            <c:numRef>
              <c:f>Linear!$R$2:$R$205</c:f>
              <c:numCache>
                <c:formatCode>General</c:formatCode>
                <c:ptCount val="204"/>
                <c:pt idx="144">
                  <c:v>473.02301846863315</c:v>
                </c:pt>
                <c:pt idx="145">
                  <c:v>475.72909654578416</c:v>
                </c:pt>
                <c:pt idx="146">
                  <c:v>478.17329609933972</c:v>
                </c:pt>
                <c:pt idx="147">
                  <c:v>480.87937417649073</c:v>
                </c:pt>
                <c:pt idx="148">
                  <c:v>483.49815941244333</c:v>
                </c:pt>
                <c:pt idx="149">
                  <c:v>486.20423748959411</c:v>
                </c:pt>
                <c:pt idx="150">
                  <c:v>488.82302272554671</c:v>
                </c:pt>
                <c:pt idx="151">
                  <c:v>491.52910080269771</c:v>
                </c:pt>
                <c:pt idx="152">
                  <c:v>494.23517887984849</c:v>
                </c:pt>
                <c:pt idx="153">
                  <c:v>496.85396411580109</c:v>
                </c:pt>
                <c:pt idx="154">
                  <c:v>499.56004219295187</c:v>
                </c:pt>
                <c:pt idx="155">
                  <c:v>502.17882742890447</c:v>
                </c:pt>
                <c:pt idx="156">
                  <c:v>504.88490550605547</c:v>
                </c:pt>
                <c:pt idx="157">
                  <c:v>507.59098358320625</c:v>
                </c:pt>
                <c:pt idx="158">
                  <c:v>510.03518313676204</c:v>
                </c:pt>
                <c:pt idx="159">
                  <c:v>512.74126121391305</c:v>
                </c:pt>
                <c:pt idx="160">
                  <c:v>515.36004644986542</c:v>
                </c:pt>
                <c:pt idx="161">
                  <c:v>518.06612452701643</c:v>
                </c:pt>
                <c:pt idx="162">
                  <c:v>520.68490976296903</c:v>
                </c:pt>
                <c:pt idx="163">
                  <c:v>523.39098784011981</c:v>
                </c:pt>
                <c:pt idx="164">
                  <c:v>526.09706591727081</c:v>
                </c:pt>
                <c:pt idx="165">
                  <c:v>528.71585115322318</c:v>
                </c:pt>
                <c:pt idx="166">
                  <c:v>531.42192923037419</c:v>
                </c:pt>
                <c:pt idx="167">
                  <c:v>534.04071446632679</c:v>
                </c:pt>
                <c:pt idx="168">
                  <c:v>536.74679254347757</c:v>
                </c:pt>
                <c:pt idx="169">
                  <c:v>539.45287062062857</c:v>
                </c:pt>
                <c:pt idx="170">
                  <c:v>541.89707017418436</c:v>
                </c:pt>
                <c:pt idx="171">
                  <c:v>544.60314825133514</c:v>
                </c:pt>
                <c:pt idx="172">
                  <c:v>547.22193348728774</c:v>
                </c:pt>
                <c:pt idx="173">
                  <c:v>549.92801156443875</c:v>
                </c:pt>
                <c:pt idx="174">
                  <c:v>552.54679680039112</c:v>
                </c:pt>
                <c:pt idx="175">
                  <c:v>555.25287487754213</c:v>
                </c:pt>
                <c:pt idx="176">
                  <c:v>557.9589529546929</c:v>
                </c:pt>
                <c:pt idx="177">
                  <c:v>560.5777381906455</c:v>
                </c:pt>
                <c:pt idx="178">
                  <c:v>563.28381626779651</c:v>
                </c:pt>
                <c:pt idx="179">
                  <c:v>565.90260150374888</c:v>
                </c:pt>
                <c:pt idx="180">
                  <c:v>568.60867958089989</c:v>
                </c:pt>
                <c:pt idx="181">
                  <c:v>571.31475765805089</c:v>
                </c:pt>
                <c:pt idx="182">
                  <c:v>573.84625005280486</c:v>
                </c:pt>
                <c:pt idx="183">
                  <c:v>576.55232812995587</c:v>
                </c:pt>
                <c:pt idx="184">
                  <c:v>579.17111336590847</c:v>
                </c:pt>
                <c:pt idx="185">
                  <c:v>581.87719144305925</c:v>
                </c:pt>
                <c:pt idx="186">
                  <c:v>584.49597667901185</c:v>
                </c:pt>
                <c:pt idx="187">
                  <c:v>587.20205475616262</c:v>
                </c:pt>
                <c:pt idx="188">
                  <c:v>589.90813283331386</c:v>
                </c:pt>
                <c:pt idx="189">
                  <c:v>592.526918069266</c:v>
                </c:pt>
                <c:pt idx="190">
                  <c:v>595.23299614641724</c:v>
                </c:pt>
                <c:pt idx="191">
                  <c:v>597.85178138236984</c:v>
                </c:pt>
                <c:pt idx="192">
                  <c:v>600.55785945952061</c:v>
                </c:pt>
                <c:pt idx="193">
                  <c:v>603.26393753667139</c:v>
                </c:pt>
                <c:pt idx="194">
                  <c:v>605.70813709022718</c:v>
                </c:pt>
                <c:pt idx="195">
                  <c:v>608.41421516737796</c:v>
                </c:pt>
                <c:pt idx="196">
                  <c:v>611.03300040333056</c:v>
                </c:pt>
                <c:pt idx="197">
                  <c:v>613.73907848048134</c:v>
                </c:pt>
                <c:pt idx="198">
                  <c:v>616.35786371643394</c:v>
                </c:pt>
                <c:pt idx="199">
                  <c:v>619.06394179358517</c:v>
                </c:pt>
                <c:pt idx="200">
                  <c:v>621.77001987073595</c:v>
                </c:pt>
                <c:pt idx="201">
                  <c:v>624.38880510668855</c:v>
                </c:pt>
                <c:pt idx="202">
                  <c:v>627.09488318383933</c:v>
                </c:pt>
                <c:pt idx="203">
                  <c:v>629.71366841979193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A-4BB9-BA65-D079DE76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246319"/>
        <c:axId val="1130962959"/>
      </c:lineChart>
      <c:dateAx>
        <c:axId val="19742463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62959"/>
        <c:crosses val="autoZero"/>
        <c:auto val="1"/>
        <c:lblOffset val="100"/>
        <c:baseTimeUnit val="months"/>
      </c:dateAx>
      <c:valAx>
        <c:axId val="11309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505726</xdr:colOff>
      <xdr:row>8</xdr:row>
      <xdr:rowOff>128625</xdr:rowOff>
    </xdr:from>
    <xdr:to>
      <xdr:col>13</xdr:col>
      <xdr:colOff>228991</xdr:colOff>
      <xdr:row>23</xdr:row>
      <xdr:rowOff>14325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FC12A-387B-48BF-B07D-D724FFC24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447261</xdr:colOff>
      <xdr:row>10</xdr:row>
      <xdr:rowOff>140805</xdr:rowOff>
    </xdr:from>
    <xdr:to>
      <xdr:col>29</xdr:col>
      <xdr:colOff>571</xdr:colOff>
      <xdr:row>29</xdr:row>
      <xdr:rowOff>57379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73AB09-5438-41B2-99AB-08DAC6C25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161925</xdr:rowOff>
    </xdr:from>
    <xdr:to>
      <xdr:col>12</xdr:col>
      <xdr:colOff>171841</xdr:colOff>
      <xdr:row>20</xdr:row>
      <xdr:rowOff>166725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BEA2F-C479-47B1-8AED-127246445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453118</xdr:colOff>
      <xdr:row>5</xdr:row>
      <xdr:rowOff>57150</xdr:rowOff>
    </xdr:from>
    <xdr:to>
      <xdr:col>27</xdr:col>
      <xdr:colOff>113531</xdr:colOff>
      <xdr:row>23</xdr:row>
      <xdr:rowOff>153228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81819-488A-460D-A6D4-C226743F9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6896-A555-4697-98B7-ABB542775C31}">
  <dimension ref="A1:R205"/>
  <sheetViews>
    <sheetView tabSelected="1" topLeftCell="B1" zoomScaleNormal="100" workbookViewId="0">
      <selection activeCell="R15" sqref="R15"/>
    </sheetView>
  </sheetViews>
  <sheetFormatPr defaultRowHeight="15" x14ac:dyDescent="0.25"/>
  <cols>
    <col min="2" max="2" width="10.140625" bestFit="1" customWidth="1"/>
    <col min="17" max="17" width="10.42578125" bestFit="1" customWidth="1"/>
    <col min="18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5</v>
      </c>
      <c r="O1" t="s">
        <v>0</v>
      </c>
      <c r="P1" t="s">
        <v>3</v>
      </c>
      <c r="Q1" t="s">
        <v>6</v>
      </c>
      <c r="R1" t="s">
        <v>7</v>
      </c>
    </row>
    <row r="2" spans="1:18" x14ac:dyDescent="0.25">
      <c r="A2" s="5">
        <v>17899</v>
      </c>
      <c r="B2" s="3">
        <v>112</v>
      </c>
      <c r="C2" t="s">
        <v>3</v>
      </c>
      <c r="O2" s="1">
        <v>17899</v>
      </c>
      <c r="P2">
        <v>112</v>
      </c>
    </row>
    <row r="3" spans="1:18" x14ac:dyDescent="0.25">
      <c r="A3" s="5">
        <v>17930</v>
      </c>
      <c r="B3" s="3">
        <v>118</v>
      </c>
      <c r="C3" t="s">
        <v>3</v>
      </c>
      <c r="O3" s="1">
        <v>17930</v>
      </c>
      <c r="P3">
        <v>118</v>
      </c>
    </row>
    <row r="4" spans="1:18" x14ac:dyDescent="0.25">
      <c r="A4" s="5">
        <v>17958</v>
      </c>
      <c r="B4" s="3">
        <v>132</v>
      </c>
      <c r="C4" t="s">
        <v>3</v>
      </c>
      <c r="O4" s="1">
        <v>17958</v>
      </c>
      <c r="P4">
        <v>132</v>
      </c>
    </row>
    <row r="5" spans="1:18" x14ac:dyDescent="0.25">
      <c r="A5" s="5">
        <v>17989</v>
      </c>
      <c r="B5" s="3">
        <v>129</v>
      </c>
      <c r="C5" t="s">
        <v>3</v>
      </c>
      <c r="O5" s="1">
        <v>17989</v>
      </c>
      <c r="P5">
        <v>129</v>
      </c>
    </row>
    <row r="6" spans="1:18" x14ac:dyDescent="0.25">
      <c r="A6" s="5">
        <v>18019</v>
      </c>
      <c r="B6" s="3">
        <v>121</v>
      </c>
      <c r="C6" t="s">
        <v>3</v>
      </c>
      <c r="O6" s="1">
        <v>18019</v>
      </c>
      <c r="P6">
        <v>121</v>
      </c>
    </row>
    <row r="7" spans="1:18" x14ac:dyDescent="0.25">
      <c r="A7" s="5">
        <v>18050</v>
      </c>
      <c r="B7" s="3">
        <v>135</v>
      </c>
      <c r="C7" t="s">
        <v>3</v>
      </c>
      <c r="O7" s="1">
        <v>18050</v>
      </c>
      <c r="P7">
        <v>135</v>
      </c>
    </row>
    <row r="8" spans="1:18" x14ac:dyDescent="0.25">
      <c r="A8" s="5">
        <v>18080</v>
      </c>
      <c r="B8" s="3">
        <v>148</v>
      </c>
      <c r="C8" t="s">
        <v>3</v>
      </c>
      <c r="O8" s="1">
        <v>18080</v>
      </c>
      <c r="P8">
        <v>148</v>
      </c>
    </row>
    <row r="9" spans="1:18" x14ac:dyDescent="0.25">
      <c r="A9" s="5">
        <v>18111</v>
      </c>
      <c r="B9" s="3">
        <v>148</v>
      </c>
      <c r="C9" t="s">
        <v>3</v>
      </c>
      <c r="O9" s="1">
        <v>18111</v>
      </c>
      <c r="P9">
        <v>148</v>
      </c>
    </row>
    <row r="10" spans="1:18" x14ac:dyDescent="0.25">
      <c r="A10" s="5">
        <v>18142</v>
      </c>
      <c r="B10" s="3">
        <v>136</v>
      </c>
      <c r="C10" t="s">
        <v>3</v>
      </c>
      <c r="O10" s="1">
        <v>18142</v>
      </c>
      <c r="P10">
        <v>136</v>
      </c>
    </row>
    <row r="11" spans="1:18" x14ac:dyDescent="0.25">
      <c r="A11" s="5">
        <v>18172</v>
      </c>
      <c r="B11" s="3">
        <v>119</v>
      </c>
      <c r="C11" t="s">
        <v>3</v>
      </c>
      <c r="O11" s="1">
        <v>18172</v>
      </c>
      <c r="P11">
        <v>119</v>
      </c>
    </row>
    <row r="12" spans="1:18" x14ac:dyDescent="0.25">
      <c r="A12" s="5">
        <v>18203</v>
      </c>
      <c r="B12" s="3">
        <v>104</v>
      </c>
      <c r="C12" t="s">
        <v>3</v>
      </c>
      <c r="O12" s="1">
        <v>18203</v>
      </c>
      <c r="P12">
        <v>104</v>
      </c>
    </row>
    <row r="13" spans="1:18" x14ac:dyDescent="0.25">
      <c r="A13" s="5">
        <v>18233</v>
      </c>
      <c r="B13" s="3">
        <v>118</v>
      </c>
      <c r="C13" t="s">
        <v>3</v>
      </c>
      <c r="O13" s="1">
        <v>18233</v>
      </c>
      <c r="P13">
        <v>118</v>
      </c>
    </row>
    <row r="14" spans="1:18" x14ac:dyDescent="0.25">
      <c r="A14" s="5">
        <v>18264</v>
      </c>
      <c r="B14" s="3">
        <v>115</v>
      </c>
      <c r="C14" t="s">
        <v>3</v>
      </c>
      <c r="O14" s="1">
        <v>18264</v>
      </c>
      <c r="P14">
        <v>115</v>
      </c>
    </row>
    <row r="15" spans="1:18" x14ac:dyDescent="0.25">
      <c r="A15" s="5">
        <v>18295</v>
      </c>
      <c r="B15" s="3">
        <v>126</v>
      </c>
      <c r="C15" t="s">
        <v>3</v>
      </c>
      <c r="O15" s="1">
        <v>18295</v>
      </c>
      <c r="P15">
        <v>126</v>
      </c>
    </row>
    <row r="16" spans="1:18" x14ac:dyDescent="0.25">
      <c r="A16" s="5">
        <v>18323</v>
      </c>
      <c r="B16" s="3">
        <v>141</v>
      </c>
      <c r="C16" t="s">
        <v>3</v>
      </c>
      <c r="O16" s="1">
        <v>18323</v>
      </c>
      <c r="P16">
        <v>141</v>
      </c>
    </row>
    <row r="17" spans="1:17" x14ac:dyDescent="0.25">
      <c r="A17" s="5">
        <v>18354</v>
      </c>
      <c r="B17" s="3">
        <v>135</v>
      </c>
      <c r="C17" t="s">
        <v>3</v>
      </c>
      <c r="O17" s="1">
        <v>18354</v>
      </c>
      <c r="P17">
        <v>135</v>
      </c>
    </row>
    <row r="18" spans="1:17" x14ac:dyDescent="0.25">
      <c r="A18" s="5">
        <v>18384</v>
      </c>
      <c r="B18" s="3">
        <v>125</v>
      </c>
      <c r="C18" t="s">
        <v>3</v>
      </c>
      <c r="O18" s="1">
        <v>18384</v>
      </c>
      <c r="P18">
        <v>125</v>
      </c>
    </row>
    <row r="19" spans="1:17" x14ac:dyDescent="0.25">
      <c r="A19" s="5">
        <v>18415</v>
      </c>
      <c r="B19" s="3">
        <v>149</v>
      </c>
      <c r="C19" t="s">
        <v>3</v>
      </c>
      <c r="O19" s="1">
        <v>18415</v>
      </c>
      <c r="P19">
        <v>149</v>
      </c>
    </row>
    <row r="20" spans="1:17" x14ac:dyDescent="0.25">
      <c r="A20" s="5">
        <v>18445</v>
      </c>
      <c r="B20" s="3">
        <v>170</v>
      </c>
      <c r="C20" t="s">
        <v>3</v>
      </c>
      <c r="O20" s="1">
        <v>18445</v>
      </c>
      <c r="P20">
        <v>170</v>
      </c>
    </row>
    <row r="21" spans="1:17" x14ac:dyDescent="0.25">
      <c r="A21" s="5">
        <v>18476</v>
      </c>
      <c r="B21" s="3">
        <v>170</v>
      </c>
      <c r="C21" t="s">
        <v>3</v>
      </c>
      <c r="O21" s="1">
        <v>18476</v>
      </c>
      <c r="P21">
        <v>170</v>
      </c>
    </row>
    <row r="22" spans="1:17" x14ac:dyDescent="0.25">
      <c r="A22" s="5">
        <v>18507</v>
      </c>
      <c r="B22" s="3">
        <v>158</v>
      </c>
      <c r="C22" t="s">
        <v>3</v>
      </c>
      <c r="O22" s="1">
        <v>18507</v>
      </c>
      <c r="P22">
        <v>158</v>
      </c>
    </row>
    <row r="23" spans="1:17" x14ac:dyDescent="0.25">
      <c r="A23" s="5">
        <v>18537</v>
      </c>
      <c r="B23" s="3">
        <v>133</v>
      </c>
      <c r="C23" t="s">
        <v>3</v>
      </c>
      <c r="O23" s="1">
        <v>18537</v>
      </c>
      <c r="P23">
        <v>133</v>
      </c>
    </row>
    <row r="24" spans="1:17" x14ac:dyDescent="0.25">
      <c r="A24" s="5">
        <v>18568</v>
      </c>
      <c r="B24" s="3">
        <v>114</v>
      </c>
      <c r="C24" t="s">
        <v>3</v>
      </c>
      <c r="O24" s="1">
        <v>18568</v>
      </c>
      <c r="P24">
        <v>114</v>
      </c>
    </row>
    <row r="25" spans="1:17" x14ac:dyDescent="0.25">
      <c r="A25" s="5">
        <v>18598</v>
      </c>
      <c r="B25" s="3">
        <v>140</v>
      </c>
      <c r="C25" t="s">
        <v>3</v>
      </c>
      <c r="O25" s="1">
        <v>18598</v>
      </c>
      <c r="P25">
        <v>140</v>
      </c>
    </row>
    <row r="26" spans="1:17" x14ac:dyDescent="0.25">
      <c r="A26" s="5">
        <v>18629</v>
      </c>
      <c r="B26" s="3">
        <v>145</v>
      </c>
      <c r="C26" t="s">
        <v>3</v>
      </c>
      <c r="O26" s="1">
        <v>18629</v>
      </c>
      <c r="P26">
        <v>145</v>
      </c>
    </row>
    <row r="27" spans="1:17" x14ac:dyDescent="0.25">
      <c r="A27" s="5">
        <v>18660</v>
      </c>
      <c r="B27" s="3">
        <v>150</v>
      </c>
      <c r="C27" t="s">
        <v>3</v>
      </c>
      <c r="O27" s="1">
        <v>18660</v>
      </c>
      <c r="P27">
        <v>150</v>
      </c>
    </row>
    <row r="28" spans="1:17" x14ac:dyDescent="0.25">
      <c r="A28" s="5">
        <v>18688</v>
      </c>
      <c r="B28" s="3">
        <v>178</v>
      </c>
      <c r="C28" t="s">
        <v>3</v>
      </c>
      <c r="O28" s="1">
        <v>18688</v>
      </c>
      <c r="P28">
        <v>178</v>
      </c>
    </row>
    <row r="29" spans="1:17" x14ac:dyDescent="0.25">
      <c r="A29" s="5">
        <v>18719</v>
      </c>
      <c r="B29" s="3">
        <v>163</v>
      </c>
      <c r="C29" t="s">
        <v>3</v>
      </c>
      <c r="O29" s="1">
        <v>18719</v>
      </c>
      <c r="P29">
        <v>163</v>
      </c>
    </row>
    <row r="30" spans="1:17" x14ac:dyDescent="0.25">
      <c r="A30" s="5">
        <v>18749</v>
      </c>
      <c r="B30" s="3">
        <v>172</v>
      </c>
      <c r="C30" t="s">
        <v>3</v>
      </c>
      <c r="O30" s="1">
        <v>18749</v>
      </c>
      <c r="P30">
        <v>172</v>
      </c>
      <c r="Q30" s="4"/>
    </row>
    <row r="31" spans="1:17" x14ac:dyDescent="0.25">
      <c r="A31" s="5">
        <v>18780</v>
      </c>
      <c r="B31" s="3">
        <v>178</v>
      </c>
      <c r="C31" t="s">
        <v>3</v>
      </c>
      <c r="O31" s="1">
        <v>18780</v>
      </c>
      <c r="P31">
        <v>178</v>
      </c>
      <c r="Q31" s="4"/>
    </row>
    <row r="32" spans="1:17" x14ac:dyDescent="0.25">
      <c r="A32" s="5">
        <v>18810</v>
      </c>
      <c r="B32" s="3">
        <v>199</v>
      </c>
      <c r="C32" t="s">
        <v>3</v>
      </c>
      <c r="O32" s="1">
        <v>18810</v>
      </c>
      <c r="P32">
        <v>199</v>
      </c>
      <c r="Q32" s="4"/>
    </row>
    <row r="33" spans="1:17" x14ac:dyDescent="0.25">
      <c r="A33" s="5">
        <v>18841</v>
      </c>
      <c r="B33" s="3">
        <v>199</v>
      </c>
      <c r="C33" t="s">
        <v>3</v>
      </c>
      <c r="O33" s="1">
        <v>18841</v>
      </c>
      <c r="P33">
        <v>199</v>
      </c>
      <c r="Q33" s="4"/>
    </row>
    <row r="34" spans="1:17" x14ac:dyDescent="0.25">
      <c r="A34" s="5">
        <v>18872</v>
      </c>
      <c r="B34" s="3">
        <v>184</v>
      </c>
      <c r="C34" t="s">
        <v>3</v>
      </c>
      <c r="O34" s="1">
        <v>18872</v>
      </c>
      <c r="P34">
        <v>184</v>
      </c>
      <c r="Q34" s="4"/>
    </row>
    <row r="35" spans="1:17" x14ac:dyDescent="0.25">
      <c r="A35" s="5">
        <v>18902</v>
      </c>
      <c r="B35" s="3">
        <v>162</v>
      </c>
      <c r="C35" t="s">
        <v>3</v>
      </c>
      <c r="O35" s="1">
        <v>18902</v>
      </c>
      <c r="P35">
        <v>162</v>
      </c>
      <c r="Q35" s="4"/>
    </row>
    <row r="36" spans="1:17" x14ac:dyDescent="0.25">
      <c r="A36" s="5">
        <v>18933</v>
      </c>
      <c r="B36" s="3">
        <v>146</v>
      </c>
      <c r="C36" t="s">
        <v>3</v>
      </c>
      <c r="O36" s="1">
        <v>18933</v>
      </c>
      <c r="P36">
        <v>146</v>
      </c>
      <c r="Q36" s="4"/>
    </row>
    <row r="37" spans="1:17" x14ac:dyDescent="0.25">
      <c r="A37" s="5">
        <v>18963</v>
      </c>
      <c r="B37" s="3">
        <v>166</v>
      </c>
      <c r="C37" t="s">
        <v>3</v>
      </c>
      <c r="O37" s="1">
        <v>18963</v>
      </c>
      <c r="P37">
        <v>166</v>
      </c>
      <c r="Q37" s="4"/>
    </row>
    <row r="38" spans="1:17" x14ac:dyDescent="0.25">
      <c r="A38" s="5">
        <v>18994</v>
      </c>
      <c r="B38" s="3">
        <v>171</v>
      </c>
      <c r="C38" t="s">
        <v>3</v>
      </c>
      <c r="O38" s="1">
        <v>18994</v>
      </c>
      <c r="P38">
        <v>171</v>
      </c>
      <c r="Q38" s="4"/>
    </row>
    <row r="39" spans="1:17" x14ac:dyDescent="0.25">
      <c r="A39" s="5">
        <v>19025</v>
      </c>
      <c r="B39" s="3">
        <v>180</v>
      </c>
      <c r="C39" t="s">
        <v>3</v>
      </c>
      <c r="O39" s="1">
        <v>19025</v>
      </c>
      <c r="P39">
        <v>180</v>
      </c>
      <c r="Q39" s="4"/>
    </row>
    <row r="40" spans="1:17" x14ac:dyDescent="0.25">
      <c r="A40" s="5">
        <v>19054</v>
      </c>
      <c r="B40" s="3">
        <v>193</v>
      </c>
      <c r="C40" t="s">
        <v>3</v>
      </c>
      <c r="O40" s="1">
        <v>19054</v>
      </c>
      <c r="P40">
        <v>193</v>
      </c>
      <c r="Q40" s="4"/>
    </row>
    <row r="41" spans="1:17" x14ac:dyDescent="0.25">
      <c r="A41" s="5">
        <v>19085</v>
      </c>
      <c r="B41" s="3">
        <v>181</v>
      </c>
      <c r="C41" t="s">
        <v>3</v>
      </c>
      <c r="O41" s="1">
        <v>19085</v>
      </c>
      <c r="P41">
        <v>181</v>
      </c>
      <c r="Q41" s="4"/>
    </row>
    <row r="42" spans="1:17" x14ac:dyDescent="0.25">
      <c r="A42" s="5">
        <v>19115</v>
      </c>
      <c r="B42" s="3">
        <v>183</v>
      </c>
      <c r="C42" t="s">
        <v>3</v>
      </c>
      <c r="O42" s="1">
        <v>19115</v>
      </c>
      <c r="P42">
        <v>183</v>
      </c>
      <c r="Q42" s="4"/>
    </row>
    <row r="43" spans="1:17" x14ac:dyDescent="0.25">
      <c r="A43" s="5">
        <v>19146</v>
      </c>
      <c r="B43" s="3">
        <v>218</v>
      </c>
      <c r="C43" t="s">
        <v>3</v>
      </c>
      <c r="O43" s="1">
        <v>19146</v>
      </c>
      <c r="P43">
        <v>218</v>
      </c>
      <c r="Q43" s="4"/>
    </row>
    <row r="44" spans="1:17" x14ac:dyDescent="0.25">
      <c r="A44" s="5">
        <v>19176</v>
      </c>
      <c r="B44" s="3">
        <v>230</v>
      </c>
      <c r="C44" t="s">
        <v>3</v>
      </c>
      <c r="O44" s="1">
        <v>19176</v>
      </c>
      <c r="P44">
        <v>230</v>
      </c>
      <c r="Q44" s="4"/>
    </row>
    <row r="45" spans="1:17" x14ac:dyDescent="0.25">
      <c r="A45" s="5">
        <v>19207</v>
      </c>
      <c r="B45" s="3">
        <v>242</v>
      </c>
      <c r="C45" t="s">
        <v>3</v>
      </c>
      <c r="O45" s="1">
        <v>19207</v>
      </c>
      <c r="P45">
        <v>242</v>
      </c>
      <c r="Q45" s="4"/>
    </row>
    <row r="46" spans="1:17" x14ac:dyDescent="0.25">
      <c r="A46" s="5">
        <v>19238</v>
      </c>
      <c r="B46" s="3">
        <v>209</v>
      </c>
      <c r="C46" t="s">
        <v>3</v>
      </c>
      <c r="O46" s="1">
        <v>19238</v>
      </c>
      <c r="P46">
        <v>209</v>
      </c>
      <c r="Q46" s="4"/>
    </row>
    <row r="47" spans="1:17" x14ac:dyDescent="0.25">
      <c r="A47" s="5">
        <v>19268</v>
      </c>
      <c r="B47" s="3">
        <v>191</v>
      </c>
      <c r="C47" t="s">
        <v>3</v>
      </c>
      <c r="O47" s="1">
        <v>19268</v>
      </c>
      <c r="P47">
        <v>191</v>
      </c>
      <c r="Q47" s="4"/>
    </row>
    <row r="48" spans="1:17" x14ac:dyDescent="0.25">
      <c r="A48" s="5">
        <v>19299</v>
      </c>
      <c r="B48" s="3">
        <v>172</v>
      </c>
      <c r="C48" t="s">
        <v>3</v>
      </c>
      <c r="O48" s="1">
        <v>19299</v>
      </c>
      <c r="P48">
        <v>172</v>
      </c>
      <c r="Q48" s="4"/>
    </row>
    <row r="49" spans="1:17" x14ac:dyDescent="0.25">
      <c r="A49" s="5">
        <v>19329</v>
      </c>
      <c r="B49" s="3">
        <v>194</v>
      </c>
      <c r="C49" t="s">
        <v>3</v>
      </c>
      <c r="O49" s="1">
        <v>19329</v>
      </c>
      <c r="P49">
        <v>194</v>
      </c>
      <c r="Q49" s="4"/>
    </row>
    <row r="50" spans="1:17" x14ac:dyDescent="0.25">
      <c r="A50" s="5">
        <v>19360</v>
      </c>
      <c r="B50" s="3">
        <v>196</v>
      </c>
      <c r="C50" t="s">
        <v>3</v>
      </c>
      <c r="O50" s="1">
        <v>19360</v>
      </c>
      <c r="P50">
        <v>196</v>
      </c>
      <c r="Q50" s="4"/>
    </row>
    <row r="51" spans="1:17" x14ac:dyDescent="0.25">
      <c r="A51" s="5">
        <v>19391</v>
      </c>
      <c r="B51" s="3">
        <v>196</v>
      </c>
      <c r="C51" t="s">
        <v>3</v>
      </c>
      <c r="O51" s="1">
        <v>19391</v>
      </c>
      <c r="P51">
        <v>196</v>
      </c>
      <c r="Q51" s="4"/>
    </row>
    <row r="52" spans="1:17" x14ac:dyDescent="0.25">
      <c r="A52" s="5">
        <v>19419</v>
      </c>
      <c r="B52" s="3">
        <v>236</v>
      </c>
      <c r="C52" t="s">
        <v>3</v>
      </c>
      <c r="O52" s="1">
        <v>19419</v>
      </c>
      <c r="P52">
        <v>236</v>
      </c>
      <c r="Q52" s="4"/>
    </row>
    <row r="53" spans="1:17" x14ac:dyDescent="0.25">
      <c r="A53" s="5">
        <v>19450</v>
      </c>
      <c r="B53" s="3">
        <v>235</v>
      </c>
      <c r="C53" t="s">
        <v>3</v>
      </c>
      <c r="O53" s="1">
        <v>19450</v>
      </c>
      <c r="P53">
        <v>235</v>
      </c>
      <c r="Q53" s="4"/>
    </row>
    <row r="54" spans="1:17" x14ac:dyDescent="0.25">
      <c r="A54" s="5">
        <v>19480</v>
      </c>
      <c r="B54" s="3">
        <v>229</v>
      </c>
      <c r="C54" t="s">
        <v>3</v>
      </c>
      <c r="O54" s="1">
        <v>19480</v>
      </c>
      <c r="P54">
        <v>229</v>
      </c>
      <c r="Q54" s="4"/>
    </row>
    <row r="55" spans="1:17" x14ac:dyDescent="0.25">
      <c r="A55" s="5">
        <v>19511</v>
      </c>
      <c r="B55" s="3">
        <v>243</v>
      </c>
      <c r="C55" t="s">
        <v>3</v>
      </c>
      <c r="O55" s="1">
        <v>19511</v>
      </c>
      <c r="P55">
        <v>243</v>
      </c>
      <c r="Q55" s="4"/>
    </row>
    <row r="56" spans="1:17" x14ac:dyDescent="0.25">
      <c r="A56" s="5">
        <v>19541</v>
      </c>
      <c r="B56" s="3">
        <v>264</v>
      </c>
      <c r="C56" t="s">
        <v>3</v>
      </c>
      <c r="O56" s="1">
        <v>19541</v>
      </c>
      <c r="P56">
        <v>264</v>
      </c>
      <c r="Q56" s="4"/>
    </row>
    <row r="57" spans="1:17" x14ac:dyDescent="0.25">
      <c r="A57" s="5">
        <v>19572</v>
      </c>
      <c r="B57" s="3">
        <v>272</v>
      </c>
      <c r="C57" t="s">
        <v>3</v>
      </c>
      <c r="O57" s="1">
        <v>19572</v>
      </c>
      <c r="P57">
        <v>272</v>
      </c>
      <c r="Q57" s="4"/>
    </row>
    <row r="58" spans="1:17" x14ac:dyDescent="0.25">
      <c r="A58" s="5">
        <v>19603</v>
      </c>
      <c r="B58" s="3">
        <v>237</v>
      </c>
      <c r="C58" t="s">
        <v>3</v>
      </c>
      <c r="O58" s="1">
        <v>19603</v>
      </c>
      <c r="P58">
        <v>237</v>
      </c>
    </row>
    <row r="59" spans="1:17" x14ac:dyDescent="0.25">
      <c r="A59" s="5">
        <v>19633</v>
      </c>
      <c r="B59" s="3">
        <v>211</v>
      </c>
      <c r="C59" t="s">
        <v>3</v>
      </c>
      <c r="O59" s="1">
        <v>19633</v>
      </c>
      <c r="P59">
        <v>211</v>
      </c>
    </row>
    <row r="60" spans="1:17" x14ac:dyDescent="0.25">
      <c r="A60" s="5">
        <v>19664</v>
      </c>
      <c r="B60" s="3">
        <v>180</v>
      </c>
      <c r="C60" t="s">
        <v>3</v>
      </c>
      <c r="O60" s="1">
        <v>19664</v>
      </c>
      <c r="P60">
        <v>180</v>
      </c>
    </row>
    <row r="61" spans="1:17" x14ac:dyDescent="0.25">
      <c r="A61" s="5">
        <v>19694</v>
      </c>
      <c r="B61" s="3">
        <v>201</v>
      </c>
      <c r="C61" t="s">
        <v>3</v>
      </c>
      <c r="O61" s="1">
        <v>19694</v>
      </c>
      <c r="P61">
        <v>201</v>
      </c>
    </row>
    <row r="62" spans="1:17" x14ac:dyDescent="0.25">
      <c r="A62" s="5">
        <v>19725</v>
      </c>
      <c r="B62" s="3">
        <v>204</v>
      </c>
      <c r="C62" t="s">
        <v>3</v>
      </c>
      <c r="O62" s="1">
        <v>19725</v>
      </c>
      <c r="P62">
        <v>204</v>
      </c>
    </row>
    <row r="63" spans="1:17" x14ac:dyDescent="0.25">
      <c r="A63" s="5">
        <v>19756</v>
      </c>
      <c r="B63" s="3">
        <v>188</v>
      </c>
      <c r="C63" t="s">
        <v>3</v>
      </c>
      <c r="O63" s="1">
        <v>19756</v>
      </c>
      <c r="P63">
        <v>188</v>
      </c>
    </row>
    <row r="64" spans="1:17" x14ac:dyDescent="0.25">
      <c r="A64" s="5">
        <v>19784</v>
      </c>
      <c r="B64" s="3">
        <v>235</v>
      </c>
      <c r="C64" t="s">
        <v>3</v>
      </c>
      <c r="O64" s="1">
        <v>19784</v>
      </c>
      <c r="P64">
        <v>235</v>
      </c>
    </row>
    <row r="65" spans="1:16" x14ac:dyDescent="0.25">
      <c r="A65" s="5">
        <v>19815</v>
      </c>
      <c r="B65" s="3">
        <v>227</v>
      </c>
      <c r="C65" t="s">
        <v>3</v>
      </c>
      <c r="O65" s="1">
        <v>19815</v>
      </c>
      <c r="P65">
        <v>227</v>
      </c>
    </row>
    <row r="66" spans="1:16" x14ac:dyDescent="0.25">
      <c r="A66" s="5">
        <v>19845</v>
      </c>
      <c r="B66" s="3">
        <v>234</v>
      </c>
      <c r="C66" t="s">
        <v>3</v>
      </c>
      <c r="O66" s="1">
        <v>19845</v>
      </c>
      <c r="P66">
        <v>234</v>
      </c>
    </row>
    <row r="67" spans="1:16" x14ac:dyDescent="0.25">
      <c r="A67" s="5">
        <v>19876</v>
      </c>
      <c r="B67" s="3">
        <v>264</v>
      </c>
      <c r="C67" t="s">
        <v>3</v>
      </c>
      <c r="O67" s="1">
        <v>19876</v>
      </c>
      <c r="P67">
        <v>264</v>
      </c>
    </row>
    <row r="68" spans="1:16" x14ac:dyDescent="0.25">
      <c r="A68" s="5">
        <v>19906</v>
      </c>
      <c r="B68" s="3">
        <v>302</v>
      </c>
      <c r="C68" t="s">
        <v>3</v>
      </c>
      <c r="O68" s="1">
        <v>19906</v>
      </c>
      <c r="P68">
        <v>302</v>
      </c>
    </row>
    <row r="69" spans="1:16" x14ac:dyDescent="0.25">
      <c r="A69" s="5">
        <v>19937</v>
      </c>
      <c r="B69" s="3">
        <v>293</v>
      </c>
      <c r="C69" t="s">
        <v>3</v>
      </c>
      <c r="O69" s="1">
        <v>19937</v>
      </c>
      <c r="P69">
        <v>293</v>
      </c>
    </row>
    <row r="70" spans="1:16" x14ac:dyDescent="0.25">
      <c r="A70" s="5">
        <v>19968</v>
      </c>
      <c r="B70" s="3">
        <v>259</v>
      </c>
      <c r="C70" t="s">
        <v>3</v>
      </c>
      <c r="O70" s="1">
        <v>19968</v>
      </c>
      <c r="P70">
        <v>259</v>
      </c>
    </row>
    <row r="71" spans="1:16" x14ac:dyDescent="0.25">
      <c r="A71" s="5">
        <v>19998</v>
      </c>
      <c r="B71" s="3">
        <v>229</v>
      </c>
      <c r="C71" t="s">
        <v>3</v>
      </c>
      <c r="O71" s="1">
        <v>19998</v>
      </c>
      <c r="P71">
        <v>229</v>
      </c>
    </row>
    <row r="72" spans="1:16" x14ac:dyDescent="0.25">
      <c r="A72" s="5">
        <v>20029</v>
      </c>
      <c r="B72" s="3">
        <v>203</v>
      </c>
      <c r="C72" t="s">
        <v>3</v>
      </c>
      <c r="O72" s="1">
        <v>20029</v>
      </c>
      <c r="P72">
        <v>203</v>
      </c>
    </row>
    <row r="73" spans="1:16" x14ac:dyDescent="0.25">
      <c r="A73" s="5">
        <v>20059</v>
      </c>
      <c r="B73" s="3">
        <v>229</v>
      </c>
      <c r="C73" t="s">
        <v>3</v>
      </c>
      <c r="O73" s="1">
        <v>20059</v>
      </c>
      <c r="P73">
        <v>229</v>
      </c>
    </row>
    <row r="74" spans="1:16" x14ac:dyDescent="0.25">
      <c r="A74" s="5">
        <v>20090</v>
      </c>
      <c r="B74" s="3">
        <v>242</v>
      </c>
      <c r="C74" t="s">
        <v>3</v>
      </c>
      <c r="O74" s="1">
        <v>20090</v>
      </c>
      <c r="P74">
        <v>242</v>
      </c>
    </row>
    <row r="75" spans="1:16" x14ac:dyDescent="0.25">
      <c r="A75" s="5">
        <v>20121</v>
      </c>
      <c r="B75" s="3">
        <v>233</v>
      </c>
      <c r="C75" t="s">
        <v>3</v>
      </c>
      <c r="O75" s="1">
        <v>20121</v>
      </c>
      <c r="P75">
        <v>233</v>
      </c>
    </row>
    <row r="76" spans="1:16" x14ac:dyDescent="0.25">
      <c r="A76" s="5">
        <v>20149</v>
      </c>
      <c r="B76" s="3">
        <v>267</v>
      </c>
      <c r="C76" t="s">
        <v>3</v>
      </c>
      <c r="O76" s="1">
        <v>20149</v>
      </c>
      <c r="P76">
        <v>267</v>
      </c>
    </row>
    <row r="77" spans="1:16" x14ac:dyDescent="0.25">
      <c r="A77" s="5">
        <v>20180</v>
      </c>
      <c r="B77" s="3">
        <v>269</v>
      </c>
      <c r="C77" t="s">
        <v>3</v>
      </c>
      <c r="O77" s="1">
        <v>20180</v>
      </c>
      <c r="P77">
        <v>269</v>
      </c>
    </row>
    <row r="78" spans="1:16" x14ac:dyDescent="0.25">
      <c r="A78" s="5">
        <v>20210</v>
      </c>
      <c r="B78" s="3">
        <v>270</v>
      </c>
      <c r="C78" t="s">
        <v>3</v>
      </c>
      <c r="O78" s="1">
        <v>20210</v>
      </c>
      <c r="P78">
        <v>270</v>
      </c>
    </row>
    <row r="79" spans="1:16" x14ac:dyDescent="0.25">
      <c r="A79" s="5">
        <v>20241</v>
      </c>
      <c r="B79" s="3">
        <v>315</v>
      </c>
      <c r="C79" t="s">
        <v>3</v>
      </c>
      <c r="O79" s="1">
        <v>20241</v>
      </c>
      <c r="P79">
        <v>315</v>
      </c>
    </row>
    <row r="80" spans="1:16" x14ac:dyDescent="0.25">
      <c r="A80" s="5">
        <v>20271</v>
      </c>
      <c r="B80" s="3">
        <v>364</v>
      </c>
      <c r="C80" t="s">
        <v>3</v>
      </c>
      <c r="O80" s="1">
        <v>20271</v>
      </c>
      <c r="P80">
        <v>364</v>
      </c>
    </row>
    <row r="81" spans="1:16" x14ac:dyDescent="0.25">
      <c r="A81" s="5">
        <v>20302</v>
      </c>
      <c r="B81" s="3">
        <v>347</v>
      </c>
      <c r="C81" t="s">
        <v>3</v>
      </c>
      <c r="O81" s="1">
        <v>20302</v>
      </c>
      <c r="P81">
        <v>347</v>
      </c>
    </row>
    <row r="82" spans="1:16" x14ac:dyDescent="0.25">
      <c r="A82" s="5">
        <v>20333</v>
      </c>
      <c r="B82" s="3">
        <v>312</v>
      </c>
      <c r="C82" t="s">
        <v>3</v>
      </c>
      <c r="O82" s="1">
        <v>20333</v>
      </c>
      <c r="P82">
        <v>312</v>
      </c>
    </row>
    <row r="83" spans="1:16" x14ac:dyDescent="0.25">
      <c r="A83" s="5">
        <v>20363</v>
      </c>
      <c r="B83" s="3">
        <v>274</v>
      </c>
      <c r="C83" t="s">
        <v>3</v>
      </c>
      <c r="O83" s="1">
        <v>20363</v>
      </c>
      <c r="P83">
        <v>274</v>
      </c>
    </row>
    <row r="84" spans="1:16" x14ac:dyDescent="0.25">
      <c r="A84" s="5">
        <v>20394</v>
      </c>
      <c r="B84" s="3">
        <v>237</v>
      </c>
      <c r="C84" t="s">
        <v>3</v>
      </c>
      <c r="O84" s="1">
        <v>20394</v>
      </c>
      <c r="P84">
        <v>237</v>
      </c>
    </row>
    <row r="85" spans="1:16" x14ac:dyDescent="0.25">
      <c r="A85" s="5">
        <v>20424</v>
      </c>
      <c r="B85" s="3">
        <v>278</v>
      </c>
      <c r="C85" t="s">
        <v>3</v>
      </c>
      <c r="O85" s="1">
        <v>20424</v>
      </c>
      <c r="P85">
        <v>278</v>
      </c>
    </row>
    <row r="86" spans="1:16" x14ac:dyDescent="0.25">
      <c r="A86" s="5">
        <v>20455</v>
      </c>
      <c r="B86" s="3">
        <v>284</v>
      </c>
      <c r="C86" t="s">
        <v>3</v>
      </c>
      <c r="O86" s="1">
        <v>20455</v>
      </c>
      <c r="P86">
        <v>284</v>
      </c>
    </row>
    <row r="87" spans="1:16" x14ac:dyDescent="0.25">
      <c r="A87" s="5">
        <v>20486</v>
      </c>
      <c r="B87" s="3">
        <v>277</v>
      </c>
      <c r="C87" t="s">
        <v>3</v>
      </c>
      <c r="O87" s="1">
        <v>20486</v>
      </c>
      <c r="P87">
        <v>277</v>
      </c>
    </row>
    <row r="88" spans="1:16" x14ac:dyDescent="0.25">
      <c r="A88" s="5">
        <v>20515</v>
      </c>
      <c r="B88" s="3">
        <v>317</v>
      </c>
      <c r="C88" t="s">
        <v>3</v>
      </c>
      <c r="O88" s="1">
        <v>20515</v>
      </c>
      <c r="P88">
        <v>317</v>
      </c>
    </row>
    <row r="89" spans="1:16" x14ac:dyDescent="0.25">
      <c r="A89" s="5">
        <v>20546</v>
      </c>
      <c r="B89" s="3">
        <v>313</v>
      </c>
      <c r="C89" t="s">
        <v>3</v>
      </c>
      <c r="O89" s="1">
        <v>20546</v>
      </c>
      <c r="P89">
        <v>313</v>
      </c>
    </row>
    <row r="90" spans="1:16" x14ac:dyDescent="0.25">
      <c r="A90" s="5">
        <v>20576</v>
      </c>
      <c r="B90" s="3">
        <v>318</v>
      </c>
      <c r="C90" t="s">
        <v>3</v>
      </c>
      <c r="O90" s="1">
        <v>20576</v>
      </c>
      <c r="P90">
        <v>318</v>
      </c>
    </row>
    <row r="91" spans="1:16" x14ac:dyDescent="0.25">
      <c r="A91" s="5">
        <v>20607</v>
      </c>
      <c r="B91" s="3">
        <v>374</v>
      </c>
      <c r="C91" t="s">
        <v>3</v>
      </c>
      <c r="O91" s="1">
        <v>20607</v>
      </c>
      <c r="P91">
        <v>374</v>
      </c>
    </row>
    <row r="92" spans="1:16" x14ac:dyDescent="0.25">
      <c r="A92" s="5">
        <v>20637</v>
      </c>
      <c r="B92" s="3">
        <v>413</v>
      </c>
      <c r="C92" t="s">
        <v>3</v>
      </c>
      <c r="O92" s="1">
        <v>20637</v>
      </c>
      <c r="P92">
        <v>413</v>
      </c>
    </row>
    <row r="93" spans="1:16" x14ac:dyDescent="0.25">
      <c r="A93" s="5">
        <v>20668</v>
      </c>
      <c r="B93" s="3">
        <v>405</v>
      </c>
      <c r="C93" t="s">
        <v>3</v>
      </c>
      <c r="O93" s="1">
        <v>20668</v>
      </c>
      <c r="P93">
        <v>405</v>
      </c>
    </row>
    <row r="94" spans="1:16" x14ac:dyDescent="0.25">
      <c r="A94" s="5">
        <v>20699</v>
      </c>
      <c r="B94" s="3">
        <v>355</v>
      </c>
      <c r="C94" t="s">
        <v>3</v>
      </c>
      <c r="O94" s="1">
        <v>20699</v>
      </c>
      <c r="P94">
        <v>355</v>
      </c>
    </row>
    <row r="95" spans="1:16" x14ac:dyDescent="0.25">
      <c r="A95" s="5">
        <v>20729</v>
      </c>
      <c r="B95" s="3">
        <v>306</v>
      </c>
      <c r="C95" t="s">
        <v>3</v>
      </c>
      <c r="O95" s="1">
        <v>20729</v>
      </c>
      <c r="P95">
        <v>306</v>
      </c>
    </row>
    <row r="96" spans="1:16" x14ac:dyDescent="0.25">
      <c r="A96" s="5">
        <v>20760</v>
      </c>
      <c r="B96" s="3">
        <v>271</v>
      </c>
      <c r="C96" t="s">
        <v>3</v>
      </c>
      <c r="O96" s="1">
        <v>20760</v>
      </c>
      <c r="P96">
        <v>271</v>
      </c>
    </row>
    <row r="97" spans="1:16" x14ac:dyDescent="0.25">
      <c r="A97" s="5">
        <v>20790</v>
      </c>
      <c r="B97" s="3">
        <v>306</v>
      </c>
      <c r="C97" t="s">
        <v>3</v>
      </c>
      <c r="O97" s="1">
        <v>20790</v>
      </c>
      <c r="P97">
        <v>306</v>
      </c>
    </row>
    <row r="98" spans="1:16" x14ac:dyDescent="0.25">
      <c r="A98" s="5">
        <v>20821</v>
      </c>
      <c r="B98" s="3">
        <v>315</v>
      </c>
      <c r="C98" t="s">
        <v>3</v>
      </c>
      <c r="O98" s="1">
        <v>20821</v>
      </c>
      <c r="P98">
        <v>315</v>
      </c>
    </row>
    <row r="99" spans="1:16" x14ac:dyDescent="0.25">
      <c r="A99" s="5">
        <v>20852</v>
      </c>
      <c r="B99" s="3">
        <v>301</v>
      </c>
      <c r="C99" t="s">
        <v>3</v>
      </c>
      <c r="O99" s="1">
        <v>20852</v>
      </c>
      <c r="P99">
        <v>301</v>
      </c>
    </row>
    <row r="100" spans="1:16" x14ac:dyDescent="0.25">
      <c r="A100" s="5">
        <v>20880</v>
      </c>
      <c r="B100" s="3">
        <v>356</v>
      </c>
      <c r="C100" t="s">
        <v>3</v>
      </c>
      <c r="O100" s="1">
        <v>20880</v>
      </c>
      <c r="P100">
        <v>356</v>
      </c>
    </row>
    <row r="101" spans="1:16" x14ac:dyDescent="0.25">
      <c r="A101" s="5">
        <v>20911</v>
      </c>
      <c r="B101" s="3">
        <v>348</v>
      </c>
      <c r="C101" t="s">
        <v>3</v>
      </c>
      <c r="O101" s="1">
        <v>20911</v>
      </c>
      <c r="P101">
        <v>348</v>
      </c>
    </row>
    <row r="102" spans="1:16" x14ac:dyDescent="0.25">
      <c r="A102" s="5">
        <v>20941</v>
      </c>
      <c r="B102" s="3">
        <v>355</v>
      </c>
      <c r="C102" t="s">
        <v>3</v>
      </c>
      <c r="O102" s="1">
        <v>20941</v>
      </c>
      <c r="P102">
        <v>355</v>
      </c>
    </row>
    <row r="103" spans="1:16" x14ac:dyDescent="0.25">
      <c r="A103" s="5">
        <v>20972</v>
      </c>
      <c r="B103" s="3">
        <v>422</v>
      </c>
      <c r="C103" t="s">
        <v>3</v>
      </c>
      <c r="O103" s="1">
        <v>20972</v>
      </c>
      <c r="P103">
        <v>422</v>
      </c>
    </row>
    <row r="104" spans="1:16" x14ac:dyDescent="0.25">
      <c r="A104" s="5">
        <v>21002</v>
      </c>
      <c r="B104" s="3">
        <v>465</v>
      </c>
      <c r="C104" t="s">
        <v>3</v>
      </c>
      <c r="O104" s="1">
        <v>21002</v>
      </c>
      <c r="P104">
        <v>465</v>
      </c>
    </row>
    <row r="105" spans="1:16" x14ac:dyDescent="0.25">
      <c r="A105" s="5">
        <v>21033</v>
      </c>
      <c r="B105" s="3">
        <v>467</v>
      </c>
      <c r="C105" t="s">
        <v>3</v>
      </c>
      <c r="O105" s="1">
        <v>21033</v>
      </c>
      <c r="P105">
        <v>467</v>
      </c>
    </row>
    <row r="106" spans="1:16" x14ac:dyDescent="0.25">
      <c r="A106" s="5">
        <v>21064</v>
      </c>
      <c r="B106" s="3">
        <v>404</v>
      </c>
      <c r="C106" t="s">
        <v>3</v>
      </c>
      <c r="O106" s="1">
        <v>21064</v>
      </c>
      <c r="P106">
        <v>404</v>
      </c>
    </row>
    <row r="107" spans="1:16" x14ac:dyDescent="0.25">
      <c r="A107" s="5">
        <v>21094</v>
      </c>
      <c r="B107" s="3">
        <v>347</v>
      </c>
      <c r="C107" t="s">
        <v>3</v>
      </c>
      <c r="O107" s="1">
        <v>21094</v>
      </c>
      <c r="P107">
        <v>347</v>
      </c>
    </row>
    <row r="108" spans="1:16" x14ac:dyDescent="0.25">
      <c r="A108" s="5">
        <v>21125</v>
      </c>
      <c r="B108" s="3">
        <v>305</v>
      </c>
      <c r="C108" t="s">
        <v>3</v>
      </c>
      <c r="O108" s="1">
        <v>21125</v>
      </c>
      <c r="P108">
        <v>305</v>
      </c>
    </row>
    <row r="109" spans="1:16" x14ac:dyDescent="0.25">
      <c r="A109" s="5">
        <v>21155</v>
      </c>
      <c r="B109" s="3">
        <v>336</v>
      </c>
      <c r="C109" t="s">
        <v>3</v>
      </c>
      <c r="O109" s="1">
        <v>21155</v>
      </c>
      <c r="P109">
        <v>336</v>
      </c>
    </row>
    <row r="110" spans="1:16" x14ac:dyDescent="0.25">
      <c r="A110" s="5">
        <v>21186</v>
      </c>
      <c r="B110" s="3">
        <v>340</v>
      </c>
      <c r="C110" t="s">
        <v>3</v>
      </c>
      <c r="O110" s="1">
        <v>21186</v>
      </c>
      <c r="P110">
        <v>340</v>
      </c>
    </row>
    <row r="111" spans="1:16" x14ac:dyDescent="0.25">
      <c r="A111" s="5">
        <v>21217</v>
      </c>
      <c r="B111" s="3">
        <v>318</v>
      </c>
      <c r="C111" t="s">
        <v>3</v>
      </c>
      <c r="O111" s="1">
        <v>21217</v>
      </c>
      <c r="P111">
        <v>318</v>
      </c>
    </row>
    <row r="112" spans="1:16" x14ac:dyDescent="0.25">
      <c r="A112" s="5">
        <v>21245</v>
      </c>
      <c r="B112" s="3">
        <v>362</v>
      </c>
      <c r="C112" t="s">
        <v>3</v>
      </c>
      <c r="O112" s="1">
        <v>21245</v>
      </c>
      <c r="P112">
        <v>362</v>
      </c>
    </row>
    <row r="113" spans="1:16" x14ac:dyDescent="0.25">
      <c r="A113" s="5">
        <v>21276</v>
      </c>
      <c r="B113" s="3">
        <v>348</v>
      </c>
      <c r="C113" t="s">
        <v>3</v>
      </c>
      <c r="O113" s="1">
        <v>21276</v>
      </c>
      <c r="P113">
        <v>348</v>
      </c>
    </row>
    <row r="114" spans="1:16" x14ac:dyDescent="0.25">
      <c r="A114" s="5">
        <v>21306</v>
      </c>
      <c r="B114" s="3">
        <v>363</v>
      </c>
      <c r="C114" t="s">
        <v>3</v>
      </c>
      <c r="O114" s="1">
        <v>21306</v>
      </c>
      <c r="P114">
        <v>363</v>
      </c>
    </row>
    <row r="115" spans="1:16" x14ac:dyDescent="0.25">
      <c r="A115" s="5">
        <v>21337</v>
      </c>
      <c r="B115" s="3">
        <v>435</v>
      </c>
      <c r="C115" t="s">
        <v>3</v>
      </c>
      <c r="O115" s="1">
        <v>21337</v>
      </c>
      <c r="P115">
        <v>435</v>
      </c>
    </row>
    <row r="116" spans="1:16" x14ac:dyDescent="0.25">
      <c r="A116" s="5">
        <v>21367</v>
      </c>
      <c r="B116" s="3">
        <v>491</v>
      </c>
      <c r="C116" t="s">
        <v>3</v>
      </c>
      <c r="O116" s="1">
        <v>21367</v>
      </c>
      <c r="P116">
        <v>491</v>
      </c>
    </row>
    <row r="117" spans="1:16" x14ac:dyDescent="0.25">
      <c r="A117" s="5">
        <v>21398</v>
      </c>
      <c r="B117" s="3">
        <v>505</v>
      </c>
      <c r="C117" t="s">
        <v>3</v>
      </c>
      <c r="O117" s="1">
        <v>21398</v>
      </c>
      <c r="P117">
        <v>505</v>
      </c>
    </row>
    <row r="118" spans="1:16" x14ac:dyDescent="0.25">
      <c r="A118" s="5">
        <v>21429</v>
      </c>
      <c r="B118" s="3">
        <v>404</v>
      </c>
      <c r="C118" t="s">
        <v>3</v>
      </c>
      <c r="O118" s="1">
        <v>21429</v>
      </c>
      <c r="P118">
        <v>404</v>
      </c>
    </row>
    <row r="119" spans="1:16" x14ac:dyDescent="0.25">
      <c r="A119" s="5">
        <v>21459</v>
      </c>
      <c r="B119" s="3">
        <v>359</v>
      </c>
      <c r="C119" t="s">
        <v>3</v>
      </c>
      <c r="O119" s="1">
        <v>21459</v>
      </c>
      <c r="P119">
        <v>359</v>
      </c>
    </row>
    <row r="120" spans="1:16" x14ac:dyDescent="0.25">
      <c r="A120" s="5">
        <v>21490</v>
      </c>
      <c r="B120" s="3">
        <v>310</v>
      </c>
      <c r="C120" t="s">
        <v>3</v>
      </c>
      <c r="O120" s="1">
        <v>21490</v>
      </c>
      <c r="P120">
        <v>310</v>
      </c>
    </row>
    <row r="121" spans="1:16" x14ac:dyDescent="0.25">
      <c r="A121" s="5">
        <v>21520</v>
      </c>
      <c r="B121" s="3">
        <v>337</v>
      </c>
      <c r="C121" t="s">
        <v>3</v>
      </c>
      <c r="O121" s="1">
        <v>21520</v>
      </c>
      <c r="P121">
        <v>337</v>
      </c>
    </row>
    <row r="122" spans="1:16" x14ac:dyDescent="0.25">
      <c r="A122" s="5">
        <v>21551</v>
      </c>
      <c r="B122" s="3">
        <v>360</v>
      </c>
      <c r="C122" t="s">
        <v>3</v>
      </c>
      <c r="O122" s="1">
        <v>21551</v>
      </c>
      <c r="P122">
        <v>360</v>
      </c>
    </row>
    <row r="123" spans="1:16" x14ac:dyDescent="0.25">
      <c r="A123" s="5">
        <v>21582</v>
      </c>
      <c r="B123" s="3">
        <v>342</v>
      </c>
      <c r="C123" t="s">
        <v>3</v>
      </c>
      <c r="O123" s="1">
        <v>21582</v>
      </c>
      <c r="P123">
        <v>342</v>
      </c>
    </row>
    <row r="124" spans="1:16" x14ac:dyDescent="0.25">
      <c r="A124" s="5">
        <v>21610</v>
      </c>
      <c r="B124" s="3">
        <v>406</v>
      </c>
      <c r="C124" t="s">
        <v>3</v>
      </c>
      <c r="O124" s="1">
        <v>21610</v>
      </c>
      <c r="P124">
        <v>406</v>
      </c>
    </row>
    <row r="125" spans="1:16" x14ac:dyDescent="0.25">
      <c r="A125" s="5">
        <v>21641</v>
      </c>
      <c r="B125" s="3">
        <v>396</v>
      </c>
      <c r="C125" t="s">
        <v>3</v>
      </c>
      <c r="O125" s="1">
        <v>21641</v>
      </c>
      <c r="P125">
        <v>396</v>
      </c>
    </row>
    <row r="126" spans="1:16" x14ac:dyDescent="0.25">
      <c r="A126" s="5">
        <v>21671</v>
      </c>
      <c r="B126" s="3">
        <v>420</v>
      </c>
      <c r="C126" t="s">
        <v>3</v>
      </c>
      <c r="O126" s="1">
        <v>21671</v>
      </c>
      <c r="P126">
        <v>420</v>
      </c>
    </row>
    <row r="127" spans="1:16" x14ac:dyDescent="0.25">
      <c r="A127" s="5">
        <v>21702</v>
      </c>
      <c r="B127" s="3">
        <v>472</v>
      </c>
      <c r="C127" t="s">
        <v>3</v>
      </c>
      <c r="O127" s="1">
        <v>21702</v>
      </c>
      <c r="P127">
        <v>472</v>
      </c>
    </row>
    <row r="128" spans="1:16" x14ac:dyDescent="0.25">
      <c r="A128" s="5">
        <v>21732</v>
      </c>
      <c r="B128" s="3">
        <v>548</v>
      </c>
      <c r="C128" t="s">
        <v>3</v>
      </c>
      <c r="O128" s="1">
        <v>21732</v>
      </c>
      <c r="P128">
        <v>548</v>
      </c>
    </row>
    <row r="129" spans="1:16" x14ac:dyDescent="0.25">
      <c r="A129" s="5">
        <v>21763</v>
      </c>
      <c r="B129" s="3">
        <v>559</v>
      </c>
      <c r="C129" t="s">
        <v>3</v>
      </c>
      <c r="O129" s="1">
        <v>21763</v>
      </c>
      <c r="P129">
        <v>559</v>
      </c>
    </row>
    <row r="130" spans="1:16" x14ac:dyDescent="0.25">
      <c r="A130" s="5">
        <v>21794</v>
      </c>
      <c r="B130" s="3">
        <v>463</v>
      </c>
      <c r="C130" t="s">
        <v>3</v>
      </c>
      <c r="O130" s="1">
        <v>21794</v>
      </c>
      <c r="P130">
        <v>463</v>
      </c>
    </row>
    <row r="131" spans="1:16" x14ac:dyDescent="0.25">
      <c r="A131" s="5">
        <v>21824</v>
      </c>
      <c r="B131" s="3">
        <v>407</v>
      </c>
      <c r="C131" t="s">
        <v>3</v>
      </c>
      <c r="O131" s="1">
        <v>21824</v>
      </c>
      <c r="P131">
        <v>407</v>
      </c>
    </row>
    <row r="132" spans="1:16" x14ac:dyDescent="0.25">
      <c r="A132" s="5">
        <v>21855</v>
      </c>
      <c r="B132" s="3">
        <v>362</v>
      </c>
      <c r="C132" t="s">
        <v>3</v>
      </c>
      <c r="O132" s="1">
        <v>21855</v>
      </c>
      <c r="P132">
        <v>362</v>
      </c>
    </row>
    <row r="133" spans="1:16" x14ac:dyDescent="0.25">
      <c r="A133" s="5">
        <v>21885</v>
      </c>
      <c r="B133" s="3">
        <v>405</v>
      </c>
      <c r="C133" t="s">
        <v>3</v>
      </c>
      <c r="O133" s="1">
        <v>21885</v>
      </c>
      <c r="P133">
        <v>405</v>
      </c>
    </row>
    <row r="134" spans="1:16" x14ac:dyDescent="0.25">
      <c r="A134" s="5">
        <v>21916</v>
      </c>
      <c r="B134" s="3">
        <v>417</v>
      </c>
      <c r="C134" t="s">
        <v>3</v>
      </c>
      <c r="O134" s="1">
        <v>21916</v>
      </c>
      <c r="P134">
        <v>417</v>
      </c>
    </row>
    <row r="135" spans="1:16" x14ac:dyDescent="0.25">
      <c r="A135" s="5">
        <v>21947</v>
      </c>
      <c r="B135" s="3">
        <v>391</v>
      </c>
      <c r="C135" t="s">
        <v>3</v>
      </c>
      <c r="O135" s="1">
        <v>21947</v>
      </c>
      <c r="P135">
        <v>391</v>
      </c>
    </row>
    <row r="136" spans="1:16" x14ac:dyDescent="0.25">
      <c r="A136" s="5">
        <v>21976</v>
      </c>
      <c r="B136" s="3">
        <v>419</v>
      </c>
      <c r="C136" t="s">
        <v>3</v>
      </c>
      <c r="O136" s="1">
        <v>21976</v>
      </c>
      <c r="P136">
        <v>419</v>
      </c>
    </row>
    <row r="137" spans="1:16" x14ac:dyDescent="0.25">
      <c r="A137" s="5">
        <v>22007</v>
      </c>
      <c r="B137" s="3">
        <v>461</v>
      </c>
      <c r="C137" t="s">
        <v>3</v>
      </c>
      <c r="O137" s="1">
        <v>22007</v>
      </c>
      <c r="P137">
        <v>461</v>
      </c>
    </row>
    <row r="138" spans="1:16" x14ac:dyDescent="0.25">
      <c r="A138" s="5">
        <v>22037</v>
      </c>
      <c r="B138" s="3">
        <v>472</v>
      </c>
      <c r="C138" t="s">
        <v>3</v>
      </c>
      <c r="O138" s="1">
        <v>22037</v>
      </c>
      <c r="P138">
        <v>472</v>
      </c>
    </row>
    <row r="139" spans="1:16" x14ac:dyDescent="0.25">
      <c r="A139" s="5">
        <v>22068</v>
      </c>
      <c r="B139" s="3">
        <v>535</v>
      </c>
      <c r="C139" t="s">
        <v>3</v>
      </c>
      <c r="O139" s="1">
        <v>22068</v>
      </c>
      <c r="P139">
        <v>535</v>
      </c>
    </row>
    <row r="140" spans="1:16" x14ac:dyDescent="0.25">
      <c r="A140" s="5">
        <v>22098</v>
      </c>
      <c r="B140" s="3">
        <v>622</v>
      </c>
      <c r="C140" t="s">
        <v>3</v>
      </c>
      <c r="O140" s="1">
        <v>22098</v>
      </c>
      <c r="P140">
        <v>622</v>
      </c>
    </row>
    <row r="141" spans="1:16" x14ac:dyDescent="0.25">
      <c r="A141" s="5">
        <v>22129</v>
      </c>
      <c r="B141" s="3">
        <v>606</v>
      </c>
      <c r="C141" t="s">
        <v>3</v>
      </c>
      <c r="O141" s="1">
        <v>22129</v>
      </c>
      <c r="P141">
        <v>606</v>
      </c>
    </row>
    <row r="142" spans="1:16" x14ac:dyDescent="0.25">
      <c r="A142" s="5">
        <v>22160</v>
      </c>
      <c r="B142" s="3">
        <v>508</v>
      </c>
      <c r="C142" t="s">
        <v>3</v>
      </c>
      <c r="O142" s="1">
        <v>22160</v>
      </c>
      <c r="P142">
        <v>508</v>
      </c>
    </row>
    <row r="143" spans="1:16" x14ac:dyDescent="0.25">
      <c r="A143" s="5">
        <v>22190</v>
      </c>
      <c r="B143" s="3">
        <v>461</v>
      </c>
      <c r="C143" t="s">
        <v>3</v>
      </c>
      <c r="O143" s="1">
        <v>22190</v>
      </c>
      <c r="P143">
        <v>461</v>
      </c>
    </row>
    <row r="144" spans="1:16" x14ac:dyDescent="0.25">
      <c r="A144" s="5">
        <v>22221</v>
      </c>
      <c r="B144" s="3">
        <v>390</v>
      </c>
      <c r="C144" t="s">
        <v>3</v>
      </c>
      <c r="O144" s="1">
        <v>22221</v>
      </c>
      <c r="P144">
        <v>390</v>
      </c>
    </row>
    <row r="145" spans="1:18" x14ac:dyDescent="0.25">
      <c r="A145" s="5">
        <v>22251</v>
      </c>
      <c r="B145" s="3">
        <v>432</v>
      </c>
      <c r="C145" t="s">
        <v>3</v>
      </c>
      <c r="O145" s="1">
        <v>22251</v>
      </c>
      <c r="P145">
        <v>432</v>
      </c>
    </row>
    <row r="146" spans="1:18" x14ac:dyDescent="0.25">
      <c r="A146" s="5">
        <v>22282</v>
      </c>
      <c r="B146" s="2">
        <f>_xlfn.FORECAST.ETS(A146,$B$2:B145,$A$2:A145,12,1,7)</f>
        <v>453.8122735670413</v>
      </c>
      <c r="C146" s="6" t="s">
        <v>4</v>
      </c>
      <c r="D146" s="7">
        <f>_xlfn.FORECAST.ETS(A146,$B$2:$B$145,$A$2:$A$145,1,1,7)</f>
        <v>453.8122735670413</v>
      </c>
      <c r="O146" s="1">
        <v>22282</v>
      </c>
      <c r="Q146" s="4">
        <f>B146</f>
        <v>453.8122735670413</v>
      </c>
      <c r="R146">
        <f t="shared" ref="R146:R204" si="0">D146</f>
        <v>453.8122735670413</v>
      </c>
    </row>
    <row r="147" spans="1:18" x14ac:dyDescent="0.25">
      <c r="A147" s="5">
        <v>22313</v>
      </c>
      <c r="B147" s="2">
        <f>_xlfn.FORECAST.ETS(A147,$B$2:B146,$A$2:A146,12,1,7)</f>
        <v>428.02105287007282</v>
      </c>
      <c r="C147" s="6" t="s">
        <v>4</v>
      </c>
      <c r="D147" s="7">
        <f t="shared" ref="D147:D205" si="1">_xlfn.FORECAST.ETS(A147,$B$2:$B$145,$A$2:$A$145,1,1,7)</f>
        <v>427.82631214739752</v>
      </c>
      <c r="O147" s="1">
        <v>22313</v>
      </c>
      <c r="Q147" s="4">
        <f>B147</f>
        <v>428.02105287007282</v>
      </c>
      <c r="R147">
        <f t="shared" si="0"/>
        <v>427.82631214739752</v>
      </c>
    </row>
    <row r="148" spans="1:18" x14ac:dyDescent="0.25">
      <c r="A148" s="5">
        <v>22341</v>
      </c>
      <c r="B148" s="2">
        <f>_xlfn.FORECAST.ETS(A148,$B$2:B147,$A$2:A147,12,1,7)</f>
        <v>465.41187152932753</v>
      </c>
      <c r="C148" s="6" t="s">
        <v>4</v>
      </c>
      <c r="D148" s="7">
        <f t="shared" si="1"/>
        <v>459.26267203905093</v>
      </c>
      <c r="O148" s="1">
        <v>22341</v>
      </c>
      <c r="Q148" s="4">
        <f>B148</f>
        <v>465.41187152932753</v>
      </c>
      <c r="R148">
        <f t="shared" si="0"/>
        <v>459.26267203905093</v>
      </c>
    </row>
    <row r="149" spans="1:18" x14ac:dyDescent="0.25">
      <c r="A149" s="5">
        <v>22372</v>
      </c>
      <c r="B149" s="2">
        <f>_xlfn.FORECAST.ETS(A149,$B$2:B148,$A$2:A148,12,1,7)</f>
        <v>482.74929945198932</v>
      </c>
      <c r="C149" s="6" t="s">
        <v>4</v>
      </c>
      <c r="D149" s="7">
        <f t="shared" si="1"/>
        <v>498.90919904164599</v>
      </c>
      <c r="O149" s="1">
        <v>22372</v>
      </c>
      <c r="Q149" s="4">
        <f>B149</f>
        <v>482.74929945198932</v>
      </c>
      <c r="R149">
        <f t="shared" si="0"/>
        <v>498.90919904164599</v>
      </c>
    </row>
    <row r="150" spans="1:18" x14ac:dyDescent="0.25">
      <c r="A150" s="5">
        <v>22402</v>
      </c>
      <c r="B150" s="2">
        <f>_xlfn.FORECAST.ETS(A150,$B$2:B149,$A$2:A149,12,1,7)</f>
        <v>504.98268663189788</v>
      </c>
      <c r="C150" s="6" t="s">
        <v>4</v>
      </c>
      <c r="D150" s="7">
        <f t="shared" si="1"/>
        <v>508.89441677966471</v>
      </c>
      <c r="O150" s="1">
        <v>22402</v>
      </c>
      <c r="Q150" s="4">
        <f>B150</f>
        <v>504.98268663189788</v>
      </c>
      <c r="R150">
        <f t="shared" si="0"/>
        <v>508.89441677966471</v>
      </c>
    </row>
    <row r="151" spans="1:18" x14ac:dyDescent="0.25">
      <c r="A151" s="5">
        <v>22433</v>
      </c>
      <c r="B151" s="2">
        <f>_xlfn.FORECAST.ETS(A151,$B$2:B150,$A$2:A150,12,1,7)</f>
        <v>564.09289884837108</v>
      </c>
      <c r="C151" s="6" t="s">
        <v>4</v>
      </c>
      <c r="D151" s="7">
        <f t="shared" si="1"/>
        <v>569.84824442952777</v>
      </c>
      <c r="O151" s="1">
        <v>22433</v>
      </c>
      <c r="Q151" s="4">
        <f>B151</f>
        <v>564.09289884837108</v>
      </c>
      <c r="R151">
        <f t="shared" si="0"/>
        <v>569.84824442952777</v>
      </c>
    </row>
    <row r="152" spans="1:18" x14ac:dyDescent="0.25">
      <c r="A152" s="5">
        <v>22463</v>
      </c>
      <c r="B152" s="2">
        <f>_xlfn.FORECAST.ETS(A152,$B$2:B151,$A$2:A151,12,1,7)</f>
        <v>644.37740640167851</v>
      </c>
      <c r="C152" s="6" t="s">
        <v>4</v>
      </c>
      <c r="D152" s="7">
        <f t="shared" si="1"/>
        <v>653.67778647512318</v>
      </c>
      <c r="O152" s="1">
        <v>22463</v>
      </c>
      <c r="Q152" s="4">
        <f>B152</f>
        <v>644.37740640167851</v>
      </c>
      <c r="R152">
        <f t="shared" si="0"/>
        <v>653.67778647512318</v>
      </c>
    </row>
    <row r="153" spans="1:18" x14ac:dyDescent="0.25">
      <c r="A153" s="5">
        <v>22494</v>
      </c>
      <c r="B153" s="2">
        <f>_xlfn.FORECAST.ETS(A153,$B$2:B152,$A$2:A152,12,1,7)</f>
        <v>629.0364569031459</v>
      </c>
      <c r="C153" s="6" t="s">
        <v>4</v>
      </c>
      <c r="D153" s="7">
        <f t="shared" si="1"/>
        <v>637.35982144875197</v>
      </c>
      <c r="O153" s="1">
        <v>22494</v>
      </c>
      <c r="Q153" s="4">
        <f>B153</f>
        <v>629.0364569031459</v>
      </c>
      <c r="R153">
        <f t="shared" si="0"/>
        <v>637.35982144875197</v>
      </c>
    </row>
    <row r="154" spans="1:18" x14ac:dyDescent="0.25">
      <c r="A154" s="5">
        <v>22525</v>
      </c>
      <c r="B154" s="2">
        <f>_xlfn.FORECAST.ETS(A154,$B$2:B153,$A$2:A153,12,1,7)</f>
        <v>531.04937605014766</v>
      </c>
      <c r="C154" s="6" t="s">
        <v>4</v>
      </c>
      <c r="D154" s="7">
        <f t="shared" si="1"/>
        <v>539.05813996086977</v>
      </c>
      <c r="O154" s="1">
        <v>22525</v>
      </c>
      <c r="Q154" s="4">
        <f>B154</f>
        <v>531.04937605014766</v>
      </c>
      <c r="R154">
        <f t="shared" si="0"/>
        <v>539.05813996086977</v>
      </c>
    </row>
    <row r="155" spans="1:18" x14ac:dyDescent="0.25">
      <c r="A155" s="5">
        <v>22555</v>
      </c>
      <c r="B155" s="2">
        <f>_xlfn.FORECAST.ETS(A155,$B$2:B154,$A$2:A154,12,1,7)</f>
        <v>481.69353920759391</v>
      </c>
      <c r="C155" s="6" t="s">
        <v>4</v>
      </c>
      <c r="D155" s="7">
        <f t="shared" si="1"/>
        <v>490.82222666093469</v>
      </c>
      <c r="O155" s="1">
        <v>22555</v>
      </c>
      <c r="Q155" s="4">
        <f>B155</f>
        <v>481.69353920759391</v>
      </c>
      <c r="R155">
        <f t="shared" si="0"/>
        <v>490.82222666093469</v>
      </c>
    </row>
    <row r="156" spans="1:18" x14ac:dyDescent="0.25">
      <c r="A156" s="5">
        <v>22586</v>
      </c>
      <c r="B156" s="2">
        <f>_xlfn.FORECAST.ETS(A156,$B$2:B155,$A$2:A155,12,1,7)</f>
        <v>415.24915421578601</v>
      </c>
      <c r="C156" s="6" t="s">
        <v>4</v>
      </c>
      <c r="D156" s="7">
        <f t="shared" si="1"/>
        <v>421.25868199038166</v>
      </c>
      <c r="O156" s="1">
        <v>22586</v>
      </c>
      <c r="Q156" s="4">
        <f>B156</f>
        <v>415.24915421578601</v>
      </c>
      <c r="R156">
        <f t="shared" si="0"/>
        <v>421.25868199038166</v>
      </c>
    </row>
    <row r="157" spans="1:18" x14ac:dyDescent="0.25">
      <c r="A157" s="5">
        <v>22616</v>
      </c>
      <c r="B157" s="2">
        <f>_xlfn.FORECAST.ETS(A157,$B$2:B156,$A$2:A156,12,1,7)</f>
        <v>459.94130437523251</v>
      </c>
      <c r="C157" s="6" t="s">
        <v>4</v>
      </c>
      <c r="D157" s="7">
        <f t="shared" si="1"/>
        <v>464.42598602853923</v>
      </c>
      <c r="O157" s="1">
        <v>22616</v>
      </c>
      <c r="Q157" s="4">
        <f>B157</f>
        <v>459.94130437523251</v>
      </c>
      <c r="R157">
        <f t="shared" si="0"/>
        <v>464.42598602853923</v>
      </c>
    </row>
    <row r="158" spans="1:18" x14ac:dyDescent="0.25">
      <c r="A158" s="5">
        <v>22647</v>
      </c>
      <c r="B158" s="2">
        <f>_xlfn.FORECAST.ETS(A158,$B$2:B157,$A$2:A157,12,1,7)</f>
        <v>481.24310785887479</v>
      </c>
      <c r="C158" s="6" t="s">
        <v>4</v>
      </c>
      <c r="D158" s="7">
        <f t="shared" si="1"/>
        <v>486.22644294064577</v>
      </c>
      <c r="O158" s="1">
        <v>22647</v>
      </c>
      <c r="Q158" s="4">
        <f>B158</f>
        <v>481.24310785887479</v>
      </c>
      <c r="R158">
        <f t="shared" si="0"/>
        <v>486.22644294064577</v>
      </c>
    </row>
    <row r="159" spans="1:18" x14ac:dyDescent="0.25">
      <c r="A159" s="5">
        <v>22678</v>
      </c>
      <c r="B159" s="2">
        <f>_xlfn.FORECAST.ETS(A159,$B$2:B158,$A$2:A158,12,1,7)</f>
        <v>455.45265903472881</v>
      </c>
      <c r="C159" s="6" t="s">
        <v>4</v>
      </c>
      <c r="D159" s="7">
        <f t="shared" si="1"/>
        <v>460.24048152100204</v>
      </c>
      <c r="O159" s="1">
        <v>22678</v>
      </c>
      <c r="Q159" s="4">
        <f>B159</f>
        <v>455.45265903472881</v>
      </c>
      <c r="R159">
        <f t="shared" si="0"/>
        <v>460.24048152100204</v>
      </c>
    </row>
    <row r="160" spans="1:18" x14ac:dyDescent="0.25">
      <c r="A160" s="5">
        <v>22706</v>
      </c>
      <c r="B160" s="2">
        <f>_xlfn.FORECAST.ETS(A160,$B$2:B159,$A$2:A159,12,1,7)</f>
        <v>492.83059948656359</v>
      </c>
      <c r="C160" s="6" t="s">
        <v>4</v>
      </c>
      <c r="D160" s="7">
        <f t="shared" si="1"/>
        <v>491.67684141265551</v>
      </c>
      <c r="O160" s="1">
        <v>22706</v>
      </c>
      <c r="Q160" s="4">
        <f>B160</f>
        <v>492.83059948656359</v>
      </c>
      <c r="R160">
        <f t="shared" si="0"/>
        <v>491.67684141265551</v>
      </c>
    </row>
    <row r="161" spans="1:18" x14ac:dyDescent="0.25">
      <c r="A161" s="5">
        <v>22737</v>
      </c>
      <c r="B161" s="2">
        <f>_xlfn.FORECAST.ETS(A161,$B$2:B160,$A$2:A160,12,1,7)</f>
        <v>514.71595915855539</v>
      </c>
      <c r="C161" s="6" t="s">
        <v>4</v>
      </c>
      <c r="D161" s="7">
        <f t="shared" si="1"/>
        <v>531.32336841525046</v>
      </c>
      <c r="O161" s="1">
        <v>22737</v>
      </c>
      <c r="Q161" s="4">
        <f>B161</f>
        <v>514.71595915855539</v>
      </c>
      <c r="R161">
        <f t="shared" si="0"/>
        <v>531.32336841525046</v>
      </c>
    </row>
    <row r="162" spans="1:18" x14ac:dyDescent="0.25">
      <c r="A162" s="5">
        <v>22767</v>
      </c>
      <c r="B162" s="2">
        <f>_xlfn.FORECAST.ETS(A162,$B$2:B161,$A$2:A161,12,1,7)</f>
        <v>536.95353657915462</v>
      </c>
      <c r="C162" s="6" t="s">
        <v>4</v>
      </c>
      <c r="D162" s="7">
        <f t="shared" si="1"/>
        <v>541.30858615326918</v>
      </c>
      <c r="O162" s="1">
        <v>22767</v>
      </c>
      <c r="Q162" s="4">
        <f>B162</f>
        <v>536.95353657915462</v>
      </c>
      <c r="R162">
        <f t="shared" si="0"/>
        <v>541.30858615326918</v>
      </c>
    </row>
    <row r="163" spans="1:18" x14ac:dyDescent="0.25">
      <c r="A163" s="5">
        <v>22798</v>
      </c>
      <c r="B163" s="2">
        <f>_xlfn.FORECAST.ETS(A163,$B$2:B162,$A$2:A162,12,1,7)</f>
        <v>596.09187953924084</v>
      </c>
      <c r="C163" s="6" t="s">
        <v>4</v>
      </c>
      <c r="D163" s="7">
        <f t="shared" si="1"/>
        <v>602.26241380313229</v>
      </c>
      <c r="O163" s="1">
        <v>22798</v>
      </c>
      <c r="Q163" s="4">
        <f>B163</f>
        <v>596.09187953924084</v>
      </c>
      <c r="R163">
        <f t="shared" si="0"/>
        <v>602.26241380313229</v>
      </c>
    </row>
    <row r="164" spans="1:18" x14ac:dyDescent="0.25">
      <c r="A164" s="5">
        <v>22828</v>
      </c>
      <c r="B164" s="2">
        <f>_xlfn.FORECAST.ETS(A164,$B$2:B163,$A$2:A163,12,1,7)</f>
        <v>676.41473654614583</v>
      </c>
      <c r="C164" s="6" t="s">
        <v>4</v>
      </c>
      <c r="D164" s="7">
        <f t="shared" si="1"/>
        <v>686.09195584872771</v>
      </c>
      <c r="O164" s="1">
        <v>22828</v>
      </c>
      <c r="Q164" s="4">
        <f>B164</f>
        <v>676.41473654614583</v>
      </c>
      <c r="R164">
        <f t="shared" si="0"/>
        <v>686.09195584872771</v>
      </c>
    </row>
    <row r="165" spans="1:18" x14ac:dyDescent="0.25">
      <c r="A165" s="5">
        <v>22859</v>
      </c>
      <c r="B165" s="2">
        <f>_xlfn.FORECAST.ETS(A165,$B$2:B164,$A$2:A164,12,1,7)</f>
        <v>661.12770404478022</v>
      </c>
      <c r="C165" s="6" t="s">
        <v>4</v>
      </c>
      <c r="D165" s="7">
        <f t="shared" si="1"/>
        <v>669.77399082235638</v>
      </c>
      <c r="O165" s="1">
        <v>22859</v>
      </c>
      <c r="Q165" s="4">
        <f>B165</f>
        <v>661.12770404478022</v>
      </c>
      <c r="R165">
        <f t="shared" si="0"/>
        <v>669.77399082235638</v>
      </c>
    </row>
    <row r="166" spans="1:18" x14ac:dyDescent="0.25">
      <c r="A166" s="5">
        <v>22890</v>
      </c>
      <c r="B166" s="2">
        <f>_xlfn.FORECAST.ETS(A166,$B$2:B165,$A$2:A165,12,1,7)</f>
        <v>563.185013149425</v>
      </c>
      <c r="C166" s="6" t="s">
        <v>4</v>
      </c>
      <c r="D166" s="7">
        <f t="shared" si="1"/>
        <v>571.47230933447429</v>
      </c>
      <c r="O166" s="1">
        <v>22890</v>
      </c>
      <c r="Q166" s="4">
        <f>B166</f>
        <v>563.185013149425</v>
      </c>
      <c r="R166">
        <f t="shared" si="0"/>
        <v>571.47230933447429</v>
      </c>
    </row>
    <row r="167" spans="1:18" x14ac:dyDescent="0.25">
      <c r="A167" s="5">
        <v>22920</v>
      </c>
      <c r="B167" s="2">
        <f>_xlfn.FORECAST.ETS(A167,$B$2:B166,$A$2:A166,12,1,7)</f>
        <v>513.8447702684623</v>
      </c>
      <c r="C167" s="6" t="s">
        <v>4</v>
      </c>
      <c r="D167" s="7">
        <f t="shared" si="1"/>
        <v>523.23639603453921</v>
      </c>
      <c r="O167" s="1">
        <v>22920</v>
      </c>
      <c r="Q167" s="4">
        <f>B167</f>
        <v>513.8447702684623</v>
      </c>
      <c r="R167">
        <f t="shared" si="0"/>
        <v>523.23639603453921</v>
      </c>
    </row>
    <row r="168" spans="1:18" x14ac:dyDescent="0.25">
      <c r="A168" s="5">
        <v>22951</v>
      </c>
      <c r="B168" s="2">
        <f>_xlfn.FORECAST.ETS(A168,$B$2:B167,$A$2:A167,12,1,7)</f>
        <v>447.40689081276037</v>
      </c>
      <c r="C168" s="6" t="s">
        <v>4</v>
      </c>
      <c r="D168" s="7">
        <f t="shared" si="1"/>
        <v>453.67285136398618</v>
      </c>
      <c r="O168" s="1">
        <v>22951</v>
      </c>
      <c r="Q168" s="4">
        <f>B168</f>
        <v>447.40689081276037</v>
      </c>
      <c r="R168">
        <f t="shared" si="0"/>
        <v>453.67285136398618</v>
      </c>
    </row>
    <row r="169" spans="1:18" x14ac:dyDescent="0.25">
      <c r="A169" s="5">
        <v>22981</v>
      </c>
      <c r="B169" s="2">
        <f>_xlfn.FORECAST.ETS(A169,$B$2:B168,$A$2:A168,12,1,7)</f>
        <v>492.09148562460319</v>
      </c>
      <c r="C169" s="6" t="s">
        <v>4</v>
      </c>
      <c r="D169" s="7">
        <f t="shared" si="1"/>
        <v>496.84015540214375</v>
      </c>
      <c r="O169" s="1">
        <v>22981</v>
      </c>
      <c r="Q169" s="4">
        <f>B169</f>
        <v>492.09148562460319</v>
      </c>
      <c r="R169">
        <f t="shared" si="0"/>
        <v>496.84015540214375</v>
      </c>
    </row>
    <row r="170" spans="1:18" x14ac:dyDescent="0.25">
      <c r="A170" s="5">
        <v>23012</v>
      </c>
      <c r="B170" s="2">
        <f>_xlfn.FORECAST.ETS(A170,$B$2:B169,$A$2:A169,12,1,7)</f>
        <v>513.39421230345749</v>
      </c>
      <c r="C170" s="6" t="s">
        <v>4</v>
      </c>
      <c r="D170" s="7">
        <f t="shared" si="1"/>
        <v>518.64061231425023</v>
      </c>
      <c r="O170" s="1">
        <v>23012</v>
      </c>
      <c r="Q170" s="4">
        <f>B170</f>
        <v>513.39421230345749</v>
      </c>
      <c r="R170">
        <f t="shared" si="0"/>
        <v>518.64061231425023</v>
      </c>
    </row>
    <row r="171" spans="1:18" x14ac:dyDescent="0.25">
      <c r="A171" s="5">
        <v>23043</v>
      </c>
      <c r="B171" s="2">
        <f>_xlfn.FORECAST.ETS(A171,$B$2:B170,$A$2:A170,12,1,7)</f>
        <v>487.61063875394109</v>
      </c>
      <c r="C171" s="6" t="s">
        <v>4</v>
      </c>
      <c r="D171" s="7">
        <f t="shared" si="1"/>
        <v>492.65465089460656</v>
      </c>
      <c r="O171" s="1">
        <v>23043</v>
      </c>
      <c r="Q171" s="4">
        <f>B171</f>
        <v>487.61063875394109</v>
      </c>
      <c r="R171">
        <f t="shared" si="0"/>
        <v>492.65465089460656</v>
      </c>
    </row>
    <row r="172" spans="1:18" x14ac:dyDescent="0.25">
      <c r="A172" s="5">
        <v>23071</v>
      </c>
      <c r="B172" s="2">
        <f>_xlfn.FORECAST.ETS(A172,$B$2:B171,$A$2:A171,12,1,7)</f>
        <v>524.98646886213646</v>
      </c>
      <c r="C172" s="6" t="s">
        <v>4</v>
      </c>
      <c r="D172" s="7">
        <f t="shared" si="1"/>
        <v>524.09101078625997</v>
      </c>
      <c r="O172" s="1">
        <v>23071</v>
      </c>
      <c r="Q172" s="4">
        <f>B172</f>
        <v>524.98646886213646</v>
      </c>
      <c r="R172">
        <f t="shared" si="0"/>
        <v>524.09101078625997</v>
      </c>
    </row>
    <row r="173" spans="1:18" x14ac:dyDescent="0.25">
      <c r="A173" s="5">
        <v>23102</v>
      </c>
      <c r="B173" s="2">
        <f>_xlfn.FORECAST.ETS(A173,$B$2:B172,$A$2:A172,12,1,7)</f>
        <v>546.87576468847567</v>
      </c>
      <c r="C173" s="6" t="s">
        <v>4</v>
      </c>
      <c r="D173" s="7">
        <f t="shared" si="1"/>
        <v>563.73753778885498</v>
      </c>
      <c r="O173" s="1">
        <v>23102</v>
      </c>
      <c r="Q173" s="4">
        <f>B173</f>
        <v>546.87576468847567</v>
      </c>
      <c r="R173">
        <f t="shared" si="0"/>
        <v>563.73753778885498</v>
      </c>
    </row>
    <row r="174" spans="1:18" x14ac:dyDescent="0.25">
      <c r="A174" s="5">
        <v>23132</v>
      </c>
      <c r="B174" s="2">
        <f>_xlfn.FORECAST.ETS(A174,$B$2:B173,$A$2:A173,12,1,7)</f>
        <v>569.12635923717846</v>
      </c>
      <c r="C174" s="6" t="s">
        <v>4</v>
      </c>
      <c r="D174" s="7">
        <f t="shared" si="1"/>
        <v>573.7227555268737</v>
      </c>
      <c r="O174" s="1">
        <v>23132</v>
      </c>
      <c r="Q174" s="4">
        <f>B174</f>
        <v>569.12635923717846</v>
      </c>
      <c r="R174">
        <f t="shared" si="0"/>
        <v>573.7227555268737</v>
      </c>
    </row>
    <row r="175" spans="1:18" x14ac:dyDescent="0.25">
      <c r="A175" s="5">
        <v>23163</v>
      </c>
      <c r="B175" s="2">
        <f>_xlfn.FORECAST.ETS(A175,$B$2:B174,$A$2:A174,12,1,7)</f>
        <v>628.28281186410163</v>
      </c>
      <c r="C175" s="6" t="s">
        <v>4</v>
      </c>
      <c r="D175" s="7">
        <f t="shared" si="1"/>
        <v>634.67658317673681</v>
      </c>
      <c r="O175" s="1">
        <v>23163</v>
      </c>
      <c r="Q175" s="4">
        <f>B175</f>
        <v>628.28281186410163</v>
      </c>
      <c r="R175">
        <f t="shared" si="0"/>
        <v>634.67658317673681</v>
      </c>
    </row>
    <row r="176" spans="1:18" x14ac:dyDescent="0.25">
      <c r="A176" s="5">
        <v>23193</v>
      </c>
      <c r="B176" s="2">
        <f>_xlfn.FORECAST.ETS(A176,$B$2:B175,$A$2:A175,12,1,7)</f>
        <v>708.63261455739143</v>
      </c>
      <c r="C176" s="6" t="s">
        <v>4</v>
      </c>
      <c r="D176" s="7">
        <f t="shared" si="1"/>
        <v>718.50612522233223</v>
      </c>
      <c r="O176" s="1">
        <v>23193</v>
      </c>
      <c r="Q176" s="4">
        <f>B176</f>
        <v>708.63261455739143</v>
      </c>
      <c r="R176">
        <f t="shared" si="0"/>
        <v>718.50612522233223</v>
      </c>
    </row>
    <row r="177" spans="1:18" x14ac:dyDescent="0.25">
      <c r="A177" s="5">
        <v>23224</v>
      </c>
      <c r="B177" s="2">
        <f>_xlfn.FORECAST.ETS(A177,$B$2:B176,$A$2:A176,12,1,7)</f>
        <v>693.38591875673387</v>
      </c>
      <c r="C177" s="6" t="s">
        <v>4</v>
      </c>
      <c r="D177" s="7">
        <f t="shared" si="1"/>
        <v>702.1881601959609</v>
      </c>
      <c r="O177" s="1">
        <v>23224</v>
      </c>
      <c r="Q177" s="4">
        <f>B177</f>
        <v>693.38591875673387</v>
      </c>
      <c r="R177">
        <f t="shared" si="0"/>
        <v>702.1881601959609</v>
      </c>
    </row>
    <row r="178" spans="1:18" x14ac:dyDescent="0.25">
      <c r="A178" s="5">
        <v>23255</v>
      </c>
      <c r="B178" s="2">
        <f>_xlfn.FORECAST.ETS(A178,$B$2:B177,$A$2:A177,12,1,7)</f>
        <v>595.4759962161163</v>
      </c>
      <c r="C178" s="6" t="s">
        <v>4</v>
      </c>
      <c r="D178" s="7">
        <f t="shared" si="1"/>
        <v>603.88647870807881</v>
      </c>
      <c r="O178" s="1">
        <v>23255</v>
      </c>
      <c r="Q178" s="4">
        <f>B178</f>
        <v>595.4759962161163</v>
      </c>
      <c r="R178">
        <f t="shared" si="0"/>
        <v>603.88647870807881</v>
      </c>
    </row>
    <row r="179" spans="1:18" x14ac:dyDescent="0.25">
      <c r="A179" s="5">
        <v>23285</v>
      </c>
      <c r="B179" s="2">
        <f>_xlfn.FORECAST.ETS(A179,$B$2:B178,$A$2:A178,12,1,7)</f>
        <v>546.14469701426924</v>
      </c>
      <c r="C179" s="6" t="s">
        <v>4</v>
      </c>
      <c r="D179" s="7">
        <f t="shared" si="1"/>
        <v>555.65056540814362</v>
      </c>
      <c r="O179" s="1">
        <v>23285</v>
      </c>
      <c r="Q179" s="4">
        <f>B179</f>
        <v>546.14469701426924</v>
      </c>
      <c r="R179">
        <f t="shared" si="0"/>
        <v>555.65056540814362</v>
      </c>
    </row>
    <row r="180" spans="1:18" x14ac:dyDescent="0.25">
      <c r="A180" s="5">
        <v>23316</v>
      </c>
      <c r="B180" s="2">
        <f>_xlfn.FORECAST.ETS(A180,$B$2:B179,$A$2:A179,12,1,7)</f>
        <v>479.70830688147402</v>
      </c>
      <c r="C180" s="6" t="s">
        <v>4</v>
      </c>
      <c r="D180" s="7">
        <f t="shared" si="1"/>
        <v>486.08702073759071</v>
      </c>
      <c r="O180" s="1">
        <v>23316</v>
      </c>
      <c r="Q180" s="4">
        <f>B180</f>
        <v>479.70830688147402</v>
      </c>
      <c r="R180">
        <f t="shared" si="0"/>
        <v>486.08702073759071</v>
      </c>
    </row>
    <row r="181" spans="1:18" x14ac:dyDescent="0.25">
      <c r="A181" s="5">
        <v>23346</v>
      </c>
      <c r="B181" s="2">
        <f>_xlfn.FORECAST.ETS(A181,$B$2:B180,$A$2:A180,12,1,7)</f>
        <v>524.3826854202739</v>
      </c>
      <c r="C181" s="6" t="s">
        <v>4</v>
      </c>
      <c r="D181" s="7">
        <f t="shared" si="1"/>
        <v>529.25432477574827</v>
      </c>
      <c r="O181" s="1">
        <v>23346</v>
      </c>
      <c r="Q181" s="4">
        <f>B181</f>
        <v>524.3826854202739</v>
      </c>
      <c r="R181">
        <f t="shared" si="0"/>
        <v>529.25432477574827</v>
      </c>
    </row>
    <row r="182" spans="1:18" x14ac:dyDescent="0.25">
      <c r="A182" s="5">
        <v>23377</v>
      </c>
      <c r="B182" s="2">
        <f>_xlfn.FORECAST.ETS(A182,$B$2:B181,$A$2:A181,12,1,7)</f>
        <v>545.68237297774863</v>
      </c>
      <c r="C182" s="6" t="s">
        <v>4</v>
      </c>
      <c r="D182" s="7">
        <f t="shared" si="1"/>
        <v>551.05478168785476</v>
      </c>
      <c r="O182" s="1">
        <v>23377</v>
      </c>
      <c r="Q182" s="4">
        <f>B182</f>
        <v>545.68237297774863</v>
      </c>
      <c r="R182">
        <f t="shared" si="0"/>
        <v>551.05478168785476</v>
      </c>
    </row>
    <row r="183" spans="1:18" x14ac:dyDescent="0.25">
      <c r="A183" s="5">
        <v>23408</v>
      </c>
      <c r="B183" s="2">
        <f>_xlfn.FORECAST.ETS(A183,$B$2:B182,$A$2:A182,12,1,7)</f>
        <v>519.90085829653822</v>
      </c>
      <c r="C183" s="6" t="s">
        <v>4</v>
      </c>
      <c r="D183" s="7">
        <f t="shared" si="1"/>
        <v>525.06882026821108</v>
      </c>
      <c r="O183" s="1">
        <v>23408</v>
      </c>
      <c r="Q183" s="4">
        <f>B183</f>
        <v>519.90085829653822</v>
      </c>
      <c r="R183">
        <f t="shared" si="0"/>
        <v>525.06882026821108</v>
      </c>
    </row>
    <row r="184" spans="1:18" x14ac:dyDescent="0.25">
      <c r="A184" s="5">
        <v>23437</v>
      </c>
      <c r="B184" s="2">
        <f>_xlfn.FORECAST.ETS(A184,$B$2:B183,$A$2:A183,12,1,7)</f>
        <v>557.27127986316032</v>
      </c>
      <c r="C184" s="6" t="s">
        <v>4</v>
      </c>
      <c r="D184" s="7">
        <f t="shared" si="1"/>
        <v>556.50518015986449</v>
      </c>
      <c r="O184" s="1">
        <v>23437</v>
      </c>
      <c r="Q184" s="4">
        <f>B184</f>
        <v>557.27127986316032</v>
      </c>
      <c r="R184">
        <f t="shared" si="0"/>
        <v>556.50518015986449</v>
      </c>
    </row>
    <row r="185" spans="1:18" x14ac:dyDescent="0.25">
      <c r="A185" s="5">
        <v>23468</v>
      </c>
      <c r="B185" s="2">
        <f>_xlfn.FORECAST.ETS(A185,$B$2:B184,$A$2:A184,12,1,7)</f>
        <v>579.16032529541326</v>
      </c>
      <c r="C185" s="6" t="s">
        <v>4</v>
      </c>
      <c r="D185" s="7">
        <f t="shared" si="1"/>
        <v>596.1517071624595</v>
      </c>
      <c r="O185" s="1">
        <v>23468</v>
      </c>
      <c r="Q185" s="4">
        <f>B185</f>
        <v>579.16032529541326</v>
      </c>
      <c r="R185">
        <f t="shared" si="0"/>
        <v>596.1517071624595</v>
      </c>
    </row>
    <row r="186" spans="1:18" x14ac:dyDescent="0.25">
      <c r="A186" s="5">
        <v>23498</v>
      </c>
      <c r="B186" s="2">
        <f>_xlfn.FORECAST.ETS(A186,$B$2:B185,$A$2:A185,12,1,7)</f>
        <v>601.41842390681893</v>
      </c>
      <c r="C186" s="6" t="s">
        <v>4</v>
      </c>
      <c r="D186" s="7">
        <f t="shared" si="1"/>
        <v>606.13692490047811</v>
      </c>
      <c r="O186" s="1">
        <v>23498</v>
      </c>
      <c r="Q186" s="4">
        <f>B186</f>
        <v>601.41842390681893</v>
      </c>
      <c r="R186">
        <f t="shared" si="0"/>
        <v>606.13692490047811</v>
      </c>
    </row>
    <row r="187" spans="1:18" x14ac:dyDescent="0.25">
      <c r="A187" s="5">
        <v>23529</v>
      </c>
      <c r="B187" s="2">
        <f>_xlfn.FORECAST.ETS(A187,$B$2:B186,$A$2:A186,12,1,7)</f>
        <v>660.58681684751184</v>
      </c>
      <c r="C187" s="6" t="s">
        <v>4</v>
      </c>
      <c r="D187" s="7">
        <f t="shared" si="1"/>
        <v>667.09075255034134</v>
      </c>
      <c r="O187" s="1">
        <v>23529</v>
      </c>
      <c r="Q187" s="4">
        <f>B187</f>
        <v>660.58681684751184</v>
      </c>
      <c r="R187">
        <f t="shared" si="0"/>
        <v>667.09075255034134</v>
      </c>
    </row>
    <row r="188" spans="1:18" x14ac:dyDescent="0.25">
      <c r="A188" s="5">
        <v>23559</v>
      </c>
      <c r="B188" s="2">
        <f>_xlfn.FORECAST.ETS(A188,$B$2:B187,$A$2:A187,12,1,7)</f>
        <v>740.95619030954458</v>
      </c>
      <c r="C188" s="6" t="s">
        <v>4</v>
      </c>
      <c r="D188" s="7">
        <f t="shared" si="1"/>
        <v>750.92029459593675</v>
      </c>
      <c r="O188" s="1">
        <v>23559</v>
      </c>
      <c r="Q188" s="4">
        <f>B188</f>
        <v>740.95619030954458</v>
      </c>
      <c r="R188">
        <f t="shared" si="0"/>
        <v>750.92029459593675</v>
      </c>
    </row>
    <row r="189" spans="1:18" x14ac:dyDescent="0.25">
      <c r="A189" s="5">
        <v>23590</v>
      </c>
      <c r="B189" s="2">
        <f>_xlfn.FORECAST.ETS(A189,$B$2:B188,$A$2:A188,12,1,7)</f>
        <v>725.74060208290916</v>
      </c>
      <c r="C189" s="6" t="s">
        <v>4</v>
      </c>
      <c r="D189" s="7">
        <f t="shared" si="1"/>
        <v>734.60232956956543</v>
      </c>
      <c r="O189" s="1">
        <v>23590</v>
      </c>
      <c r="Q189" s="4">
        <f>B189</f>
        <v>725.74060208290916</v>
      </c>
      <c r="R189">
        <f t="shared" si="0"/>
        <v>734.60232956956543</v>
      </c>
    </row>
    <row r="190" spans="1:18" x14ac:dyDescent="0.25">
      <c r="A190" s="5">
        <v>23621</v>
      </c>
      <c r="B190" s="2">
        <f>_xlfn.FORECAST.ETS(A190,$B$2:B189,$A$2:A189,12,1,7)</f>
        <v>627.85565606096418</v>
      </c>
      <c r="C190" s="6" t="s">
        <v>4</v>
      </c>
      <c r="D190" s="7">
        <f t="shared" si="1"/>
        <v>636.30064808168333</v>
      </c>
      <c r="O190" s="1">
        <v>23621</v>
      </c>
      <c r="Q190" s="4">
        <f>B190</f>
        <v>627.85565606096418</v>
      </c>
      <c r="R190">
        <f t="shared" si="0"/>
        <v>636.30064808168333</v>
      </c>
    </row>
    <row r="191" spans="1:18" x14ac:dyDescent="0.25">
      <c r="A191" s="5">
        <v>23651</v>
      </c>
      <c r="B191" s="2">
        <f>_xlfn.FORECAST.ETS(A191,$B$2:B190,$A$2:A190,12,1,7)</f>
        <v>578.5293825361407</v>
      </c>
      <c r="C191" s="6" t="s">
        <v>4</v>
      </c>
      <c r="D191" s="7">
        <f t="shared" si="1"/>
        <v>588.06473478174814</v>
      </c>
      <c r="O191" s="1">
        <v>23651</v>
      </c>
      <c r="Q191" s="4">
        <f>B191</f>
        <v>578.5293825361407</v>
      </c>
      <c r="R191">
        <f t="shared" si="0"/>
        <v>588.06473478174814</v>
      </c>
    </row>
    <row r="192" spans="1:18" x14ac:dyDescent="0.25">
      <c r="A192" s="5">
        <v>23682</v>
      </c>
      <c r="B192" s="2">
        <f>_xlfn.FORECAST.ETS(A192,$B$2:B191,$A$2:A191,12,1,7)</f>
        <v>512.0918056651883</v>
      </c>
      <c r="C192" s="6" t="s">
        <v>4</v>
      </c>
      <c r="D192" s="7">
        <f t="shared" si="1"/>
        <v>518.50119011119523</v>
      </c>
      <c r="O192" s="1">
        <v>23682</v>
      </c>
      <c r="Q192" s="4">
        <f>B192</f>
        <v>512.0918056651883</v>
      </c>
      <c r="R192">
        <f t="shared" si="0"/>
        <v>518.50119011119523</v>
      </c>
    </row>
    <row r="193" spans="1:18" x14ac:dyDescent="0.25">
      <c r="A193" s="5">
        <v>23712</v>
      </c>
      <c r="B193" s="2">
        <f>_xlfn.FORECAST.ETS(A193,$B$2:B192,$A$2:A192,12,1,7)</f>
        <v>556.75513138866245</v>
      </c>
      <c r="C193" s="6" t="s">
        <v>4</v>
      </c>
      <c r="D193" s="7">
        <f t="shared" si="1"/>
        <v>561.66849414935268</v>
      </c>
      <c r="O193" s="1">
        <v>23712</v>
      </c>
      <c r="Q193" s="4">
        <f>B193</f>
        <v>556.75513138866245</v>
      </c>
      <c r="R193">
        <f t="shared" si="0"/>
        <v>561.66849414935268</v>
      </c>
    </row>
    <row r="194" spans="1:18" x14ac:dyDescent="0.25">
      <c r="A194" s="5">
        <v>23743</v>
      </c>
      <c r="B194" s="2">
        <f>_xlfn.FORECAST.ETS(A194,$B$2:B193,$A$2:A193,12,1,7)</f>
        <v>578.04986155294273</v>
      </c>
      <c r="C194" s="6" t="s">
        <v>4</v>
      </c>
      <c r="D194" s="7">
        <f t="shared" si="1"/>
        <v>583.46895106145928</v>
      </c>
      <c r="O194" s="1">
        <v>23743</v>
      </c>
      <c r="Q194" s="4">
        <f>B194</f>
        <v>578.04986155294273</v>
      </c>
      <c r="R194">
        <f t="shared" si="0"/>
        <v>583.46895106145928</v>
      </c>
    </row>
    <row r="195" spans="1:18" x14ac:dyDescent="0.25">
      <c r="A195" s="5">
        <v>23774</v>
      </c>
      <c r="B195" s="2">
        <f>_xlfn.FORECAST.ETS(A195,$B$2:B194,$A$2:A194,12,1,7)</f>
        <v>552.26775621502566</v>
      </c>
      <c r="C195" s="6" t="s">
        <v>4</v>
      </c>
      <c r="D195" s="7">
        <f t="shared" si="1"/>
        <v>557.48298964181561</v>
      </c>
      <c r="O195" s="1">
        <v>23774</v>
      </c>
      <c r="Q195" s="4">
        <f>B195</f>
        <v>552.26775621502566</v>
      </c>
      <c r="R195">
        <f t="shared" si="0"/>
        <v>557.48298964181561</v>
      </c>
    </row>
    <row r="196" spans="1:18" x14ac:dyDescent="0.25">
      <c r="A196" s="5">
        <v>23802</v>
      </c>
      <c r="B196" s="2">
        <f>_xlfn.FORECAST.ETS(A196,$B$2:B195,$A$2:A195,12,1,7)</f>
        <v>589.6312964953654</v>
      </c>
      <c r="C196" s="6" t="s">
        <v>4</v>
      </c>
      <c r="D196" s="7">
        <f t="shared" si="1"/>
        <v>588.91934953346902</v>
      </c>
      <c r="O196" s="1">
        <v>23802</v>
      </c>
      <c r="Q196" s="4">
        <f>B196</f>
        <v>589.6312964953654</v>
      </c>
      <c r="R196">
        <f t="shared" si="0"/>
        <v>588.91934953346902</v>
      </c>
    </row>
    <row r="197" spans="1:18" x14ac:dyDescent="0.25">
      <c r="A197" s="5">
        <v>23833</v>
      </c>
      <c r="B197" s="2">
        <f>_xlfn.FORECAST.ETS(A197,$B$2:B196,$A$2:A196,12,1,7)</f>
        <v>611.51786652854992</v>
      </c>
      <c r="C197" s="6" t="s">
        <v>4</v>
      </c>
      <c r="D197" s="7">
        <f t="shared" si="1"/>
        <v>628.56587653606402</v>
      </c>
      <c r="O197" s="1">
        <v>23833</v>
      </c>
      <c r="Q197" s="4">
        <f>B197</f>
        <v>611.51786652854992</v>
      </c>
      <c r="R197">
        <f t="shared" si="0"/>
        <v>628.56587653606402</v>
      </c>
    </row>
    <row r="198" spans="1:18" x14ac:dyDescent="0.25">
      <c r="A198" s="5">
        <v>23863</v>
      </c>
      <c r="B198" s="2">
        <f>_xlfn.FORECAST.ETS(A198,$B$2:B197,$A$2:A197,12,1,7)</f>
        <v>633.78013152510653</v>
      </c>
      <c r="C198" s="6" t="s">
        <v>4</v>
      </c>
      <c r="D198" s="7">
        <f t="shared" si="1"/>
        <v>638.55109427408263</v>
      </c>
      <c r="O198" s="1">
        <v>23863</v>
      </c>
      <c r="Q198" s="4">
        <f>B198</f>
        <v>633.78013152510653</v>
      </c>
      <c r="R198">
        <f t="shared" si="0"/>
        <v>638.55109427408263</v>
      </c>
    </row>
    <row r="199" spans="1:18" x14ac:dyDescent="0.25">
      <c r="A199" s="5">
        <v>23894</v>
      </c>
      <c r="B199" s="2">
        <f>_xlfn.FORECAST.ETS(A199,$B$2:B198,$A$2:A198,12,1,7)</f>
        <v>692.95654617934917</v>
      </c>
      <c r="C199" s="6" t="s">
        <v>4</v>
      </c>
      <c r="D199" s="7">
        <f t="shared" si="1"/>
        <v>699.50492192394586</v>
      </c>
      <c r="O199" s="1">
        <v>23894</v>
      </c>
      <c r="Q199" s="4">
        <f>B199</f>
        <v>692.95654617934917</v>
      </c>
      <c r="R199">
        <f t="shared" si="0"/>
        <v>699.50492192394586</v>
      </c>
    </row>
    <row r="200" spans="1:18" x14ac:dyDescent="0.25">
      <c r="A200" s="5">
        <v>23924</v>
      </c>
      <c r="B200" s="2">
        <f>_xlfn.FORECAST.ETS(A200,$B$2:B199,$A$2:A199,12,1,7)</f>
        <v>773.340541352998</v>
      </c>
      <c r="C200" s="6" t="s">
        <v>4</v>
      </c>
      <c r="D200" s="7">
        <f t="shared" si="1"/>
        <v>783.33446396954116</v>
      </c>
      <c r="O200" s="1">
        <v>23924</v>
      </c>
      <c r="Q200" s="4">
        <f>B200</f>
        <v>773.340541352998</v>
      </c>
      <c r="R200">
        <f t="shared" si="0"/>
        <v>783.33446396954116</v>
      </c>
    </row>
    <row r="201" spans="1:18" x14ac:dyDescent="0.25">
      <c r="A201" s="5">
        <v>23955</v>
      </c>
      <c r="B201" s="2">
        <f>_xlfn.FORECAST.ETS(A201,$B$2:B200,$A$2:A200,12,1,7)</f>
        <v>758.14954580325616</v>
      </c>
      <c r="C201" s="6" t="s">
        <v>4</v>
      </c>
      <c r="D201" s="7">
        <f t="shared" si="1"/>
        <v>767.01649894316995</v>
      </c>
      <c r="O201" s="1">
        <v>23955</v>
      </c>
      <c r="Q201" s="4">
        <f>B201</f>
        <v>758.14954580325616</v>
      </c>
      <c r="R201">
        <f t="shared" si="0"/>
        <v>767.01649894316995</v>
      </c>
    </row>
    <row r="202" spans="1:18" x14ac:dyDescent="0.25">
      <c r="A202" s="5">
        <v>23986</v>
      </c>
      <c r="B202" s="2">
        <f>_xlfn.FORECAST.ETS(A202,$B$2:B201,$A$2:A201,12,1,7)</f>
        <v>660.28414822055981</v>
      </c>
      <c r="C202" s="6" t="s">
        <v>4</v>
      </c>
      <c r="D202" s="7">
        <f t="shared" si="1"/>
        <v>668.71481745528786</v>
      </c>
      <c r="O202" s="1">
        <v>23986</v>
      </c>
      <c r="Q202" s="4">
        <f>B202</f>
        <v>660.28414822055981</v>
      </c>
      <c r="R202">
        <f t="shared" si="0"/>
        <v>668.71481745528786</v>
      </c>
    </row>
    <row r="203" spans="1:18" x14ac:dyDescent="0.25">
      <c r="A203" s="5">
        <v>24016</v>
      </c>
      <c r="B203" s="2">
        <f>_xlfn.FORECAST.ETS(A203,$B$2:B202,$A$2:A202,12,1,7)</f>
        <v>610.96054810660348</v>
      </c>
      <c r="C203" s="6" t="s">
        <v>4</v>
      </c>
      <c r="D203" s="7">
        <f t="shared" si="1"/>
        <v>620.47890415535267</v>
      </c>
      <c r="O203" s="1">
        <v>24016</v>
      </c>
      <c r="Q203" s="4">
        <f>B203</f>
        <v>610.96054810660348</v>
      </c>
      <c r="R203">
        <f t="shared" si="0"/>
        <v>620.47890415535267</v>
      </c>
    </row>
    <row r="204" spans="1:18" x14ac:dyDescent="0.25">
      <c r="A204" s="5">
        <v>24047</v>
      </c>
      <c r="B204" s="2">
        <f>_xlfn.FORECAST.ETS(A204,$B$2:B203,$A$2:A203,12,1,7)</f>
        <v>544.52040231008118</v>
      </c>
      <c r="C204" s="6" t="s">
        <v>4</v>
      </c>
      <c r="D204" s="7">
        <f t="shared" si="1"/>
        <v>550.91535948479975</v>
      </c>
      <c r="O204" s="1">
        <v>24047</v>
      </c>
      <c r="Q204" s="4">
        <f>B204</f>
        <v>544.52040231008118</v>
      </c>
      <c r="R204">
        <f t="shared" si="0"/>
        <v>550.91535948479975</v>
      </c>
    </row>
    <row r="205" spans="1:18" x14ac:dyDescent="0.25">
      <c r="A205" s="5">
        <v>24077</v>
      </c>
      <c r="B205" s="2">
        <f>_xlfn.FORECAST.ETS(A205,$B$2:B204,$A$2:A204,12,1,7)</f>
        <v>589.17276031997858</v>
      </c>
      <c r="C205" s="6" t="s">
        <v>4</v>
      </c>
      <c r="D205" s="7">
        <f t="shared" si="1"/>
        <v>594.0826635229572</v>
      </c>
      <c r="O205" s="1">
        <v>24077</v>
      </c>
      <c r="Q205" s="4">
        <f>B205</f>
        <v>589.17276031997858</v>
      </c>
      <c r="R205">
        <f>D205</f>
        <v>594.0826635229572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2DC0-345C-495F-A5AD-53CF88C5DB6A}">
  <dimension ref="A1:R205"/>
  <sheetViews>
    <sheetView zoomScaleNormal="100" workbookViewId="0">
      <selection activeCell="U30" sqref="U30"/>
    </sheetView>
  </sheetViews>
  <sheetFormatPr defaultRowHeight="15" x14ac:dyDescent="0.25"/>
  <cols>
    <col min="2" max="2" width="10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5</v>
      </c>
      <c r="O1" t="s">
        <v>0</v>
      </c>
      <c r="P1" t="s">
        <v>3</v>
      </c>
      <c r="Q1" t="s">
        <v>6</v>
      </c>
      <c r="R1" t="s">
        <v>7</v>
      </c>
    </row>
    <row r="2" spans="1:18" x14ac:dyDescent="0.25">
      <c r="A2" s="5">
        <v>17899</v>
      </c>
      <c r="B2" s="3">
        <v>112</v>
      </c>
      <c r="C2" t="s">
        <v>3</v>
      </c>
      <c r="O2" s="1">
        <v>17899</v>
      </c>
      <c r="P2">
        <v>112</v>
      </c>
    </row>
    <row r="3" spans="1:18" x14ac:dyDescent="0.25">
      <c r="A3" s="5">
        <v>17930</v>
      </c>
      <c r="B3" s="3">
        <v>118</v>
      </c>
      <c r="C3" t="s">
        <v>3</v>
      </c>
      <c r="O3" s="1">
        <v>17930</v>
      </c>
      <c r="P3">
        <v>118</v>
      </c>
    </row>
    <row r="4" spans="1:18" x14ac:dyDescent="0.25">
      <c r="A4" s="5">
        <v>17958</v>
      </c>
      <c r="B4" s="3">
        <v>132</v>
      </c>
      <c r="C4" t="s">
        <v>3</v>
      </c>
      <c r="O4" s="1">
        <v>17958</v>
      </c>
      <c r="P4">
        <v>132</v>
      </c>
    </row>
    <row r="5" spans="1:18" x14ac:dyDescent="0.25">
      <c r="A5" s="5">
        <v>17989</v>
      </c>
      <c r="B5" s="3">
        <v>129</v>
      </c>
      <c r="C5" t="s">
        <v>3</v>
      </c>
      <c r="O5" s="1">
        <v>17989</v>
      </c>
      <c r="P5">
        <v>129</v>
      </c>
    </row>
    <row r="6" spans="1:18" x14ac:dyDescent="0.25">
      <c r="A6" s="5">
        <v>18019</v>
      </c>
      <c r="B6" s="3">
        <v>121</v>
      </c>
      <c r="C6" t="s">
        <v>3</v>
      </c>
      <c r="O6" s="1">
        <v>18019</v>
      </c>
      <c r="P6">
        <v>121</v>
      </c>
    </row>
    <row r="7" spans="1:18" x14ac:dyDescent="0.25">
      <c r="A7" s="5">
        <v>18050</v>
      </c>
      <c r="B7" s="3">
        <v>135</v>
      </c>
      <c r="C7" t="s">
        <v>3</v>
      </c>
      <c r="O7" s="1">
        <v>18050</v>
      </c>
      <c r="P7">
        <v>135</v>
      </c>
    </row>
    <row r="8" spans="1:18" x14ac:dyDescent="0.25">
      <c r="A8" s="5">
        <v>18080</v>
      </c>
      <c r="B8" s="3">
        <v>148</v>
      </c>
      <c r="C8" t="s">
        <v>3</v>
      </c>
      <c r="O8" s="1">
        <v>18080</v>
      </c>
      <c r="P8">
        <v>148</v>
      </c>
    </row>
    <row r="9" spans="1:18" x14ac:dyDescent="0.25">
      <c r="A9" s="5">
        <v>18111</v>
      </c>
      <c r="B9" s="3">
        <v>148</v>
      </c>
      <c r="C9" t="s">
        <v>3</v>
      </c>
      <c r="O9" s="1">
        <v>18111</v>
      </c>
      <c r="P9">
        <v>148</v>
      </c>
    </row>
    <row r="10" spans="1:18" x14ac:dyDescent="0.25">
      <c r="A10" s="5">
        <v>18142</v>
      </c>
      <c r="B10" s="3">
        <v>136</v>
      </c>
      <c r="C10" t="s">
        <v>3</v>
      </c>
      <c r="O10" s="1">
        <v>18142</v>
      </c>
      <c r="P10">
        <v>136</v>
      </c>
    </row>
    <row r="11" spans="1:18" x14ac:dyDescent="0.25">
      <c r="A11" s="5">
        <v>18172</v>
      </c>
      <c r="B11" s="3">
        <v>119</v>
      </c>
      <c r="C11" t="s">
        <v>3</v>
      </c>
      <c r="O11" s="1">
        <v>18172</v>
      </c>
      <c r="P11">
        <v>119</v>
      </c>
    </row>
    <row r="12" spans="1:18" x14ac:dyDescent="0.25">
      <c r="A12" s="5">
        <v>18203</v>
      </c>
      <c r="B12" s="3">
        <v>104</v>
      </c>
      <c r="C12" t="s">
        <v>3</v>
      </c>
      <c r="O12" s="1">
        <v>18203</v>
      </c>
      <c r="P12">
        <v>104</v>
      </c>
    </row>
    <row r="13" spans="1:18" x14ac:dyDescent="0.25">
      <c r="A13" s="5">
        <v>18233</v>
      </c>
      <c r="B13" s="3">
        <v>118</v>
      </c>
      <c r="C13" t="s">
        <v>3</v>
      </c>
      <c r="O13" s="1">
        <v>18233</v>
      </c>
      <c r="P13">
        <v>118</v>
      </c>
    </row>
    <row r="14" spans="1:18" x14ac:dyDescent="0.25">
      <c r="A14" s="5">
        <v>18264</v>
      </c>
      <c r="B14" s="3">
        <v>115</v>
      </c>
      <c r="C14" t="s">
        <v>3</v>
      </c>
      <c r="O14" s="1">
        <v>18264</v>
      </c>
      <c r="P14">
        <v>115</v>
      </c>
    </row>
    <row r="15" spans="1:18" x14ac:dyDescent="0.25">
      <c r="A15" s="5">
        <v>18295</v>
      </c>
      <c r="B15" s="3">
        <v>126</v>
      </c>
      <c r="C15" t="s">
        <v>3</v>
      </c>
      <c r="O15" s="1">
        <v>18295</v>
      </c>
      <c r="P15">
        <v>126</v>
      </c>
    </row>
    <row r="16" spans="1:18" x14ac:dyDescent="0.25">
      <c r="A16" s="5">
        <v>18323</v>
      </c>
      <c r="B16" s="3">
        <v>141</v>
      </c>
      <c r="C16" t="s">
        <v>3</v>
      </c>
      <c r="O16" s="1">
        <v>18323</v>
      </c>
      <c r="P16">
        <v>141</v>
      </c>
    </row>
    <row r="17" spans="1:17" x14ac:dyDescent="0.25">
      <c r="A17" s="5">
        <v>18354</v>
      </c>
      <c r="B17" s="3">
        <v>135</v>
      </c>
      <c r="C17" t="s">
        <v>3</v>
      </c>
      <c r="O17" s="1">
        <v>18354</v>
      </c>
      <c r="P17">
        <v>135</v>
      </c>
    </row>
    <row r="18" spans="1:17" x14ac:dyDescent="0.25">
      <c r="A18" s="5">
        <v>18384</v>
      </c>
      <c r="B18" s="3">
        <v>125</v>
      </c>
      <c r="C18" t="s">
        <v>3</v>
      </c>
      <c r="O18" s="1">
        <v>18384</v>
      </c>
      <c r="P18">
        <v>125</v>
      </c>
    </row>
    <row r="19" spans="1:17" x14ac:dyDescent="0.25">
      <c r="A19" s="5">
        <v>18415</v>
      </c>
      <c r="B19" s="3">
        <v>149</v>
      </c>
      <c r="C19" t="s">
        <v>3</v>
      </c>
      <c r="O19" s="1">
        <v>18415</v>
      </c>
      <c r="P19">
        <v>149</v>
      </c>
    </row>
    <row r="20" spans="1:17" x14ac:dyDescent="0.25">
      <c r="A20" s="5">
        <v>18445</v>
      </c>
      <c r="B20" s="3">
        <v>170</v>
      </c>
      <c r="C20" t="s">
        <v>3</v>
      </c>
      <c r="O20" s="1">
        <v>18445</v>
      </c>
      <c r="P20">
        <v>170</v>
      </c>
    </row>
    <row r="21" spans="1:17" x14ac:dyDescent="0.25">
      <c r="A21" s="5">
        <v>18476</v>
      </c>
      <c r="B21" s="3">
        <v>170</v>
      </c>
      <c r="C21" t="s">
        <v>3</v>
      </c>
      <c r="O21" s="1">
        <v>18476</v>
      </c>
      <c r="P21">
        <v>170</v>
      </c>
    </row>
    <row r="22" spans="1:17" x14ac:dyDescent="0.25">
      <c r="A22" s="5">
        <v>18507</v>
      </c>
      <c r="B22" s="3">
        <v>158</v>
      </c>
      <c r="C22" t="s">
        <v>3</v>
      </c>
      <c r="O22" s="1">
        <v>18507</v>
      </c>
      <c r="P22">
        <v>158</v>
      </c>
    </row>
    <row r="23" spans="1:17" x14ac:dyDescent="0.25">
      <c r="A23" s="5">
        <v>18537</v>
      </c>
      <c r="B23" s="3">
        <v>133</v>
      </c>
      <c r="C23" t="s">
        <v>3</v>
      </c>
      <c r="O23" s="1">
        <v>18537</v>
      </c>
      <c r="P23">
        <v>133</v>
      </c>
    </row>
    <row r="24" spans="1:17" x14ac:dyDescent="0.25">
      <c r="A24" s="5">
        <v>18568</v>
      </c>
      <c r="B24" s="3">
        <v>114</v>
      </c>
      <c r="C24" t="s">
        <v>3</v>
      </c>
      <c r="O24" s="1">
        <v>18568</v>
      </c>
      <c r="P24">
        <v>114</v>
      </c>
    </row>
    <row r="25" spans="1:17" x14ac:dyDescent="0.25">
      <c r="A25" s="5">
        <v>18598</v>
      </c>
      <c r="B25" s="3">
        <v>140</v>
      </c>
      <c r="C25" t="s">
        <v>3</v>
      </c>
      <c r="O25" s="1">
        <v>18598</v>
      </c>
      <c r="P25">
        <v>140</v>
      </c>
    </row>
    <row r="26" spans="1:17" x14ac:dyDescent="0.25">
      <c r="A26" s="5">
        <v>18629</v>
      </c>
      <c r="B26" s="3">
        <v>145</v>
      </c>
      <c r="C26" t="s">
        <v>3</v>
      </c>
      <c r="O26" s="1">
        <v>18629</v>
      </c>
      <c r="P26">
        <v>145</v>
      </c>
    </row>
    <row r="27" spans="1:17" x14ac:dyDescent="0.25">
      <c r="A27" s="5">
        <v>18660</v>
      </c>
      <c r="B27" s="3">
        <v>150</v>
      </c>
      <c r="C27" t="s">
        <v>3</v>
      </c>
      <c r="O27" s="1">
        <v>18660</v>
      </c>
      <c r="P27">
        <v>150</v>
      </c>
    </row>
    <row r="28" spans="1:17" x14ac:dyDescent="0.25">
      <c r="A28" s="5">
        <v>18688</v>
      </c>
      <c r="B28" s="3">
        <v>178</v>
      </c>
      <c r="C28" t="s">
        <v>3</v>
      </c>
      <c r="O28" s="1">
        <v>18688</v>
      </c>
      <c r="P28">
        <v>178</v>
      </c>
    </row>
    <row r="29" spans="1:17" x14ac:dyDescent="0.25">
      <c r="A29" s="5">
        <v>18719</v>
      </c>
      <c r="B29" s="3">
        <v>163</v>
      </c>
      <c r="C29" t="s">
        <v>3</v>
      </c>
      <c r="O29" s="1">
        <v>18719</v>
      </c>
      <c r="P29">
        <v>163</v>
      </c>
    </row>
    <row r="30" spans="1:17" x14ac:dyDescent="0.25">
      <c r="A30" s="5">
        <v>18749</v>
      </c>
      <c r="B30" s="3">
        <v>172</v>
      </c>
      <c r="C30" t="s">
        <v>3</v>
      </c>
      <c r="O30" s="1">
        <v>18749</v>
      </c>
      <c r="P30">
        <v>172</v>
      </c>
      <c r="Q30" s="4"/>
    </row>
    <row r="31" spans="1:17" x14ac:dyDescent="0.25">
      <c r="A31" s="5">
        <v>18780</v>
      </c>
      <c r="B31" s="3">
        <v>178</v>
      </c>
      <c r="C31" t="s">
        <v>3</v>
      </c>
      <c r="O31" s="1">
        <v>18780</v>
      </c>
      <c r="P31">
        <v>178</v>
      </c>
      <c r="Q31" s="4"/>
    </row>
    <row r="32" spans="1:17" x14ac:dyDescent="0.25">
      <c r="A32" s="5">
        <v>18810</v>
      </c>
      <c r="B32" s="3">
        <v>199</v>
      </c>
      <c r="C32" t="s">
        <v>3</v>
      </c>
      <c r="O32" s="1">
        <v>18810</v>
      </c>
      <c r="P32">
        <v>199</v>
      </c>
      <c r="Q32" s="4"/>
    </row>
    <row r="33" spans="1:17" x14ac:dyDescent="0.25">
      <c r="A33" s="5">
        <v>18841</v>
      </c>
      <c r="B33" s="3">
        <v>199</v>
      </c>
      <c r="C33" t="s">
        <v>3</v>
      </c>
      <c r="O33" s="1">
        <v>18841</v>
      </c>
      <c r="P33">
        <v>199</v>
      </c>
      <c r="Q33" s="4"/>
    </row>
    <row r="34" spans="1:17" x14ac:dyDescent="0.25">
      <c r="A34" s="5">
        <v>18872</v>
      </c>
      <c r="B34" s="3">
        <v>184</v>
      </c>
      <c r="C34" t="s">
        <v>3</v>
      </c>
      <c r="O34" s="1">
        <v>18872</v>
      </c>
      <c r="P34">
        <v>184</v>
      </c>
      <c r="Q34" s="4"/>
    </row>
    <row r="35" spans="1:17" x14ac:dyDescent="0.25">
      <c r="A35" s="5">
        <v>18902</v>
      </c>
      <c r="B35" s="3">
        <v>162</v>
      </c>
      <c r="C35" t="s">
        <v>3</v>
      </c>
      <c r="O35" s="1">
        <v>18902</v>
      </c>
      <c r="P35">
        <v>162</v>
      </c>
      <c r="Q35" s="4"/>
    </row>
    <row r="36" spans="1:17" x14ac:dyDescent="0.25">
      <c r="A36" s="5">
        <v>18933</v>
      </c>
      <c r="B36" s="3">
        <v>146</v>
      </c>
      <c r="C36" t="s">
        <v>3</v>
      </c>
      <c r="O36" s="1">
        <v>18933</v>
      </c>
      <c r="P36">
        <v>146</v>
      </c>
      <c r="Q36" s="4"/>
    </row>
    <row r="37" spans="1:17" x14ac:dyDescent="0.25">
      <c r="A37" s="5">
        <v>18963</v>
      </c>
      <c r="B37" s="3">
        <v>166</v>
      </c>
      <c r="C37" t="s">
        <v>3</v>
      </c>
      <c r="O37" s="1">
        <v>18963</v>
      </c>
      <c r="P37">
        <v>166</v>
      </c>
      <c r="Q37" s="4"/>
    </row>
    <row r="38" spans="1:17" x14ac:dyDescent="0.25">
      <c r="A38" s="5">
        <v>18994</v>
      </c>
      <c r="B38" s="3">
        <v>171</v>
      </c>
      <c r="C38" t="s">
        <v>3</v>
      </c>
      <c r="O38" s="1">
        <v>18994</v>
      </c>
      <c r="P38">
        <v>171</v>
      </c>
      <c r="Q38" s="4"/>
    </row>
    <row r="39" spans="1:17" x14ac:dyDescent="0.25">
      <c r="A39" s="5">
        <v>19025</v>
      </c>
      <c r="B39" s="3">
        <v>180</v>
      </c>
      <c r="C39" t="s">
        <v>3</v>
      </c>
      <c r="O39" s="1">
        <v>19025</v>
      </c>
      <c r="P39">
        <v>180</v>
      </c>
      <c r="Q39" s="4"/>
    </row>
    <row r="40" spans="1:17" x14ac:dyDescent="0.25">
      <c r="A40" s="5">
        <v>19054</v>
      </c>
      <c r="B40" s="3">
        <v>193</v>
      </c>
      <c r="C40" t="s">
        <v>3</v>
      </c>
      <c r="O40" s="1">
        <v>19054</v>
      </c>
      <c r="P40">
        <v>193</v>
      </c>
      <c r="Q40" s="4"/>
    </row>
    <row r="41" spans="1:17" x14ac:dyDescent="0.25">
      <c r="A41" s="5">
        <v>19085</v>
      </c>
      <c r="B41" s="3">
        <v>181</v>
      </c>
      <c r="C41" t="s">
        <v>3</v>
      </c>
      <c r="O41" s="1">
        <v>19085</v>
      </c>
      <c r="P41">
        <v>181</v>
      </c>
      <c r="Q41" s="4"/>
    </row>
    <row r="42" spans="1:17" x14ac:dyDescent="0.25">
      <c r="A42" s="5">
        <v>19115</v>
      </c>
      <c r="B42" s="3">
        <v>183</v>
      </c>
      <c r="C42" t="s">
        <v>3</v>
      </c>
      <c r="O42" s="1">
        <v>19115</v>
      </c>
      <c r="P42">
        <v>183</v>
      </c>
      <c r="Q42" s="4"/>
    </row>
    <row r="43" spans="1:17" x14ac:dyDescent="0.25">
      <c r="A43" s="5">
        <v>19146</v>
      </c>
      <c r="B43" s="3">
        <v>218</v>
      </c>
      <c r="C43" t="s">
        <v>3</v>
      </c>
      <c r="O43" s="1">
        <v>19146</v>
      </c>
      <c r="P43">
        <v>218</v>
      </c>
      <c r="Q43" s="4"/>
    </row>
    <row r="44" spans="1:17" x14ac:dyDescent="0.25">
      <c r="A44" s="5">
        <v>19176</v>
      </c>
      <c r="B44" s="3">
        <v>230</v>
      </c>
      <c r="C44" t="s">
        <v>3</v>
      </c>
      <c r="O44" s="1">
        <v>19176</v>
      </c>
      <c r="P44">
        <v>230</v>
      </c>
      <c r="Q44" s="4"/>
    </row>
    <row r="45" spans="1:17" x14ac:dyDescent="0.25">
      <c r="A45" s="5">
        <v>19207</v>
      </c>
      <c r="B45" s="3">
        <v>242</v>
      </c>
      <c r="C45" t="s">
        <v>3</v>
      </c>
      <c r="O45" s="1">
        <v>19207</v>
      </c>
      <c r="P45">
        <v>242</v>
      </c>
      <c r="Q45" s="4"/>
    </row>
    <row r="46" spans="1:17" x14ac:dyDescent="0.25">
      <c r="A46" s="5">
        <v>19238</v>
      </c>
      <c r="B46" s="3">
        <v>209</v>
      </c>
      <c r="C46" t="s">
        <v>3</v>
      </c>
      <c r="O46" s="1">
        <v>19238</v>
      </c>
      <c r="P46">
        <v>209</v>
      </c>
      <c r="Q46" s="4"/>
    </row>
    <row r="47" spans="1:17" x14ac:dyDescent="0.25">
      <c r="A47" s="5">
        <v>19268</v>
      </c>
      <c r="B47" s="3">
        <v>191</v>
      </c>
      <c r="C47" t="s">
        <v>3</v>
      </c>
      <c r="O47" s="1">
        <v>19268</v>
      </c>
      <c r="P47">
        <v>191</v>
      </c>
      <c r="Q47" s="4"/>
    </row>
    <row r="48" spans="1:17" x14ac:dyDescent="0.25">
      <c r="A48" s="5">
        <v>19299</v>
      </c>
      <c r="B48" s="3">
        <v>172</v>
      </c>
      <c r="C48" t="s">
        <v>3</v>
      </c>
      <c r="O48" s="1">
        <v>19299</v>
      </c>
      <c r="P48">
        <v>172</v>
      </c>
      <c r="Q48" s="4"/>
    </row>
    <row r="49" spans="1:17" x14ac:dyDescent="0.25">
      <c r="A49" s="5">
        <v>19329</v>
      </c>
      <c r="B49" s="3">
        <v>194</v>
      </c>
      <c r="C49" t="s">
        <v>3</v>
      </c>
      <c r="O49" s="1">
        <v>19329</v>
      </c>
      <c r="P49">
        <v>194</v>
      </c>
      <c r="Q49" s="4"/>
    </row>
    <row r="50" spans="1:17" x14ac:dyDescent="0.25">
      <c r="A50" s="5">
        <v>19360</v>
      </c>
      <c r="B50" s="3">
        <v>196</v>
      </c>
      <c r="C50" t="s">
        <v>3</v>
      </c>
      <c r="O50" s="1">
        <v>19360</v>
      </c>
      <c r="P50">
        <v>196</v>
      </c>
      <c r="Q50" s="4"/>
    </row>
    <row r="51" spans="1:17" x14ac:dyDescent="0.25">
      <c r="A51" s="5">
        <v>19391</v>
      </c>
      <c r="B51" s="3">
        <v>196</v>
      </c>
      <c r="C51" t="s">
        <v>3</v>
      </c>
      <c r="O51" s="1">
        <v>19391</v>
      </c>
      <c r="P51">
        <v>196</v>
      </c>
      <c r="Q51" s="4"/>
    </row>
    <row r="52" spans="1:17" x14ac:dyDescent="0.25">
      <c r="A52" s="5">
        <v>19419</v>
      </c>
      <c r="B52" s="3">
        <v>236</v>
      </c>
      <c r="C52" t="s">
        <v>3</v>
      </c>
      <c r="O52" s="1">
        <v>19419</v>
      </c>
      <c r="P52">
        <v>236</v>
      </c>
      <c r="Q52" s="4"/>
    </row>
    <row r="53" spans="1:17" x14ac:dyDescent="0.25">
      <c r="A53" s="5">
        <v>19450</v>
      </c>
      <c r="B53" s="3">
        <v>235</v>
      </c>
      <c r="C53" t="s">
        <v>3</v>
      </c>
      <c r="O53" s="1">
        <v>19450</v>
      </c>
      <c r="P53">
        <v>235</v>
      </c>
      <c r="Q53" s="4"/>
    </row>
    <row r="54" spans="1:17" x14ac:dyDescent="0.25">
      <c r="A54" s="5">
        <v>19480</v>
      </c>
      <c r="B54" s="3">
        <v>229</v>
      </c>
      <c r="C54" t="s">
        <v>3</v>
      </c>
      <c r="O54" s="1">
        <v>19480</v>
      </c>
      <c r="P54">
        <v>229</v>
      </c>
      <c r="Q54" s="4"/>
    </row>
    <row r="55" spans="1:17" x14ac:dyDescent="0.25">
      <c r="A55" s="5">
        <v>19511</v>
      </c>
      <c r="B55" s="3">
        <v>243</v>
      </c>
      <c r="C55" t="s">
        <v>3</v>
      </c>
      <c r="O55" s="1">
        <v>19511</v>
      </c>
      <c r="P55">
        <v>243</v>
      </c>
      <c r="Q55" s="4"/>
    </row>
    <row r="56" spans="1:17" x14ac:dyDescent="0.25">
      <c r="A56" s="5">
        <v>19541</v>
      </c>
      <c r="B56" s="3">
        <v>264</v>
      </c>
      <c r="C56" t="s">
        <v>3</v>
      </c>
      <c r="O56" s="1">
        <v>19541</v>
      </c>
      <c r="P56">
        <v>264</v>
      </c>
      <c r="Q56" s="4"/>
    </row>
    <row r="57" spans="1:17" x14ac:dyDescent="0.25">
      <c r="A57" s="5">
        <v>19572</v>
      </c>
      <c r="B57" s="3">
        <v>272</v>
      </c>
      <c r="C57" t="s">
        <v>3</v>
      </c>
      <c r="O57" s="1">
        <v>19572</v>
      </c>
      <c r="P57">
        <v>272</v>
      </c>
      <c r="Q57" s="4"/>
    </row>
    <row r="58" spans="1:17" x14ac:dyDescent="0.25">
      <c r="A58" s="5">
        <v>19603</v>
      </c>
      <c r="B58" s="3">
        <v>237</v>
      </c>
      <c r="C58" t="s">
        <v>3</v>
      </c>
      <c r="O58" s="1">
        <v>19603</v>
      </c>
      <c r="P58">
        <v>237</v>
      </c>
    </row>
    <row r="59" spans="1:17" x14ac:dyDescent="0.25">
      <c r="A59" s="5">
        <v>19633</v>
      </c>
      <c r="B59" s="3">
        <v>211</v>
      </c>
      <c r="C59" t="s">
        <v>3</v>
      </c>
      <c r="O59" s="1">
        <v>19633</v>
      </c>
      <c r="P59">
        <v>211</v>
      </c>
    </row>
    <row r="60" spans="1:17" x14ac:dyDescent="0.25">
      <c r="A60" s="5">
        <v>19664</v>
      </c>
      <c r="B60" s="3">
        <v>180</v>
      </c>
      <c r="C60" t="s">
        <v>3</v>
      </c>
      <c r="O60" s="1">
        <v>19664</v>
      </c>
      <c r="P60">
        <v>180</v>
      </c>
    </row>
    <row r="61" spans="1:17" x14ac:dyDescent="0.25">
      <c r="A61" s="5">
        <v>19694</v>
      </c>
      <c r="B61" s="3">
        <v>201</v>
      </c>
      <c r="C61" t="s">
        <v>3</v>
      </c>
      <c r="O61" s="1">
        <v>19694</v>
      </c>
      <c r="P61">
        <v>201</v>
      </c>
    </row>
    <row r="62" spans="1:17" x14ac:dyDescent="0.25">
      <c r="A62" s="5">
        <v>19725</v>
      </c>
      <c r="B62" s="3">
        <v>204</v>
      </c>
      <c r="C62" t="s">
        <v>3</v>
      </c>
      <c r="O62" s="1">
        <v>19725</v>
      </c>
      <c r="P62">
        <v>204</v>
      </c>
    </row>
    <row r="63" spans="1:17" x14ac:dyDescent="0.25">
      <c r="A63" s="5">
        <v>19756</v>
      </c>
      <c r="B63" s="3">
        <v>188</v>
      </c>
      <c r="C63" t="s">
        <v>3</v>
      </c>
      <c r="O63" s="1">
        <v>19756</v>
      </c>
      <c r="P63">
        <v>188</v>
      </c>
    </row>
    <row r="64" spans="1:17" x14ac:dyDescent="0.25">
      <c r="A64" s="5">
        <v>19784</v>
      </c>
      <c r="B64" s="3">
        <v>235</v>
      </c>
      <c r="C64" t="s">
        <v>3</v>
      </c>
      <c r="O64" s="1">
        <v>19784</v>
      </c>
      <c r="P64">
        <v>235</v>
      </c>
    </row>
    <row r="65" spans="1:16" x14ac:dyDescent="0.25">
      <c r="A65" s="5">
        <v>19815</v>
      </c>
      <c r="B65" s="3">
        <v>227</v>
      </c>
      <c r="C65" t="s">
        <v>3</v>
      </c>
      <c r="O65" s="1">
        <v>19815</v>
      </c>
      <c r="P65">
        <v>227</v>
      </c>
    </row>
    <row r="66" spans="1:16" x14ac:dyDescent="0.25">
      <c r="A66" s="5">
        <v>19845</v>
      </c>
      <c r="B66" s="3">
        <v>234</v>
      </c>
      <c r="C66" t="s">
        <v>3</v>
      </c>
      <c r="O66" s="1">
        <v>19845</v>
      </c>
      <c r="P66">
        <v>234</v>
      </c>
    </row>
    <row r="67" spans="1:16" x14ac:dyDescent="0.25">
      <c r="A67" s="5">
        <v>19876</v>
      </c>
      <c r="B67" s="3">
        <v>264</v>
      </c>
      <c r="C67" t="s">
        <v>3</v>
      </c>
      <c r="O67" s="1">
        <v>19876</v>
      </c>
      <c r="P67">
        <v>264</v>
      </c>
    </row>
    <row r="68" spans="1:16" x14ac:dyDescent="0.25">
      <c r="A68" s="5">
        <v>19906</v>
      </c>
      <c r="B68" s="3">
        <v>302</v>
      </c>
      <c r="C68" t="s">
        <v>3</v>
      </c>
      <c r="O68" s="1">
        <v>19906</v>
      </c>
      <c r="P68">
        <v>302</v>
      </c>
    </row>
    <row r="69" spans="1:16" x14ac:dyDescent="0.25">
      <c r="A69" s="5">
        <v>19937</v>
      </c>
      <c r="B69" s="3">
        <v>293</v>
      </c>
      <c r="C69" t="s">
        <v>3</v>
      </c>
      <c r="O69" s="1">
        <v>19937</v>
      </c>
      <c r="P69">
        <v>293</v>
      </c>
    </row>
    <row r="70" spans="1:16" x14ac:dyDescent="0.25">
      <c r="A70" s="5">
        <v>19968</v>
      </c>
      <c r="B70" s="3">
        <v>259</v>
      </c>
      <c r="C70" t="s">
        <v>3</v>
      </c>
      <c r="O70" s="1">
        <v>19968</v>
      </c>
      <c r="P70">
        <v>259</v>
      </c>
    </row>
    <row r="71" spans="1:16" x14ac:dyDescent="0.25">
      <c r="A71" s="5">
        <v>19998</v>
      </c>
      <c r="B71" s="3">
        <v>229</v>
      </c>
      <c r="C71" t="s">
        <v>3</v>
      </c>
      <c r="O71" s="1">
        <v>19998</v>
      </c>
      <c r="P71">
        <v>229</v>
      </c>
    </row>
    <row r="72" spans="1:16" x14ac:dyDescent="0.25">
      <c r="A72" s="5">
        <v>20029</v>
      </c>
      <c r="B72" s="3">
        <v>203</v>
      </c>
      <c r="C72" t="s">
        <v>3</v>
      </c>
      <c r="O72" s="1">
        <v>20029</v>
      </c>
      <c r="P72">
        <v>203</v>
      </c>
    </row>
    <row r="73" spans="1:16" x14ac:dyDescent="0.25">
      <c r="A73" s="5">
        <v>20059</v>
      </c>
      <c r="B73" s="3">
        <v>229</v>
      </c>
      <c r="C73" t="s">
        <v>3</v>
      </c>
      <c r="O73" s="1">
        <v>20059</v>
      </c>
      <c r="P73">
        <v>229</v>
      </c>
    </row>
    <row r="74" spans="1:16" x14ac:dyDescent="0.25">
      <c r="A74" s="5">
        <v>20090</v>
      </c>
      <c r="B74" s="3">
        <v>242</v>
      </c>
      <c r="C74" t="s">
        <v>3</v>
      </c>
      <c r="O74" s="1">
        <v>20090</v>
      </c>
      <c r="P74">
        <v>242</v>
      </c>
    </row>
    <row r="75" spans="1:16" x14ac:dyDescent="0.25">
      <c r="A75" s="5">
        <v>20121</v>
      </c>
      <c r="B75" s="3">
        <v>233</v>
      </c>
      <c r="C75" t="s">
        <v>3</v>
      </c>
      <c r="O75" s="1">
        <v>20121</v>
      </c>
      <c r="P75">
        <v>233</v>
      </c>
    </row>
    <row r="76" spans="1:16" x14ac:dyDescent="0.25">
      <c r="A76" s="5">
        <v>20149</v>
      </c>
      <c r="B76" s="3">
        <v>267</v>
      </c>
      <c r="C76" t="s">
        <v>3</v>
      </c>
      <c r="O76" s="1">
        <v>20149</v>
      </c>
      <c r="P76">
        <v>267</v>
      </c>
    </row>
    <row r="77" spans="1:16" x14ac:dyDescent="0.25">
      <c r="A77" s="5">
        <v>20180</v>
      </c>
      <c r="B77" s="3">
        <v>269</v>
      </c>
      <c r="C77" t="s">
        <v>3</v>
      </c>
      <c r="O77" s="1">
        <v>20180</v>
      </c>
      <c r="P77">
        <v>269</v>
      </c>
    </row>
    <row r="78" spans="1:16" x14ac:dyDescent="0.25">
      <c r="A78" s="5">
        <v>20210</v>
      </c>
      <c r="B78" s="3">
        <v>270</v>
      </c>
      <c r="C78" t="s">
        <v>3</v>
      </c>
      <c r="O78" s="1">
        <v>20210</v>
      </c>
      <c r="P78">
        <v>270</v>
      </c>
    </row>
    <row r="79" spans="1:16" x14ac:dyDescent="0.25">
      <c r="A79" s="5">
        <v>20241</v>
      </c>
      <c r="B79" s="3">
        <v>315</v>
      </c>
      <c r="C79" t="s">
        <v>3</v>
      </c>
      <c r="O79" s="1">
        <v>20241</v>
      </c>
      <c r="P79">
        <v>315</v>
      </c>
    </row>
    <row r="80" spans="1:16" x14ac:dyDescent="0.25">
      <c r="A80" s="5">
        <v>20271</v>
      </c>
      <c r="B80" s="3">
        <v>364</v>
      </c>
      <c r="C80" t="s">
        <v>3</v>
      </c>
      <c r="O80" s="1">
        <v>20271</v>
      </c>
      <c r="P80">
        <v>364</v>
      </c>
    </row>
    <row r="81" spans="1:16" x14ac:dyDescent="0.25">
      <c r="A81" s="5">
        <v>20302</v>
      </c>
      <c r="B81" s="3">
        <v>347</v>
      </c>
      <c r="C81" t="s">
        <v>3</v>
      </c>
      <c r="O81" s="1">
        <v>20302</v>
      </c>
      <c r="P81">
        <v>347</v>
      </c>
    </row>
    <row r="82" spans="1:16" x14ac:dyDescent="0.25">
      <c r="A82" s="5">
        <v>20333</v>
      </c>
      <c r="B82" s="3">
        <v>312</v>
      </c>
      <c r="C82" t="s">
        <v>3</v>
      </c>
      <c r="O82" s="1">
        <v>20333</v>
      </c>
      <c r="P82">
        <v>312</v>
      </c>
    </row>
    <row r="83" spans="1:16" x14ac:dyDescent="0.25">
      <c r="A83" s="5">
        <v>20363</v>
      </c>
      <c r="B83" s="3">
        <v>274</v>
      </c>
      <c r="C83" t="s">
        <v>3</v>
      </c>
      <c r="O83" s="1">
        <v>20363</v>
      </c>
      <c r="P83">
        <v>274</v>
      </c>
    </row>
    <row r="84" spans="1:16" x14ac:dyDescent="0.25">
      <c r="A84" s="5">
        <v>20394</v>
      </c>
      <c r="B84" s="3">
        <v>237</v>
      </c>
      <c r="C84" t="s">
        <v>3</v>
      </c>
      <c r="O84" s="1">
        <v>20394</v>
      </c>
      <c r="P84">
        <v>237</v>
      </c>
    </row>
    <row r="85" spans="1:16" x14ac:dyDescent="0.25">
      <c r="A85" s="5">
        <v>20424</v>
      </c>
      <c r="B85" s="3">
        <v>278</v>
      </c>
      <c r="C85" t="s">
        <v>3</v>
      </c>
      <c r="O85" s="1">
        <v>20424</v>
      </c>
      <c r="P85">
        <v>278</v>
      </c>
    </row>
    <row r="86" spans="1:16" x14ac:dyDescent="0.25">
      <c r="A86" s="5">
        <v>20455</v>
      </c>
      <c r="B86" s="3">
        <v>284</v>
      </c>
      <c r="C86" t="s">
        <v>3</v>
      </c>
      <c r="O86" s="1">
        <v>20455</v>
      </c>
      <c r="P86">
        <v>284</v>
      </c>
    </row>
    <row r="87" spans="1:16" x14ac:dyDescent="0.25">
      <c r="A87" s="5">
        <v>20486</v>
      </c>
      <c r="B87" s="3">
        <v>277</v>
      </c>
      <c r="C87" t="s">
        <v>3</v>
      </c>
      <c r="O87" s="1">
        <v>20486</v>
      </c>
      <c r="P87">
        <v>277</v>
      </c>
    </row>
    <row r="88" spans="1:16" x14ac:dyDescent="0.25">
      <c r="A88" s="5">
        <v>20515</v>
      </c>
      <c r="B88" s="3">
        <v>317</v>
      </c>
      <c r="C88" t="s">
        <v>3</v>
      </c>
      <c r="O88" s="1">
        <v>20515</v>
      </c>
      <c r="P88">
        <v>317</v>
      </c>
    </row>
    <row r="89" spans="1:16" x14ac:dyDescent="0.25">
      <c r="A89" s="5">
        <v>20546</v>
      </c>
      <c r="B89" s="3">
        <v>313</v>
      </c>
      <c r="C89" t="s">
        <v>3</v>
      </c>
      <c r="O89" s="1">
        <v>20546</v>
      </c>
      <c r="P89">
        <v>313</v>
      </c>
    </row>
    <row r="90" spans="1:16" x14ac:dyDescent="0.25">
      <c r="A90" s="5">
        <v>20576</v>
      </c>
      <c r="B90" s="3">
        <v>318</v>
      </c>
      <c r="C90" t="s">
        <v>3</v>
      </c>
      <c r="O90" s="1">
        <v>20576</v>
      </c>
      <c r="P90">
        <v>318</v>
      </c>
    </row>
    <row r="91" spans="1:16" x14ac:dyDescent="0.25">
      <c r="A91" s="5">
        <v>20607</v>
      </c>
      <c r="B91" s="3">
        <v>374</v>
      </c>
      <c r="C91" t="s">
        <v>3</v>
      </c>
      <c r="O91" s="1">
        <v>20607</v>
      </c>
      <c r="P91">
        <v>374</v>
      </c>
    </row>
    <row r="92" spans="1:16" x14ac:dyDescent="0.25">
      <c r="A92" s="5">
        <v>20637</v>
      </c>
      <c r="B92" s="3">
        <v>413</v>
      </c>
      <c r="C92" t="s">
        <v>3</v>
      </c>
      <c r="O92" s="1">
        <v>20637</v>
      </c>
      <c r="P92">
        <v>413</v>
      </c>
    </row>
    <row r="93" spans="1:16" x14ac:dyDescent="0.25">
      <c r="A93" s="5">
        <v>20668</v>
      </c>
      <c r="B93" s="3">
        <v>405</v>
      </c>
      <c r="C93" t="s">
        <v>3</v>
      </c>
      <c r="O93" s="1">
        <v>20668</v>
      </c>
      <c r="P93">
        <v>405</v>
      </c>
    </row>
    <row r="94" spans="1:16" x14ac:dyDescent="0.25">
      <c r="A94" s="5">
        <v>20699</v>
      </c>
      <c r="B94" s="3">
        <v>355</v>
      </c>
      <c r="C94" t="s">
        <v>3</v>
      </c>
      <c r="O94" s="1">
        <v>20699</v>
      </c>
      <c r="P94">
        <v>355</v>
      </c>
    </row>
    <row r="95" spans="1:16" x14ac:dyDescent="0.25">
      <c r="A95" s="5">
        <v>20729</v>
      </c>
      <c r="B95" s="3">
        <v>306</v>
      </c>
      <c r="C95" t="s">
        <v>3</v>
      </c>
      <c r="O95" s="1">
        <v>20729</v>
      </c>
      <c r="P95">
        <v>306</v>
      </c>
    </row>
    <row r="96" spans="1:16" x14ac:dyDescent="0.25">
      <c r="A96" s="5">
        <v>20760</v>
      </c>
      <c r="B96" s="3">
        <v>271</v>
      </c>
      <c r="C96" t="s">
        <v>3</v>
      </c>
      <c r="O96" s="1">
        <v>20760</v>
      </c>
      <c r="P96">
        <v>271</v>
      </c>
    </row>
    <row r="97" spans="1:16" x14ac:dyDescent="0.25">
      <c r="A97" s="5">
        <v>20790</v>
      </c>
      <c r="B97" s="3">
        <v>306</v>
      </c>
      <c r="C97" t="s">
        <v>3</v>
      </c>
      <c r="O97" s="1">
        <v>20790</v>
      </c>
      <c r="P97">
        <v>306</v>
      </c>
    </row>
    <row r="98" spans="1:16" x14ac:dyDescent="0.25">
      <c r="A98" s="5">
        <v>20821</v>
      </c>
      <c r="B98" s="3">
        <v>315</v>
      </c>
      <c r="C98" t="s">
        <v>3</v>
      </c>
      <c r="O98" s="1">
        <v>20821</v>
      </c>
      <c r="P98">
        <v>315</v>
      </c>
    </row>
    <row r="99" spans="1:16" x14ac:dyDescent="0.25">
      <c r="A99" s="5">
        <v>20852</v>
      </c>
      <c r="B99" s="3">
        <v>301</v>
      </c>
      <c r="C99" t="s">
        <v>3</v>
      </c>
      <c r="O99" s="1">
        <v>20852</v>
      </c>
      <c r="P99">
        <v>301</v>
      </c>
    </row>
    <row r="100" spans="1:16" x14ac:dyDescent="0.25">
      <c r="A100" s="5">
        <v>20880</v>
      </c>
      <c r="B100" s="3">
        <v>356</v>
      </c>
      <c r="C100" t="s">
        <v>3</v>
      </c>
      <c r="O100" s="1">
        <v>20880</v>
      </c>
      <c r="P100">
        <v>356</v>
      </c>
    </row>
    <row r="101" spans="1:16" x14ac:dyDescent="0.25">
      <c r="A101" s="5">
        <v>20911</v>
      </c>
      <c r="B101" s="3">
        <v>348</v>
      </c>
      <c r="C101" t="s">
        <v>3</v>
      </c>
      <c r="O101" s="1">
        <v>20911</v>
      </c>
      <c r="P101">
        <v>348</v>
      </c>
    </row>
    <row r="102" spans="1:16" x14ac:dyDescent="0.25">
      <c r="A102" s="5">
        <v>20941</v>
      </c>
      <c r="B102" s="3">
        <v>355</v>
      </c>
      <c r="C102" t="s">
        <v>3</v>
      </c>
      <c r="O102" s="1">
        <v>20941</v>
      </c>
      <c r="P102">
        <v>355</v>
      </c>
    </row>
    <row r="103" spans="1:16" x14ac:dyDescent="0.25">
      <c r="A103" s="5">
        <v>20972</v>
      </c>
      <c r="B103" s="3">
        <v>422</v>
      </c>
      <c r="C103" t="s">
        <v>3</v>
      </c>
      <c r="O103" s="1">
        <v>20972</v>
      </c>
      <c r="P103">
        <v>422</v>
      </c>
    </row>
    <row r="104" spans="1:16" x14ac:dyDescent="0.25">
      <c r="A104" s="5">
        <v>21002</v>
      </c>
      <c r="B104" s="3">
        <v>465</v>
      </c>
      <c r="C104" t="s">
        <v>3</v>
      </c>
      <c r="O104" s="1">
        <v>21002</v>
      </c>
      <c r="P104">
        <v>465</v>
      </c>
    </row>
    <row r="105" spans="1:16" x14ac:dyDescent="0.25">
      <c r="A105" s="5">
        <v>21033</v>
      </c>
      <c r="B105" s="3">
        <v>467</v>
      </c>
      <c r="C105" t="s">
        <v>3</v>
      </c>
      <c r="O105" s="1">
        <v>21033</v>
      </c>
      <c r="P105">
        <v>467</v>
      </c>
    </row>
    <row r="106" spans="1:16" x14ac:dyDescent="0.25">
      <c r="A106" s="5">
        <v>21064</v>
      </c>
      <c r="B106" s="3">
        <v>404</v>
      </c>
      <c r="C106" t="s">
        <v>3</v>
      </c>
      <c r="O106" s="1">
        <v>21064</v>
      </c>
      <c r="P106">
        <v>404</v>
      </c>
    </row>
    <row r="107" spans="1:16" x14ac:dyDescent="0.25">
      <c r="A107" s="5">
        <v>21094</v>
      </c>
      <c r="B107" s="3">
        <v>347</v>
      </c>
      <c r="C107" t="s">
        <v>3</v>
      </c>
      <c r="O107" s="1">
        <v>21094</v>
      </c>
      <c r="P107">
        <v>347</v>
      </c>
    </row>
    <row r="108" spans="1:16" x14ac:dyDescent="0.25">
      <c r="A108" s="5">
        <v>21125</v>
      </c>
      <c r="B108" s="3">
        <v>305</v>
      </c>
      <c r="C108" t="s">
        <v>3</v>
      </c>
      <c r="O108" s="1">
        <v>21125</v>
      </c>
      <c r="P108">
        <v>305</v>
      </c>
    </row>
    <row r="109" spans="1:16" x14ac:dyDescent="0.25">
      <c r="A109" s="5">
        <v>21155</v>
      </c>
      <c r="B109" s="3">
        <v>336</v>
      </c>
      <c r="C109" t="s">
        <v>3</v>
      </c>
      <c r="O109" s="1">
        <v>21155</v>
      </c>
      <c r="P109">
        <v>336</v>
      </c>
    </row>
    <row r="110" spans="1:16" x14ac:dyDescent="0.25">
      <c r="A110" s="5">
        <v>21186</v>
      </c>
      <c r="B110" s="3">
        <v>340</v>
      </c>
      <c r="C110" t="s">
        <v>3</v>
      </c>
      <c r="O110" s="1">
        <v>21186</v>
      </c>
      <c r="P110">
        <v>340</v>
      </c>
    </row>
    <row r="111" spans="1:16" x14ac:dyDescent="0.25">
      <c r="A111" s="5">
        <v>21217</v>
      </c>
      <c r="B111" s="3">
        <v>318</v>
      </c>
      <c r="C111" t="s">
        <v>3</v>
      </c>
      <c r="O111" s="1">
        <v>21217</v>
      </c>
      <c r="P111">
        <v>318</v>
      </c>
    </row>
    <row r="112" spans="1:16" x14ac:dyDescent="0.25">
      <c r="A112" s="5">
        <v>21245</v>
      </c>
      <c r="B112" s="3">
        <v>362</v>
      </c>
      <c r="C112" t="s">
        <v>3</v>
      </c>
      <c r="O112" s="1">
        <v>21245</v>
      </c>
      <c r="P112">
        <v>362</v>
      </c>
    </row>
    <row r="113" spans="1:16" x14ac:dyDescent="0.25">
      <c r="A113" s="5">
        <v>21276</v>
      </c>
      <c r="B113" s="3">
        <v>348</v>
      </c>
      <c r="C113" t="s">
        <v>3</v>
      </c>
      <c r="O113" s="1">
        <v>21276</v>
      </c>
      <c r="P113">
        <v>348</v>
      </c>
    </row>
    <row r="114" spans="1:16" x14ac:dyDescent="0.25">
      <c r="A114" s="5">
        <v>21306</v>
      </c>
      <c r="B114" s="3">
        <v>363</v>
      </c>
      <c r="C114" t="s">
        <v>3</v>
      </c>
      <c r="O114" s="1">
        <v>21306</v>
      </c>
      <c r="P114">
        <v>363</v>
      </c>
    </row>
    <row r="115" spans="1:16" x14ac:dyDescent="0.25">
      <c r="A115" s="5">
        <v>21337</v>
      </c>
      <c r="B115" s="3">
        <v>435</v>
      </c>
      <c r="C115" t="s">
        <v>3</v>
      </c>
      <c r="O115" s="1">
        <v>21337</v>
      </c>
      <c r="P115">
        <v>435</v>
      </c>
    </row>
    <row r="116" spans="1:16" x14ac:dyDescent="0.25">
      <c r="A116" s="5">
        <v>21367</v>
      </c>
      <c r="B116" s="3">
        <v>491</v>
      </c>
      <c r="C116" t="s">
        <v>3</v>
      </c>
      <c r="O116" s="1">
        <v>21367</v>
      </c>
      <c r="P116">
        <v>491</v>
      </c>
    </row>
    <row r="117" spans="1:16" x14ac:dyDescent="0.25">
      <c r="A117" s="5">
        <v>21398</v>
      </c>
      <c r="B117" s="3">
        <v>505</v>
      </c>
      <c r="C117" t="s">
        <v>3</v>
      </c>
      <c r="O117" s="1">
        <v>21398</v>
      </c>
      <c r="P117">
        <v>505</v>
      </c>
    </row>
    <row r="118" spans="1:16" x14ac:dyDescent="0.25">
      <c r="A118" s="5">
        <v>21429</v>
      </c>
      <c r="B118" s="3">
        <v>404</v>
      </c>
      <c r="C118" t="s">
        <v>3</v>
      </c>
      <c r="O118" s="1">
        <v>21429</v>
      </c>
      <c r="P118">
        <v>404</v>
      </c>
    </row>
    <row r="119" spans="1:16" x14ac:dyDescent="0.25">
      <c r="A119" s="5">
        <v>21459</v>
      </c>
      <c r="B119" s="3">
        <v>359</v>
      </c>
      <c r="C119" t="s">
        <v>3</v>
      </c>
      <c r="O119" s="1">
        <v>21459</v>
      </c>
      <c r="P119">
        <v>359</v>
      </c>
    </row>
    <row r="120" spans="1:16" x14ac:dyDescent="0.25">
      <c r="A120" s="5">
        <v>21490</v>
      </c>
      <c r="B120" s="3">
        <v>310</v>
      </c>
      <c r="C120" t="s">
        <v>3</v>
      </c>
      <c r="O120" s="1">
        <v>21490</v>
      </c>
      <c r="P120">
        <v>310</v>
      </c>
    </row>
    <row r="121" spans="1:16" x14ac:dyDescent="0.25">
      <c r="A121" s="5">
        <v>21520</v>
      </c>
      <c r="B121" s="3">
        <v>337</v>
      </c>
      <c r="C121" t="s">
        <v>3</v>
      </c>
      <c r="O121" s="1">
        <v>21520</v>
      </c>
      <c r="P121">
        <v>337</v>
      </c>
    </row>
    <row r="122" spans="1:16" x14ac:dyDescent="0.25">
      <c r="A122" s="5">
        <v>21551</v>
      </c>
      <c r="B122" s="3">
        <v>360</v>
      </c>
      <c r="C122" t="s">
        <v>3</v>
      </c>
      <c r="O122" s="1">
        <v>21551</v>
      </c>
      <c r="P122">
        <v>360</v>
      </c>
    </row>
    <row r="123" spans="1:16" x14ac:dyDescent="0.25">
      <c r="A123" s="5">
        <v>21582</v>
      </c>
      <c r="B123" s="3">
        <v>342</v>
      </c>
      <c r="C123" t="s">
        <v>3</v>
      </c>
      <c r="O123" s="1">
        <v>21582</v>
      </c>
      <c r="P123">
        <v>342</v>
      </c>
    </row>
    <row r="124" spans="1:16" x14ac:dyDescent="0.25">
      <c r="A124" s="5">
        <v>21610</v>
      </c>
      <c r="B124" s="3">
        <v>406</v>
      </c>
      <c r="C124" t="s">
        <v>3</v>
      </c>
      <c r="O124" s="1">
        <v>21610</v>
      </c>
      <c r="P124">
        <v>406</v>
      </c>
    </row>
    <row r="125" spans="1:16" x14ac:dyDescent="0.25">
      <c r="A125" s="5">
        <v>21641</v>
      </c>
      <c r="B125" s="3">
        <v>396</v>
      </c>
      <c r="C125" t="s">
        <v>3</v>
      </c>
      <c r="O125" s="1">
        <v>21641</v>
      </c>
      <c r="P125">
        <v>396</v>
      </c>
    </row>
    <row r="126" spans="1:16" x14ac:dyDescent="0.25">
      <c r="A126" s="5">
        <v>21671</v>
      </c>
      <c r="B126" s="3">
        <v>420</v>
      </c>
      <c r="C126" t="s">
        <v>3</v>
      </c>
      <c r="O126" s="1">
        <v>21671</v>
      </c>
      <c r="P126">
        <v>420</v>
      </c>
    </row>
    <row r="127" spans="1:16" x14ac:dyDescent="0.25">
      <c r="A127" s="5">
        <v>21702</v>
      </c>
      <c r="B127" s="3">
        <v>472</v>
      </c>
      <c r="C127" t="s">
        <v>3</v>
      </c>
      <c r="O127" s="1">
        <v>21702</v>
      </c>
      <c r="P127">
        <v>472</v>
      </c>
    </row>
    <row r="128" spans="1:16" x14ac:dyDescent="0.25">
      <c r="A128" s="5">
        <v>21732</v>
      </c>
      <c r="B128" s="3">
        <v>548</v>
      </c>
      <c r="C128" t="s">
        <v>3</v>
      </c>
      <c r="O128" s="1">
        <v>21732</v>
      </c>
      <c r="P128">
        <v>548</v>
      </c>
    </row>
    <row r="129" spans="1:16" x14ac:dyDescent="0.25">
      <c r="A129" s="5">
        <v>21763</v>
      </c>
      <c r="B129" s="3">
        <v>559</v>
      </c>
      <c r="C129" t="s">
        <v>3</v>
      </c>
      <c r="O129" s="1">
        <v>21763</v>
      </c>
      <c r="P129">
        <v>559</v>
      </c>
    </row>
    <row r="130" spans="1:16" x14ac:dyDescent="0.25">
      <c r="A130" s="5">
        <v>21794</v>
      </c>
      <c r="B130" s="3">
        <v>463</v>
      </c>
      <c r="C130" t="s">
        <v>3</v>
      </c>
      <c r="O130" s="1">
        <v>21794</v>
      </c>
      <c r="P130">
        <v>463</v>
      </c>
    </row>
    <row r="131" spans="1:16" x14ac:dyDescent="0.25">
      <c r="A131" s="5">
        <v>21824</v>
      </c>
      <c r="B131" s="3">
        <v>407</v>
      </c>
      <c r="C131" t="s">
        <v>3</v>
      </c>
      <c r="O131" s="1">
        <v>21824</v>
      </c>
      <c r="P131">
        <v>407</v>
      </c>
    </row>
    <row r="132" spans="1:16" x14ac:dyDescent="0.25">
      <c r="A132" s="5">
        <v>21855</v>
      </c>
      <c r="B132" s="3">
        <v>362</v>
      </c>
      <c r="C132" t="s">
        <v>3</v>
      </c>
      <c r="O132" s="1">
        <v>21855</v>
      </c>
      <c r="P132">
        <v>362</v>
      </c>
    </row>
    <row r="133" spans="1:16" x14ac:dyDescent="0.25">
      <c r="A133" s="5">
        <v>21885</v>
      </c>
      <c r="B133" s="3">
        <v>405</v>
      </c>
      <c r="C133" t="s">
        <v>3</v>
      </c>
      <c r="O133" s="1">
        <v>21885</v>
      </c>
      <c r="P133">
        <v>405</v>
      </c>
    </row>
    <row r="134" spans="1:16" x14ac:dyDescent="0.25">
      <c r="A134" s="5">
        <v>21916</v>
      </c>
      <c r="B134" s="3">
        <v>417</v>
      </c>
      <c r="C134" t="s">
        <v>3</v>
      </c>
      <c r="O134" s="1">
        <v>21916</v>
      </c>
      <c r="P134">
        <v>417</v>
      </c>
    </row>
    <row r="135" spans="1:16" x14ac:dyDescent="0.25">
      <c r="A135" s="5">
        <v>21947</v>
      </c>
      <c r="B135" s="3">
        <v>391</v>
      </c>
      <c r="C135" t="s">
        <v>3</v>
      </c>
      <c r="O135" s="1">
        <v>21947</v>
      </c>
      <c r="P135">
        <v>391</v>
      </c>
    </row>
    <row r="136" spans="1:16" x14ac:dyDescent="0.25">
      <c r="A136" s="5">
        <v>21976</v>
      </c>
      <c r="B136" s="3">
        <v>419</v>
      </c>
      <c r="C136" t="s">
        <v>3</v>
      </c>
      <c r="O136" s="1">
        <v>21976</v>
      </c>
      <c r="P136">
        <v>419</v>
      </c>
    </row>
    <row r="137" spans="1:16" x14ac:dyDescent="0.25">
      <c r="A137" s="5">
        <v>22007</v>
      </c>
      <c r="B137" s="3">
        <v>461</v>
      </c>
      <c r="C137" t="s">
        <v>3</v>
      </c>
      <c r="O137" s="1">
        <v>22007</v>
      </c>
      <c r="P137">
        <v>461</v>
      </c>
    </row>
    <row r="138" spans="1:16" x14ac:dyDescent="0.25">
      <c r="A138" s="5">
        <v>22037</v>
      </c>
      <c r="B138" s="3">
        <v>472</v>
      </c>
      <c r="C138" t="s">
        <v>3</v>
      </c>
      <c r="O138" s="1">
        <v>22037</v>
      </c>
      <c r="P138">
        <v>472</v>
      </c>
    </row>
    <row r="139" spans="1:16" x14ac:dyDescent="0.25">
      <c r="A139" s="5">
        <v>22068</v>
      </c>
      <c r="B139" s="3">
        <v>535</v>
      </c>
      <c r="C139" t="s">
        <v>3</v>
      </c>
      <c r="O139" s="1">
        <v>22068</v>
      </c>
      <c r="P139">
        <v>535</v>
      </c>
    </row>
    <row r="140" spans="1:16" x14ac:dyDescent="0.25">
      <c r="A140" s="5">
        <v>22098</v>
      </c>
      <c r="B140" s="3">
        <v>622</v>
      </c>
      <c r="C140" t="s">
        <v>3</v>
      </c>
      <c r="O140" s="1">
        <v>22098</v>
      </c>
      <c r="P140">
        <v>622</v>
      </c>
    </row>
    <row r="141" spans="1:16" x14ac:dyDescent="0.25">
      <c r="A141" s="5">
        <v>22129</v>
      </c>
      <c r="B141" s="3">
        <v>606</v>
      </c>
      <c r="C141" t="s">
        <v>3</v>
      </c>
      <c r="O141" s="1">
        <v>22129</v>
      </c>
      <c r="P141">
        <v>606</v>
      </c>
    </row>
    <row r="142" spans="1:16" x14ac:dyDescent="0.25">
      <c r="A142" s="5">
        <v>22160</v>
      </c>
      <c r="B142" s="3">
        <v>508</v>
      </c>
      <c r="C142" t="s">
        <v>3</v>
      </c>
      <c r="O142" s="1">
        <v>22160</v>
      </c>
      <c r="P142">
        <v>508</v>
      </c>
    </row>
    <row r="143" spans="1:16" x14ac:dyDescent="0.25">
      <c r="A143" s="5">
        <v>22190</v>
      </c>
      <c r="B143" s="3">
        <v>461</v>
      </c>
      <c r="C143" t="s">
        <v>3</v>
      </c>
      <c r="O143" s="1">
        <v>22190</v>
      </c>
      <c r="P143">
        <v>461</v>
      </c>
    </row>
    <row r="144" spans="1:16" x14ac:dyDescent="0.25">
      <c r="A144" s="5">
        <v>22221</v>
      </c>
      <c r="B144" s="3">
        <v>390</v>
      </c>
      <c r="C144" t="s">
        <v>3</v>
      </c>
      <c r="O144" s="1">
        <v>22221</v>
      </c>
      <c r="P144">
        <v>390</v>
      </c>
    </row>
    <row r="145" spans="1:18" x14ac:dyDescent="0.25">
      <c r="A145" s="5">
        <v>22251</v>
      </c>
      <c r="B145" s="3">
        <v>432</v>
      </c>
      <c r="C145" t="s">
        <v>3</v>
      </c>
      <c r="O145" s="1">
        <v>22251</v>
      </c>
      <c r="P145">
        <v>432</v>
      </c>
    </row>
    <row r="146" spans="1:18" x14ac:dyDescent="0.25">
      <c r="A146" s="5">
        <v>22282</v>
      </c>
      <c r="B146" s="2">
        <f>_xlfn.FORECAST.LINEAR(A146,B2:B145,A2:A145)</f>
        <v>473.02301846863315</v>
      </c>
      <c r="C146" s="6" t="s">
        <v>4</v>
      </c>
      <c r="D146" s="7">
        <f>_xlfn.FORECAST.LINEAR(A146,$B$2:$B$145,$A$2:$A$145)</f>
        <v>473.02301846863315</v>
      </c>
      <c r="O146" s="1">
        <v>22282</v>
      </c>
      <c r="Q146" s="4">
        <f>B146</f>
        <v>473.02301846863315</v>
      </c>
      <c r="R146">
        <f t="shared" ref="R146:R204" si="0">D146</f>
        <v>473.02301846863315</v>
      </c>
    </row>
    <row r="147" spans="1:18" x14ac:dyDescent="0.25">
      <c r="A147" s="5">
        <v>22313</v>
      </c>
      <c r="B147" s="2">
        <f t="shared" ref="B147:B205" si="1">_xlfn.FORECAST.LINEAR(A147,B3:B146,A3:A146)</f>
        <v>476.03522537740332</v>
      </c>
      <c r="C147" s="6" t="s">
        <v>4</v>
      </c>
      <c r="D147" s="7">
        <f>_xlfn.FORECAST.LINEAR(A147,$B$2:$B$145,$A$2:$A$145)</f>
        <v>475.72909654578416</v>
      </c>
      <c r="O147" s="1">
        <v>22313</v>
      </c>
      <c r="Q147" s="4">
        <f>B147</f>
        <v>476.03522537740332</v>
      </c>
      <c r="R147">
        <f t="shared" si="0"/>
        <v>475.72909654578416</v>
      </c>
    </row>
    <row r="148" spans="1:18" x14ac:dyDescent="0.25">
      <c r="A148" s="5">
        <v>22341</v>
      </c>
      <c r="B148" s="2">
        <f t="shared" si="1"/>
        <v>478.84578977720048</v>
      </c>
      <c r="C148" s="6" t="s">
        <v>4</v>
      </c>
      <c r="D148" s="7">
        <f t="shared" ref="D147:D205" si="2">_xlfn.FORECAST.LINEAR(A148,$B$2:$B$145,$A$2:$A$145)</f>
        <v>478.17329609933972</v>
      </c>
      <c r="O148" s="1">
        <v>22341</v>
      </c>
      <c r="Q148" s="4">
        <f>B148</f>
        <v>478.84578977720048</v>
      </c>
      <c r="R148">
        <f t="shared" si="0"/>
        <v>478.17329609933972</v>
      </c>
    </row>
    <row r="149" spans="1:18" x14ac:dyDescent="0.25">
      <c r="A149" s="5">
        <v>22372</v>
      </c>
      <c r="B149" s="2">
        <f t="shared" si="1"/>
        <v>482.10101349048887</v>
      </c>
      <c r="C149" s="6" t="s">
        <v>4</v>
      </c>
      <c r="D149" s="7">
        <f t="shared" si="2"/>
        <v>480.87937417649073</v>
      </c>
      <c r="O149" s="1">
        <v>22372</v>
      </c>
      <c r="Q149" s="4">
        <f>B149</f>
        <v>482.10101349048887</v>
      </c>
      <c r="R149">
        <f t="shared" si="0"/>
        <v>480.87937417649073</v>
      </c>
    </row>
    <row r="150" spans="1:18" x14ac:dyDescent="0.25">
      <c r="A150" s="5">
        <v>22402</v>
      </c>
      <c r="B150" s="2">
        <f t="shared" si="1"/>
        <v>485.21276063441337</v>
      </c>
      <c r="C150" s="6" t="s">
        <v>4</v>
      </c>
      <c r="D150" s="7">
        <f t="shared" si="2"/>
        <v>483.49815941244333</v>
      </c>
      <c r="O150" s="1">
        <v>22402</v>
      </c>
      <c r="Q150" s="4">
        <f>B150</f>
        <v>485.21276063441337</v>
      </c>
      <c r="R150">
        <f t="shared" si="0"/>
        <v>483.49815941244333</v>
      </c>
    </row>
    <row r="151" spans="1:18" x14ac:dyDescent="0.25">
      <c r="A151" s="5">
        <v>22433</v>
      </c>
      <c r="B151" s="2">
        <f t="shared" si="1"/>
        <v>488.28481663862931</v>
      </c>
      <c r="C151" s="6" t="s">
        <v>4</v>
      </c>
      <c r="D151" s="7">
        <f t="shared" si="2"/>
        <v>486.20423748959411</v>
      </c>
      <c r="O151" s="1">
        <v>22433</v>
      </c>
      <c r="Q151" s="4">
        <f>B151</f>
        <v>488.28481663862931</v>
      </c>
      <c r="R151">
        <f t="shared" si="0"/>
        <v>486.20423748959411</v>
      </c>
    </row>
    <row r="152" spans="1:18" x14ac:dyDescent="0.25">
      <c r="A152" s="5">
        <v>22463</v>
      </c>
      <c r="B152" s="2">
        <f t="shared" si="1"/>
        <v>491.44372480398761</v>
      </c>
      <c r="C152" s="6" t="s">
        <v>4</v>
      </c>
      <c r="D152" s="7">
        <f t="shared" si="2"/>
        <v>488.82302272554671</v>
      </c>
      <c r="O152" s="1">
        <v>22463</v>
      </c>
      <c r="Q152" s="4">
        <f>B152</f>
        <v>491.44372480398761</v>
      </c>
      <c r="R152">
        <f t="shared" si="0"/>
        <v>488.82302272554671</v>
      </c>
    </row>
    <row r="153" spans="1:18" x14ac:dyDescent="0.25">
      <c r="A153" s="5">
        <v>22494</v>
      </c>
      <c r="B153" s="2">
        <f t="shared" si="1"/>
        <v>494.86266543330271</v>
      </c>
      <c r="C153" s="6" t="s">
        <v>4</v>
      </c>
      <c r="D153" s="7">
        <f t="shared" si="2"/>
        <v>491.52910080269771</v>
      </c>
      <c r="O153" s="1">
        <v>22494</v>
      </c>
      <c r="Q153" s="4">
        <f>B153</f>
        <v>494.86266543330271</v>
      </c>
      <c r="R153">
        <f t="shared" si="0"/>
        <v>491.52910080269771</v>
      </c>
    </row>
    <row r="154" spans="1:18" x14ac:dyDescent="0.25">
      <c r="A154" s="5">
        <v>22525</v>
      </c>
      <c r="B154" s="2">
        <f t="shared" si="1"/>
        <v>498.27464823915011</v>
      </c>
      <c r="C154" s="6" t="s">
        <v>4</v>
      </c>
      <c r="D154" s="7">
        <f t="shared" si="2"/>
        <v>494.23517887984849</v>
      </c>
      <c r="O154" s="1">
        <v>22525</v>
      </c>
      <c r="Q154" s="4">
        <f>B154</f>
        <v>498.27464823915011</v>
      </c>
      <c r="R154">
        <f t="shared" si="0"/>
        <v>494.23517887984849</v>
      </c>
    </row>
    <row r="155" spans="1:18" x14ac:dyDescent="0.25">
      <c r="A155" s="5">
        <v>22555</v>
      </c>
      <c r="B155" s="2">
        <f t="shared" si="1"/>
        <v>501.41805465004836</v>
      </c>
      <c r="C155" s="6" t="s">
        <v>4</v>
      </c>
      <c r="D155" s="7">
        <f t="shared" si="2"/>
        <v>496.85396411580109</v>
      </c>
      <c r="O155" s="1">
        <v>22555</v>
      </c>
      <c r="Q155" s="4">
        <f>B155</f>
        <v>501.41805465004836</v>
      </c>
      <c r="R155">
        <f t="shared" si="0"/>
        <v>496.85396411580109</v>
      </c>
    </row>
    <row r="156" spans="1:18" x14ac:dyDescent="0.25">
      <c r="A156" s="5">
        <v>22586</v>
      </c>
      <c r="B156" s="2">
        <f t="shared" si="1"/>
        <v>504.39404580917699</v>
      </c>
      <c r="C156" s="6" t="s">
        <v>4</v>
      </c>
      <c r="D156" s="7">
        <f t="shared" si="2"/>
        <v>499.56004219295187</v>
      </c>
      <c r="O156" s="1">
        <v>22586</v>
      </c>
      <c r="Q156" s="4">
        <f>B156</f>
        <v>504.39404580917699</v>
      </c>
      <c r="R156">
        <f t="shared" si="0"/>
        <v>499.56004219295187</v>
      </c>
    </row>
    <row r="157" spans="1:18" x14ac:dyDescent="0.25">
      <c r="A157" s="5">
        <v>22616</v>
      </c>
      <c r="B157" s="2">
        <f t="shared" si="1"/>
        <v>507.03619409131898</v>
      </c>
      <c r="C157" s="6" t="s">
        <v>4</v>
      </c>
      <c r="D157" s="7">
        <f t="shared" si="2"/>
        <v>502.17882742890447</v>
      </c>
      <c r="O157" s="1">
        <v>22616</v>
      </c>
      <c r="Q157" s="4">
        <f>B157</f>
        <v>507.03619409131898</v>
      </c>
      <c r="R157">
        <f t="shared" si="0"/>
        <v>502.17882742890447</v>
      </c>
    </row>
    <row r="158" spans="1:18" x14ac:dyDescent="0.25">
      <c r="A158" s="5">
        <v>22647</v>
      </c>
      <c r="B158" s="2">
        <f t="shared" si="1"/>
        <v>509.92550855888362</v>
      </c>
      <c r="C158" s="6" t="s">
        <v>4</v>
      </c>
      <c r="D158" s="7">
        <f t="shared" si="2"/>
        <v>504.88490550605547</v>
      </c>
      <c r="O158" s="1">
        <v>22647</v>
      </c>
      <c r="Q158" s="4">
        <f>B158</f>
        <v>509.92550855888362</v>
      </c>
      <c r="R158">
        <f t="shared" si="0"/>
        <v>504.88490550605547</v>
      </c>
    </row>
    <row r="159" spans="1:18" x14ac:dyDescent="0.25">
      <c r="A159" s="5">
        <v>22678</v>
      </c>
      <c r="B159" s="2">
        <f t="shared" si="1"/>
        <v>512.73706664177689</v>
      </c>
      <c r="C159" s="6" t="s">
        <v>4</v>
      </c>
      <c r="D159" s="7">
        <f t="shared" si="2"/>
        <v>507.59098358320625</v>
      </c>
      <c r="O159" s="1">
        <v>22678</v>
      </c>
      <c r="Q159" s="4">
        <f>B159</f>
        <v>512.73706664177689</v>
      </c>
      <c r="R159">
        <f t="shared" si="0"/>
        <v>507.59098358320625</v>
      </c>
    </row>
    <row r="160" spans="1:18" x14ac:dyDescent="0.25">
      <c r="A160" s="5">
        <v>22706</v>
      </c>
      <c r="B160" s="2">
        <f t="shared" si="1"/>
        <v>515.39433551843604</v>
      </c>
      <c r="C160" s="6" t="s">
        <v>4</v>
      </c>
      <c r="D160" s="7">
        <f t="shared" si="2"/>
        <v>510.03518313676204</v>
      </c>
      <c r="O160" s="1">
        <v>22706</v>
      </c>
      <c r="Q160" s="4">
        <f>B160</f>
        <v>515.39433551843604</v>
      </c>
      <c r="R160">
        <f t="shared" si="0"/>
        <v>510.03518313676204</v>
      </c>
    </row>
    <row r="161" spans="1:18" x14ac:dyDescent="0.25">
      <c r="A161" s="5">
        <v>22737</v>
      </c>
      <c r="B161" s="2">
        <f t="shared" si="1"/>
        <v>518.50595634784531</v>
      </c>
      <c r="C161" s="6" t="s">
        <v>4</v>
      </c>
      <c r="D161" s="7">
        <f t="shared" si="2"/>
        <v>512.74126121391305</v>
      </c>
      <c r="O161" s="1">
        <v>22737</v>
      </c>
      <c r="Q161" s="4">
        <f>B161</f>
        <v>518.50595634784531</v>
      </c>
      <c r="R161">
        <f t="shared" si="0"/>
        <v>512.74126121391305</v>
      </c>
    </row>
    <row r="162" spans="1:18" x14ac:dyDescent="0.25">
      <c r="A162" s="5">
        <v>22767</v>
      </c>
      <c r="B162" s="2">
        <f t="shared" si="1"/>
        <v>521.41707549177204</v>
      </c>
      <c r="C162" s="6" t="s">
        <v>4</v>
      </c>
      <c r="D162" s="7">
        <f t="shared" si="2"/>
        <v>515.36004644986542</v>
      </c>
      <c r="O162" s="1">
        <v>22767</v>
      </c>
      <c r="Q162" s="4">
        <f>B162</f>
        <v>521.41707549177204</v>
      </c>
      <c r="R162">
        <f t="shared" si="0"/>
        <v>515.36004644986542</v>
      </c>
    </row>
    <row r="163" spans="1:18" x14ac:dyDescent="0.25">
      <c r="A163" s="5">
        <v>22798</v>
      </c>
      <c r="B163" s="2">
        <f t="shared" si="1"/>
        <v>524.24794994497393</v>
      </c>
      <c r="C163" s="6" t="s">
        <v>4</v>
      </c>
      <c r="D163" s="7">
        <f t="shared" si="2"/>
        <v>518.06612452701643</v>
      </c>
      <c r="O163" s="1">
        <v>22798</v>
      </c>
      <c r="Q163" s="4">
        <f>B163</f>
        <v>524.24794994497393</v>
      </c>
      <c r="R163">
        <f t="shared" si="0"/>
        <v>518.06612452701643</v>
      </c>
    </row>
    <row r="164" spans="1:18" x14ac:dyDescent="0.25">
      <c r="A164" s="5">
        <v>22828</v>
      </c>
      <c r="B164" s="2">
        <f t="shared" si="1"/>
        <v>527.28927400985549</v>
      </c>
      <c r="C164" s="6" t="s">
        <v>4</v>
      </c>
      <c r="D164" s="7">
        <f t="shared" si="2"/>
        <v>520.68490976296903</v>
      </c>
      <c r="O164" s="1">
        <v>22828</v>
      </c>
      <c r="Q164" s="4">
        <f>B164</f>
        <v>527.28927400985549</v>
      </c>
      <c r="R164">
        <f t="shared" si="0"/>
        <v>520.68490976296903</v>
      </c>
    </row>
    <row r="165" spans="1:18" x14ac:dyDescent="0.25">
      <c r="A165" s="5">
        <v>22859</v>
      </c>
      <c r="B165" s="2">
        <f t="shared" si="1"/>
        <v>530.69639132928</v>
      </c>
      <c r="C165" s="6" t="s">
        <v>4</v>
      </c>
      <c r="D165" s="7">
        <f t="shared" si="2"/>
        <v>523.39098784011981</v>
      </c>
      <c r="O165" s="1">
        <v>22859</v>
      </c>
      <c r="Q165" s="4">
        <f>B165</f>
        <v>530.69639132928</v>
      </c>
      <c r="R165">
        <f t="shared" si="0"/>
        <v>523.39098784011981</v>
      </c>
    </row>
    <row r="166" spans="1:18" x14ac:dyDescent="0.25">
      <c r="A166" s="5">
        <v>22890</v>
      </c>
      <c r="B166" s="2">
        <f t="shared" si="1"/>
        <v>534.09212515376794</v>
      </c>
      <c r="C166" s="6" t="s">
        <v>4</v>
      </c>
      <c r="D166" s="7">
        <f t="shared" si="2"/>
        <v>526.09706591727081</v>
      </c>
      <c r="O166" s="1">
        <v>22890</v>
      </c>
      <c r="Q166" s="4">
        <f>B166</f>
        <v>534.09212515376794</v>
      </c>
      <c r="R166">
        <f t="shared" si="0"/>
        <v>526.09706591727081</v>
      </c>
    </row>
    <row r="167" spans="1:18" x14ac:dyDescent="0.25">
      <c r="A167" s="5">
        <v>22920</v>
      </c>
      <c r="B167" s="2">
        <f t="shared" si="1"/>
        <v>537.21291087553482</v>
      </c>
      <c r="C167" s="6" t="s">
        <v>4</v>
      </c>
      <c r="D167" s="7">
        <f t="shared" si="2"/>
        <v>528.71585115322318</v>
      </c>
      <c r="O167" s="1">
        <v>22920</v>
      </c>
      <c r="Q167" s="4">
        <f>B167</f>
        <v>537.21291087553482</v>
      </c>
      <c r="R167">
        <f t="shared" si="0"/>
        <v>528.71585115322318</v>
      </c>
    </row>
    <row r="168" spans="1:18" x14ac:dyDescent="0.25">
      <c r="A168" s="5">
        <v>22951</v>
      </c>
      <c r="B168" s="2">
        <f t="shared" si="1"/>
        <v>540.04997689860647</v>
      </c>
      <c r="C168" s="6" t="s">
        <v>4</v>
      </c>
      <c r="D168" s="7">
        <f t="shared" si="2"/>
        <v>531.42192923037419</v>
      </c>
      <c r="O168" s="1">
        <v>22951</v>
      </c>
      <c r="Q168" s="4">
        <f>B168</f>
        <v>540.04997689860647</v>
      </c>
      <c r="R168">
        <f t="shared" si="0"/>
        <v>531.42192923037419</v>
      </c>
    </row>
    <row r="169" spans="1:18" x14ac:dyDescent="0.25">
      <c r="A169" s="5">
        <v>22981</v>
      </c>
      <c r="B169" s="2">
        <f t="shared" si="1"/>
        <v>542.48461190083981</v>
      </c>
      <c r="C169" s="6" t="s">
        <v>4</v>
      </c>
      <c r="D169" s="7">
        <f t="shared" si="2"/>
        <v>534.04071446632679</v>
      </c>
      <c r="O169" s="1">
        <v>22981</v>
      </c>
      <c r="Q169" s="4">
        <f>B169</f>
        <v>542.48461190083981</v>
      </c>
      <c r="R169">
        <f t="shared" si="0"/>
        <v>534.04071446632679</v>
      </c>
    </row>
    <row r="170" spans="1:18" x14ac:dyDescent="0.25">
      <c r="A170" s="5">
        <v>23012</v>
      </c>
      <c r="B170" s="2">
        <f t="shared" si="1"/>
        <v>545.32485030414409</v>
      </c>
      <c r="C170" s="6" t="s">
        <v>4</v>
      </c>
      <c r="D170" s="7">
        <f t="shared" si="2"/>
        <v>536.74679254347757</v>
      </c>
      <c r="O170" s="1">
        <v>23012</v>
      </c>
      <c r="Q170" s="4">
        <f>B170</f>
        <v>545.32485030414409</v>
      </c>
      <c r="R170">
        <f t="shared" si="0"/>
        <v>536.74679254347757</v>
      </c>
    </row>
    <row r="171" spans="1:18" x14ac:dyDescent="0.25">
      <c r="A171" s="5">
        <v>23043</v>
      </c>
      <c r="B171" s="2">
        <f t="shared" si="1"/>
        <v>548.19545323342209</v>
      </c>
      <c r="C171" s="6" t="s">
        <v>4</v>
      </c>
      <c r="D171" s="7">
        <f t="shared" si="2"/>
        <v>539.45287062062857</v>
      </c>
      <c r="O171" s="1">
        <v>23043</v>
      </c>
      <c r="Q171" s="4">
        <f>B171</f>
        <v>548.19545323342209</v>
      </c>
      <c r="R171">
        <f t="shared" si="0"/>
        <v>539.45287062062857</v>
      </c>
    </row>
    <row r="172" spans="1:18" x14ac:dyDescent="0.25">
      <c r="A172" s="5">
        <v>23071</v>
      </c>
      <c r="B172" s="2">
        <f t="shared" si="1"/>
        <v>550.82246196364667</v>
      </c>
      <c r="C172" s="6" t="s">
        <v>4</v>
      </c>
      <c r="D172" s="7">
        <f t="shared" si="2"/>
        <v>541.89707017418436</v>
      </c>
      <c r="O172" s="1">
        <v>23071</v>
      </c>
      <c r="Q172" s="4">
        <f>B172</f>
        <v>550.82246196364667</v>
      </c>
      <c r="R172">
        <f t="shared" si="0"/>
        <v>541.89707017418436</v>
      </c>
    </row>
    <row r="173" spans="1:18" x14ac:dyDescent="0.25">
      <c r="A173" s="5">
        <v>23102</v>
      </c>
      <c r="B173" s="2">
        <f t="shared" si="1"/>
        <v>554.08842750681697</v>
      </c>
      <c r="C173" s="6" t="s">
        <v>4</v>
      </c>
      <c r="D173" s="7">
        <f t="shared" si="2"/>
        <v>544.60314825133514</v>
      </c>
      <c r="O173" s="1">
        <v>23102</v>
      </c>
      <c r="Q173" s="4">
        <f>B173</f>
        <v>554.08842750681697</v>
      </c>
      <c r="R173">
        <f t="shared" si="0"/>
        <v>544.60314825133514</v>
      </c>
    </row>
    <row r="174" spans="1:18" x14ac:dyDescent="0.25">
      <c r="A174" s="5">
        <v>23132</v>
      </c>
      <c r="B174" s="2">
        <f t="shared" si="1"/>
        <v>557.02949893465575</v>
      </c>
      <c r="C174" s="6" t="s">
        <v>4</v>
      </c>
      <c r="D174" s="7">
        <f t="shared" si="2"/>
        <v>547.22193348728774</v>
      </c>
      <c r="O174" s="1">
        <v>23132</v>
      </c>
      <c r="Q174" s="4">
        <f>B174</f>
        <v>557.02949893465575</v>
      </c>
      <c r="R174">
        <f t="shared" si="0"/>
        <v>547.22193348728774</v>
      </c>
    </row>
    <row r="175" spans="1:18" x14ac:dyDescent="0.25">
      <c r="A175" s="5">
        <v>23163</v>
      </c>
      <c r="B175" s="2">
        <f t="shared" si="1"/>
        <v>560.15996655824529</v>
      </c>
      <c r="C175" s="6" t="s">
        <v>4</v>
      </c>
      <c r="D175" s="7">
        <f t="shared" si="2"/>
        <v>549.92801156443875</v>
      </c>
      <c r="O175" s="1">
        <v>23163</v>
      </c>
      <c r="Q175" s="4">
        <f>B175</f>
        <v>560.15996655824529</v>
      </c>
      <c r="R175">
        <f t="shared" si="0"/>
        <v>549.92801156443875</v>
      </c>
    </row>
    <row r="176" spans="1:18" x14ac:dyDescent="0.25">
      <c r="A176" s="5">
        <v>23193</v>
      </c>
      <c r="B176" s="2">
        <f t="shared" si="1"/>
        <v>563.25563045333229</v>
      </c>
      <c r="C176" s="6" t="s">
        <v>4</v>
      </c>
      <c r="D176" s="7">
        <f t="shared" si="2"/>
        <v>552.54679680039112</v>
      </c>
      <c r="O176" s="1">
        <v>23193</v>
      </c>
      <c r="Q176" s="4">
        <f>B176</f>
        <v>563.25563045333229</v>
      </c>
      <c r="R176">
        <f t="shared" si="0"/>
        <v>552.54679680039112</v>
      </c>
    </row>
    <row r="177" spans="1:18" x14ac:dyDescent="0.25">
      <c r="A177" s="5">
        <v>23224</v>
      </c>
      <c r="B177" s="2">
        <f t="shared" si="1"/>
        <v>566.7183198866428</v>
      </c>
      <c r="C177" s="6" t="s">
        <v>4</v>
      </c>
      <c r="D177" s="7">
        <f t="shared" si="2"/>
        <v>555.25287487754213</v>
      </c>
      <c r="O177" s="1">
        <v>23224</v>
      </c>
      <c r="Q177" s="4">
        <f>B177</f>
        <v>566.7183198866428</v>
      </c>
      <c r="R177">
        <f t="shared" si="0"/>
        <v>555.25287487754213</v>
      </c>
    </row>
    <row r="178" spans="1:18" x14ac:dyDescent="0.25">
      <c r="A178" s="5">
        <v>23255</v>
      </c>
      <c r="B178" s="2">
        <f t="shared" si="1"/>
        <v>570.16911056440267</v>
      </c>
      <c r="C178" s="6" t="s">
        <v>4</v>
      </c>
      <c r="D178" s="7">
        <f t="shared" si="2"/>
        <v>557.9589529546929</v>
      </c>
      <c r="O178" s="1">
        <v>23255</v>
      </c>
      <c r="Q178" s="4">
        <f>B178</f>
        <v>570.16911056440267</v>
      </c>
      <c r="R178">
        <f t="shared" si="0"/>
        <v>557.9589529546929</v>
      </c>
    </row>
    <row r="179" spans="1:18" x14ac:dyDescent="0.25">
      <c r="A179" s="5">
        <v>23285</v>
      </c>
      <c r="B179" s="2">
        <f t="shared" si="1"/>
        <v>573.30017662924638</v>
      </c>
      <c r="C179" s="6" t="s">
        <v>4</v>
      </c>
      <c r="D179" s="7">
        <f t="shared" si="2"/>
        <v>560.5777381906455</v>
      </c>
      <c r="O179" s="1">
        <v>23285</v>
      </c>
      <c r="Q179" s="4">
        <f>B179</f>
        <v>573.30017662924638</v>
      </c>
      <c r="R179">
        <f t="shared" si="0"/>
        <v>560.5777381906455</v>
      </c>
    </row>
    <row r="180" spans="1:18" x14ac:dyDescent="0.25">
      <c r="A180" s="5">
        <v>23316</v>
      </c>
      <c r="B180" s="2">
        <f t="shared" si="1"/>
        <v>576.1890161891381</v>
      </c>
      <c r="C180" s="6" t="s">
        <v>4</v>
      </c>
      <c r="D180" s="7">
        <f t="shared" si="2"/>
        <v>563.28381626779651</v>
      </c>
      <c r="O180" s="1">
        <v>23316</v>
      </c>
      <c r="Q180" s="4">
        <f>B180</f>
        <v>576.1890161891381</v>
      </c>
      <c r="R180">
        <f t="shared" si="0"/>
        <v>563.28381626779651</v>
      </c>
    </row>
    <row r="181" spans="1:18" x14ac:dyDescent="0.25">
      <c r="A181" s="5">
        <v>23346</v>
      </c>
      <c r="B181" s="2">
        <f t="shared" si="1"/>
        <v>578.71559222035648</v>
      </c>
      <c r="C181" s="6" t="s">
        <v>4</v>
      </c>
      <c r="D181" s="7">
        <f t="shared" si="2"/>
        <v>565.90260150374888</v>
      </c>
      <c r="O181" s="1">
        <v>23346</v>
      </c>
      <c r="Q181" s="4">
        <f>B181</f>
        <v>578.71559222035648</v>
      </c>
      <c r="R181">
        <f t="shared" si="0"/>
        <v>565.90260150374888</v>
      </c>
    </row>
    <row r="182" spans="1:18" x14ac:dyDescent="0.25">
      <c r="A182" s="5">
        <v>23377</v>
      </c>
      <c r="B182" s="2">
        <f t="shared" si="1"/>
        <v>581.56576881940555</v>
      </c>
      <c r="C182" s="6" t="s">
        <v>4</v>
      </c>
      <c r="D182" s="7">
        <f t="shared" si="2"/>
        <v>568.60867958089989</v>
      </c>
      <c r="O182" s="1">
        <v>23377</v>
      </c>
      <c r="Q182" s="4">
        <f>B182</f>
        <v>581.56576881940555</v>
      </c>
      <c r="R182">
        <f t="shared" si="0"/>
        <v>568.60867958089989</v>
      </c>
    </row>
    <row r="183" spans="1:18" x14ac:dyDescent="0.25">
      <c r="A183" s="5">
        <v>23408</v>
      </c>
      <c r="B183" s="2">
        <f t="shared" si="1"/>
        <v>584.44355724377647</v>
      </c>
      <c r="C183" s="6" t="s">
        <v>4</v>
      </c>
      <c r="D183" s="7">
        <f t="shared" si="2"/>
        <v>571.31475765805089</v>
      </c>
      <c r="O183" s="1">
        <v>23408</v>
      </c>
      <c r="Q183" s="4">
        <f>B183</f>
        <v>584.44355724377647</v>
      </c>
      <c r="R183">
        <f t="shared" si="0"/>
        <v>571.31475765805089</v>
      </c>
    </row>
    <row r="184" spans="1:18" x14ac:dyDescent="0.25">
      <c r="A184" s="5">
        <v>23437</v>
      </c>
      <c r="B184" s="2">
        <f t="shared" si="1"/>
        <v>587.22025505540341</v>
      </c>
      <c r="C184" s="6" t="s">
        <v>4</v>
      </c>
      <c r="D184" s="7">
        <f t="shared" si="2"/>
        <v>573.84625005280486</v>
      </c>
      <c r="O184" s="1">
        <v>23437</v>
      </c>
      <c r="Q184" s="4">
        <f>B184</f>
        <v>587.22025505540341</v>
      </c>
      <c r="R184">
        <f t="shared" si="0"/>
        <v>573.84625005280486</v>
      </c>
    </row>
    <row r="185" spans="1:18" x14ac:dyDescent="0.25">
      <c r="A185" s="5">
        <v>23468</v>
      </c>
      <c r="B185" s="2">
        <f t="shared" si="1"/>
        <v>590.33317401252543</v>
      </c>
      <c r="C185" s="6" t="s">
        <v>4</v>
      </c>
      <c r="D185" s="7">
        <f t="shared" si="2"/>
        <v>576.55232812995587</v>
      </c>
      <c r="O185" s="1">
        <v>23468</v>
      </c>
      <c r="Q185" s="4">
        <f>B185</f>
        <v>590.33317401252543</v>
      </c>
      <c r="R185">
        <f t="shared" si="0"/>
        <v>576.55232812995587</v>
      </c>
    </row>
    <row r="186" spans="1:18" x14ac:dyDescent="0.25">
      <c r="A186" s="5">
        <v>23498</v>
      </c>
      <c r="B186" s="2">
        <f t="shared" si="1"/>
        <v>593.15172447753912</v>
      </c>
      <c r="C186" s="6" t="s">
        <v>4</v>
      </c>
      <c r="D186" s="7">
        <f t="shared" si="2"/>
        <v>579.17111336590847</v>
      </c>
      <c r="O186" s="1">
        <v>23498</v>
      </c>
      <c r="Q186" s="4">
        <f>B186</f>
        <v>593.15172447753912</v>
      </c>
      <c r="R186">
        <f t="shared" si="0"/>
        <v>579.17111336590847</v>
      </c>
    </row>
    <row r="187" spans="1:18" x14ac:dyDescent="0.25">
      <c r="A187" s="5">
        <v>23529</v>
      </c>
      <c r="B187" s="2">
        <f t="shared" si="1"/>
        <v>596.05295669031011</v>
      </c>
      <c r="C187" s="6" t="s">
        <v>4</v>
      </c>
      <c r="D187" s="7">
        <f t="shared" si="2"/>
        <v>581.87719144305925</v>
      </c>
      <c r="O187" s="1">
        <v>23529</v>
      </c>
      <c r="Q187" s="4">
        <f>B187</f>
        <v>596.05295669031011</v>
      </c>
      <c r="R187">
        <f t="shared" si="0"/>
        <v>581.87719144305925</v>
      </c>
    </row>
    <row r="188" spans="1:18" x14ac:dyDescent="0.25">
      <c r="A188" s="5">
        <v>23559</v>
      </c>
      <c r="B188" s="2">
        <f t="shared" si="1"/>
        <v>599.3157229068961</v>
      </c>
      <c r="C188" s="6" t="s">
        <v>4</v>
      </c>
      <c r="D188" s="7">
        <f t="shared" si="2"/>
        <v>584.49597667901185</v>
      </c>
      <c r="O188" s="1">
        <v>23559</v>
      </c>
      <c r="Q188" s="4">
        <f>B188</f>
        <v>599.3157229068961</v>
      </c>
      <c r="R188">
        <f t="shared" si="0"/>
        <v>584.49597667901185</v>
      </c>
    </row>
    <row r="189" spans="1:18" x14ac:dyDescent="0.25">
      <c r="A189" s="5">
        <v>23590</v>
      </c>
      <c r="B189" s="2">
        <f t="shared" si="1"/>
        <v>602.82499875569829</v>
      </c>
      <c r="C189" s="6" t="s">
        <v>4</v>
      </c>
      <c r="D189" s="7">
        <f t="shared" si="2"/>
        <v>587.20205475616262</v>
      </c>
      <c r="O189" s="1">
        <v>23590</v>
      </c>
      <c r="Q189" s="4">
        <f>B189</f>
        <v>602.82499875569829</v>
      </c>
      <c r="R189">
        <f t="shared" si="0"/>
        <v>587.20205475616262</v>
      </c>
    </row>
    <row r="190" spans="1:18" x14ac:dyDescent="0.25">
      <c r="A190" s="5">
        <v>23621</v>
      </c>
      <c r="B190" s="2">
        <f t="shared" si="1"/>
        <v>606.49238347869368</v>
      </c>
      <c r="C190" s="6" t="s">
        <v>4</v>
      </c>
      <c r="D190" s="7">
        <f t="shared" si="2"/>
        <v>589.90813283331386</v>
      </c>
      <c r="O190" s="1">
        <v>23621</v>
      </c>
      <c r="Q190" s="4">
        <f>B190</f>
        <v>606.49238347869368</v>
      </c>
      <c r="R190">
        <f t="shared" si="0"/>
        <v>589.90813283331386</v>
      </c>
    </row>
    <row r="191" spans="1:18" x14ac:dyDescent="0.25">
      <c r="A191" s="5">
        <v>23651</v>
      </c>
      <c r="B191" s="2">
        <f t="shared" si="1"/>
        <v>609.59135684377816</v>
      </c>
      <c r="C191" s="6" t="s">
        <v>4</v>
      </c>
      <c r="D191" s="7">
        <f t="shared" si="2"/>
        <v>592.526918069266</v>
      </c>
      <c r="O191" s="1">
        <v>23651</v>
      </c>
      <c r="Q191" s="4">
        <f>B191</f>
        <v>609.59135684377816</v>
      </c>
      <c r="R191">
        <f t="shared" si="0"/>
        <v>592.526918069266</v>
      </c>
    </row>
    <row r="192" spans="1:18" x14ac:dyDescent="0.25">
      <c r="A192" s="5">
        <v>23682</v>
      </c>
      <c r="B192" s="2">
        <f t="shared" si="1"/>
        <v>612.50201129202424</v>
      </c>
      <c r="C192" s="6" t="s">
        <v>4</v>
      </c>
      <c r="D192" s="7">
        <f t="shared" si="2"/>
        <v>595.23299614641724</v>
      </c>
      <c r="O192" s="1">
        <v>23682</v>
      </c>
      <c r="Q192" s="4">
        <f>B192</f>
        <v>612.50201129202424</v>
      </c>
      <c r="R192">
        <f t="shared" si="0"/>
        <v>595.23299614641724</v>
      </c>
    </row>
    <row r="193" spans="1:18" x14ac:dyDescent="0.25">
      <c r="A193" s="5">
        <v>23712</v>
      </c>
      <c r="B193" s="2">
        <f t="shared" si="1"/>
        <v>615.00503462936672</v>
      </c>
      <c r="C193" s="6" t="s">
        <v>4</v>
      </c>
      <c r="D193" s="7">
        <f t="shared" si="2"/>
        <v>597.85178138236984</v>
      </c>
      <c r="O193" s="1">
        <v>23712</v>
      </c>
      <c r="Q193" s="4">
        <f>B193</f>
        <v>615.00503462936672</v>
      </c>
      <c r="R193">
        <f t="shared" si="0"/>
        <v>597.85178138236984</v>
      </c>
    </row>
    <row r="194" spans="1:18" x14ac:dyDescent="0.25">
      <c r="A194" s="5">
        <v>23743</v>
      </c>
      <c r="B194" s="2">
        <f t="shared" si="1"/>
        <v>617.85763860065231</v>
      </c>
      <c r="C194" s="6" t="s">
        <v>4</v>
      </c>
      <c r="D194" s="7">
        <f t="shared" si="2"/>
        <v>600.55785945952061</v>
      </c>
      <c r="O194" s="1">
        <v>23743</v>
      </c>
      <c r="Q194" s="4">
        <f>B194</f>
        <v>617.85763860065231</v>
      </c>
      <c r="R194">
        <f t="shared" si="0"/>
        <v>600.55785945952061</v>
      </c>
    </row>
    <row r="195" spans="1:18" x14ac:dyDescent="0.25">
      <c r="A195" s="5">
        <v>23774</v>
      </c>
      <c r="B195" s="2">
        <f t="shared" si="1"/>
        <v>620.69290730766033</v>
      </c>
      <c r="C195" s="6" t="s">
        <v>4</v>
      </c>
      <c r="D195" s="7">
        <f t="shared" si="2"/>
        <v>603.26393753667139</v>
      </c>
      <c r="O195" s="1">
        <v>23774</v>
      </c>
      <c r="Q195" s="4">
        <f>B195</f>
        <v>620.69290730766033</v>
      </c>
      <c r="R195">
        <f t="shared" si="0"/>
        <v>603.26393753667139</v>
      </c>
    </row>
    <row r="196" spans="1:18" x14ac:dyDescent="0.25">
      <c r="A196" s="5">
        <v>23802</v>
      </c>
      <c r="B196" s="2">
        <f t="shared" si="1"/>
        <v>623.19827107256447</v>
      </c>
      <c r="C196" s="6" t="s">
        <v>4</v>
      </c>
      <c r="D196" s="7">
        <f t="shared" si="2"/>
        <v>605.70813709022718</v>
      </c>
      <c r="O196" s="1">
        <v>23802</v>
      </c>
      <c r="Q196" s="4">
        <f>B196</f>
        <v>623.19827107256447</v>
      </c>
      <c r="R196">
        <f t="shared" si="0"/>
        <v>605.70813709022718</v>
      </c>
    </row>
    <row r="197" spans="1:18" x14ac:dyDescent="0.25">
      <c r="A197" s="5">
        <v>23833</v>
      </c>
      <c r="B197" s="2">
        <f t="shared" si="1"/>
        <v>626.50992183704511</v>
      </c>
      <c r="C197" s="6" t="s">
        <v>4</v>
      </c>
      <c r="D197" s="7">
        <f t="shared" si="2"/>
        <v>608.41421516737796</v>
      </c>
      <c r="O197" s="1">
        <v>23833</v>
      </c>
      <c r="Q197" s="4">
        <f>B197</f>
        <v>626.50992183704511</v>
      </c>
      <c r="R197">
        <f t="shared" si="0"/>
        <v>608.41421516737796</v>
      </c>
    </row>
    <row r="198" spans="1:18" x14ac:dyDescent="0.25">
      <c r="A198" s="5">
        <v>23863</v>
      </c>
      <c r="B198" s="2">
        <f t="shared" si="1"/>
        <v>629.68949492471597</v>
      </c>
      <c r="C198" s="6" t="s">
        <v>4</v>
      </c>
      <c r="D198" s="7">
        <f t="shared" si="2"/>
        <v>611.03300040333056</v>
      </c>
      <c r="O198" s="1">
        <v>23863</v>
      </c>
      <c r="Q198" s="4">
        <f>B198</f>
        <v>629.68949492471597</v>
      </c>
      <c r="R198">
        <f t="shared" si="0"/>
        <v>611.03300040333056</v>
      </c>
    </row>
    <row r="199" spans="1:18" x14ac:dyDescent="0.25">
      <c r="A199" s="5">
        <v>23894</v>
      </c>
      <c r="B199" s="2">
        <f t="shared" si="1"/>
        <v>632.85505851905145</v>
      </c>
      <c r="C199" s="6" t="s">
        <v>4</v>
      </c>
      <c r="D199" s="7">
        <f t="shared" si="2"/>
        <v>613.73907848048134</v>
      </c>
      <c r="O199" s="1">
        <v>23894</v>
      </c>
      <c r="Q199" s="4">
        <f>B199</f>
        <v>632.85505851905145</v>
      </c>
      <c r="R199">
        <f t="shared" si="0"/>
        <v>613.73907848048134</v>
      </c>
    </row>
    <row r="200" spans="1:18" x14ac:dyDescent="0.25">
      <c r="A200" s="5">
        <v>23924</v>
      </c>
      <c r="B200" s="2">
        <f t="shared" si="1"/>
        <v>636.0928390566703</v>
      </c>
      <c r="C200" s="6" t="s">
        <v>4</v>
      </c>
      <c r="D200" s="7">
        <f t="shared" si="2"/>
        <v>616.35786371643394</v>
      </c>
      <c r="O200" s="1">
        <v>23924</v>
      </c>
      <c r="Q200" s="4">
        <f>B200</f>
        <v>636.0928390566703</v>
      </c>
      <c r="R200">
        <f t="shared" si="0"/>
        <v>616.35786371643394</v>
      </c>
    </row>
    <row r="201" spans="1:18" x14ac:dyDescent="0.25">
      <c r="A201" s="5">
        <v>23955</v>
      </c>
      <c r="B201" s="2">
        <f t="shared" si="1"/>
        <v>639.70214266632388</v>
      </c>
      <c r="C201" s="6" t="s">
        <v>4</v>
      </c>
      <c r="D201" s="7">
        <f t="shared" si="2"/>
        <v>619.06394179358517</v>
      </c>
      <c r="O201" s="1">
        <v>23955</v>
      </c>
      <c r="Q201" s="4">
        <f>B201</f>
        <v>639.70214266632388</v>
      </c>
      <c r="R201">
        <f t="shared" si="0"/>
        <v>619.06394179358517</v>
      </c>
    </row>
    <row r="202" spans="1:18" x14ac:dyDescent="0.25">
      <c r="A202" s="5">
        <v>23986</v>
      </c>
      <c r="B202" s="2">
        <f t="shared" si="1"/>
        <v>643.41475634119843</v>
      </c>
      <c r="C202" s="6" t="s">
        <v>4</v>
      </c>
      <c r="D202" s="7">
        <f t="shared" si="2"/>
        <v>621.77001987073595</v>
      </c>
      <c r="O202" s="1">
        <v>23986</v>
      </c>
      <c r="Q202" s="4">
        <f>B202</f>
        <v>643.41475634119843</v>
      </c>
      <c r="R202">
        <f t="shared" si="0"/>
        <v>621.77001987073595</v>
      </c>
    </row>
    <row r="203" spans="1:18" x14ac:dyDescent="0.25">
      <c r="A203" s="5">
        <v>24016</v>
      </c>
      <c r="B203" s="2">
        <f t="shared" si="1"/>
        <v>646.52838495865353</v>
      </c>
      <c r="C203" s="6" t="s">
        <v>4</v>
      </c>
      <c r="D203" s="7">
        <f t="shared" si="2"/>
        <v>624.38880510668855</v>
      </c>
      <c r="O203" s="1">
        <v>24016</v>
      </c>
      <c r="Q203" s="4">
        <f>B203</f>
        <v>646.52838495865353</v>
      </c>
      <c r="R203">
        <f t="shared" si="0"/>
        <v>624.38880510668855</v>
      </c>
    </row>
    <row r="204" spans="1:18" x14ac:dyDescent="0.25">
      <c r="A204" s="5">
        <v>24047</v>
      </c>
      <c r="B204" s="2">
        <f t="shared" si="1"/>
        <v>649.33959708331986</v>
      </c>
      <c r="C204" s="6" t="s">
        <v>4</v>
      </c>
      <c r="D204" s="7">
        <f t="shared" si="2"/>
        <v>627.09488318383933</v>
      </c>
      <c r="O204" s="1">
        <v>24047</v>
      </c>
      <c r="Q204" s="4">
        <f>B204</f>
        <v>649.33959708331986</v>
      </c>
      <c r="R204">
        <f t="shared" si="0"/>
        <v>627.09488318383933</v>
      </c>
    </row>
    <row r="205" spans="1:18" x14ac:dyDescent="0.25">
      <c r="A205" s="5">
        <v>24077</v>
      </c>
      <c r="B205" s="2">
        <f t="shared" si="1"/>
        <v>651.5640292857347</v>
      </c>
      <c r="C205" s="6" t="s">
        <v>4</v>
      </c>
      <c r="D205" s="7">
        <f t="shared" si="2"/>
        <v>629.71366841979193</v>
      </c>
      <c r="O205" s="1">
        <v>24077</v>
      </c>
      <c r="Q205" s="4">
        <f>B205</f>
        <v>651.5640292857347</v>
      </c>
      <c r="R205">
        <f>D205</f>
        <v>629.71366841979193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ETS</vt:lpstr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Moez Ali</dc:creator>
  <cp:lastModifiedBy>Moez Ali</cp:lastModifiedBy>
  <dcterms:created xsi:type="dcterms:W3CDTF">2024-04-22T17:56:04Z</dcterms:created>
  <dcterms:modified xsi:type="dcterms:W3CDTF">2024-04-22T20:41:31Z</dcterms:modified>
</cp:coreProperties>
</file>