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<sst xmlns="http://schemas.openxmlformats.org/spreadsheetml/2006/main" uniqueCount="18">
  <si>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E</t>
  </si>
  <si>
    <t>Q2</t>
  </si>
  <si>
    <t>X</t>
  </si>
  <si>
    <t>Y</t>
  </si>
  <si>
    <t>Z</t>
  </si>
  <si>
    <t>col</t>
  </si>
  <si>
    <t>hadron</t>
  </si>
  <si>
    <t>obs</t>
  </si>
  <si>
    <t>stat_u</t>
  </si>
  <si>
    <t>sys_u</t>
  </si>
  <si>
    <t>target</t>
  </si>
  <si>
    <t>value</t>
  </si>
  <si>
    <t>norm_c</t>
  </si>
  <si>
    <t>syst_u</t>
  </si>
  <si>
    <t>COMPASS</t>
  </si>
  <si>
    <t>h-</t>
  </si>
  <si>
    <t>multiplicity</t>
  </si>
  <si>
    <t>deuteron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</si>
</sst>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0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12"/>
  <sheetViews>
    <sheetView workbookViewId="0" showGridLines="0" defaultGridColor="1"/>
  </sheetViews>
  <sheetFormatPr defaultColWidth="8.83333" defaultRowHeight="15" customHeight="1" outlineLevelRow="0" outlineLevelCol="0"/>
  <cols>
    <col min="1" max="15" width="8.85156" style="1" customWidth="1"/>
    <col min="16" max="256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  <c r="L1" t="s" s="3">
        <v>10</v>
      </c>
      <c r="M1" t="s" s="3">
        <v>11</v>
      </c>
      <c r="N1" t="s" s="3">
        <v>12</v>
      </c>
      <c r="O1" t="s" s="3">
        <v>13</v>
      </c>
    </row>
    <row r="2" ht="16" customHeight="1">
      <c r="A2" s="4">
        <v>0</v>
      </c>
      <c r="B2" s="5">
        <v>160</v>
      </c>
      <c r="C2" s="6">
        <v>1.149</v>
      </c>
      <c r="D2" s="6">
        <v>0.008699999999999999</v>
      </c>
      <c r="E2" s="6">
        <v>0.44</v>
      </c>
      <c r="F2" s="6">
        <v>0.223</v>
      </c>
      <c r="G2" t="s" s="7">
        <v>14</v>
      </c>
      <c r="H2" t="s" s="7">
        <v>15</v>
      </c>
      <c r="I2" t="s" s="7">
        <v>16</v>
      </c>
      <c r="J2" s="6">
        <v>0.0173</v>
      </c>
      <c r="K2" s="6">
        <v>0.1113</v>
      </c>
      <c r="L2" t="s" s="7">
        <v>17</v>
      </c>
      <c r="M2" s="6">
        <v>2.2066</v>
      </c>
      <c r="N2" s="6">
        <f>0.8*K2</f>
        <v>0.08903999999999999</v>
      </c>
      <c r="O2" s="6">
        <f>0.6*K2</f>
        <v>0.06678000000000001</v>
      </c>
    </row>
    <row r="3" ht="16" customHeight="1">
      <c r="A3" s="4">
        <v>1</v>
      </c>
      <c r="B3" s="8">
        <v>160</v>
      </c>
      <c r="C3" s="9">
        <v>1.138</v>
      </c>
      <c r="D3" s="9">
        <v>0.008800000000000001</v>
      </c>
      <c r="E3" s="9">
        <v>0.44</v>
      </c>
      <c r="F3" s="9">
        <v>0.274</v>
      </c>
      <c r="G3" t="s" s="10">
        <v>14</v>
      </c>
      <c r="H3" t="s" s="10">
        <v>15</v>
      </c>
      <c r="I3" t="s" s="10">
        <v>16</v>
      </c>
      <c r="J3" s="9">
        <v>0.0143</v>
      </c>
      <c r="K3" s="9">
        <v>0.0779</v>
      </c>
      <c r="L3" t="s" s="10">
        <v>17</v>
      </c>
      <c r="M3" s="9">
        <v>1.5523</v>
      </c>
      <c r="N3" s="9">
        <f>0.8*K3</f>
        <v>0.06232</v>
      </c>
      <c r="O3" s="9">
        <f>0.6*K3</f>
        <v>0.04674</v>
      </c>
    </row>
    <row r="4" ht="16" customHeight="1">
      <c r="A4" s="4">
        <v>2</v>
      </c>
      <c r="B4" s="8">
        <v>160</v>
      </c>
      <c r="C4" s="9">
        <v>1.138</v>
      </c>
      <c r="D4" s="9">
        <v>0.008800000000000001</v>
      </c>
      <c r="E4" s="9">
        <v>0.44</v>
      </c>
      <c r="F4" s="9">
        <v>0.324</v>
      </c>
      <c r="G4" t="s" s="10">
        <v>14</v>
      </c>
      <c r="H4" t="s" s="10">
        <v>15</v>
      </c>
      <c r="I4" t="s" s="10">
        <v>16</v>
      </c>
      <c r="J4" s="9">
        <v>0.0123</v>
      </c>
      <c r="K4" s="9">
        <v>0.0546</v>
      </c>
      <c r="L4" t="s" s="10">
        <v>17</v>
      </c>
      <c r="M4" s="9">
        <v>1.0907</v>
      </c>
      <c r="N4" s="9">
        <f>0.8*K4</f>
        <v>0.04368</v>
      </c>
      <c r="O4" s="9">
        <f>0.6*K4</f>
        <v>0.03276</v>
      </c>
    </row>
    <row r="5" ht="16" customHeight="1">
      <c r="A5" s="4">
        <v>3</v>
      </c>
      <c r="B5" s="8">
        <v>160</v>
      </c>
      <c r="C5" s="9">
        <v>1.138</v>
      </c>
      <c r="D5" s="9">
        <v>0.008800000000000001</v>
      </c>
      <c r="E5" s="9">
        <v>0.44</v>
      </c>
      <c r="F5" s="9">
        <v>0.374</v>
      </c>
      <c r="G5" t="s" s="10">
        <v>14</v>
      </c>
      <c r="H5" t="s" s="10">
        <v>15</v>
      </c>
      <c r="I5" t="s" s="10">
        <v>16</v>
      </c>
      <c r="J5" s="9">
        <v>0.0106</v>
      </c>
      <c r="K5" s="9">
        <v>0.0393</v>
      </c>
      <c r="L5" t="s" s="10">
        <v>17</v>
      </c>
      <c r="M5" s="9">
        <v>0.7841</v>
      </c>
      <c r="N5" s="9">
        <f>0.8*K5</f>
        <v>0.03144</v>
      </c>
      <c r="O5" s="9">
        <f>0.6*K5</f>
        <v>0.02358</v>
      </c>
    </row>
    <row r="6" ht="16" customHeight="1">
      <c r="A6" s="4">
        <v>4</v>
      </c>
      <c r="B6" s="8">
        <v>160</v>
      </c>
      <c r="C6" s="9">
        <v>1.138</v>
      </c>
      <c r="D6" s="9">
        <v>0.008800000000000001</v>
      </c>
      <c r="E6" s="9">
        <v>0.44</v>
      </c>
      <c r="F6" s="9">
        <v>0.424</v>
      </c>
      <c r="G6" t="s" s="10">
        <v>14</v>
      </c>
      <c r="H6" t="s" s="10">
        <v>15</v>
      </c>
      <c r="I6" t="s" s="10">
        <v>16</v>
      </c>
      <c r="J6" s="9">
        <v>0.009599999999999999</v>
      </c>
      <c r="K6" s="9">
        <v>0.0308</v>
      </c>
      <c r="L6" t="s" s="10">
        <v>17</v>
      </c>
      <c r="M6" s="9">
        <v>0.6079</v>
      </c>
      <c r="N6" s="9">
        <f>0.8*K6</f>
        <v>0.02464</v>
      </c>
      <c r="O6" s="9">
        <f>0.6*K6</f>
        <v>0.01848</v>
      </c>
    </row>
    <row r="7" ht="16" customHeight="1">
      <c r="A7" s="4">
        <v>5</v>
      </c>
      <c r="B7" s="8">
        <v>160</v>
      </c>
      <c r="C7" s="9">
        <v>1.132</v>
      </c>
      <c r="D7" s="9">
        <v>0.008800000000000001</v>
      </c>
      <c r="E7" s="9">
        <v>0.43</v>
      </c>
      <c r="F7" s="9">
        <v>0.474</v>
      </c>
      <c r="G7" t="s" s="10">
        <v>14</v>
      </c>
      <c r="H7" t="s" s="10">
        <v>15</v>
      </c>
      <c r="I7" t="s" s="10">
        <v>16</v>
      </c>
      <c r="J7" s="9">
        <v>0.008500000000000001</v>
      </c>
      <c r="K7" s="9">
        <v>0.0228</v>
      </c>
      <c r="L7" t="s" s="10">
        <v>17</v>
      </c>
      <c r="M7" s="9">
        <v>0.4402</v>
      </c>
      <c r="N7" s="9">
        <f>0.8*K7</f>
        <v>0.01824</v>
      </c>
      <c r="O7" s="9">
        <f>0.6*K7</f>
        <v>0.01368</v>
      </c>
    </row>
    <row r="8" ht="16" customHeight="1">
      <c r="A8" s="4">
        <v>6</v>
      </c>
      <c r="B8" s="8">
        <v>160</v>
      </c>
      <c r="C8" s="9">
        <v>1.105</v>
      </c>
      <c r="D8" s="9">
        <v>0.008999999999999999</v>
      </c>
      <c r="E8" s="9">
        <v>0.41</v>
      </c>
      <c r="F8" s="9">
        <v>0.524</v>
      </c>
      <c r="G8" t="s" s="10">
        <v>14</v>
      </c>
      <c r="H8" t="s" s="10">
        <v>15</v>
      </c>
      <c r="I8" t="s" s="10">
        <v>16</v>
      </c>
      <c r="J8" s="9">
        <v>0.0091</v>
      </c>
      <c r="K8" s="9">
        <v>0.0182</v>
      </c>
      <c r="L8" t="s" s="10">
        <v>17</v>
      </c>
      <c r="M8" s="9">
        <v>0.3369</v>
      </c>
      <c r="N8" s="9">
        <f>0.8*K8</f>
        <v>0.01456</v>
      </c>
      <c r="O8" s="9">
        <f>0.6*K8</f>
        <v>0.01092</v>
      </c>
    </row>
    <row r="9" ht="16" customHeight="1">
      <c r="A9" s="4">
        <v>7</v>
      </c>
      <c r="B9" s="8">
        <v>160</v>
      </c>
      <c r="C9" s="9">
        <v>1.075</v>
      </c>
      <c r="D9" s="9">
        <v>0.009299999999999999</v>
      </c>
      <c r="E9" s="9">
        <v>0.39</v>
      </c>
      <c r="F9" s="9">
        <v>0.574</v>
      </c>
      <c r="G9" t="s" s="10">
        <v>14</v>
      </c>
      <c r="H9" t="s" s="10">
        <v>15</v>
      </c>
      <c r="I9" t="s" s="10">
        <v>16</v>
      </c>
      <c r="J9" s="9">
        <v>0.0111</v>
      </c>
      <c r="K9" s="9">
        <v>0.0149</v>
      </c>
      <c r="L9" t="s" s="10">
        <v>17</v>
      </c>
      <c r="M9" s="9">
        <v>0.2612</v>
      </c>
      <c r="N9" s="9">
        <f>0.8*K9</f>
        <v>0.01192</v>
      </c>
      <c r="O9" s="9">
        <f>0.6*K9</f>
        <v>0.00894</v>
      </c>
    </row>
    <row r="10" ht="16" customHeight="1">
      <c r="A10" s="4">
        <v>8</v>
      </c>
      <c r="B10" s="8">
        <v>160</v>
      </c>
      <c r="C10" s="9">
        <v>1.048</v>
      </c>
      <c r="D10" s="9">
        <v>0.0095</v>
      </c>
      <c r="E10" s="9">
        <v>0.37</v>
      </c>
      <c r="F10" s="9">
        <v>0.624</v>
      </c>
      <c r="G10" t="s" s="10">
        <v>14</v>
      </c>
      <c r="H10" t="s" s="10">
        <v>15</v>
      </c>
      <c r="I10" t="s" s="10">
        <v>16</v>
      </c>
      <c r="J10" s="9">
        <v>0.0157</v>
      </c>
      <c r="K10" s="9">
        <v>0.0136</v>
      </c>
      <c r="L10" t="s" s="10">
        <v>17</v>
      </c>
      <c r="M10" s="9">
        <v>0.2129</v>
      </c>
      <c r="N10" s="9">
        <f>0.8*K10</f>
        <v>0.01088</v>
      </c>
      <c r="O10" s="9">
        <f>0.6*K10</f>
        <v>0.008160000000000001</v>
      </c>
    </row>
    <row r="11" ht="16" customHeight="1">
      <c r="A11" s="4">
        <v>9</v>
      </c>
      <c r="B11" s="8">
        <v>160</v>
      </c>
      <c r="C11" s="9">
        <v>1.023</v>
      </c>
      <c r="D11" s="9">
        <v>0.0098</v>
      </c>
      <c r="E11" s="9">
        <v>0.35</v>
      </c>
      <c r="F11" s="9">
        <v>0.674</v>
      </c>
      <c r="G11" t="s" s="10">
        <v>14</v>
      </c>
      <c r="H11" t="s" s="10">
        <v>15</v>
      </c>
      <c r="I11" t="s" s="10">
        <v>16</v>
      </c>
      <c r="J11" s="9">
        <v>0.0253</v>
      </c>
      <c r="K11" s="9">
        <v>0.0104</v>
      </c>
      <c r="L11" t="s" s="10">
        <v>17</v>
      </c>
      <c r="M11" s="9">
        <v>0.158</v>
      </c>
      <c r="N11" s="9">
        <f>0.8*K11</f>
        <v>0.008319999999999999</v>
      </c>
      <c r="O11" s="9">
        <f>0.6*K11</f>
        <v>0.00624</v>
      </c>
    </row>
    <row r="12" ht="16" customHeight="1">
      <c r="A12" s="4">
        <v>10</v>
      </c>
      <c r="B12" s="8">
        <v>160</v>
      </c>
      <c r="C12" s="9">
        <v>1.318</v>
      </c>
      <c r="D12" s="9">
        <v>0.0074</v>
      </c>
      <c r="E12" s="9">
        <v>0.6</v>
      </c>
      <c r="F12" s="9">
        <v>0.223</v>
      </c>
      <c r="G12" t="s" s="10">
        <v>14</v>
      </c>
      <c r="H12" t="s" s="10">
        <v>15</v>
      </c>
      <c r="I12" t="s" s="10">
        <v>16</v>
      </c>
      <c r="J12" s="9">
        <v>0.0108</v>
      </c>
      <c r="K12" s="9">
        <v>0.1101</v>
      </c>
      <c r="L12" t="s" s="10">
        <v>17</v>
      </c>
      <c r="M12" s="9">
        <v>2.1878</v>
      </c>
      <c r="N12" s="9">
        <f>0.8*K12</f>
        <v>0.08808000000000001</v>
      </c>
      <c r="O12" s="9">
        <f>0.6*K12</f>
        <v>0.06605999999999999</v>
      </c>
    </row>
    <row r="13" ht="16" customHeight="1">
      <c r="A13" s="4">
        <v>11</v>
      </c>
      <c r="B13" s="8">
        <v>160</v>
      </c>
      <c r="C13" s="9">
        <v>1.318</v>
      </c>
      <c r="D13" s="9">
        <v>0.0074</v>
      </c>
      <c r="E13" s="9">
        <v>0.6</v>
      </c>
      <c r="F13" s="9">
        <v>0.274</v>
      </c>
      <c r="G13" t="s" s="10">
        <v>14</v>
      </c>
      <c r="H13" t="s" s="10">
        <v>15</v>
      </c>
      <c r="I13" t="s" s="10">
        <v>16</v>
      </c>
      <c r="J13" s="9">
        <v>0.0094</v>
      </c>
      <c r="K13" s="9">
        <v>0.07580000000000001</v>
      </c>
      <c r="L13" t="s" s="10">
        <v>17</v>
      </c>
      <c r="M13" s="9">
        <v>1.511</v>
      </c>
      <c r="N13" s="9">
        <f>0.8*K13</f>
        <v>0.06064</v>
      </c>
      <c r="O13" s="9">
        <f>0.6*K13</f>
        <v>0.04548</v>
      </c>
    </row>
    <row r="14" ht="16" customHeight="1">
      <c r="A14" s="4">
        <v>12</v>
      </c>
      <c r="B14" s="8">
        <v>160</v>
      </c>
      <c r="C14" s="9">
        <v>1.316</v>
      </c>
      <c r="D14" s="9">
        <v>0.0074</v>
      </c>
      <c r="E14" s="9">
        <v>0.6</v>
      </c>
      <c r="F14" s="9">
        <v>0.324</v>
      </c>
      <c r="G14" t="s" s="10">
        <v>14</v>
      </c>
      <c r="H14" t="s" s="10">
        <v>15</v>
      </c>
      <c r="I14" t="s" s="10">
        <v>16</v>
      </c>
      <c r="J14" s="9">
        <v>0.008399999999999999</v>
      </c>
      <c r="K14" s="9">
        <v>0.0551</v>
      </c>
      <c r="L14" t="s" s="10">
        <v>17</v>
      </c>
      <c r="M14" s="9">
        <v>1.1009</v>
      </c>
      <c r="N14" s="9">
        <f>0.8*K14</f>
        <v>0.04408</v>
      </c>
      <c r="O14" s="9">
        <f>0.6*K14</f>
        <v>0.03306</v>
      </c>
    </row>
    <row r="15" ht="16" customHeight="1">
      <c r="A15" s="4">
        <v>13</v>
      </c>
      <c r="B15" s="8">
        <v>160</v>
      </c>
      <c r="C15" s="9">
        <v>1.282</v>
      </c>
      <c r="D15" s="9">
        <v>0.0076</v>
      </c>
      <c r="E15" s="9">
        <v>0.57</v>
      </c>
      <c r="F15" s="9">
        <v>0.374</v>
      </c>
      <c r="G15" t="s" s="10">
        <v>14</v>
      </c>
      <c r="H15" t="s" s="10">
        <v>15</v>
      </c>
      <c r="I15" t="s" s="10">
        <v>16</v>
      </c>
      <c r="J15" s="9">
        <v>0.0092</v>
      </c>
      <c r="K15" s="9">
        <v>0.0394</v>
      </c>
      <c r="L15" t="s" s="10">
        <v>17</v>
      </c>
      <c r="M15" s="9">
        <v>0.7871</v>
      </c>
      <c r="N15" s="9">
        <f>0.8*K15</f>
        <v>0.03152</v>
      </c>
      <c r="O15" s="9">
        <f>0.6*K15</f>
        <v>0.02364</v>
      </c>
    </row>
    <row r="16" ht="16" customHeight="1">
      <c r="A16" s="4">
        <v>14</v>
      </c>
      <c r="B16" s="8">
        <v>160</v>
      </c>
      <c r="C16" s="9">
        <v>1.244</v>
      </c>
      <c r="D16" s="9">
        <v>0.007900000000000001</v>
      </c>
      <c r="E16" s="9">
        <v>0.53</v>
      </c>
      <c r="F16" s="9">
        <v>0.424</v>
      </c>
      <c r="G16" t="s" s="10">
        <v>14</v>
      </c>
      <c r="H16" t="s" s="10">
        <v>15</v>
      </c>
      <c r="I16" t="s" s="10">
        <v>16</v>
      </c>
      <c r="J16" s="9">
        <v>0.0121</v>
      </c>
      <c r="K16" s="9">
        <v>0.0293</v>
      </c>
      <c r="L16" t="s" s="10">
        <v>17</v>
      </c>
      <c r="M16" s="9">
        <v>0.58</v>
      </c>
      <c r="N16" s="9">
        <f>0.8*K16</f>
        <v>0.02344</v>
      </c>
      <c r="O16" s="9">
        <f>0.6*K16</f>
        <v>0.01758</v>
      </c>
    </row>
    <row r="17" ht="16" customHeight="1">
      <c r="A17" s="4">
        <v>15</v>
      </c>
      <c r="B17" s="8">
        <v>160</v>
      </c>
      <c r="C17" s="9">
        <v>1.084</v>
      </c>
      <c r="D17" s="9">
        <v>0.0184</v>
      </c>
      <c r="E17" s="9">
        <v>0.19</v>
      </c>
      <c r="F17" s="9">
        <v>0.424</v>
      </c>
      <c r="G17" t="s" s="10">
        <v>14</v>
      </c>
      <c r="H17" t="s" s="10">
        <v>15</v>
      </c>
      <c r="I17" t="s" s="10">
        <v>16</v>
      </c>
      <c r="J17" s="9">
        <v>0.0257</v>
      </c>
      <c r="K17" s="9">
        <v>0.0315</v>
      </c>
      <c r="L17" t="s" s="10">
        <v>17</v>
      </c>
      <c r="M17" s="9">
        <v>0.6214</v>
      </c>
      <c r="N17" s="9">
        <f>0.8*K17</f>
        <v>0.0252</v>
      </c>
      <c r="O17" s="9">
        <f>0.6*K17</f>
        <v>0.0189</v>
      </c>
    </row>
    <row r="18" ht="16" customHeight="1">
      <c r="A18" s="4">
        <v>16</v>
      </c>
      <c r="B18" s="8">
        <v>160</v>
      </c>
      <c r="C18" s="9">
        <v>1.065</v>
      </c>
      <c r="D18" s="9">
        <v>0.0188</v>
      </c>
      <c r="E18" s="9">
        <v>0.19</v>
      </c>
      <c r="F18" s="9">
        <v>0.474</v>
      </c>
      <c r="G18" t="s" s="10">
        <v>14</v>
      </c>
      <c r="H18" t="s" s="10">
        <v>15</v>
      </c>
      <c r="I18" t="s" s="10">
        <v>16</v>
      </c>
      <c r="J18" s="9">
        <v>0.0165</v>
      </c>
      <c r="K18" s="9">
        <v>0.0232</v>
      </c>
      <c r="L18" t="s" s="10">
        <v>17</v>
      </c>
      <c r="M18" s="9">
        <v>0.4552</v>
      </c>
      <c r="N18" s="9">
        <f>0.8*K18</f>
        <v>0.01856</v>
      </c>
      <c r="O18" s="9">
        <f>0.6*K18</f>
        <v>0.01392</v>
      </c>
    </row>
    <row r="19" ht="16" customHeight="1">
      <c r="A19" s="4">
        <v>17</v>
      </c>
      <c r="B19" s="8">
        <v>160</v>
      </c>
      <c r="C19" s="9">
        <v>1.065</v>
      </c>
      <c r="D19" s="9">
        <v>0.0188</v>
      </c>
      <c r="E19" s="9">
        <v>0.19</v>
      </c>
      <c r="F19" s="9">
        <v>0.524</v>
      </c>
      <c r="G19" t="s" s="10">
        <v>14</v>
      </c>
      <c r="H19" t="s" s="10">
        <v>15</v>
      </c>
      <c r="I19" t="s" s="10">
        <v>16</v>
      </c>
      <c r="J19" s="9">
        <v>0.0147</v>
      </c>
      <c r="K19" s="9">
        <v>0.0192</v>
      </c>
      <c r="L19" t="s" s="10">
        <v>17</v>
      </c>
      <c r="M19" s="9">
        <v>0.3538</v>
      </c>
      <c r="N19" s="9">
        <f>0.8*K19</f>
        <v>0.01536</v>
      </c>
      <c r="O19" s="9">
        <f>0.6*K19</f>
        <v>0.01152</v>
      </c>
    </row>
    <row r="20" ht="16" customHeight="1">
      <c r="A20" s="4">
        <v>18</v>
      </c>
      <c r="B20" s="8">
        <v>160</v>
      </c>
      <c r="C20" s="9">
        <v>1.065</v>
      </c>
      <c r="D20" s="9">
        <v>0.0188</v>
      </c>
      <c r="E20" s="9">
        <v>0.19</v>
      </c>
      <c r="F20" s="9">
        <v>0.574</v>
      </c>
      <c r="G20" t="s" s="10">
        <v>14</v>
      </c>
      <c r="H20" t="s" s="10">
        <v>15</v>
      </c>
      <c r="I20" t="s" s="10">
        <v>16</v>
      </c>
      <c r="J20" s="9">
        <v>0.0123</v>
      </c>
      <c r="K20" s="9">
        <v>0.016</v>
      </c>
      <c r="L20" t="s" s="10">
        <v>17</v>
      </c>
      <c r="M20" s="9">
        <v>0.2499</v>
      </c>
      <c r="N20" s="9">
        <f>0.8*K20</f>
        <v>0.0128</v>
      </c>
      <c r="O20" s="9">
        <f>0.6*K20</f>
        <v>0.009599999999999999</v>
      </c>
    </row>
    <row r="21" ht="16" customHeight="1">
      <c r="A21" s="4">
        <v>19</v>
      </c>
      <c r="B21" s="8">
        <v>160</v>
      </c>
      <c r="C21" s="9">
        <v>1.065</v>
      </c>
      <c r="D21" s="9">
        <v>0.0188</v>
      </c>
      <c r="E21" s="9">
        <v>0.19</v>
      </c>
      <c r="F21" s="9">
        <v>0.624</v>
      </c>
      <c r="G21" t="s" s="10">
        <v>14</v>
      </c>
      <c r="H21" t="s" s="10">
        <v>15</v>
      </c>
      <c r="I21" t="s" s="10">
        <v>16</v>
      </c>
      <c r="J21" s="9">
        <v>0.0113</v>
      </c>
      <c r="K21" s="9">
        <v>0.0126</v>
      </c>
      <c r="L21" t="s" s="10">
        <v>17</v>
      </c>
      <c r="M21" s="9">
        <v>0.2001</v>
      </c>
      <c r="N21" s="9">
        <f>0.8*K21</f>
        <v>0.01008</v>
      </c>
      <c r="O21" s="9">
        <f>0.6*K21</f>
        <v>0.00756</v>
      </c>
    </row>
    <row r="22" ht="16" customHeight="1">
      <c r="A22" s="4">
        <v>20</v>
      </c>
      <c r="B22" s="8">
        <v>160</v>
      </c>
      <c r="C22" s="9">
        <v>1.065</v>
      </c>
      <c r="D22" s="9">
        <v>0.0188</v>
      </c>
      <c r="E22" s="9">
        <v>0.19</v>
      </c>
      <c r="F22" s="9">
        <v>0.674</v>
      </c>
      <c r="G22" t="s" s="10">
        <v>14</v>
      </c>
      <c r="H22" t="s" s="10">
        <v>15</v>
      </c>
      <c r="I22" t="s" s="10">
        <v>16</v>
      </c>
      <c r="J22" s="9">
        <v>0.0102</v>
      </c>
      <c r="K22" s="9">
        <v>0.0111</v>
      </c>
      <c r="L22" t="s" s="10">
        <v>17</v>
      </c>
      <c r="M22" s="9">
        <v>0.1553</v>
      </c>
      <c r="N22" s="9">
        <f>0.8*K22</f>
        <v>0.008880000000000001</v>
      </c>
      <c r="O22" s="9">
        <f>0.6*K22</f>
        <v>0.00666</v>
      </c>
    </row>
    <row r="23" ht="16" customHeight="1">
      <c r="A23" s="4">
        <v>21</v>
      </c>
      <c r="B23" s="8">
        <v>160</v>
      </c>
      <c r="C23" s="9">
        <v>1.065</v>
      </c>
      <c r="D23" s="9">
        <v>0.0188</v>
      </c>
      <c r="E23" s="9">
        <v>0.19</v>
      </c>
      <c r="F23" s="9">
        <v>0.724</v>
      </c>
      <c r="G23" t="s" s="10">
        <v>14</v>
      </c>
      <c r="H23" t="s" s="10">
        <v>15</v>
      </c>
      <c r="I23" t="s" s="10">
        <v>16</v>
      </c>
      <c r="J23" s="9">
        <v>0.0095</v>
      </c>
      <c r="K23" s="9">
        <v>0.0103</v>
      </c>
      <c r="L23" t="s" s="10">
        <v>17</v>
      </c>
      <c r="M23" s="9">
        <v>0.1285</v>
      </c>
      <c r="N23" s="9">
        <f>0.8*K23</f>
        <v>0.008240000000000001</v>
      </c>
      <c r="O23" s="9">
        <f>0.6*K23</f>
        <v>0.00618</v>
      </c>
    </row>
    <row r="24" ht="16" customHeight="1">
      <c r="A24" s="4">
        <v>22</v>
      </c>
      <c r="B24" s="8">
        <v>160</v>
      </c>
      <c r="C24" s="9">
        <v>1.065</v>
      </c>
      <c r="D24" s="9">
        <v>0.0188</v>
      </c>
      <c r="E24" s="9">
        <v>0.19</v>
      </c>
      <c r="F24" s="9">
        <v>0.795</v>
      </c>
      <c r="G24" t="s" s="10">
        <v>14</v>
      </c>
      <c r="H24" t="s" s="10">
        <v>15</v>
      </c>
      <c r="I24" t="s" s="10">
        <v>16</v>
      </c>
      <c r="J24" s="9">
        <v>0.0055</v>
      </c>
      <c r="K24" s="9">
        <v>0.0092</v>
      </c>
      <c r="L24" t="s" s="10">
        <v>17</v>
      </c>
      <c r="M24" s="9">
        <v>0.082</v>
      </c>
      <c r="N24" s="9">
        <f>0.8*K24</f>
        <v>0.00736</v>
      </c>
      <c r="O24" s="9">
        <f>0.6*K24</f>
        <v>0.00552</v>
      </c>
    </row>
    <row r="25" ht="16" customHeight="1">
      <c r="A25" s="4">
        <v>23</v>
      </c>
      <c r="B25" s="8">
        <v>160</v>
      </c>
      <c r="C25" s="9">
        <v>1.275</v>
      </c>
      <c r="D25" s="9">
        <v>0.0154</v>
      </c>
      <c r="E25" s="9">
        <v>0.28</v>
      </c>
      <c r="F25" s="9">
        <v>0.324</v>
      </c>
      <c r="G25" t="s" s="10">
        <v>14</v>
      </c>
      <c r="H25" t="s" s="10">
        <v>15</v>
      </c>
      <c r="I25" t="s" s="10">
        <v>16</v>
      </c>
      <c r="J25" s="9">
        <v>0.0117</v>
      </c>
      <c r="K25" s="9">
        <v>0.0563</v>
      </c>
      <c r="L25" t="s" s="10">
        <v>17</v>
      </c>
      <c r="M25" s="9">
        <v>1.1242</v>
      </c>
      <c r="N25" s="9">
        <f>0.8*K25</f>
        <v>0.04504</v>
      </c>
      <c r="O25" s="9">
        <f>0.6*K25</f>
        <v>0.03378</v>
      </c>
    </row>
    <row r="26" ht="16" customHeight="1">
      <c r="A26" s="4">
        <v>24</v>
      </c>
      <c r="B26" s="8">
        <v>160</v>
      </c>
      <c r="C26" s="9">
        <v>1.237</v>
      </c>
      <c r="D26" s="9">
        <v>0.016</v>
      </c>
      <c r="E26" s="9">
        <v>0.26</v>
      </c>
      <c r="F26" s="9">
        <v>0.374</v>
      </c>
      <c r="G26" t="s" s="10">
        <v>14</v>
      </c>
      <c r="H26" t="s" s="10">
        <v>15</v>
      </c>
      <c r="I26" t="s" s="10">
        <v>16</v>
      </c>
      <c r="J26" s="9">
        <v>0.0077</v>
      </c>
      <c r="K26" s="9">
        <v>0.0397</v>
      </c>
      <c r="L26" t="s" s="10">
        <v>17</v>
      </c>
      <c r="M26" s="9">
        <v>0.7935</v>
      </c>
      <c r="N26" s="9">
        <f>0.8*K26</f>
        <v>0.03176</v>
      </c>
      <c r="O26" s="9">
        <f>0.6*K26</f>
        <v>0.02382</v>
      </c>
    </row>
    <row r="27" ht="16" customHeight="1">
      <c r="A27" s="4">
        <v>25</v>
      </c>
      <c r="B27" s="8">
        <v>160</v>
      </c>
      <c r="C27" s="9">
        <v>1.222</v>
      </c>
      <c r="D27" s="9">
        <v>0.0162</v>
      </c>
      <c r="E27" s="9">
        <v>0.25</v>
      </c>
      <c r="F27" s="9">
        <v>0.424</v>
      </c>
      <c r="G27" t="s" s="10">
        <v>14</v>
      </c>
      <c r="H27" t="s" s="10">
        <v>15</v>
      </c>
      <c r="I27" t="s" s="10">
        <v>16</v>
      </c>
      <c r="J27" s="9">
        <v>0.0064</v>
      </c>
      <c r="K27" s="9">
        <v>0.0305</v>
      </c>
      <c r="L27" t="s" s="10">
        <v>17</v>
      </c>
      <c r="M27" s="9">
        <v>0.6022</v>
      </c>
      <c r="N27" s="9">
        <f>0.8*K27</f>
        <v>0.0244</v>
      </c>
      <c r="O27" s="9">
        <f>0.6*K27</f>
        <v>0.0183</v>
      </c>
    </row>
    <row r="28" ht="16" customHeight="1">
      <c r="A28" s="4">
        <v>26</v>
      </c>
      <c r="B28" s="8">
        <v>160</v>
      </c>
      <c r="C28" s="9">
        <v>1.222</v>
      </c>
      <c r="D28" s="9">
        <v>0.0162</v>
      </c>
      <c r="E28" s="9">
        <v>0.25</v>
      </c>
      <c r="F28" s="9">
        <v>0.474</v>
      </c>
      <c r="G28" t="s" s="10">
        <v>14</v>
      </c>
      <c r="H28" t="s" s="10">
        <v>15</v>
      </c>
      <c r="I28" t="s" s="10">
        <v>16</v>
      </c>
      <c r="J28" s="9">
        <v>0.0054</v>
      </c>
      <c r="K28" s="9">
        <v>0.0223</v>
      </c>
      <c r="L28" t="s" s="10">
        <v>17</v>
      </c>
      <c r="M28" s="9">
        <v>0.4329</v>
      </c>
      <c r="N28" s="9">
        <f>0.8*K28</f>
        <v>0.01784</v>
      </c>
      <c r="O28" s="9">
        <f>0.6*K28</f>
        <v>0.01338</v>
      </c>
    </row>
    <row r="29" ht="16" customHeight="1">
      <c r="A29" s="4">
        <v>27</v>
      </c>
      <c r="B29" s="8">
        <v>160</v>
      </c>
      <c r="C29" s="9">
        <v>1.222</v>
      </c>
      <c r="D29" s="9">
        <v>0.0162</v>
      </c>
      <c r="E29" s="9">
        <v>0.25</v>
      </c>
      <c r="F29" s="9">
        <v>0.524</v>
      </c>
      <c r="G29" t="s" s="10">
        <v>14</v>
      </c>
      <c r="H29" t="s" s="10">
        <v>15</v>
      </c>
      <c r="I29" t="s" s="10">
        <v>16</v>
      </c>
      <c r="J29" s="9">
        <v>0.0048</v>
      </c>
      <c r="K29" s="9">
        <v>0.0178</v>
      </c>
      <c r="L29" t="s" s="10">
        <v>17</v>
      </c>
      <c r="M29" s="9">
        <v>0.3332</v>
      </c>
      <c r="N29" s="9">
        <f>0.8*K29</f>
        <v>0.01424</v>
      </c>
      <c r="O29" s="9">
        <f>0.6*K29</f>
        <v>0.01068</v>
      </c>
    </row>
    <row r="30" ht="16" customHeight="1">
      <c r="A30" s="4">
        <v>28</v>
      </c>
      <c r="B30" s="8">
        <v>160</v>
      </c>
      <c r="C30" s="9">
        <v>1.222</v>
      </c>
      <c r="D30" s="9">
        <v>0.0162</v>
      </c>
      <c r="E30" s="9">
        <v>0.25</v>
      </c>
      <c r="F30" s="9">
        <v>0.574</v>
      </c>
      <c r="G30" t="s" s="10">
        <v>14</v>
      </c>
      <c r="H30" t="s" s="10">
        <v>15</v>
      </c>
      <c r="I30" t="s" s="10">
        <v>16</v>
      </c>
      <c r="J30" s="9">
        <v>0.0042</v>
      </c>
      <c r="K30" s="9">
        <v>0.0149</v>
      </c>
      <c r="L30" t="s" s="10">
        <v>17</v>
      </c>
      <c r="M30" s="9">
        <v>0.2572</v>
      </c>
      <c r="N30" s="9">
        <f>0.8*K30</f>
        <v>0.01192</v>
      </c>
      <c r="O30" s="9">
        <f>0.6*K30</f>
        <v>0.00894</v>
      </c>
    </row>
    <row r="31" ht="16" customHeight="1">
      <c r="A31" s="4">
        <v>29</v>
      </c>
      <c r="B31" s="8">
        <v>160</v>
      </c>
      <c r="C31" s="9">
        <v>1.222</v>
      </c>
      <c r="D31" s="9">
        <v>0.0162</v>
      </c>
      <c r="E31" s="9">
        <v>0.25</v>
      </c>
      <c r="F31" s="9">
        <v>0.624</v>
      </c>
      <c r="G31" t="s" s="10">
        <v>14</v>
      </c>
      <c r="H31" t="s" s="10">
        <v>15</v>
      </c>
      <c r="I31" t="s" s="10">
        <v>16</v>
      </c>
      <c r="J31" s="9">
        <v>0.0039</v>
      </c>
      <c r="K31" s="9">
        <v>0.0124</v>
      </c>
      <c r="L31" t="s" s="10">
        <v>17</v>
      </c>
      <c r="M31" s="9">
        <v>0.2042</v>
      </c>
      <c r="N31" s="9">
        <f>0.8*K31</f>
        <v>0.00992</v>
      </c>
      <c r="O31" s="9">
        <f>0.6*K31</f>
        <v>0.00744</v>
      </c>
    </row>
    <row r="32" ht="16" customHeight="1">
      <c r="A32" s="4">
        <v>30</v>
      </c>
      <c r="B32" s="8">
        <v>160</v>
      </c>
      <c r="C32" s="9">
        <v>1.222</v>
      </c>
      <c r="D32" s="9">
        <v>0.0162</v>
      </c>
      <c r="E32" s="9">
        <v>0.25</v>
      </c>
      <c r="F32" s="9">
        <v>0.674</v>
      </c>
      <c r="G32" t="s" s="10">
        <v>14</v>
      </c>
      <c r="H32" t="s" s="10">
        <v>15</v>
      </c>
      <c r="I32" t="s" s="10">
        <v>16</v>
      </c>
      <c r="J32" s="9">
        <v>0.0035</v>
      </c>
      <c r="K32" s="9">
        <v>0.009900000000000001</v>
      </c>
      <c r="L32" t="s" s="10">
        <v>17</v>
      </c>
      <c r="M32" s="9">
        <v>0.1631</v>
      </c>
      <c r="N32" s="9">
        <f>0.8*K32</f>
        <v>0.00792</v>
      </c>
      <c r="O32" s="9">
        <f>0.6*K32</f>
        <v>0.00594</v>
      </c>
    </row>
    <row r="33" ht="16" customHeight="1">
      <c r="A33" s="4">
        <v>31</v>
      </c>
      <c r="B33" s="8">
        <v>160</v>
      </c>
      <c r="C33" s="9">
        <v>1.222</v>
      </c>
      <c r="D33" s="9">
        <v>0.0162</v>
      </c>
      <c r="E33" s="9">
        <v>0.25</v>
      </c>
      <c r="F33" s="9">
        <v>0.724</v>
      </c>
      <c r="G33" t="s" s="10">
        <v>14</v>
      </c>
      <c r="H33" t="s" s="10">
        <v>15</v>
      </c>
      <c r="I33" t="s" s="10">
        <v>16</v>
      </c>
      <c r="J33" s="9">
        <v>0.0032</v>
      </c>
      <c r="K33" s="9">
        <v>0.0095</v>
      </c>
      <c r="L33" t="s" s="10">
        <v>17</v>
      </c>
      <c r="M33" s="9">
        <v>0.1297</v>
      </c>
      <c r="N33" s="9">
        <f>0.8*K33</f>
        <v>0.0076</v>
      </c>
      <c r="O33" s="9">
        <f>0.6*K33</f>
        <v>0.0057</v>
      </c>
    </row>
    <row r="34" ht="16" customHeight="1">
      <c r="A34" s="4">
        <v>32</v>
      </c>
      <c r="B34" s="8">
        <v>160</v>
      </c>
      <c r="C34" s="9">
        <v>1.213</v>
      </c>
      <c r="D34" s="9">
        <v>0.0163</v>
      </c>
      <c r="E34" s="9">
        <v>0.25</v>
      </c>
      <c r="F34" s="9">
        <v>0.794</v>
      </c>
      <c r="G34" t="s" s="10">
        <v>14</v>
      </c>
      <c r="H34" t="s" s="10">
        <v>15</v>
      </c>
      <c r="I34" t="s" s="10">
        <v>16</v>
      </c>
      <c r="J34" s="9">
        <v>0.0019</v>
      </c>
      <c r="K34" s="9">
        <v>0.0086</v>
      </c>
      <c r="L34" t="s" s="10">
        <v>17</v>
      </c>
      <c r="M34" s="9">
        <v>0.0857</v>
      </c>
      <c r="N34" s="9">
        <f>0.8*K34</f>
        <v>0.00688</v>
      </c>
      <c r="O34" s="9">
        <f>0.6*K34</f>
        <v>0.00516</v>
      </c>
    </row>
    <row r="35" ht="16" customHeight="1">
      <c r="A35" s="4">
        <v>33</v>
      </c>
      <c r="B35" s="8">
        <v>160</v>
      </c>
      <c r="C35" s="9">
        <v>1.797</v>
      </c>
      <c r="D35" s="9">
        <v>0.0139</v>
      </c>
      <c r="E35" s="9">
        <v>0.43</v>
      </c>
      <c r="F35" s="9">
        <v>0.223</v>
      </c>
      <c r="G35" t="s" s="10">
        <v>14</v>
      </c>
      <c r="H35" t="s" s="10">
        <v>15</v>
      </c>
      <c r="I35" t="s" s="10">
        <v>16</v>
      </c>
      <c r="J35" s="9">
        <v>0.0111</v>
      </c>
      <c r="K35" s="9">
        <v>0.1112</v>
      </c>
      <c r="L35" t="s" s="10">
        <v>17</v>
      </c>
      <c r="M35" s="9">
        <v>2.2164</v>
      </c>
      <c r="N35" s="9">
        <f>0.8*K35</f>
        <v>0.08896</v>
      </c>
      <c r="O35" s="9">
        <f>0.6*K35</f>
        <v>0.06672</v>
      </c>
    </row>
    <row r="36" ht="16" customHeight="1">
      <c r="A36" s="4">
        <v>34</v>
      </c>
      <c r="B36" s="8">
        <v>160</v>
      </c>
      <c r="C36" s="9">
        <v>1.612</v>
      </c>
      <c r="D36" s="9">
        <v>0.014</v>
      </c>
      <c r="E36" s="9">
        <v>0.39</v>
      </c>
      <c r="F36" s="9">
        <v>0.274</v>
      </c>
      <c r="G36" t="s" s="10">
        <v>14</v>
      </c>
      <c r="H36" t="s" s="10">
        <v>15</v>
      </c>
      <c r="I36" t="s" s="10">
        <v>16</v>
      </c>
      <c r="J36" s="9">
        <v>0.0072</v>
      </c>
      <c r="K36" s="9">
        <v>0.0774</v>
      </c>
      <c r="L36" t="s" s="10">
        <v>17</v>
      </c>
      <c r="M36" s="9">
        <v>1.5447</v>
      </c>
      <c r="N36" s="9">
        <f>0.8*K36</f>
        <v>0.06192</v>
      </c>
      <c r="O36" s="9">
        <f>0.6*K36</f>
        <v>0.04644</v>
      </c>
    </row>
    <row r="37" ht="16" customHeight="1">
      <c r="A37" s="4">
        <v>35</v>
      </c>
      <c r="B37" s="8">
        <v>160</v>
      </c>
      <c r="C37" s="9">
        <v>1.6</v>
      </c>
      <c r="D37" s="9">
        <v>0.014</v>
      </c>
      <c r="E37" s="9">
        <v>0.38</v>
      </c>
      <c r="F37" s="9">
        <v>0.324</v>
      </c>
      <c r="G37" t="s" s="10">
        <v>14</v>
      </c>
      <c r="H37" t="s" s="10">
        <v>15</v>
      </c>
      <c r="I37" t="s" s="10">
        <v>16</v>
      </c>
      <c r="J37" s="9">
        <v>0.0061</v>
      </c>
      <c r="K37" s="9">
        <v>0.0553</v>
      </c>
      <c r="L37" t="s" s="10">
        <v>17</v>
      </c>
      <c r="M37" s="9">
        <v>1.1044</v>
      </c>
      <c r="N37" s="9">
        <f>0.8*K37</f>
        <v>0.04424</v>
      </c>
      <c r="O37" s="9">
        <f>0.6*K37</f>
        <v>0.03318</v>
      </c>
    </row>
    <row r="38" ht="16" customHeight="1">
      <c r="A38" s="4">
        <v>36</v>
      </c>
      <c r="B38" s="8">
        <v>160</v>
      </c>
      <c r="C38" s="9">
        <v>1.6</v>
      </c>
      <c r="D38" s="9">
        <v>0.014</v>
      </c>
      <c r="E38" s="9">
        <v>0.38</v>
      </c>
      <c r="F38" s="9">
        <v>0.374</v>
      </c>
      <c r="G38" t="s" s="10">
        <v>14</v>
      </c>
      <c r="H38" t="s" s="10">
        <v>15</v>
      </c>
      <c r="I38" t="s" s="10">
        <v>16</v>
      </c>
      <c r="J38" s="9">
        <v>0.0053</v>
      </c>
      <c r="K38" s="9">
        <v>0.0403</v>
      </c>
      <c r="L38" t="s" s="10">
        <v>17</v>
      </c>
      <c r="M38" s="9">
        <v>0.8047</v>
      </c>
      <c r="N38" s="9">
        <f>0.8*K38</f>
        <v>0.03224</v>
      </c>
      <c r="O38" s="9">
        <f>0.6*K38</f>
        <v>0.02418</v>
      </c>
    </row>
    <row r="39" ht="16" customHeight="1">
      <c r="A39" s="4">
        <v>37</v>
      </c>
      <c r="B39" s="8">
        <v>160</v>
      </c>
      <c r="C39" s="9">
        <v>1.6</v>
      </c>
      <c r="D39" s="9">
        <v>0.014</v>
      </c>
      <c r="E39" s="9">
        <v>0.38</v>
      </c>
      <c r="F39" s="9">
        <v>0.424</v>
      </c>
      <c r="G39" t="s" s="10">
        <v>14</v>
      </c>
      <c r="H39" t="s" s="10">
        <v>15</v>
      </c>
      <c r="I39" t="s" s="10">
        <v>16</v>
      </c>
      <c r="J39" s="9">
        <v>0.0045</v>
      </c>
      <c r="K39" s="9">
        <v>0.0287</v>
      </c>
      <c r="L39" t="s" s="10">
        <v>17</v>
      </c>
      <c r="M39" s="9">
        <v>0.5703</v>
      </c>
      <c r="N39" s="9">
        <f>0.8*K39</f>
        <v>0.02296</v>
      </c>
      <c r="O39" s="9">
        <f>0.6*K39</f>
        <v>0.01722</v>
      </c>
    </row>
    <row r="40" ht="16" customHeight="1">
      <c r="A40" s="4">
        <v>38</v>
      </c>
      <c r="B40" s="8">
        <v>160</v>
      </c>
      <c r="C40" s="9">
        <v>1.59</v>
      </c>
      <c r="D40" s="9">
        <v>0.014</v>
      </c>
      <c r="E40" s="9">
        <v>0.38</v>
      </c>
      <c r="F40" s="9">
        <v>0.474</v>
      </c>
      <c r="G40" t="s" s="10">
        <v>14</v>
      </c>
      <c r="H40" t="s" s="10">
        <v>15</v>
      </c>
      <c r="I40" t="s" s="10">
        <v>16</v>
      </c>
      <c r="J40" s="9">
        <v>0.004</v>
      </c>
      <c r="K40" s="9">
        <v>0.0219</v>
      </c>
      <c r="L40" t="s" s="10">
        <v>17</v>
      </c>
      <c r="M40" s="9">
        <v>0.4324</v>
      </c>
      <c r="N40" s="9">
        <f>0.8*K40</f>
        <v>0.01752</v>
      </c>
      <c r="O40" s="9">
        <f>0.6*K40</f>
        <v>0.01314</v>
      </c>
    </row>
    <row r="41" ht="16" customHeight="1">
      <c r="A41" s="4">
        <v>39</v>
      </c>
      <c r="B41" s="8">
        <v>160</v>
      </c>
      <c r="C41" s="9">
        <v>1.538</v>
      </c>
      <c r="D41" s="9">
        <v>0.014</v>
      </c>
      <c r="E41" s="9">
        <v>0.37</v>
      </c>
      <c r="F41" s="9">
        <v>0.524</v>
      </c>
      <c r="G41" t="s" s="10">
        <v>14</v>
      </c>
      <c r="H41" t="s" s="10">
        <v>15</v>
      </c>
      <c r="I41" t="s" s="10">
        <v>16</v>
      </c>
      <c r="J41" s="9">
        <v>0.0037</v>
      </c>
      <c r="K41" s="9">
        <v>0.0166</v>
      </c>
      <c r="L41" t="s" s="10">
        <v>17</v>
      </c>
      <c r="M41" s="9">
        <v>0.3183</v>
      </c>
      <c r="N41" s="9">
        <f>0.8*K41</f>
        <v>0.01328</v>
      </c>
      <c r="O41" s="9">
        <f>0.6*K41</f>
        <v>0.00996</v>
      </c>
    </row>
    <row r="42" ht="16" customHeight="1">
      <c r="A42" s="4">
        <v>40</v>
      </c>
      <c r="B42" s="8">
        <v>160</v>
      </c>
      <c r="C42" s="9">
        <v>1.481</v>
      </c>
      <c r="D42" s="9">
        <v>0.0141</v>
      </c>
      <c r="E42" s="9">
        <v>0.35</v>
      </c>
      <c r="F42" s="9">
        <v>0.574</v>
      </c>
      <c r="G42" t="s" s="10">
        <v>14</v>
      </c>
      <c r="H42" t="s" s="10">
        <v>15</v>
      </c>
      <c r="I42" t="s" s="10">
        <v>16</v>
      </c>
      <c r="J42" s="9">
        <v>0.0037</v>
      </c>
      <c r="K42" s="9">
        <v>0.0137</v>
      </c>
      <c r="L42" t="s" s="10">
        <v>17</v>
      </c>
      <c r="M42" s="9">
        <v>0.2508</v>
      </c>
      <c r="N42" s="9">
        <f>0.8*K42</f>
        <v>0.01096</v>
      </c>
      <c r="O42" s="9">
        <f>0.6*K42</f>
        <v>0.00822</v>
      </c>
    </row>
    <row r="43" ht="16" customHeight="1">
      <c r="A43" s="4">
        <v>41</v>
      </c>
      <c r="B43" s="8">
        <v>160</v>
      </c>
      <c r="C43" s="9">
        <v>1.431</v>
      </c>
      <c r="D43" s="9">
        <v>0.0141</v>
      </c>
      <c r="E43" s="9">
        <v>0.34</v>
      </c>
      <c r="F43" s="9">
        <v>0.624</v>
      </c>
      <c r="G43" t="s" s="10">
        <v>14</v>
      </c>
      <c r="H43" t="s" s="10">
        <v>15</v>
      </c>
      <c r="I43" t="s" s="10">
        <v>16</v>
      </c>
      <c r="J43" s="9">
        <v>0.0038</v>
      </c>
      <c r="K43" s="9">
        <v>0.011</v>
      </c>
      <c r="L43" t="s" s="10">
        <v>17</v>
      </c>
      <c r="M43" s="9">
        <v>0.1922</v>
      </c>
      <c r="N43" s="9">
        <f>0.8*K43</f>
        <v>0.008800000000000001</v>
      </c>
      <c r="O43" s="9">
        <f>0.6*K43</f>
        <v>0.0066</v>
      </c>
    </row>
    <row r="44" ht="16" customHeight="1">
      <c r="A44" s="4">
        <v>42</v>
      </c>
      <c r="B44" s="8">
        <v>160</v>
      </c>
      <c r="C44" s="9">
        <v>1.387</v>
      </c>
      <c r="D44" s="9">
        <v>0.0142</v>
      </c>
      <c r="E44" s="9">
        <v>0.33</v>
      </c>
      <c r="F44" s="9">
        <v>0.674</v>
      </c>
      <c r="G44" t="s" s="10">
        <v>14</v>
      </c>
      <c r="H44" t="s" s="10">
        <v>15</v>
      </c>
      <c r="I44" t="s" s="10">
        <v>16</v>
      </c>
      <c r="J44" s="9">
        <v>0.0041</v>
      </c>
      <c r="K44" s="9">
        <v>0.009299999999999999</v>
      </c>
      <c r="L44" t="s" s="10">
        <v>17</v>
      </c>
      <c r="M44" s="9">
        <v>0.1555</v>
      </c>
      <c r="N44" s="9">
        <f>0.8*K44</f>
        <v>0.00744</v>
      </c>
      <c r="O44" s="9">
        <f>0.6*K44</f>
        <v>0.00558</v>
      </c>
    </row>
    <row r="45" ht="16" customHeight="1">
      <c r="A45" s="4">
        <v>43</v>
      </c>
      <c r="B45" s="8">
        <v>160</v>
      </c>
      <c r="C45" s="9">
        <v>1.353</v>
      </c>
      <c r="D45" s="9">
        <v>0.0144</v>
      </c>
      <c r="E45" s="9">
        <v>0.32</v>
      </c>
      <c r="F45" s="9">
        <v>0.724</v>
      </c>
      <c r="G45" t="s" s="10">
        <v>14</v>
      </c>
      <c r="H45" t="s" s="10">
        <v>15</v>
      </c>
      <c r="I45" t="s" s="10">
        <v>16</v>
      </c>
      <c r="J45" s="9">
        <v>0.0044</v>
      </c>
      <c r="K45" s="9">
        <v>0.008</v>
      </c>
      <c r="L45" t="s" s="10">
        <v>17</v>
      </c>
      <c r="M45" s="9">
        <v>0.1096</v>
      </c>
      <c r="N45" s="9">
        <f>0.8*K45</f>
        <v>0.0064</v>
      </c>
      <c r="O45" s="9">
        <f>0.6*K45</f>
        <v>0.0048</v>
      </c>
    </row>
    <row r="46" ht="16" customHeight="1">
      <c r="A46" s="4">
        <v>44</v>
      </c>
      <c r="B46" s="8">
        <v>160</v>
      </c>
      <c r="C46" s="9">
        <v>1.301</v>
      </c>
      <c r="D46" s="9">
        <v>0.0151</v>
      </c>
      <c r="E46" s="9">
        <v>0.31</v>
      </c>
      <c r="F46" s="9">
        <v>0.795</v>
      </c>
      <c r="G46" t="s" s="10">
        <v>14</v>
      </c>
      <c r="H46" t="s" s="10">
        <v>15</v>
      </c>
      <c r="I46" t="s" s="10">
        <v>16</v>
      </c>
      <c r="J46" s="9">
        <v>0.0109</v>
      </c>
      <c r="K46" s="9">
        <v>0.0081</v>
      </c>
      <c r="L46" t="s" s="10">
        <v>17</v>
      </c>
      <c r="M46" s="9">
        <v>0.0927</v>
      </c>
      <c r="N46" s="9">
        <f>0.8*K46</f>
        <v>0.00648</v>
      </c>
      <c r="O46" s="9">
        <f>0.6*K46</f>
        <v>0.00486</v>
      </c>
    </row>
    <row r="47" ht="16" customHeight="1">
      <c r="A47" s="4">
        <v>45</v>
      </c>
      <c r="B47" s="8">
        <v>160</v>
      </c>
      <c r="C47" s="9">
        <v>2.432</v>
      </c>
      <c r="D47" s="9">
        <v>0.0139</v>
      </c>
      <c r="E47" s="9">
        <v>0.59</v>
      </c>
      <c r="F47" s="9">
        <v>0.223</v>
      </c>
      <c r="G47" t="s" s="10">
        <v>14</v>
      </c>
      <c r="H47" t="s" s="10">
        <v>15</v>
      </c>
      <c r="I47" t="s" s="10">
        <v>16</v>
      </c>
      <c r="J47" s="9">
        <v>0.0107</v>
      </c>
      <c r="K47" s="9">
        <v>0.1095</v>
      </c>
      <c r="L47" t="s" s="10">
        <v>17</v>
      </c>
      <c r="M47" s="9">
        <v>2.1853</v>
      </c>
      <c r="N47" s="9">
        <f>0.8*K47</f>
        <v>0.0876</v>
      </c>
      <c r="O47" s="9">
        <f>0.6*K47</f>
        <v>0.06569999999999999</v>
      </c>
    </row>
    <row r="48" ht="16" customHeight="1">
      <c r="A48" s="4">
        <v>46</v>
      </c>
      <c r="B48" s="8">
        <v>160</v>
      </c>
      <c r="C48" s="9">
        <v>2.432</v>
      </c>
      <c r="D48" s="9">
        <v>0.0139</v>
      </c>
      <c r="E48" s="9">
        <v>0.59</v>
      </c>
      <c r="F48" s="9">
        <v>0.274</v>
      </c>
      <c r="G48" t="s" s="10">
        <v>14</v>
      </c>
      <c r="H48" t="s" s="10">
        <v>15</v>
      </c>
      <c r="I48" t="s" s="10">
        <v>16</v>
      </c>
      <c r="J48" s="9">
        <v>0.009299999999999999</v>
      </c>
      <c r="K48" s="9">
        <v>0.0755</v>
      </c>
      <c r="L48" t="s" s="10">
        <v>17</v>
      </c>
      <c r="M48" s="9">
        <v>1.5076</v>
      </c>
      <c r="N48" s="9">
        <f>0.8*K48</f>
        <v>0.0604</v>
      </c>
      <c r="O48" s="9">
        <f>0.6*K48</f>
        <v>0.0453</v>
      </c>
    </row>
    <row r="49" ht="16" customHeight="1">
      <c r="A49" s="4">
        <v>47</v>
      </c>
      <c r="B49" s="8">
        <v>160</v>
      </c>
      <c r="C49" s="9">
        <v>2.426</v>
      </c>
      <c r="D49" s="9">
        <v>0.0139</v>
      </c>
      <c r="E49" s="9">
        <v>0.58</v>
      </c>
      <c r="F49" s="9">
        <v>0.324</v>
      </c>
      <c r="G49" t="s" s="10">
        <v>14</v>
      </c>
      <c r="H49" t="s" s="10">
        <v>15</v>
      </c>
      <c r="I49" t="s" s="10">
        <v>16</v>
      </c>
      <c r="J49" s="9">
        <v>0.0081</v>
      </c>
      <c r="K49" s="9">
        <v>0.0537</v>
      </c>
      <c r="L49" t="s" s="10">
        <v>17</v>
      </c>
      <c r="M49" s="9">
        <v>1.0738</v>
      </c>
      <c r="N49" s="9">
        <f>0.8*K49</f>
        <v>0.04296</v>
      </c>
      <c r="O49" s="9">
        <f>0.6*K49</f>
        <v>0.03222</v>
      </c>
    </row>
    <row r="50" ht="16" customHeight="1">
      <c r="A50" s="4">
        <v>48</v>
      </c>
      <c r="B50" s="8">
        <v>160</v>
      </c>
      <c r="C50" s="9">
        <v>2.311</v>
      </c>
      <c r="D50" s="9">
        <v>0.0139</v>
      </c>
      <c r="E50" s="9">
        <v>0.5600000000000001</v>
      </c>
      <c r="F50" s="9">
        <v>0.374</v>
      </c>
      <c r="G50" t="s" s="10">
        <v>14</v>
      </c>
      <c r="H50" t="s" s="10">
        <v>15</v>
      </c>
      <c r="I50" t="s" s="10">
        <v>16</v>
      </c>
      <c r="J50" s="9">
        <v>0.0081</v>
      </c>
      <c r="K50" s="9">
        <v>0.0381</v>
      </c>
      <c r="L50" t="s" s="10">
        <v>17</v>
      </c>
      <c r="M50" s="9">
        <v>0.7613</v>
      </c>
      <c r="N50" s="9">
        <f>0.8*K50</f>
        <v>0.03048</v>
      </c>
      <c r="O50" s="9">
        <f>0.6*K50</f>
        <v>0.02286</v>
      </c>
    </row>
    <row r="51" ht="16" customHeight="1">
      <c r="A51" s="4">
        <v>49</v>
      </c>
      <c r="B51" s="8">
        <v>160</v>
      </c>
      <c r="C51" s="9">
        <v>2.179</v>
      </c>
      <c r="D51" s="9">
        <v>0.0139</v>
      </c>
      <c r="E51" s="9">
        <v>0.53</v>
      </c>
      <c r="F51" s="9">
        <v>0.424</v>
      </c>
      <c r="G51" t="s" s="10">
        <v>14</v>
      </c>
      <c r="H51" t="s" s="10">
        <v>15</v>
      </c>
      <c r="I51" t="s" s="10">
        <v>16</v>
      </c>
      <c r="J51" s="9">
        <v>0.0097</v>
      </c>
      <c r="K51" s="9">
        <v>0.0276</v>
      </c>
      <c r="L51" t="s" s="10">
        <v>17</v>
      </c>
      <c r="M51" s="9">
        <v>0.5514</v>
      </c>
      <c r="N51" s="9">
        <f>0.8*K51</f>
        <v>0.02208</v>
      </c>
      <c r="O51" s="9">
        <f>0.6*K51</f>
        <v>0.01656</v>
      </c>
    </row>
    <row r="52" ht="16" customHeight="1">
      <c r="A52" s="4">
        <v>50</v>
      </c>
      <c r="B52" s="8">
        <v>160</v>
      </c>
      <c r="C52" s="9">
        <v>1.138</v>
      </c>
      <c r="D52" s="9">
        <v>0.0263</v>
      </c>
      <c r="E52" s="9">
        <v>0.14</v>
      </c>
      <c r="F52" s="9">
        <v>0.574</v>
      </c>
      <c r="G52" t="s" s="10">
        <v>14</v>
      </c>
      <c r="H52" t="s" s="10">
        <v>15</v>
      </c>
      <c r="I52" t="s" s="10">
        <v>16</v>
      </c>
      <c r="J52" s="9">
        <v>0.0102</v>
      </c>
      <c r="K52" s="9">
        <v>0.0148</v>
      </c>
      <c r="L52" t="s" s="10">
        <v>17</v>
      </c>
      <c r="M52" s="9">
        <v>0.2354</v>
      </c>
      <c r="N52" s="9">
        <f>0.8*K52</f>
        <v>0.01184</v>
      </c>
      <c r="O52" s="9">
        <f>0.6*K52</f>
        <v>0.008880000000000001</v>
      </c>
    </row>
    <row r="53" ht="16" customHeight="1">
      <c r="A53" s="4">
        <v>51</v>
      </c>
      <c r="B53" s="8">
        <v>160</v>
      </c>
      <c r="C53" s="9">
        <v>1.117</v>
      </c>
      <c r="D53" s="9">
        <v>0.0268</v>
      </c>
      <c r="E53" s="9">
        <v>0.14</v>
      </c>
      <c r="F53" s="9">
        <v>0.624</v>
      </c>
      <c r="G53" t="s" s="10">
        <v>14</v>
      </c>
      <c r="H53" t="s" s="10">
        <v>15</v>
      </c>
      <c r="I53" t="s" s="10">
        <v>16</v>
      </c>
      <c r="J53" s="9">
        <v>0.0077</v>
      </c>
      <c r="K53" s="9">
        <v>0.012</v>
      </c>
      <c r="L53" t="s" s="10">
        <v>17</v>
      </c>
      <c r="M53" s="9">
        <v>0.2056</v>
      </c>
      <c r="N53" s="9">
        <f>0.8*K53</f>
        <v>0.009599999999999999</v>
      </c>
      <c r="O53" s="9">
        <f>0.6*K53</f>
        <v>0.0072</v>
      </c>
    </row>
    <row r="54" ht="16" customHeight="1">
      <c r="A54" s="4">
        <v>52</v>
      </c>
      <c r="B54" s="8">
        <v>160</v>
      </c>
      <c r="C54" s="9">
        <v>1.106</v>
      </c>
      <c r="D54" s="9">
        <v>0.0271</v>
      </c>
      <c r="E54" s="9">
        <v>0.14</v>
      </c>
      <c r="F54" s="9">
        <v>0.674</v>
      </c>
      <c r="G54" t="s" s="10">
        <v>14</v>
      </c>
      <c r="H54" t="s" s="10">
        <v>15</v>
      </c>
      <c r="I54" t="s" s="10">
        <v>16</v>
      </c>
      <c r="J54" s="9">
        <v>0.0063</v>
      </c>
      <c r="K54" s="9">
        <v>0.0104</v>
      </c>
      <c r="L54" t="s" s="10">
        <v>17</v>
      </c>
      <c r="M54" s="9">
        <v>0.1523</v>
      </c>
      <c r="N54" s="9">
        <f>0.8*K54</f>
        <v>0.008319999999999999</v>
      </c>
      <c r="O54" s="9">
        <f>0.6*K54</f>
        <v>0.00624</v>
      </c>
    </row>
    <row r="55" ht="16" customHeight="1">
      <c r="A55" s="4">
        <v>53</v>
      </c>
      <c r="B55" s="8">
        <v>160</v>
      </c>
      <c r="C55" s="9">
        <v>1.104</v>
      </c>
      <c r="D55" s="9">
        <v>0.0271</v>
      </c>
      <c r="E55" s="9">
        <v>0.14</v>
      </c>
      <c r="F55" s="9">
        <v>0.724</v>
      </c>
      <c r="G55" t="s" s="10">
        <v>14</v>
      </c>
      <c r="H55" t="s" s="10">
        <v>15</v>
      </c>
      <c r="I55" t="s" s="10">
        <v>16</v>
      </c>
      <c r="J55" s="9">
        <v>0.0059</v>
      </c>
      <c r="K55" s="9">
        <v>0.0102</v>
      </c>
      <c r="L55" t="s" s="10">
        <v>17</v>
      </c>
      <c r="M55" s="9">
        <v>0.1278</v>
      </c>
      <c r="N55" s="9">
        <f>0.8*K55</f>
        <v>0.008160000000000001</v>
      </c>
      <c r="O55" s="9">
        <f>0.6*K55</f>
        <v>0.00612</v>
      </c>
    </row>
    <row r="56" ht="16" customHeight="1">
      <c r="A56" s="4">
        <v>54</v>
      </c>
      <c r="B56" s="8">
        <v>160</v>
      </c>
      <c r="C56" s="9">
        <v>1.104</v>
      </c>
      <c r="D56" s="9">
        <v>0.0271</v>
      </c>
      <c r="E56" s="9">
        <v>0.14</v>
      </c>
      <c r="F56" s="9">
        <v>0.795</v>
      </c>
      <c r="G56" t="s" s="10">
        <v>14</v>
      </c>
      <c r="H56" t="s" s="10">
        <v>15</v>
      </c>
      <c r="I56" t="s" s="10">
        <v>16</v>
      </c>
      <c r="J56" s="9">
        <v>0.0037</v>
      </c>
      <c r="K56" s="9">
        <v>0.008999999999999999</v>
      </c>
      <c r="L56" t="s" s="10">
        <v>17</v>
      </c>
      <c r="M56" s="9">
        <v>0.09080000000000001</v>
      </c>
      <c r="N56" s="9">
        <f>0.8*K56</f>
        <v>0.0072</v>
      </c>
      <c r="O56" s="9">
        <f>0.6*K56</f>
        <v>0.0054</v>
      </c>
    </row>
    <row r="57" ht="16" customHeight="1">
      <c r="A57" s="4">
        <v>55</v>
      </c>
      <c r="B57" s="8">
        <v>160</v>
      </c>
      <c r="C57" s="9">
        <v>1.427</v>
      </c>
      <c r="D57" s="9">
        <v>0.0244</v>
      </c>
      <c r="E57" s="9">
        <v>0.19</v>
      </c>
      <c r="F57" s="9">
        <v>0.424</v>
      </c>
      <c r="G57" t="s" s="10">
        <v>14</v>
      </c>
      <c r="H57" t="s" s="10">
        <v>15</v>
      </c>
      <c r="I57" t="s" s="10">
        <v>16</v>
      </c>
      <c r="J57" s="9">
        <v>0.0173</v>
      </c>
      <c r="K57" s="9">
        <v>0.0305</v>
      </c>
      <c r="L57" t="s" s="10">
        <v>17</v>
      </c>
      <c r="M57" s="9">
        <v>0.6069</v>
      </c>
      <c r="N57" s="9">
        <f>0.8*K57</f>
        <v>0.0244</v>
      </c>
      <c r="O57" s="9">
        <f>0.6*K57</f>
        <v>0.0183</v>
      </c>
    </row>
    <row r="58" ht="16" customHeight="1">
      <c r="A58" s="4">
        <v>56</v>
      </c>
      <c r="B58" s="8">
        <v>160</v>
      </c>
      <c r="C58" s="9">
        <v>1.334</v>
      </c>
      <c r="D58" s="9">
        <v>0.0244</v>
      </c>
      <c r="E58" s="9">
        <v>0.18</v>
      </c>
      <c r="F58" s="9">
        <v>0.474</v>
      </c>
      <c r="G58" t="s" s="10">
        <v>14</v>
      </c>
      <c r="H58" t="s" s="10">
        <v>15</v>
      </c>
      <c r="I58" t="s" s="10">
        <v>16</v>
      </c>
      <c r="J58" s="9">
        <v>0.008200000000000001</v>
      </c>
      <c r="K58" s="9">
        <v>0.0225</v>
      </c>
      <c r="L58" t="s" s="10">
        <v>17</v>
      </c>
      <c r="M58" s="9">
        <v>0.4394</v>
      </c>
      <c r="N58" s="9">
        <f>0.8*K58</f>
        <v>0.018</v>
      </c>
      <c r="O58" s="9">
        <f>0.6*K58</f>
        <v>0.0135</v>
      </c>
    </row>
    <row r="59" ht="16" customHeight="1">
      <c r="A59" s="4">
        <v>57</v>
      </c>
      <c r="B59" s="8">
        <v>160</v>
      </c>
      <c r="C59" s="9">
        <v>1.285</v>
      </c>
      <c r="D59" s="9">
        <v>0.0246</v>
      </c>
      <c r="E59" s="9">
        <v>0.18</v>
      </c>
      <c r="F59" s="9">
        <v>0.524</v>
      </c>
      <c r="G59" t="s" s="10">
        <v>14</v>
      </c>
      <c r="H59" t="s" s="10">
        <v>15</v>
      </c>
      <c r="I59" t="s" s="10">
        <v>16</v>
      </c>
      <c r="J59" s="9">
        <v>0.006</v>
      </c>
      <c r="K59" s="9">
        <v>0.0183</v>
      </c>
      <c r="L59" t="s" s="10">
        <v>17</v>
      </c>
      <c r="M59" s="9">
        <v>0.3463</v>
      </c>
      <c r="N59" s="9">
        <f>0.8*K59</f>
        <v>0.01464</v>
      </c>
      <c r="O59" s="9">
        <f>0.6*K59</f>
        <v>0.01098</v>
      </c>
    </row>
    <row r="60" ht="16" customHeight="1">
      <c r="A60" s="4">
        <v>58</v>
      </c>
      <c r="B60" s="8">
        <v>160</v>
      </c>
      <c r="C60" s="9">
        <v>1.278</v>
      </c>
      <c r="D60" s="9">
        <v>0.0246</v>
      </c>
      <c r="E60" s="9">
        <v>0.17</v>
      </c>
      <c r="F60" s="9">
        <v>0.574</v>
      </c>
      <c r="G60" t="s" s="10">
        <v>14</v>
      </c>
      <c r="H60" t="s" s="10">
        <v>15</v>
      </c>
      <c r="I60" t="s" s="10">
        <v>16</v>
      </c>
      <c r="J60" s="9">
        <v>0.005</v>
      </c>
      <c r="K60" s="9">
        <v>0.0147</v>
      </c>
      <c r="L60" t="s" s="10">
        <v>17</v>
      </c>
      <c r="M60" s="9">
        <v>0.2592</v>
      </c>
      <c r="N60" s="9">
        <f>0.8*K60</f>
        <v>0.01176</v>
      </c>
      <c r="O60" s="9">
        <f>0.6*K60</f>
        <v>0.00882</v>
      </c>
    </row>
    <row r="61" ht="16" customHeight="1">
      <c r="A61" s="4">
        <v>59</v>
      </c>
      <c r="B61" s="8">
        <v>160</v>
      </c>
      <c r="C61" s="9">
        <v>1.278</v>
      </c>
      <c r="D61" s="9">
        <v>0.0246</v>
      </c>
      <c r="E61" s="9">
        <v>0.17</v>
      </c>
      <c r="F61" s="9">
        <v>0.624</v>
      </c>
      <c r="G61" t="s" s="10">
        <v>14</v>
      </c>
      <c r="H61" t="s" s="10">
        <v>15</v>
      </c>
      <c r="I61" t="s" s="10">
        <v>16</v>
      </c>
      <c r="J61" s="9">
        <v>0.0046</v>
      </c>
      <c r="K61" s="9">
        <v>0.0124</v>
      </c>
      <c r="L61" t="s" s="10">
        <v>17</v>
      </c>
      <c r="M61" s="9">
        <v>0.2061</v>
      </c>
      <c r="N61" s="9">
        <f>0.8*K61</f>
        <v>0.00992</v>
      </c>
      <c r="O61" s="9">
        <f>0.6*K61</f>
        <v>0.00744</v>
      </c>
    </row>
    <row r="62" ht="16" customHeight="1">
      <c r="A62" s="4">
        <v>60</v>
      </c>
      <c r="B62" s="8">
        <v>160</v>
      </c>
      <c r="C62" s="9">
        <v>1.278</v>
      </c>
      <c r="D62" s="9">
        <v>0.0246</v>
      </c>
      <c r="E62" s="9">
        <v>0.17</v>
      </c>
      <c r="F62" s="9">
        <v>0.674</v>
      </c>
      <c r="G62" t="s" s="10">
        <v>14</v>
      </c>
      <c r="H62" t="s" s="10">
        <v>15</v>
      </c>
      <c r="I62" t="s" s="10">
        <v>16</v>
      </c>
      <c r="J62" s="9">
        <v>0.004</v>
      </c>
      <c r="K62" s="9">
        <v>0.0098</v>
      </c>
      <c r="L62" t="s" s="10">
        <v>17</v>
      </c>
      <c r="M62" s="9">
        <v>0.1571</v>
      </c>
      <c r="N62" s="9">
        <f>0.8*K62</f>
        <v>0.00784</v>
      </c>
      <c r="O62" s="9">
        <f>0.6*K62</f>
        <v>0.00588</v>
      </c>
    </row>
    <row r="63" ht="16" customHeight="1">
      <c r="A63" s="4">
        <v>61</v>
      </c>
      <c r="B63" s="8">
        <v>160</v>
      </c>
      <c r="C63" s="9">
        <v>1.278</v>
      </c>
      <c r="D63" s="9">
        <v>0.0246</v>
      </c>
      <c r="E63" s="9">
        <v>0.17</v>
      </c>
      <c r="F63" s="9">
        <v>0.724</v>
      </c>
      <c r="G63" t="s" s="10">
        <v>14</v>
      </c>
      <c r="H63" t="s" s="10">
        <v>15</v>
      </c>
      <c r="I63" t="s" s="10">
        <v>16</v>
      </c>
      <c r="J63" s="9">
        <v>0.0036</v>
      </c>
      <c r="K63" s="9">
        <v>0.008800000000000001</v>
      </c>
      <c r="L63" t="s" s="10">
        <v>17</v>
      </c>
      <c r="M63" s="9">
        <v>0.1246</v>
      </c>
      <c r="N63" s="9">
        <f>0.8*K63</f>
        <v>0.00704</v>
      </c>
      <c r="O63" s="9">
        <f>0.6*K63</f>
        <v>0.00528</v>
      </c>
    </row>
    <row r="64" ht="16" customHeight="1">
      <c r="A64" s="4">
        <v>62</v>
      </c>
      <c r="B64" s="8">
        <v>160</v>
      </c>
      <c r="C64" s="9">
        <v>1.278</v>
      </c>
      <c r="D64" s="9">
        <v>0.0246</v>
      </c>
      <c r="E64" s="9">
        <v>0.17</v>
      </c>
      <c r="F64" s="9">
        <v>0.795</v>
      </c>
      <c r="G64" t="s" s="10">
        <v>14</v>
      </c>
      <c r="H64" t="s" s="10">
        <v>15</v>
      </c>
      <c r="I64" t="s" s="10">
        <v>16</v>
      </c>
      <c r="J64" s="9">
        <v>0.0022</v>
      </c>
      <c r="K64" s="9">
        <v>0.008399999999999999</v>
      </c>
      <c r="L64" t="s" s="10">
        <v>17</v>
      </c>
      <c r="M64" s="9">
        <v>0.0833</v>
      </c>
      <c r="N64" s="9">
        <f>0.8*K64</f>
        <v>0.00672</v>
      </c>
      <c r="O64" s="9">
        <f>0.6*K64</f>
        <v>0.00504</v>
      </c>
    </row>
    <row r="65" ht="16" customHeight="1">
      <c r="A65" s="4">
        <v>63</v>
      </c>
      <c r="B65" s="8">
        <v>160</v>
      </c>
      <c r="C65" s="9">
        <v>2</v>
      </c>
      <c r="D65" s="9">
        <v>0.0244</v>
      </c>
      <c r="E65" s="9">
        <v>0.27</v>
      </c>
      <c r="F65" s="9">
        <v>0.324</v>
      </c>
      <c r="G65" t="s" s="10">
        <v>14</v>
      </c>
      <c r="H65" t="s" s="10">
        <v>15</v>
      </c>
      <c r="I65" t="s" s="10">
        <v>16</v>
      </c>
      <c r="J65" s="9">
        <v>0.0143</v>
      </c>
      <c r="K65" s="9">
        <v>0.0551</v>
      </c>
      <c r="L65" t="s" s="10">
        <v>17</v>
      </c>
      <c r="M65" s="9">
        <v>1.1005</v>
      </c>
      <c r="N65" s="9">
        <f>0.8*K65</f>
        <v>0.04408</v>
      </c>
      <c r="O65" s="9">
        <f>0.6*K65</f>
        <v>0.03306</v>
      </c>
    </row>
    <row r="66" ht="16" customHeight="1">
      <c r="A66" s="4">
        <v>64</v>
      </c>
      <c r="B66" s="8">
        <v>160</v>
      </c>
      <c r="C66" s="9">
        <v>1.841</v>
      </c>
      <c r="D66" s="9">
        <v>0.0244</v>
      </c>
      <c r="E66" s="9">
        <v>0.25</v>
      </c>
      <c r="F66" s="9">
        <v>0.374</v>
      </c>
      <c r="G66" t="s" s="10">
        <v>14</v>
      </c>
      <c r="H66" t="s" s="10">
        <v>15</v>
      </c>
      <c r="I66" t="s" s="10">
        <v>16</v>
      </c>
      <c r="J66" s="9">
        <v>0.0091</v>
      </c>
      <c r="K66" s="9">
        <v>0.0414</v>
      </c>
      <c r="L66" t="s" s="10">
        <v>17</v>
      </c>
      <c r="M66" s="9">
        <v>0.8277</v>
      </c>
      <c r="N66" s="9">
        <f>0.8*K66</f>
        <v>0.03312</v>
      </c>
      <c r="O66" s="9">
        <f>0.6*K66</f>
        <v>0.02484</v>
      </c>
    </row>
    <row r="67" ht="16" customHeight="1">
      <c r="A67" s="4">
        <v>65</v>
      </c>
      <c r="B67" s="8">
        <v>160</v>
      </c>
      <c r="C67" s="9">
        <v>1.765</v>
      </c>
      <c r="D67" s="9">
        <v>0.0244</v>
      </c>
      <c r="E67" s="9">
        <v>0.24</v>
      </c>
      <c r="F67" s="9">
        <v>0.424</v>
      </c>
      <c r="G67" t="s" s="10">
        <v>14</v>
      </c>
      <c r="H67" t="s" s="10">
        <v>15</v>
      </c>
      <c r="I67" t="s" s="10">
        <v>16</v>
      </c>
      <c r="J67" s="9">
        <v>0.0068</v>
      </c>
      <c r="K67" s="9">
        <v>0.0294</v>
      </c>
      <c r="L67" t="s" s="10">
        <v>17</v>
      </c>
      <c r="M67" s="9">
        <v>0.5865</v>
      </c>
      <c r="N67" s="9">
        <f>0.8*K67</f>
        <v>0.02352</v>
      </c>
      <c r="O67" s="9">
        <f>0.6*K67</f>
        <v>0.01764</v>
      </c>
    </row>
    <row r="68" ht="16" customHeight="1">
      <c r="A68" s="4">
        <v>66</v>
      </c>
      <c r="B68" s="8">
        <v>160</v>
      </c>
      <c r="C68" s="9">
        <v>1.763</v>
      </c>
      <c r="D68" s="9">
        <v>0.0244</v>
      </c>
      <c r="E68" s="9">
        <v>0.24</v>
      </c>
      <c r="F68" s="9">
        <v>0.474</v>
      </c>
      <c r="G68" t="s" s="10">
        <v>14</v>
      </c>
      <c r="H68" t="s" s="10">
        <v>15</v>
      </c>
      <c r="I68" t="s" s="10">
        <v>16</v>
      </c>
      <c r="J68" s="9">
        <v>0.0058</v>
      </c>
      <c r="K68" s="9">
        <v>0.0218</v>
      </c>
      <c r="L68" t="s" s="10">
        <v>17</v>
      </c>
      <c r="M68" s="9">
        <v>0.4327</v>
      </c>
      <c r="N68" s="9">
        <f>0.8*K68</f>
        <v>0.01744</v>
      </c>
      <c r="O68" s="9">
        <f>0.6*K68</f>
        <v>0.01308</v>
      </c>
    </row>
    <row r="69" ht="16" customHeight="1">
      <c r="A69" s="4">
        <v>67</v>
      </c>
      <c r="B69" s="8">
        <v>160</v>
      </c>
      <c r="C69" s="9">
        <v>1.763</v>
      </c>
      <c r="D69" s="9">
        <v>0.0244</v>
      </c>
      <c r="E69" s="9">
        <v>0.24</v>
      </c>
      <c r="F69" s="9">
        <v>0.524</v>
      </c>
      <c r="G69" t="s" s="10">
        <v>14</v>
      </c>
      <c r="H69" t="s" s="10">
        <v>15</v>
      </c>
      <c r="I69" t="s" s="10">
        <v>16</v>
      </c>
      <c r="J69" s="9">
        <v>0.005</v>
      </c>
      <c r="K69" s="9">
        <v>0.0164</v>
      </c>
      <c r="L69" t="s" s="10">
        <v>17</v>
      </c>
      <c r="M69" s="9">
        <v>0.3209</v>
      </c>
      <c r="N69" s="9">
        <f>0.8*K69</f>
        <v>0.01312</v>
      </c>
      <c r="O69" s="9">
        <f>0.6*K69</f>
        <v>0.00984</v>
      </c>
    </row>
    <row r="70" ht="16" customHeight="1">
      <c r="A70" s="4">
        <v>68</v>
      </c>
      <c r="B70" s="8">
        <v>160</v>
      </c>
      <c r="C70" s="9">
        <v>1.763</v>
      </c>
      <c r="D70" s="9">
        <v>0.0244</v>
      </c>
      <c r="E70" s="9">
        <v>0.24</v>
      </c>
      <c r="F70" s="9">
        <v>0.574</v>
      </c>
      <c r="G70" t="s" s="10">
        <v>14</v>
      </c>
      <c r="H70" t="s" s="10">
        <v>15</v>
      </c>
      <c r="I70" t="s" s="10">
        <v>16</v>
      </c>
      <c r="J70" s="9">
        <v>0.0044</v>
      </c>
      <c r="K70" s="9">
        <v>0.0133</v>
      </c>
      <c r="L70" t="s" s="10">
        <v>17</v>
      </c>
      <c r="M70" s="9">
        <v>0.2495</v>
      </c>
      <c r="N70" s="9">
        <f>0.8*K70</f>
        <v>0.01064</v>
      </c>
      <c r="O70" s="9">
        <f>0.6*K70</f>
        <v>0.007979999999999999</v>
      </c>
    </row>
    <row r="71" ht="16" customHeight="1">
      <c r="A71" s="4">
        <v>69</v>
      </c>
      <c r="B71" s="8">
        <v>160</v>
      </c>
      <c r="C71" s="9">
        <v>1.763</v>
      </c>
      <c r="D71" s="9">
        <v>0.0244</v>
      </c>
      <c r="E71" s="9">
        <v>0.24</v>
      </c>
      <c r="F71" s="9">
        <v>0.624</v>
      </c>
      <c r="G71" t="s" s="10">
        <v>14</v>
      </c>
      <c r="H71" t="s" s="10">
        <v>15</v>
      </c>
      <c r="I71" t="s" s="10">
        <v>16</v>
      </c>
      <c r="J71" s="9">
        <v>0.0038</v>
      </c>
      <c r="K71" s="9">
        <v>0.0102</v>
      </c>
      <c r="L71" t="s" s="10">
        <v>17</v>
      </c>
      <c r="M71" s="9">
        <v>0.1866</v>
      </c>
      <c r="N71" s="9">
        <f>0.8*K71</f>
        <v>0.008160000000000001</v>
      </c>
      <c r="O71" s="9">
        <f>0.6*K71</f>
        <v>0.00612</v>
      </c>
    </row>
    <row r="72" ht="16" customHeight="1">
      <c r="A72" s="4">
        <v>70</v>
      </c>
      <c r="B72" s="8">
        <v>160</v>
      </c>
      <c r="C72" s="9">
        <v>1.763</v>
      </c>
      <c r="D72" s="9">
        <v>0.0244</v>
      </c>
      <c r="E72" s="9">
        <v>0.24</v>
      </c>
      <c r="F72" s="9">
        <v>0.674</v>
      </c>
      <c r="G72" t="s" s="10">
        <v>14</v>
      </c>
      <c r="H72" t="s" s="10">
        <v>15</v>
      </c>
      <c r="I72" t="s" s="10">
        <v>16</v>
      </c>
      <c r="J72" s="9">
        <v>0.0035</v>
      </c>
      <c r="K72" s="9">
        <v>0.0083</v>
      </c>
      <c r="L72" t="s" s="10">
        <v>17</v>
      </c>
      <c r="M72" s="9">
        <v>0.1489</v>
      </c>
      <c r="N72" s="9">
        <f>0.8*K72</f>
        <v>0.00664</v>
      </c>
      <c r="O72" s="9">
        <f>0.6*K72</f>
        <v>0.00498</v>
      </c>
    </row>
    <row r="73" ht="16" customHeight="1">
      <c r="A73" s="4">
        <v>71</v>
      </c>
      <c r="B73" s="8">
        <v>160</v>
      </c>
      <c r="C73" s="9">
        <v>1.763</v>
      </c>
      <c r="D73" s="9">
        <v>0.0244</v>
      </c>
      <c r="E73" s="9">
        <v>0.24</v>
      </c>
      <c r="F73" s="9">
        <v>0.724</v>
      </c>
      <c r="G73" t="s" s="10">
        <v>14</v>
      </c>
      <c r="H73" t="s" s="10">
        <v>15</v>
      </c>
      <c r="I73" t="s" s="10">
        <v>16</v>
      </c>
      <c r="J73" s="9">
        <v>0.003</v>
      </c>
      <c r="K73" s="9">
        <v>0.007</v>
      </c>
      <c r="L73" t="s" s="10">
        <v>17</v>
      </c>
      <c r="M73" s="9">
        <v>0.114</v>
      </c>
      <c r="N73" s="9">
        <f>0.8*K73</f>
        <v>0.0056</v>
      </c>
      <c r="O73" s="9">
        <f>0.6*K73</f>
        <v>0.0042</v>
      </c>
    </row>
    <row r="74" ht="16" customHeight="1">
      <c r="A74" s="4">
        <v>72</v>
      </c>
      <c r="B74" s="8">
        <v>160</v>
      </c>
      <c r="C74" s="9">
        <v>1.743</v>
      </c>
      <c r="D74" s="9">
        <v>0.0244</v>
      </c>
      <c r="E74" s="9">
        <v>0.24</v>
      </c>
      <c r="F74" s="9">
        <v>0.794</v>
      </c>
      <c r="G74" t="s" s="10">
        <v>14</v>
      </c>
      <c r="H74" t="s" s="10">
        <v>15</v>
      </c>
      <c r="I74" t="s" s="10">
        <v>16</v>
      </c>
      <c r="J74" s="9">
        <v>0.0019</v>
      </c>
      <c r="K74" s="9">
        <v>0.007</v>
      </c>
      <c r="L74" t="s" s="10">
        <v>17</v>
      </c>
      <c r="M74" s="9">
        <v>0.0808</v>
      </c>
      <c r="N74" s="9">
        <f>0.8*K74</f>
        <v>0.0056</v>
      </c>
      <c r="O74" s="9">
        <f>0.6*K74</f>
        <v>0.0042</v>
      </c>
    </row>
    <row r="75" ht="16" customHeight="1">
      <c r="A75" s="4">
        <v>73</v>
      </c>
      <c r="B75" s="8">
        <v>160</v>
      </c>
      <c r="C75" s="9">
        <v>3.146</v>
      </c>
      <c r="D75" s="9">
        <v>0.0244</v>
      </c>
      <c r="E75" s="9">
        <v>0.43</v>
      </c>
      <c r="F75" s="9">
        <v>0.223</v>
      </c>
      <c r="G75" t="s" s="10">
        <v>14</v>
      </c>
      <c r="H75" t="s" s="10">
        <v>15</v>
      </c>
      <c r="I75" t="s" s="10">
        <v>16</v>
      </c>
      <c r="J75" s="9">
        <v>0.0161</v>
      </c>
      <c r="K75" s="9">
        <v>0.1114</v>
      </c>
      <c r="L75" t="s" s="10">
        <v>17</v>
      </c>
      <c r="M75" s="9">
        <v>2.2268</v>
      </c>
      <c r="N75" s="9">
        <f>0.8*K75</f>
        <v>0.08912</v>
      </c>
      <c r="O75" s="9">
        <f>0.6*K75</f>
        <v>0.06684</v>
      </c>
    </row>
    <row r="76" ht="16" customHeight="1">
      <c r="A76" s="4">
        <v>74</v>
      </c>
      <c r="B76" s="8">
        <v>160</v>
      </c>
      <c r="C76" s="9">
        <v>2.797</v>
      </c>
      <c r="D76" s="9">
        <v>0.0244</v>
      </c>
      <c r="E76" s="9">
        <v>0.38</v>
      </c>
      <c r="F76" s="9">
        <v>0.274</v>
      </c>
      <c r="G76" t="s" s="10">
        <v>14</v>
      </c>
      <c r="H76" t="s" s="10">
        <v>15</v>
      </c>
      <c r="I76" t="s" s="10">
        <v>16</v>
      </c>
      <c r="J76" s="9">
        <v>0.0102</v>
      </c>
      <c r="K76" s="9">
        <v>0.0776</v>
      </c>
      <c r="L76" t="s" s="10">
        <v>17</v>
      </c>
      <c r="M76" s="9">
        <v>1.5518</v>
      </c>
      <c r="N76" s="9">
        <f>0.8*K76</f>
        <v>0.06208</v>
      </c>
      <c r="O76" s="9">
        <f>0.6*K76</f>
        <v>0.04656</v>
      </c>
    </row>
    <row r="77" ht="16" customHeight="1">
      <c r="A77" s="4">
        <v>75</v>
      </c>
      <c r="B77" s="8">
        <v>160</v>
      </c>
      <c r="C77" s="9">
        <v>2.764</v>
      </c>
      <c r="D77" s="9">
        <v>0.0244</v>
      </c>
      <c r="E77" s="9">
        <v>0.38</v>
      </c>
      <c r="F77" s="9">
        <v>0.324</v>
      </c>
      <c r="G77" t="s" s="10">
        <v>14</v>
      </c>
      <c r="H77" t="s" s="10">
        <v>15</v>
      </c>
      <c r="I77" t="s" s="10">
        <v>16</v>
      </c>
      <c r="J77" s="9">
        <v>0.008500000000000001</v>
      </c>
      <c r="K77" s="9">
        <v>0.0544</v>
      </c>
      <c r="L77" t="s" s="10">
        <v>17</v>
      </c>
      <c r="M77" s="9">
        <v>1.0877</v>
      </c>
      <c r="N77" s="9">
        <f>0.8*K77</f>
        <v>0.04352</v>
      </c>
      <c r="O77" s="9">
        <f>0.6*K77</f>
        <v>0.03264</v>
      </c>
    </row>
    <row r="78" ht="16" customHeight="1">
      <c r="A78" s="4">
        <v>76</v>
      </c>
      <c r="B78" s="8">
        <v>160</v>
      </c>
      <c r="C78" s="9">
        <v>2.764</v>
      </c>
      <c r="D78" s="9">
        <v>0.0244</v>
      </c>
      <c r="E78" s="9">
        <v>0.38</v>
      </c>
      <c r="F78" s="9">
        <v>0.374</v>
      </c>
      <c r="G78" t="s" s="10">
        <v>14</v>
      </c>
      <c r="H78" t="s" s="10">
        <v>15</v>
      </c>
      <c r="I78" t="s" s="10">
        <v>16</v>
      </c>
      <c r="J78" s="9">
        <v>0.0073</v>
      </c>
      <c r="K78" s="9">
        <v>0.0393</v>
      </c>
      <c r="L78" t="s" s="10">
        <v>17</v>
      </c>
      <c r="M78" s="9">
        <v>0.7863</v>
      </c>
      <c r="N78" s="9">
        <f>0.8*K78</f>
        <v>0.03144</v>
      </c>
      <c r="O78" s="9">
        <f>0.6*K78</f>
        <v>0.02358</v>
      </c>
    </row>
    <row r="79" ht="16" customHeight="1">
      <c r="A79" s="4">
        <v>77</v>
      </c>
      <c r="B79" s="8">
        <v>160</v>
      </c>
      <c r="C79" s="9">
        <v>2.764</v>
      </c>
      <c r="D79" s="9">
        <v>0.0244</v>
      </c>
      <c r="E79" s="9">
        <v>0.38</v>
      </c>
      <c r="F79" s="9">
        <v>0.424</v>
      </c>
      <c r="G79" t="s" s="10">
        <v>14</v>
      </c>
      <c r="H79" t="s" s="10">
        <v>15</v>
      </c>
      <c r="I79" t="s" s="10">
        <v>16</v>
      </c>
      <c r="J79" s="9">
        <v>0.0063</v>
      </c>
      <c r="K79" s="9">
        <v>0.0287</v>
      </c>
      <c r="L79" t="s" s="10">
        <v>17</v>
      </c>
      <c r="M79" s="9">
        <v>0.5742</v>
      </c>
      <c r="N79" s="9">
        <f>0.8*K79</f>
        <v>0.02296</v>
      </c>
      <c r="O79" s="9">
        <f>0.6*K79</f>
        <v>0.01722</v>
      </c>
    </row>
    <row r="80" ht="16" customHeight="1">
      <c r="A80" s="4">
        <v>78</v>
      </c>
      <c r="B80" s="8">
        <v>160</v>
      </c>
      <c r="C80" s="9">
        <v>2.748</v>
      </c>
      <c r="D80" s="9">
        <v>0.0244</v>
      </c>
      <c r="E80" s="9">
        <v>0.38</v>
      </c>
      <c r="F80" s="9">
        <v>0.474</v>
      </c>
      <c r="G80" t="s" s="10">
        <v>14</v>
      </c>
      <c r="H80" t="s" s="10">
        <v>15</v>
      </c>
      <c r="I80" t="s" s="10">
        <v>16</v>
      </c>
      <c r="J80" s="9">
        <v>0.0054</v>
      </c>
      <c r="K80" s="9">
        <v>0.0209</v>
      </c>
      <c r="L80" t="s" s="10">
        <v>17</v>
      </c>
      <c r="M80" s="9">
        <v>0.4174</v>
      </c>
      <c r="N80" s="9">
        <f>0.8*K80</f>
        <v>0.01672</v>
      </c>
      <c r="O80" s="9">
        <f>0.6*K80</f>
        <v>0.01254</v>
      </c>
    </row>
    <row r="81" ht="16" customHeight="1">
      <c r="A81" s="4">
        <v>79</v>
      </c>
      <c r="B81" s="8">
        <v>160</v>
      </c>
      <c r="C81" s="9">
        <v>2.655</v>
      </c>
      <c r="D81" s="9">
        <v>0.0244</v>
      </c>
      <c r="E81" s="9">
        <v>0.37</v>
      </c>
      <c r="F81" s="9">
        <v>0.524</v>
      </c>
      <c r="G81" t="s" s="10">
        <v>14</v>
      </c>
      <c r="H81" t="s" s="10">
        <v>15</v>
      </c>
      <c r="I81" t="s" s="10">
        <v>16</v>
      </c>
      <c r="J81" s="9">
        <v>0.005</v>
      </c>
      <c r="K81" s="9">
        <v>0.0154</v>
      </c>
      <c r="L81" t="s" s="10">
        <v>17</v>
      </c>
      <c r="M81" s="9">
        <v>0.3064</v>
      </c>
      <c r="N81" s="9">
        <f>0.8*K81</f>
        <v>0.01232</v>
      </c>
      <c r="O81" s="9">
        <f>0.6*K81</f>
        <v>0.00924</v>
      </c>
    </row>
    <row r="82" ht="16" customHeight="1">
      <c r="A82" s="4">
        <v>80</v>
      </c>
      <c r="B82" s="8">
        <v>160</v>
      </c>
      <c r="C82" s="9">
        <v>2.552</v>
      </c>
      <c r="D82" s="9">
        <v>0.0244</v>
      </c>
      <c r="E82" s="9">
        <v>0.35</v>
      </c>
      <c r="F82" s="9">
        <v>0.574</v>
      </c>
      <c r="G82" t="s" s="10">
        <v>14</v>
      </c>
      <c r="H82" t="s" s="10">
        <v>15</v>
      </c>
      <c r="I82" t="s" s="10">
        <v>16</v>
      </c>
      <c r="J82" s="9">
        <v>0.0049</v>
      </c>
      <c r="K82" s="9">
        <v>0.0123</v>
      </c>
      <c r="L82" t="s" s="10">
        <v>17</v>
      </c>
      <c r="M82" s="9">
        <v>0.2386</v>
      </c>
      <c r="N82" s="9">
        <f>0.8*K82</f>
        <v>0.00984</v>
      </c>
      <c r="O82" s="9">
        <f>0.6*K82</f>
        <v>0.00738</v>
      </c>
    </row>
    <row r="83" ht="16" customHeight="1">
      <c r="A83" s="4">
        <v>81</v>
      </c>
      <c r="B83" s="8">
        <v>160</v>
      </c>
      <c r="C83" s="9">
        <v>2.458</v>
      </c>
      <c r="D83" s="9">
        <v>0.0244</v>
      </c>
      <c r="E83" s="9">
        <v>0.34</v>
      </c>
      <c r="F83" s="9">
        <v>0.624</v>
      </c>
      <c r="G83" t="s" s="10">
        <v>14</v>
      </c>
      <c r="H83" t="s" s="10">
        <v>15</v>
      </c>
      <c r="I83" t="s" s="10">
        <v>16</v>
      </c>
      <c r="J83" s="9">
        <v>0.0048</v>
      </c>
      <c r="K83" s="9">
        <v>0.009299999999999999</v>
      </c>
      <c r="L83" t="s" s="10">
        <v>17</v>
      </c>
      <c r="M83" s="9">
        <v>0.1803</v>
      </c>
      <c r="N83" s="9">
        <f>0.8*K83</f>
        <v>0.00744</v>
      </c>
      <c r="O83" s="9">
        <f>0.6*K83</f>
        <v>0.00558</v>
      </c>
    </row>
    <row r="84" ht="16" customHeight="1">
      <c r="A84" s="4">
        <v>82</v>
      </c>
      <c r="B84" s="8">
        <v>160</v>
      </c>
      <c r="C84" s="9">
        <v>2.37</v>
      </c>
      <c r="D84" s="9">
        <v>0.0244</v>
      </c>
      <c r="E84" s="9">
        <v>0.33</v>
      </c>
      <c r="F84" s="9">
        <v>0.674</v>
      </c>
      <c r="G84" t="s" s="10">
        <v>14</v>
      </c>
      <c r="H84" t="s" s="10">
        <v>15</v>
      </c>
      <c r="I84" t="s" s="10">
        <v>16</v>
      </c>
      <c r="J84" s="9">
        <v>0.0049</v>
      </c>
      <c r="K84" s="9">
        <v>0.0074</v>
      </c>
      <c r="L84" t="s" s="10">
        <v>17</v>
      </c>
      <c r="M84" s="9">
        <v>0.1353</v>
      </c>
      <c r="N84" s="9">
        <f>0.8*K84</f>
        <v>0.00592</v>
      </c>
      <c r="O84" s="9">
        <f>0.6*K84</f>
        <v>0.00444</v>
      </c>
    </row>
    <row r="85" ht="16" customHeight="1">
      <c r="A85" s="4">
        <v>83</v>
      </c>
      <c r="B85" s="8">
        <v>160</v>
      </c>
      <c r="C85" s="9">
        <v>2.287</v>
      </c>
      <c r="D85" s="9">
        <v>0.0244</v>
      </c>
      <c r="E85" s="9">
        <v>0.32</v>
      </c>
      <c r="F85" s="9">
        <v>0.724</v>
      </c>
      <c r="G85" t="s" s="10">
        <v>14</v>
      </c>
      <c r="H85" t="s" s="10">
        <v>15</v>
      </c>
      <c r="I85" t="s" s="10">
        <v>16</v>
      </c>
      <c r="J85" s="9">
        <v>0.0055</v>
      </c>
      <c r="K85" s="9">
        <v>0.0063</v>
      </c>
      <c r="L85" t="s" s="10">
        <v>17</v>
      </c>
      <c r="M85" s="9">
        <v>0.1055</v>
      </c>
      <c r="N85" s="9">
        <f>0.8*K85</f>
        <v>0.00504</v>
      </c>
      <c r="O85" s="9">
        <f>0.6*K85</f>
        <v>0.00378</v>
      </c>
    </row>
    <row r="86" ht="16" customHeight="1">
      <c r="A86" s="4">
        <v>84</v>
      </c>
      <c r="B86" s="8">
        <v>160</v>
      </c>
      <c r="C86" s="9">
        <v>2.102</v>
      </c>
      <c r="D86" s="9">
        <v>0.0244</v>
      </c>
      <c r="E86" s="9">
        <v>0.31</v>
      </c>
      <c r="F86" s="9">
        <v>0.794</v>
      </c>
      <c r="G86" t="s" s="10">
        <v>14</v>
      </c>
      <c r="H86" t="s" s="10">
        <v>15</v>
      </c>
      <c r="I86" t="s" s="10">
        <v>16</v>
      </c>
      <c r="J86" s="9">
        <v>0.0112</v>
      </c>
      <c r="K86" s="9">
        <v>0.0051</v>
      </c>
      <c r="L86" t="s" s="10">
        <v>17</v>
      </c>
      <c r="M86" s="9">
        <v>0.0751</v>
      </c>
      <c r="N86" s="9">
        <f>0.8*K86</f>
        <v>0.00408</v>
      </c>
      <c r="O86" s="9">
        <f>0.6*K86</f>
        <v>0.00306</v>
      </c>
    </row>
    <row r="87" ht="16" customHeight="1">
      <c r="A87" s="4">
        <v>85</v>
      </c>
      <c r="B87" s="8">
        <v>160</v>
      </c>
      <c r="C87" s="9">
        <v>4.255</v>
      </c>
      <c r="D87" s="9">
        <v>0.0244</v>
      </c>
      <c r="E87" s="9">
        <v>0.59</v>
      </c>
      <c r="F87" s="9">
        <v>0.223</v>
      </c>
      <c r="G87" t="s" s="10">
        <v>14</v>
      </c>
      <c r="H87" t="s" s="10">
        <v>15</v>
      </c>
      <c r="I87" t="s" s="10">
        <v>16</v>
      </c>
      <c r="J87" s="9">
        <v>0.0174</v>
      </c>
      <c r="K87" s="9">
        <v>0.1075</v>
      </c>
      <c r="L87" t="s" s="10">
        <v>17</v>
      </c>
      <c r="M87" s="9">
        <v>2.1482</v>
      </c>
      <c r="N87" s="9">
        <f>0.8*K87</f>
        <v>0.08599999999999999</v>
      </c>
      <c r="O87" s="9">
        <f>0.6*K87</f>
        <v>0.0645</v>
      </c>
    </row>
    <row r="88" ht="16" customHeight="1">
      <c r="A88" s="4">
        <v>86</v>
      </c>
      <c r="B88" s="8">
        <v>160</v>
      </c>
      <c r="C88" s="9">
        <v>4.255</v>
      </c>
      <c r="D88" s="9">
        <v>0.0244</v>
      </c>
      <c r="E88" s="9">
        <v>0.59</v>
      </c>
      <c r="F88" s="9">
        <v>0.274</v>
      </c>
      <c r="G88" t="s" s="10">
        <v>14</v>
      </c>
      <c r="H88" t="s" s="10">
        <v>15</v>
      </c>
      <c r="I88" t="s" s="10">
        <v>16</v>
      </c>
      <c r="J88" s="9">
        <v>0.015</v>
      </c>
      <c r="K88" s="9">
        <v>0.07489999999999999</v>
      </c>
      <c r="L88" t="s" s="10">
        <v>17</v>
      </c>
      <c r="M88" s="9">
        <v>1.4978</v>
      </c>
      <c r="N88" s="9">
        <f>0.8*K88</f>
        <v>0.05992</v>
      </c>
      <c r="O88" s="9">
        <f>0.6*K88</f>
        <v>0.04494</v>
      </c>
    </row>
    <row r="89" ht="16" customHeight="1">
      <c r="A89" s="4">
        <v>87</v>
      </c>
      <c r="B89" s="8">
        <v>160</v>
      </c>
      <c r="C89" s="9">
        <v>4.243</v>
      </c>
      <c r="D89" s="9">
        <v>0.0244</v>
      </c>
      <c r="E89" s="9">
        <v>0.58</v>
      </c>
      <c r="F89" s="9">
        <v>0.324</v>
      </c>
      <c r="G89" t="s" s="10">
        <v>14</v>
      </c>
      <c r="H89" t="s" s="10">
        <v>15</v>
      </c>
      <c r="I89" t="s" s="10">
        <v>16</v>
      </c>
      <c r="J89" s="9">
        <v>0.0129</v>
      </c>
      <c r="K89" s="9">
        <v>0.0524</v>
      </c>
      <c r="L89" t="s" s="10">
        <v>17</v>
      </c>
      <c r="M89" s="9">
        <v>1.0487</v>
      </c>
      <c r="N89" s="9">
        <f>0.8*K89</f>
        <v>0.04192</v>
      </c>
      <c r="O89" s="9">
        <f>0.6*K89</f>
        <v>0.03144</v>
      </c>
    </row>
    <row r="90" ht="16" customHeight="1">
      <c r="A90" s="4">
        <v>88</v>
      </c>
      <c r="B90" s="8">
        <v>160</v>
      </c>
      <c r="C90" s="9">
        <v>4.043</v>
      </c>
      <c r="D90" s="9">
        <v>0.0244</v>
      </c>
      <c r="E90" s="9">
        <v>0.5600000000000001</v>
      </c>
      <c r="F90" s="9">
        <v>0.374</v>
      </c>
      <c r="G90" t="s" s="10">
        <v>14</v>
      </c>
      <c r="H90" t="s" s="10">
        <v>15</v>
      </c>
      <c r="I90" t="s" s="10">
        <v>16</v>
      </c>
      <c r="J90" s="9">
        <v>0.0125</v>
      </c>
      <c r="K90" s="9">
        <v>0.0371</v>
      </c>
      <c r="L90" t="s" s="10">
        <v>17</v>
      </c>
      <c r="M90" s="9">
        <v>0.7421</v>
      </c>
      <c r="N90" s="9">
        <f>0.8*K90</f>
        <v>0.02968</v>
      </c>
      <c r="O90" s="9">
        <f>0.6*K90</f>
        <v>0.02226</v>
      </c>
    </row>
    <row r="91" ht="16" customHeight="1">
      <c r="A91" s="4">
        <v>89</v>
      </c>
      <c r="B91" s="8">
        <v>160</v>
      </c>
      <c r="C91" s="9">
        <v>3.812</v>
      </c>
      <c r="D91" s="9">
        <v>0.0244</v>
      </c>
      <c r="E91" s="9">
        <v>0.53</v>
      </c>
      <c r="F91" s="9">
        <v>0.424</v>
      </c>
      <c r="G91" t="s" s="10">
        <v>14</v>
      </c>
      <c r="H91" t="s" s="10">
        <v>15</v>
      </c>
      <c r="I91" t="s" s="10">
        <v>16</v>
      </c>
      <c r="J91" s="9">
        <v>0.0144</v>
      </c>
      <c r="K91" s="9">
        <v>0.0268</v>
      </c>
      <c r="L91" t="s" s="10">
        <v>17</v>
      </c>
      <c r="M91" s="9">
        <v>0.5364</v>
      </c>
      <c r="N91" s="9">
        <f>0.8*K91</f>
        <v>0.02144</v>
      </c>
      <c r="O91" s="9">
        <f>0.6*K91</f>
        <v>0.01608</v>
      </c>
    </row>
    <row r="92" ht="16" customHeight="1">
      <c r="A92" s="4">
        <v>90</v>
      </c>
      <c r="B92" s="8">
        <v>160</v>
      </c>
      <c r="C92" s="9">
        <v>1.49</v>
      </c>
      <c r="D92" s="9">
        <v>0.0345</v>
      </c>
      <c r="E92" s="9">
        <v>0.14</v>
      </c>
      <c r="F92" s="9">
        <v>0.574</v>
      </c>
      <c r="G92" t="s" s="10">
        <v>14</v>
      </c>
      <c r="H92" t="s" s="10">
        <v>15</v>
      </c>
      <c r="I92" t="s" s="10">
        <v>16</v>
      </c>
      <c r="J92" s="9">
        <v>0.0114</v>
      </c>
      <c r="K92" s="9">
        <v>0.0148</v>
      </c>
      <c r="L92" t="s" s="10">
        <v>17</v>
      </c>
      <c r="M92" s="9">
        <v>0.2648</v>
      </c>
      <c r="N92" s="9">
        <f>0.8*K92</f>
        <v>0.01184</v>
      </c>
      <c r="O92" s="9">
        <f>0.6*K92</f>
        <v>0.008880000000000001</v>
      </c>
    </row>
    <row r="93" ht="16" customHeight="1">
      <c r="A93" s="4">
        <v>91</v>
      </c>
      <c r="B93" s="8">
        <v>160</v>
      </c>
      <c r="C93" s="9">
        <v>1.42</v>
      </c>
      <c r="D93" s="9">
        <v>0.0345</v>
      </c>
      <c r="E93" s="9">
        <v>0.14</v>
      </c>
      <c r="F93" s="9">
        <v>0.624</v>
      </c>
      <c r="G93" t="s" s="10">
        <v>14</v>
      </c>
      <c r="H93" t="s" s="10">
        <v>15</v>
      </c>
      <c r="I93" t="s" s="10">
        <v>16</v>
      </c>
      <c r="J93" s="9">
        <v>0.0067</v>
      </c>
      <c r="K93" s="9">
        <v>0.0112</v>
      </c>
      <c r="L93" t="s" s="10">
        <v>17</v>
      </c>
      <c r="M93" s="9">
        <v>0.1933</v>
      </c>
      <c r="N93" s="9">
        <f>0.8*K93</f>
        <v>0.008959999999999999</v>
      </c>
      <c r="O93" s="9">
        <f>0.6*K93</f>
        <v>0.00672</v>
      </c>
    </row>
    <row r="94" ht="16" customHeight="1">
      <c r="A94" s="4">
        <v>92</v>
      </c>
      <c r="B94" s="8">
        <v>160</v>
      </c>
      <c r="C94" s="9">
        <v>1.361</v>
      </c>
      <c r="D94" s="9">
        <v>0.0345</v>
      </c>
      <c r="E94" s="9">
        <v>0.13</v>
      </c>
      <c r="F94" s="9">
        <v>0.674</v>
      </c>
      <c r="G94" t="s" s="10">
        <v>14</v>
      </c>
      <c r="H94" t="s" s="10">
        <v>15</v>
      </c>
      <c r="I94" t="s" s="10">
        <v>16</v>
      </c>
      <c r="J94" s="9">
        <v>0.0049</v>
      </c>
      <c r="K94" s="9">
        <v>0.0092</v>
      </c>
      <c r="L94" t="s" s="10">
        <v>17</v>
      </c>
      <c r="M94" s="9">
        <v>0.1507</v>
      </c>
      <c r="N94" s="9">
        <f>0.8*K94</f>
        <v>0.00736</v>
      </c>
      <c r="O94" s="9">
        <f>0.6*K94</f>
        <v>0.00552</v>
      </c>
    </row>
    <row r="95" ht="16" customHeight="1">
      <c r="A95" s="4">
        <v>93</v>
      </c>
      <c r="B95" s="8">
        <v>160</v>
      </c>
      <c r="C95" s="9">
        <v>1.312</v>
      </c>
      <c r="D95" s="9">
        <v>0.0346</v>
      </c>
      <c r="E95" s="9">
        <v>0.13</v>
      </c>
      <c r="F95" s="9">
        <v>0.724</v>
      </c>
      <c r="G95" t="s" s="10">
        <v>14</v>
      </c>
      <c r="H95" t="s" s="10">
        <v>15</v>
      </c>
      <c r="I95" t="s" s="10">
        <v>16</v>
      </c>
      <c r="J95" s="9">
        <v>0.004</v>
      </c>
      <c r="K95" s="9">
        <v>0.0092</v>
      </c>
      <c r="L95" t="s" s="10">
        <v>17</v>
      </c>
      <c r="M95" s="9">
        <v>0.1221</v>
      </c>
      <c r="N95" s="9">
        <f>0.8*K95</f>
        <v>0.00736</v>
      </c>
      <c r="O95" s="9">
        <f>0.6*K95</f>
        <v>0.00552</v>
      </c>
    </row>
    <row r="96" ht="16" customHeight="1">
      <c r="A96" s="4">
        <v>94</v>
      </c>
      <c r="B96" s="8">
        <v>160</v>
      </c>
      <c r="C96" s="9">
        <v>1.286</v>
      </c>
      <c r="D96" s="9">
        <v>0.0347</v>
      </c>
      <c r="E96" s="9">
        <v>0.12</v>
      </c>
      <c r="F96" s="9">
        <v>0.795</v>
      </c>
      <c r="G96" t="s" s="10">
        <v>14</v>
      </c>
      <c r="H96" t="s" s="10">
        <v>15</v>
      </c>
      <c r="I96" t="s" s="10">
        <v>16</v>
      </c>
      <c r="J96" s="9">
        <v>0.0023</v>
      </c>
      <c r="K96" s="9">
        <v>0.008200000000000001</v>
      </c>
      <c r="L96" t="s" s="10">
        <v>17</v>
      </c>
      <c r="M96" s="9">
        <v>0.083</v>
      </c>
      <c r="N96" s="9">
        <f>0.8*K96</f>
        <v>0.00656</v>
      </c>
      <c r="O96" s="9">
        <f>0.6*K96</f>
        <v>0.00492</v>
      </c>
    </row>
    <row r="97" ht="16" customHeight="1">
      <c r="A97" s="4">
        <v>95</v>
      </c>
      <c r="B97" s="8">
        <v>160</v>
      </c>
      <c r="C97" s="9">
        <v>2.023</v>
      </c>
      <c r="D97" s="9">
        <v>0.0345</v>
      </c>
      <c r="E97" s="9">
        <v>0.19</v>
      </c>
      <c r="F97" s="9">
        <v>0.424</v>
      </c>
      <c r="G97" t="s" s="10">
        <v>14</v>
      </c>
      <c r="H97" t="s" s="10">
        <v>15</v>
      </c>
      <c r="I97" t="s" s="10">
        <v>16</v>
      </c>
      <c r="J97" s="9">
        <v>0.0224</v>
      </c>
      <c r="K97" s="9">
        <v>0.0289</v>
      </c>
      <c r="L97" t="s" s="10">
        <v>17</v>
      </c>
      <c r="M97" s="9">
        <v>0.5757</v>
      </c>
      <c r="N97" s="9">
        <f>0.8*K97</f>
        <v>0.02312</v>
      </c>
      <c r="O97" s="9">
        <f>0.6*K97</f>
        <v>0.01734</v>
      </c>
    </row>
    <row r="98" ht="16" customHeight="1">
      <c r="A98" s="4">
        <v>96</v>
      </c>
      <c r="B98" s="8">
        <v>160</v>
      </c>
      <c r="C98" s="9">
        <v>1.892</v>
      </c>
      <c r="D98" s="9">
        <v>0.0345</v>
      </c>
      <c r="E98" s="9">
        <v>0.18</v>
      </c>
      <c r="F98" s="9">
        <v>0.474</v>
      </c>
      <c r="G98" t="s" s="10">
        <v>14</v>
      </c>
      <c r="H98" t="s" s="10">
        <v>15</v>
      </c>
      <c r="I98" t="s" s="10">
        <v>16</v>
      </c>
      <c r="J98" s="9">
        <v>0.0111</v>
      </c>
      <c r="K98" s="9">
        <v>0.0221</v>
      </c>
      <c r="L98" t="s" s="10">
        <v>17</v>
      </c>
      <c r="M98" s="9">
        <v>0.4364</v>
      </c>
      <c r="N98" s="9">
        <f>0.8*K98</f>
        <v>0.01768</v>
      </c>
      <c r="O98" s="9">
        <f>0.6*K98</f>
        <v>0.01326</v>
      </c>
    </row>
    <row r="99" ht="16" customHeight="1">
      <c r="A99" s="4">
        <v>97</v>
      </c>
      <c r="B99" s="8">
        <v>160</v>
      </c>
      <c r="C99" s="9">
        <v>1.799</v>
      </c>
      <c r="D99" s="9">
        <v>0.0345</v>
      </c>
      <c r="E99" s="9">
        <v>0.17</v>
      </c>
      <c r="F99" s="9">
        <v>0.524</v>
      </c>
      <c r="G99" t="s" s="10">
        <v>14</v>
      </c>
      <c r="H99" t="s" s="10">
        <v>15</v>
      </c>
      <c r="I99" t="s" s="10">
        <v>16</v>
      </c>
      <c r="J99" s="9">
        <v>0.0074</v>
      </c>
      <c r="K99" s="9">
        <v>0.0167</v>
      </c>
      <c r="L99" t="s" s="10">
        <v>17</v>
      </c>
      <c r="M99" s="9">
        <v>0.3256</v>
      </c>
      <c r="N99" s="9">
        <f>0.8*K99</f>
        <v>0.01336</v>
      </c>
      <c r="O99" s="9">
        <f>0.6*K99</f>
        <v>0.01002</v>
      </c>
    </row>
    <row r="100" ht="16" customHeight="1">
      <c r="A100" s="4">
        <v>98</v>
      </c>
      <c r="B100" s="8">
        <v>160</v>
      </c>
      <c r="C100" s="9">
        <v>1.777</v>
      </c>
      <c r="D100" s="9">
        <v>0.0345</v>
      </c>
      <c r="E100" s="9">
        <v>0.17</v>
      </c>
      <c r="F100" s="9">
        <v>0.574</v>
      </c>
      <c r="G100" t="s" s="10">
        <v>14</v>
      </c>
      <c r="H100" t="s" s="10">
        <v>15</v>
      </c>
      <c r="I100" t="s" s="10">
        <v>16</v>
      </c>
      <c r="J100" s="9">
        <v>0.0062</v>
      </c>
      <c r="K100" s="9">
        <v>0.013</v>
      </c>
      <c r="L100" t="s" s="10">
        <v>17</v>
      </c>
      <c r="M100" s="9">
        <v>0.2421</v>
      </c>
      <c r="N100" s="9">
        <f>0.8*K100</f>
        <v>0.0104</v>
      </c>
      <c r="O100" s="9">
        <f>0.6*K100</f>
        <v>0.0078</v>
      </c>
    </row>
    <row r="101" ht="16" customHeight="1">
      <c r="A101" s="4">
        <v>99</v>
      </c>
      <c r="B101" s="8">
        <v>160</v>
      </c>
      <c r="C101" s="9">
        <v>1.777</v>
      </c>
      <c r="D101" s="9">
        <v>0.0345</v>
      </c>
      <c r="E101" s="9">
        <v>0.17</v>
      </c>
      <c r="F101" s="9">
        <v>0.624</v>
      </c>
      <c r="G101" t="s" s="10">
        <v>14</v>
      </c>
      <c r="H101" t="s" s="10">
        <v>15</v>
      </c>
      <c r="I101" t="s" s="10">
        <v>16</v>
      </c>
      <c r="J101" s="9">
        <v>0.0054</v>
      </c>
      <c r="K101" s="9">
        <v>0.0102</v>
      </c>
      <c r="L101" t="s" s="10">
        <v>17</v>
      </c>
      <c r="M101" s="9">
        <v>0.1868</v>
      </c>
      <c r="N101" s="9">
        <f>0.8*K101</f>
        <v>0.008160000000000001</v>
      </c>
      <c r="O101" s="9">
        <f>0.6*K101</f>
        <v>0.00612</v>
      </c>
    </row>
    <row r="102" ht="16" customHeight="1">
      <c r="A102" s="4">
        <v>100</v>
      </c>
      <c r="B102" s="8">
        <v>160</v>
      </c>
      <c r="C102" s="9">
        <v>1.777</v>
      </c>
      <c r="D102" s="9">
        <v>0.0345</v>
      </c>
      <c r="E102" s="9">
        <v>0.17</v>
      </c>
      <c r="F102" s="9">
        <v>0.674</v>
      </c>
      <c r="G102" t="s" s="10">
        <v>14</v>
      </c>
      <c r="H102" t="s" s="10">
        <v>15</v>
      </c>
      <c r="I102" t="s" s="10">
        <v>16</v>
      </c>
      <c r="J102" s="9">
        <v>0.0045</v>
      </c>
      <c r="K102" s="9">
        <v>0.007900000000000001</v>
      </c>
      <c r="L102" t="s" s="10">
        <v>17</v>
      </c>
      <c r="M102" s="9">
        <v>0.1375</v>
      </c>
      <c r="N102" s="9">
        <f>0.8*K102</f>
        <v>0.00632</v>
      </c>
      <c r="O102" s="9">
        <f>0.6*K102</f>
        <v>0.00474</v>
      </c>
    </row>
    <row r="103" ht="16" customHeight="1">
      <c r="A103" s="4">
        <v>101</v>
      </c>
      <c r="B103" s="8">
        <v>160</v>
      </c>
      <c r="C103" s="9">
        <v>1.777</v>
      </c>
      <c r="D103" s="9">
        <v>0.0345</v>
      </c>
      <c r="E103" s="9">
        <v>0.17</v>
      </c>
      <c r="F103" s="9">
        <v>0.724</v>
      </c>
      <c r="G103" t="s" s="10">
        <v>14</v>
      </c>
      <c r="H103" t="s" s="10">
        <v>15</v>
      </c>
      <c r="I103" t="s" s="10">
        <v>16</v>
      </c>
      <c r="J103" s="9">
        <v>0.0043</v>
      </c>
      <c r="K103" s="9">
        <v>0.0072</v>
      </c>
      <c r="L103" t="s" s="10">
        <v>17</v>
      </c>
      <c r="M103" s="9">
        <v>0.1177</v>
      </c>
      <c r="N103" s="9">
        <f>0.8*K103</f>
        <v>0.00576</v>
      </c>
      <c r="O103" s="9">
        <f>0.6*K103</f>
        <v>0.00432</v>
      </c>
    </row>
    <row r="104" ht="16" customHeight="1">
      <c r="A104" s="4">
        <v>102</v>
      </c>
      <c r="B104" s="8">
        <v>160</v>
      </c>
      <c r="C104" s="9">
        <v>1.777</v>
      </c>
      <c r="D104" s="9">
        <v>0.0345</v>
      </c>
      <c r="E104" s="9">
        <v>0.17</v>
      </c>
      <c r="F104" s="9">
        <v>0.794</v>
      </c>
      <c r="G104" t="s" s="10">
        <v>14</v>
      </c>
      <c r="H104" t="s" s="10">
        <v>15</v>
      </c>
      <c r="I104" t="s" s="10">
        <v>16</v>
      </c>
      <c r="J104" s="9">
        <v>0.0025</v>
      </c>
      <c r="K104" s="9">
        <v>0.0066</v>
      </c>
      <c r="L104" t="s" s="10">
        <v>17</v>
      </c>
      <c r="M104" s="9">
        <v>0.0757</v>
      </c>
      <c r="N104" s="9">
        <f>0.8*K104</f>
        <v>0.00528</v>
      </c>
      <c r="O104" s="9">
        <f>0.6*K104</f>
        <v>0.00396</v>
      </c>
    </row>
    <row r="105" ht="16" customHeight="1">
      <c r="A105" s="4">
        <v>103</v>
      </c>
      <c r="B105" s="8">
        <v>160</v>
      </c>
      <c r="C105" s="9">
        <v>2.836</v>
      </c>
      <c r="D105" s="9">
        <v>0.0345</v>
      </c>
      <c r="E105" s="9">
        <v>0.27</v>
      </c>
      <c r="F105" s="9">
        <v>0.324</v>
      </c>
      <c r="G105" t="s" s="10">
        <v>14</v>
      </c>
      <c r="H105" t="s" s="10">
        <v>15</v>
      </c>
      <c r="I105" t="s" s="10">
        <v>16</v>
      </c>
      <c r="J105" s="9">
        <v>0.017</v>
      </c>
      <c r="K105" s="9">
        <v>0.0547</v>
      </c>
      <c r="L105" t="s" s="10">
        <v>17</v>
      </c>
      <c r="M105" s="9">
        <v>1.0929</v>
      </c>
      <c r="N105" s="9">
        <f>0.8*K105</f>
        <v>0.04376</v>
      </c>
      <c r="O105" s="9">
        <f>0.6*K105</f>
        <v>0.03282</v>
      </c>
    </row>
    <row r="106" ht="16" customHeight="1">
      <c r="A106" s="4">
        <v>104</v>
      </c>
      <c r="B106" s="8">
        <v>160</v>
      </c>
      <c r="C106" s="9">
        <v>2.611</v>
      </c>
      <c r="D106" s="9">
        <v>0.0345</v>
      </c>
      <c r="E106" s="9">
        <v>0.25</v>
      </c>
      <c r="F106" s="9">
        <v>0.374</v>
      </c>
      <c r="G106" t="s" s="10">
        <v>14</v>
      </c>
      <c r="H106" t="s" s="10">
        <v>15</v>
      </c>
      <c r="I106" t="s" s="10">
        <v>16</v>
      </c>
      <c r="J106" s="9">
        <v>0.0107</v>
      </c>
      <c r="K106" s="9">
        <v>0.0396</v>
      </c>
      <c r="L106" t="s" s="10">
        <v>17</v>
      </c>
      <c r="M106" s="9">
        <v>0.7911</v>
      </c>
      <c r="N106" s="9">
        <f>0.8*K106</f>
        <v>0.03168</v>
      </c>
      <c r="O106" s="9">
        <f>0.6*K106</f>
        <v>0.02376</v>
      </c>
    </row>
    <row r="107" ht="16" customHeight="1">
      <c r="A107" s="4">
        <v>105</v>
      </c>
      <c r="B107" s="8">
        <v>160</v>
      </c>
      <c r="C107" s="9">
        <v>2.503</v>
      </c>
      <c r="D107" s="9">
        <v>0.0345</v>
      </c>
      <c r="E107" s="9">
        <v>0.24</v>
      </c>
      <c r="F107" s="9">
        <v>0.424</v>
      </c>
      <c r="G107" t="s" s="10">
        <v>14</v>
      </c>
      <c r="H107" t="s" s="10">
        <v>15</v>
      </c>
      <c r="I107" t="s" s="10">
        <v>16</v>
      </c>
      <c r="J107" s="9">
        <v>0.0083</v>
      </c>
      <c r="K107" s="9">
        <v>0.0292</v>
      </c>
      <c r="L107" t="s" s="10">
        <v>17</v>
      </c>
      <c r="M107" s="9">
        <v>0.5838</v>
      </c>
      <c r="N107" s="9">
        <f>0.8*K107</f>
        <v>0.02336</v>
      </c>
      <c r="O107" s="9">
        <f>0.6*K107</f>
        <v>0.01752</v>
      </c>
    </row>
    <row r="108" ht="16" customHeight="1">
      <c r="A108" s="4">
        <v>106</v>
      </c>
      <c r="B108" s="8">
        <v>160</v>
      </c>
      <c r="C108" s="9">
        <v>2.5</v>
      </c>
      <c r="D108" s="9">
        <v>0.0345</v>
      </c>
      <c r="E108" s="9">
        <v>0.24</v>
      </c>
      <c r="F108" s="9">
        <v>0.474</v>
      </c>
      <c r="G108" t="s" s="10">
        <v>14</v>
      </c>
      <c r="H108" t="s" s="10">
        <v>15</v>
      </c>
      <c r="I108" t="s" s="10">
        <v>16</v>
      </c>
      <c r="J108" s="9">
        <v>0.0071</v>
      </c>
      <c r="K108" s="9">
        <v>0.0212</v>
      </c>
      <c r="L108" t="s" s="10">
        <v>17</v>
      </c>
      <c r="M108" s="9">
        <v>0.4222</v>
      </c>
      <c r="N108" s="9">
        <f>0.8*K108</f>
        <v>0.01696</v>
      </c>
      <c r="O108" s="9">
        <f>0.6*K108</f>
        <v>0.01272</v>
      </c>
    </row>
    <row r="109" ht="16" customHeight="1">
      <c r="A109" s="4">
        <v>107</v>
      </c>
      <c r="B109" s="8">
        <v>160</v>
      </c>
      <c r="C109" s="9">
        <v>2.5</v>
      </c>
      <c r="D109" s="9">
        <v>0.0345</v>
      </c>
      <c r="E109" s="9">
        <v>0.24</v>
      </c>
      <c r="F109" s="9">
        <v>0.524</v>
      </c>
      <c r="G109" t="s" s="10">
        <v>14</v>
      </c>
      <c r="H109" t="s" s="10">
        <v>15</v>
      </c>
      <c r="I109" t="s" s="10">
        <v>16</v>
      </c>
      <c r="J109" s="9">
        <v>0.0059</v>
      </c>
      <c r="K109" s="9">
        <v>0.0153</v>
      </c>
      <c r="L109" t="s" s="10">
        <v>17</v>
      </c>
      <c r="M109" s="9">
        <v>0.3042</v>
      </c>
      <c r="N109" s="9">
        <f>0.8*K109</f>
        <v>0.01224</v>
      </c>
      <c r="O109" s="9">
        <f>0.6*K109</f>
        <v>0.009180000000000001</v>
      </c>
    </row>
    <row r="110" ht="16" customHeight="1">
      <c r="A110" s="4">
        <v>108</v>
      </c>
      <c r="B110" s="8">
        <v>160</v>
      </c>
      <c r="C110" s="9">
        <v>2.5</v>
      </c>
      <c r="D110" s="9">
        <v>0.0345</v>
      </c>
      <c r="E110" s="9">
        <v>0.24</v>
      </c>
      <c r="F110" s="9">
        <v>0.574</v>
      </c>
      <c r="G110" t="s" s="10">
        <v>14</v>
      </c>
      <c r="H110" t="s" s="10">
        <v>15</v>
      </c>
      <c r="I110" t="s" s="10">
        <v>16</v>
      </c>
      <c r="J110" s="9">
        <v>0.0051</v>
      </c>
      <c r="K110" s="9">
        <v>0.0118</v>
      </c>
      <c r="L110" t="s" s="10">
        <v>17</v>
      </c>
      <c r="M110" s="9">
        <v>0.2316</v>
      </c>
      <c r="N110" s="9">
        <f>0.8*K110</f>
        <v>0.00944</v>
      </c>
      <c r="O110" s="9">
        <f>0.6*K110</f>
        <v>0.00708</v>
      </c>
    </row>
    <row r="111" ht="16" customHeight="1">
      <c r="A111" s="4">
        <v>109</v>
      </c>
      <c r="B111" s="8">
        <v>160</v>
      </c>
      <c r="C111" s="9">
        <v>2.5</v>
      </c>
      <c r="D111" s="9">
        <v>0.0345</v>
      </c>
      <c r="E111" s="9">
        <v>0.24</v>
      </c>
      <c r="F111" s="9">
        <v>0.624</v>
      </c>
      <c r="G111" t="s" s="10">
        <v>14</v>
      </c>
      <c r="H111" t="s" s="10">
        <v>15</v>
      </c>
      <c r="I111" t="s" s="10">
        <v>16</v>
      </c>
      <c r="J111" s="9">
        <v>0.0046</v>
      </c>
      <c r="K111" s="9">
        <v>0.009299999999999999</v>
      </c>
      <c r="L111" t="s" s="10">
        <v>17</v>
      </c>
      <c r="M111" s="9">
        <v>0.1788</v>
      </c>
      <c r="N111" s="9">
        <f>0.8*K111</f>
        <v>0.00744</v>
      </c>
      <c r="O111" s="9">
        <f>0.6*K111</f>
        <v>0.00558</v>
      </c>
    </row>
    <row r="112" ht="16" customHeight="1">
      <c r="A112" s="4">
        <v>110</v>
      </c>
      <c r="B112" s="8">
        <v>160</v>
      </c>
      <c r="C112" s="9">
        <v>2.5</v>
      </c>
      <c r="D112" s="9">
        <v>0.0345</v>
      </c>
      <c r="E112" s="9">
        <v>0.24</v>
      </c>
      <c r="F112" s="9">
        <v>0.674</v>
      </c>
      <c r="G112" t="s" s="10">
        <v>14</v>
      </c>
      <c r="H112" t="s" s="10">
        <v>15</v>
      </c>
      <c r="I112" t="s" s="10">
        <v>16</v>
      </c>
      <c r="J112" s="9">
        <v>0.0039</v>
      </c>
      <c r="K112" s="9">
        <v>0.007</v>
      </c>
      <c r="L112" t="s" s="10">
        <v>17</v>
      </c>
      <c r="M112" s="9">
        <v>0.1324</v>
      </c>
      <c r="N112" s="9">
        <f>0.8*K112</f>
        <v>0.0056</v>
      </c>
      <c r="O112" s="9">
        <f>0.6*K112</f>
        <v>0.0042</v>
      </c>
    </row>
    <row r="113" ht="16" customHeight="1">
      <c r="A113" s="4">
        <v>111</v>
      </c>
      <c r="B113" s="8">
        <v>160</v>
      </c>
      <c r="C113" s="9">
        <v>2.5</v>
      </c>
      <c r="D113" s="9">
        <v>0.0345</v>
      </c>
      <c r="E113" s="9">
        <v>0.24</v>
      </c>
      <c r="F113" s="9">
        <v>0.724</v>
      </c>
      <c r="G113" t="s" s="10">
        <v>14</v>
      </c>
      <c r="H113" t="s" s="10">
        <v>15</v>
      </c>
      <c r="I113" t="s" s="10">
        <v>16</v>
      </c>
      <c r="J113" s="9">
        <v>0.0034</v>
      </c>
      <c r="K113" s="9">
        <v>0.0059</v>
      </c>
      <c r="L113" t="s" s="10">
        <v>17</v>
      </c>
      <c r="M113" s="9">
        <v>0.1021</v>
      </c>
      <c r="N113" s="9">
        <f>0.8*K113</f>
        <v>0.00472</v>
      </c>
      <c r="O113" s="9">
        <f>0.6*K113</f>
        <v>0.00354</v>
      </c>
    </row>
    <row r="114" ht="16" customHeight="1">
      <c r="A114" s="4">
        <v>112</v>
      </c>
      <c r="B114" s="8">
        <v>160</v>
      </c>
      <c r="C114" s="9">
        <v>2.471</v>
      </c>
      <c r="D114" s="9">
        <v>0.0345</v>
      </c>
      <c r="E114" s="9">
        <v>0.24</v>
      </c>
      <c r="F114" s="9">
        <v>0.794</v>
      </c>
      <c r="G114" t="s" s="10">
        <v>14</v>
      </c>
      <c r="H114" t="s" s="10">
        <v>15</v>
      </c>
      <c r="I114" t="s" s="10">
        <v>16</v>
      </c>
      <c r="J114" s="9">
        <v>0.002</v>
      </c>
      <c r="K114" s="9">
        <v>0.0049</v>
      </c>
      <c r="L114" t="s" s="10">
        <v>17</v>
      </c>
      <c r="M114" s="9">
        <v>0.0689</v>
      </c>
      <c r="N114" s="9">
        <f>0.8*K114</f>
        <v>0.00392</v>
      </c>
      <c r="O114" s="9">
        <f>0.6*K114</f>
        <v>0.00294</v>
      </c>
    </row>
    <row r="115" ht="16" customHeight="1">
      <c r="A115" s="4">
        <v>113</v>
      </c>
      <c r="B115" s="8">
        <v>160</v>
      </c>
      <c r="C115" s="9">
        <v>4.46</v>
      </c>
      <c r="D115" s="9">
        <v>0.0345</v>
      </c>
      <c r="E115" s="9">
        <v>0.43</v>
      </c>
      <c r="F115" s="9">
        <v>0.223</v>
      </c>
      <c r="G115" t="s" s="10">
        <v>14</v>
      </c>
      <c r="H115" t="s" s="10">
        <v>15</v>
      </c>
      <c r="I115" t="s" s="10">
        <v>16</v>
      </c>
      <c r="J115" s="9">
        <v>0.0209</v>
      </c>
      <c r="K115" s="9">
        <v>0.1126</v>
      </c>
      <c r="L115" t="s" s="10">
        <v>17</v>
      </c>
      <c r="M115" s="9">
        <v>2.2511</v>
      </c>
      <c r="N115" s="9">
        <f>0.8*K115</f>
        <v>0.09007999999999999</v>
      </c>
      <c r="O115" s="9">
        <f>0.6*K115</f>
        <v>0.06756</v>
      </c>
    </row>
    <row r="116" ht="16" customHeight="1">
      <c r="A116" s="4">
        <v>114</v>
      </c>
      <c r="B116" s="8">
        <v>160</v>
      </c>
      <c r="C116" s="9">
        <v>3.966</v>
      </c>
      <c r="D116" s="9">
        <v>0.0345</v>
      </c>
      <c r="E116" s="9">
        <v>0.38</v>
      </c>
      <c r="F116" s="9">
        <v>0.274</v>
      </c>
      <c r="G116" t="s" s="10">
        <v>14</v>
      </c>
      <c r="H116" t="s" s="10">
        <v>15</v>
      </c>
      <c r="I116" t="s" s="10">
        <v>16</v>
      </c>
      <c r="J116" s="9">
        <v>0.0127</v>
      </c>
      <c r="K116" s="9">
        <v>0.0755</v>
      </c>
      <c r="L116" t="s" s="10">
        <v>17</v>
      </c>
      <c r="M116" s="9">
        <v>1.5094</v>
      </c>
      <c r="N116" s="9">
        <f>0.8*K116</f>
        <v>0.0604</v>
      </c>
      <c r="O116" s="9">
        <f>0.6*K116</f>
        <v>0.0453</v>
      </c>
    </row>
    <row r="117" ht="16" customHeight="1">
      <c r="A117" s="4">
        <v>115</v>
      </c>
      <c r="B117" s="8">
        <v>160</v>
      </c>
      <c r="C117" s="9">
        <v>3.918</v>
      </c>
      <c r="D117" s="9">
        <v>0.0345</v>
      </c>
      <c r="E117" s="9">
        <v>0.38</v>
      </c>
      <c r="F117" s="9">
        <v>0.324</v>
      </c>
      <c r="G117" t="s" s="10">
        <v>14</v>
      </c>
      <c r="H117" t="s" s="10">
        <v>15</v>
      </c>
      <c r="I117" t="s" s="10">
        <v>16</v>
      </c>
      <c r="J117" s="9">
        <v>0.0106</v>
      </c>
      <c r="K117" s="9">
        <v>0.0539</v>
      </c>
      <c r="L117" t="s" s="10">
        <v>17</v>
      </c>
      <c r="M117" s="9">
        <v>1.0778</v>
      </c>
      <c r="N117" s="9">
        <f>0.8*K117</f>
        <v>0.04312</v>
      </c>
      <c r="O117" s="9">
        <f>0.6*K117</f>
        <v>0.03234</v>
      </c>
    </row>
    <row r="118" ht="16" customHeight="1">
      <c r="A118" s="4">
        <v>116</v>
      </c>
      <c r="B118" s="8">
        <v>160</v>
      </c>
      <c r="C118" s="9">
        <v>3.918</v>
      </c>
      <c r="D118" s="9">
        <v>0.0345</v>
      </c>
      <c r="E118" s="9">
        <v>0.38</v>
      </c>
      <c r="F118" s="9">
        <v>0.374</v>
      </c>
      <c r="G118" t="s" s="10">
        <v>14</v>
      </c>
      <c r="H118" t="s" s="10">
        <v>15</v>
      </c>
      <c r="I118" t="s" s="10">
        <v>16</v>
      </c>
      <c r="J118" s="9">
        <v>0.009299999999999999</v>
      </c>
      <c r="K118" s="9">
        <v>0.0396</v>
      </c>
      <c r="L118" t="s" s="10">
        <v>17</v>
      </c>
      <c r="M118" s="9">
        <v>0.7917</v>
      </c>
      <c r="N118" s="9">
        <f>0.8*K118</f>
        <v>0.03168</v>
      </c>
      <c r="O118" s="9">
        <f>0.6*K118</f>
        <v>0.02376</v>
      </c>
    </row>
    <row r="119" ht="16" customHeight="1">
      <c r="A119" s="4">
        <v>117</v>
      </c>
      <c r="B119" s="8">
        <v>160</v>
      </c>
      <c r="C119" s="9">
        <v>3.918</v>
      </c>
      <c r="D119" s="9">
        <v>0.0345</v>
      </c>
      <c r="E119" s="9">
        <v>0.38</v>
      </c>
      <c r="F119" s="9">
        <v>0.424</v>
      </c>
      <c r="G119" t="s" s="10">
        <v>14</v>
      </c>
      <c r="H119" t="s" s="10">
        <v>15</v>
      </c>
      <c r="I119" t="s" s="10">
        <v>16</v>
      </c>
      <c r="J119" s="9">
        <v>0.0077</v>
      </c>
      <c r="K119" s="9">
        <v>0.0275</v>
      </c>
      <c r="L119" t="s" s="10">
        <v>17</v>
      </c>
      <c r="M119" s="9">
        <v>0.5492</v>
      </c>
      <c r="N119" s="9">
        <f>0.8*K119</f>
        <v>0.022</v>
      </c>
      <c r="O119" s="9">
        <f>0.6*K119</f>
        <v>0.0165</v>
      </c>
    </row>
    <row r="120" ht="16" customHeight="1">
      <c r="A120" s="4">
        <v>118</v>
      </c>
      <c r="B120" s="8">
        <v>160</v>
      </c>
      <c r="C120" s="9">
        <v>3.896</v>
      </c>
      <c r="D120" s="9">
        <v>0.0345</v>
      </c>
      <c r="E120" s="9">
        <v>0.38</v>
      </c>
      <c r="F120" s="9">
        <v>0.474</v>
      </c>
      <c r="G120" t="s" s="10">
        <v>14</v>
      </c>
      <c r="H120" t="s" s="10">
        <v>15</v>
      </c>
      <c r="I120" t="s" s="10">
        <v>16</v>
      </c>
      <c r="J120" s="9">
        <v>0.0066</v>
      </c>
      <c r="K120" s="9">
        <v>0.02</v>
      </c>
      <c r="L120" t="s" s="10">
        <v>17</v>
      </c>
      <c r="M120" s="9">
        <v>0.4003</v>
      </c>
      <c r="N120" s="9">
        <f>0.8*K120</f>
        <v>0.016</v>
      </c>
      <c r="O120" s="9">
        <f>0.6*K120</f>
        <v>0.012</v>
      </c>
    </row>
    <row r="121" ht="16" customHeight="1">
      <c r="A121" s="4">
        <v>119</v>
      </c>
      <c r="B121" s="8">
        <v>160</v>
      </c>
      <c r="C121" s="9">
        <v>3.764</v>
      </c>
      <c r="D121" s="9">
        <v>0.0345</v>
      </c>
      <c r="E121" s="9">
        <v>0.37</v>
      </c>
      <c r="F121" s="9">
        <v>0.524</v>
      </c>
      <c r="G121" t="s" s="10">
        <v>14</v>
      </c>
      <c r="H121" t="s" s="10">
        <v>15</v>
      </c>
      <c r="I121" t="s" s="10">
        <v>16</v>
      </c>
      <c r="J121" s="9">
        <v>0.0062</v>
      </c>
      <c r="K121" s="9">
        <v>0.0152</v>
      </c>
      <c r="L121" t="s" s="10">
        <v>17</v>
      </c>
      <c r="M121" s="9">
        <v>0.3037</v>
      </c>
      <c r="N121" s="9">
        <f>0.8*K121</f>
        <v>0.01216</v>
      </c>
      <c r="O121" s="9">
        <f>0.6*K121</f>
        <v>0.00912</v>
      </c>
    </row>
    <row r="122" ht="16" customHeight="1">
      <c r="A122" s="4">
        <v>120</v>
      </c>
      <c r="B122" s="8">
        <v>160</v>
      </c>
      <c r="C122" s="9">
        <v>3.619</v>
      </c>
      <c r="D122" s="9">
        <v>0.0345</v>
      </c>
      <c r="E122" s="9">
        <v>0.35</v>
      </c>
      <c r="F122" s="9">
        <v>0.574</v>
      </c>
      <c r="G122" t="s" s="10">
        <v>14</v>
      </c>
      <c r="H122" t="s" s="10">
        <v>15</v>
      </c>
      <c r="I122" t="s" s="10">
        <v>16</v>
      </c>
      <c r="J122" s="9">
        <v>0.0058</v>
      </c>
      <c r="K122" s="9">
        <v>0.0112</v>
      </c>
      <c r="L122" t="s" s="10">
        <v>17</v>
      </c>
      <c r="M122" s="9">
        <v>0.2207</v>
      </c>
      <c r="N122" s="9">
        <f>0.8*K122</f>
        <v>0.008959999999999999</v>
      </c>
      <c r="O122" s="9">
        <f>0.6*K122</f>
        <v>0.00672</v>
      </c>
    </row>
    <row r="123" ht="16" customHeight="1">
      <c r="A123" s="4">
        <v>121</v>
      </c>
      <c r="B123" s="8">
        <v>160</v>
      </c>
      <c r="C123" s="9">
        <v>3.485</v>
      </c>
      <c r="D123" s="9">
        <v>0.0345</v>
      </c>
      <c r="E123" s="9">
        <v>0.34</v>
      </c>
      <c r="F123" s="9">
        <v>0.624</v>
      </c>
      <c r="G123" t="s" s="10">
        <v>14</v>
      </c>
      <c r="H123" t="s" s="10">
        <v>15</v>
      </c>
      <c r="I123" t="s" s="10">
        <v>16</v>
      </c>
      <c r="J123" s="9">
        <v>0.0057</v>
      </c>
      <c r="K123" s="9">
        <v>0.008699999999999999</v>
      </c>
      <c r="L123" t="s" s="10">
        <v>17</v>
      </c>
      <c r="M123" s="9">
        <v>0.1703</v>
      </c>
      <c r="N123" s="9">
        <f>0.8*K123</f>
        <v>0.00696</v>
      </c>
      <c r="O123" s="9">
        <f>0.6*K123</f>
        <v>0.00522</v>
      </c>
    </row>
    <row r="124" ht="16" customHeight="1">
      <c r="A124" s="4">
        <v>122</v>
      </c>
      <c r="B124" s="8">
        <v>160</v>
      </c>
      <c r="C124" s="9">
        <v>3.361</v>
      </c>
      <c r="D124" s="9">
        <v>0.0345</v>
      </c>
      <c r="E124" s="9">
        <v>0.33</v>
      </c>
      <c r="F124" s="9">
        <v>0.674</v>
      </c>
      <c r="G124" t="s" s="10">
        <v>14</v>
      </c>
      <c r="H124" t="s" s="10">
        <v>15</v>
      </c>
      <c r="I124" t="s" s="10">
        <v>16</v>
      </c>
      <c r="J124" s="9">
        <v>0.0057</v>
      </c>
      <c r="K124" s="9">
        <v>0.0064</v>
      </c>
      <c r="L124" t="s" s="10">
        <v>17</v>
      </c>
      <c r="M124" s="9">
        <v>0.1237</v>
      </c>
      <c r="N124" s="9">
        <f>0.8*K124</f>
        <v>0.00512</v>
      </c>
      <c r="O124" s="9">
        <f>0.6*K124</f>
        <v>0.00384</v>
      </c>
    </row>
    <row r="125" ht="16" customHeight="1">
      <c r="A125" s="4">
        <v>123</v>
      </c>
      <c r="B125" s="8">
        <v>160</v>
      </c>
      <c r="C125" s="9">
        <v>3.244</v>
      </c>
      <c r="D125" s="9">
        <v>0.0345</v>
      </c>
      <c r="E125" s="9">
        <v>0.32</v>
      </c>
      <c r="F125" s="9">
        <v>0.723</v>
      </c>
      <c r="G125" t="s" s="10">
        <v>14</v>
      </c>
      <c r="H125" t="s" s="10">
        <v>15</v>
      </c>
      <c r="I125" t="s" s="10">
        <v>16</v>
      </c>
      <c r="J125" s="9">
        <v>0.0062</v>
      </c>
      <c r="K125" s="9">
        <v>0.0052</v>
      </c>
      <c r="L125" t="s" s="10">
        <v>17</v>
      </c>
      <c r="M125" s="9">
        <v>0.09660000000000001</v>
      </c>
      <c r="N125" s="9">
        <f>0.8*K125</f>
        <v>0.00416</v>
      </c>
      <c r="O125" s="9">
        <f>0.6*K125</f>
        <v>0.00312</v>
      </c>
    </row>
    <row r="126" ht="16" customHeight="1">
      <c r="A126" s="4">
        <v>124</v>
      </c>
      <c r="B126" s="8">
        <v>160</v>
      </c>
      <c r="C126" s="9">
        <v>2.981</v>
      </c>
      <c r="D126" s="9">
        <v>0.0345</v>
      </c>
      <c r="E126" s="9">
        <v>0.31</v>
      </c>
      <c r="F126" s="9">
        <v>0.794</v>
      </c>
      <c r="G126" t="s" s="10">
        <v>14</v>
      </c>
      <c r="H126" t="s" s="10">
        <v>15</v>
      </c>
      <c r="I126" t="s" s="10">
        <v>16</v>
      </c>
      <c r="J126" s="9">
        <v>0.0094</v>
      </c>
      <c r="K126" s="9">
        <v>0.0028</v>
      </c>
      <c r="L126" t="s" s="10">
        <v>17</v>
      </c>
      <c r="M126" s="9">
        <v>0.0386</v>
      </c>
      <c r="N126" s="9">
        <f>0.8*K126</f>
        <v>0.00224</v>
      </c>
      <c r="O126" s="9">
        <f>0.6*K126</f>
        <v>0.00168</v>
      </c>
    </row>
    <row r="127" ht="16" customHeight="1">
      <c r="A127" s="4">
        <v>125</v>
      </c>
      <c r="B127" s="8">
        <v>160</v>
      </c>
      <c r="C127" s="9">
        <v>6.033</v>
      </c>
      <c r="D127" s="9">
        <v>0.0345</v>
      </c>
      <c r="E127" s="9">
        <v>0.59</v>
      </c>
      <c r="F127" s="9">
        <v>0.223</v>
      </c>
      <c r="G127" t="s" s="10">
        <v>14</v>
      </c>
      <c r="H127" t="s" s="10">
        <v>15</v>
      </c>
      <c r="I127" t="s" s="10">
        <v>16</v>
      </c>
      <c r="J127" s="9">
        <v>0.0248</v>
      </c>
      <c r="K127" s="9">
        <v>0.1083</v>
      </c>
      <c r="L127" t="s" s="10">
        <v>17</v>
      </c>
      <c r="M127" s="9">
        <v>2.1648</v>
      </c>
      <c r="N127" s="9">
        <f>0.8*K127</f>
        <v>0.08663999999999999</v>
      </c>
      <c r="O127" s="9">
        <f>0.6*K127</f>
        <v>0.06498</v>
      </c>
    </row>
    <row r="128" ht="16" customHeight="1">
      <c r="A128" s="4">
        <v>126</v>
      </c>
      <c r="B128" s="8">
        <v>160</v>
      </c>
      <c r="C128" s="9">
        <v>6.033</v>
      </c>
      <c r="D128" s="9">
        <v>0.0345</v>
      </c>
      <c r="E128" s="9">
        <v>0.59</v>
      </c>
      <c r="F128" s="9">
        <v>0.274</v>
      </c>
      <c r="G128" t="s" s="10">
        <v>14</v>
      </c>
      <c r="H128" t="s" s="10">
        <v>15</v>
      </c>
      <c r="I128" t="s" s="10">
        <v>16</v>
      </c>
      <c r="J128" s="9">
        <v>0.0214</v>
      </c>
      <c r="K128" s="9">
        <v>0.07580000000000001</v>
      </c>
      <c r="L128" t="s" s="10">
        <v>17</v>
      </c>
      <c r="M128" s="9">
        <v>1.5148</v>
      </c>
      <c r="N128" s="9">
        <f>0.8*K128</f>
        <v>0.06064</v>
      </c>
      <c r="O128" s="9">
        <f>0.6*K128</f>
        <v>0.04548</v>
      </c>
    </row>
    <row r="129" ht="16" customHeight="1">
      <c r="A129" s="4">
        <v>127</v>
      </c>
      <c r="B129" s="8">
        <v>160</v>
      </c>
      <c r="C129" s="9">
        <v>6.015</v>
      </c>
      <c r="D129" s="9">
        <v>0.0345</v>
      </c>
      <c r="E129" s="9">
        <v>0.59</v>
      </c>
      <c r="F129" s="9">
        <v>0.324</v>
      </c>
      <c r="G129" t="s" s="10">
        <v>14</v>
      </c>
      <c r="H129" t="s" s="10">
        <v>15</v>
      </c>
      <c r="I129" t="s" s="10">
        <v>16</v>
      </c>
      <c r="J129" s="9">
        <v>0.0187</v>
      </c>
      <c r="K129" s="9">
        <v>0.0543</v>
      </c>
      <c r="L129" t="s" s="10">
        <v>17</v>
      </c>
      <c r="M129" s="9">
        <v>1.0857</v>
      </c>
      <c r="N129" s="9">
        <f>0.8*K129</f>
        <v>0.04344</v>
      </c>
      <c r="O129" s="9">
        <f>0.6*K129</f>
        <v>0.03258</v>
      </c>
    </row>
    <row r="130" ht="16" customHeight="1">
      <c r="A130" s="4">
        <v>128</v>
      </c>
      <c r="B130" s="8">
        <v>160</v>
      </c>
      <c r="C130" s="9">
        <v>5.731</v>
      </c>
      <c r="D130" s="9">
        <v>0.0345</v>
      </c>
      <c r="E130" s="9">
        <v>0.5600000000000001</v>
      </c>
      <c r="F130" s="9">
        <v>0.374</v>
      </c>
      <c r="G130" t="s" s="10">
        <v>14</v>
      </c>
      <c r="H130" t="s" s="10">
        <v>15</v>
      </c>
      <c r="I130" t="s" s="10">
        <v>16</v>
      </c>
      <c r="J130" s="9">
        <v>0.0171</v>
      </c>
      <c r="K130" s="9">
        <v>0.0367</v>
      </c>
      <c r="L130" t="s" s="10">
        <v>17</v>
      </c>
      <c r="M130" s="9">
        <v>0.7335</v>
      </c>
      <c r="N130" s="9">
        <f>0.8*K130</f>
        <v>0.02936</v>
      </c>
      <c r="O130" s="9">
        <f>0.6*K130</f>
        <v>0.02202</v>
      </c>
    </row>
    <row r="131" ht="16" customHeight="1">
      <c r="A131" s="4">
        <v>129</v>
      </c>
      <c r="B131" s="8">
        <v>160</v>
      </c>
      <c r="C131" s="9">
        <v>5.402</v>
      </c>
      <c r="D131" s="9">
        <v>0.0345</v>
      </c>
      <c r="E131" s="9">
        <v>0.53</v>
      </c>
      <c r="F131" s="9">
        <v>0.424</v>
      </c>
      <c r="G131" t="s" s="10">
        <v>14</v>
      </c>
      <c r="H131" t="s" s="10">
        <v>15</v>
      </c>
      <c r="I131" t="s" s="10">
        <v>16</v>
      </c>
      <c r="J131" s="9">
        <v>0.0206</v>
      </c>
      <c r="K131" s="9">
        <v>0.0286</v>
      </c>
      <c r="L131" t="s" s="10">
        <v>17</v>
      </c>
      <c r="M131" s="9">
        <v>0.5715</v>
      </c>
      <c r="N131" s="9">
        <f>0.8*K131</f>
        <v>0.02288</v>
      </c>
      <c r="O131" s="9">
        <f>0.6*K131</f>
        <v>0.01716</v>
      </c>
    </row>
    <row r="132" ht="16" customHeight="1">
      <c r="A132" s="4">
        <v>130</v>
      </c>
      <c r="B132" s="8">
        <v>160</v>
      </c>
      <c r="C132" s="9">
        <v>2.099</v>
      </c>
      <c r="D132" s="9">
        <v>0.0487</v>
      </c>
      <c r="E132" s="9">
        <v>0.14</v>
      </c>
      <c r="F132" s="9">
        <v>0.574</v>
      </c>
      <c r="G132" t="s" s="10">
        <v>14</v>
      </c>
      <c r="H132" t="s" s="10">
        <v>15</v>
      </c>
      <c r="I132" t="s" s="10">
        <v>16</v>
      </c>
      <c r="J132" s="9">
        <v>0.0101</v>
      </c>
      <c r="K132" s="9">
        <v>0.0127</v>
      </c>
      <c r="L132" t="s" s="10">
        <v>17</v>
      </c>
      <c r="M132" s="9">
        <v>0.2434</v>
      </c>
      <c r="N132" s="9">
        <f>0.8*K132</f>
        <v>0.01016</v>
      </c>
      <c r="O132" s="9">
        <f>0.6*K132</f>
        <v>0.00762</v>
      </c>
    </row>
    <row r="133" ht="16" customHeight="1">
      <c r="A133" s="4">
        <v>131</v>
      </c>
      <c r="B133" s="8">
        <v>160</v>
      </c>
      <c r="C133" s="9">
        <v>1.999</v>
      </c>
      <c r="D133" s="9">
        <v>0.0487</v>
      </c>
      <c r="E133" s="9">
        <v>0.14</v>
      </c>
      <c r="F133" s="9">
        <v>0.624</v>
      </c>
      <c r="G133" t="s" s="10">
        <v>14</v>
      </c>
      <c r="H133" t="s" s="10">
        <v>15</v>
      </c>
      <c r="I133" t="s" s="10">
        <v>16</v>
      </c>
      <c r="J133" s="9">
        <v>0.0061</v>
      </c>
      <c r="K133" s="9">
        <v>0.0097</v>
      </c>
      <c r="L133" t="s" s="10">
        <v>17</v>
      </c>
      <c r="M133" s="9">
        <v>0.1808</v>
      </c>
      <c r="N133" s="9">
        <f>0.8*K133</f>
        <v>0.00776</v>
      </c>
      <c r="O133" s="9">
        <f>0.6*K133</f>
        <v>0.00582</v>
      </c>
    </row>
    <row r="134" ht="16" customHeight="1">
      <c r="A134" s="4">
        <v>132</v>
      </c>
      <c r="B134" s="8">
        <v>160</v>
      </c>
      <c r="C134" s="9">
        <v>1.916</v>
      </c>
      <c r="D134" s="9">
        <v>0.0487</v>
      </c>
      <c r="E134" s="9">
        <v>0.13</v>
      </c>
      <c r="F134" s="9">
        <v>0.674</v>
      </c>
      <c r="G134" t="s" s="10">
        <v>14</v>
      </c>
      <c r="H134" t="s" s="10">
        <v>15</v>
      </c>
      <c r="I134" t="s" s="10">
        <v>16</v>
      </c>
      <c r="J134" s="9">
        <v>0.0045</v>
      </c>
      <c r="K134" s="9">
        <v>0.008399999999999999</v>
      </c>
      <c r="L134" t="s" s="10">
        <v>17</v>
      </c>
      <c r="M134" s="9">
        <v>0.1431</v>
      </c>
      <c r="N134" s="9">
        <f>0.8*K134</f>
        <v>0.00672</v>
      </c>
      <c r="O134" s="9">
        <f>0.6*K134</f>
        <v>0.00504</v>
      </c>
    </row>
    <row r="135" ht="16" customHeight="1">
      <c r="A135" s="4">
        <v>133</v>
      </c>
      <c r="B135" s="8">
        <v>160</v>
      </c>
      <c r="C135" s="9">
        <v>1.843</v>
      </c>
      <c r="D135" s="9">
        <v>0.0487</v>
      </c>
      <c r="E135" s="9">
        <v>0.13</v>
      </c>
      <c r="F135" s="9">
        <v>0.724</v>
      </c>
      <c r="G135" t="s" s="10">
        <v>14</v>
      </c>
      <c r="H135" t="s" s="10">
        <v>15</v>
      </c>
      <c r="I135" t="s" s="10">
        <v>16</v>
      </c>
      <c r="J135" s="9">
        <v>0.0035</v>
      </c>
      <c r="K135" s="9">
        <v>0.0073</v>
      </c>
      <c r="L135" t="s" s="10">
        <v>17</v>
      </c>
      <c r="M135" s="9">
        <v>0.1155</v>
      </c>
      <c r="N135" s="9">
        <f>0.8*K135</f>
        <v>0.00584</v>
      </c>
      <c r="O135" s="9">
        <f>0.6*K135</f>
        <v>0.00438</v>
      </c>
    </row>
    <row r="136" ht="16" customHeight="1">
      <c r="A136" s="4">
        <v>134</v>
      </c>
      <c r="B136" s="8">
        <v>160</v>
      </c>
      <c r="C136" s="9">
        <v>1.788</v>
      </c>
      <c r="D136" s="9">
        <v>0.0487</v>
      </c>
      <c r="E136" s="9">
        <v>0.12</v>
      </c>
      <c r="F136" s="9">
        <v>0.795</v>
      </c>
      <c r="G136" t="s" s="10">
        <v>14</v>
      </c>
      <c r="H136" t="s" s="10">
        <v>15</v>
      </c>
      <c r="I136" t="s" s="10">
        <v>16</v>
      </c>
      <c r="J136" s="9">
        <v>0.0018</v>
      </c>
      <c r="K136" s="9">
        <v>0.0067</v>
      </c>
      <c r="L136" t="s" s="10">
        <v>17</v>
      </c>
      <c r="M136" s="9">
        <v>0.0743</v>
      </c>
      <c r="N136" s="9">
        <f>0.8*K136</f>
        <v>0.00536</v>
      </c>
      <c r="O136" s="9">
        <f>0.6*K136</f>
        <v>0.00402</v>
      </c>
    </row>
    <row r="137" ht="16" customHeight="1">
      <c r="A137" s="4">
        <v>135</v>
      </c>
      <c r="B137" s="8">
        <v>160</v>
      </c>
      <c r="C137" s="9">
        <v>2.852</v>
      </c>
      <c r="D137" s="9">
        <v>0.0487</v>
      </c>
      <c r="E137" s="9">
        <v>0.19</v>
      </c>
      <c r="F137" s="9">
        <v>0.424</v>
      </c>
      <c r="G137" t="s" s="10">
        <v>14</v>
      </c>
      <c r="H137" t="s" s="10">
        <v>15</v>
      </c>
      <c r="I137" t="s" s="10">
        <v>16</v>
      </c>
      <c r="J137" s="9">
        <v>0.0187</v>
      </c>
      <c r="K137" s="9">
        <v>0.028</v>
      </c>
      <c r="L137" t="s" s="10">
        <v>17</v>
      </c>
      <c r="M137" s="9">
        <v>0.5599</v>
      </c>
      <c r="N137" s="9">
        <f>0.8*K137</f>
        <v>0.0224</v>
      </c>
      <c r="O137" s="9">
        <f>0.6*K137</f>
        <v>0.0168</v>
      </c>
    </row>
    <row r="138" ht="16" customHeight="1">
      <c r="A138" s="4">
        <v>136</v>
      </c>
      <c r="B138" s="8">
        <v>160</v>
      </c>
      <c r="C138" s="9">
        <v>2.666</v>
      </c>
      <c r="D138" s="9">
        <v>0.0487</v>
      </c>
      <c r="E138" s="9">
        <v>0.18</v>
      </c>
      <c r="F138" s="9">
        <v>0.474</v>
      </c>
      <c r="G138" t="s" s="10">
        <v>14</v>
      </c>
      <c r="H138" t="s" s="10">
        <v>15</v>
      </c>
      <c r="I138" t="s" s="10">
        <v>16</v>
      </c>
      <c r="J138" s="9">
        <v>0.0091</v>
      </c>
      <c r="K138" s="9">
        <v>0.0205</v>
      </c>
      <c r="L138" t="s" s="10">
        <v>17</v>
      </c>
      <c r="M138" s="9">
        <v>0.4082</v>
      </c>
      <c r="N138" s="9">
        <f>0.8*K138</f>
        <v>0.0164</v>
      </c>
      <c r="O138" s="9">
        <f>0.6*K138</f>
        <v>0.0123</v>
      </c>
    </row>
    <row r="139" ht="16" customHeight="1">
      <c r="A139" s="4">
        <v>137</v>
      </c>
      <c r="B139" s="8">
        <v>160</v>
      </c>
      <c r="C139" s="9">
        <v>2.535</v>
      </c>
      <c r="D139" s="9">
        <v>0.0487</v>
      </c>
      <c r="E139" s="9">
        <v>0.17</v>
      </c>
      <c r="F139" s="9">
        <v>0.524</v>
      </c>
      <c r="G139" t="s" s="10">
        <v>14</v>
      </c>
      <c r="H139" t="s" s="10">
        <v>15</v>
      </c>
      <c r="I139" t="s" s="10">
        <v>16</v>
      </c>
      <c r="J139" s="9">
        <v>0.0065</v>
      </c>
      <c r="K139" s="9">
        <v>0.0161</v>
      </c>
      <c r="L139" t="s" s="10">
        <v>17</v>
      </c>
      <c r="M139" s="9">
        <v>0.3206</v>
      </c>
      <c r="N139" s="9">
        <f>0.8*K139</f>
        <v>0.01288</v>
      </c>
      <c r="O139" s="9">
        <f>0.6*K139</f>
        <v>0.00966</v>
      </c>
    </row>
    <row r="140" ht="16" customHeight="1">
      <c r="A140" s="4">
        <v>138</v>
      </c>
      <c r="B140" s="8">
        <v>160</v>
      </c>
      <c r="C140" s="9">
        <v>2.505</v>
      </c>
      <c r="D140" s="9">
        <v>0.0487</v>
      </c>
      <c r="E140" s="9">
        <v>0.17</v>
      </c>
      <c r="F140" s="9">
        <v>0.574</v>
      </c>
      <c r="G140" t="s" s="10">
        <v>14</v>
      </c>
      <c r="H140" t="s" s="10">
        <v>15</v>
      </c>
      <c r="I140" t="s" s="10">
        <v>16</v>
      </c>
      <c r="J140" s="9">
        <v>0.0054</v>
      </c>
      <c r="K140" s="9">
        <v>0.0122</v>
      </c>
      <c r="L140" t="s" s="10">
        <v>17</v>
      </c>
      <c r="M140" s="9">
        <v>0.2384</v>
      </c>
      <c r="N140" s="9">
        <f>0.8*K140</f>
        <v>0.00976</v>
      </c>
      <c r="O140" s="9">
        <f>0.6*K140</f>
        <v>0.00732</v>
      </c>
    </row>
    <row r="141" ht="16" customHeight="1">
      <c r="A141" s="4">
        <v>139</v>
      </c>
      <c r="B141" s="8">
        <v>160</v>
      </c>
      <c r="C141" s="9">
        <v>2.504</v>
      </c>
      <c r="D141" s="9">
        <v>0.0487</v>
      </c>
      <c r="E141" s="9">
        <v>0.17</v>
      </c>
      <c r="F141" s="9">
        <v>0.624</v>
      </c>
      <c r="G141" t="s" s="10">
        <v>14</v>
      </c>
      <c r="H141" t="s" s="10">
        <v>15</v>
      </c>
      <c r="I141" t="s" s="10">
        <v>16</v>
      </c>
      <c r="J141" s="9">
        <v>0.0047</v>
      </c>
      <c r="K141" s="9">
        <v>0.0094</v>
      </c>
      <c r="L141" t="s" s="10">
        <v>17</v>
      </c>
      <c r="M141" s="9">
        <v>0.1805</v>
      </c>
      <c r="N141" s="9">
        <f>0.8*K141</f>
        <v>0.00752</v>
      </c>
      <c r="O141" s="9">
        <f>0.6*K141</f>
        <v>0.00564</v>
      </c>
    </row>
    <row r="142" ht="16" customHeight="1">
      <c r="A142" s="4">
        <v>140</v>
      </c>
      <c r="B142" s="8">
        <v>160</v>
      </c>
      <c r="C142" s="9">
        <v>2.504</v>
      </c>
      <c r="D142" s="9">
        <v>0.0487</v>
      </c>
      <c r="E142" s="9">
        <v>0.17</v>
      </c>
      <c r="F142" s="9">
        <v>0.674</v>
      </c>
      <c r="G142" t="s" s="10">
        <v>14</v>
      </c>
      <c r="H142" t="s" s="10">
        <v>15</v>
      </c>
      <c r="I142" t="s" s="10">
        <v>16</v>
      </c>
      <c r="J142" s="9">
        <v>0.0039</v>
      </c>
      <c r="K142" s="9">
        <v>0.0069</v>
      </c>
      <c r="L142" t="s" s="10">
        <v>17</v>
      </c>
      <c r="M142" s="9">
        <v>0.1311</v>
      </c>
      <c r="N142" s="9">
        <f>0.8*K142</f>
        <v>0.00552</v>
      </c>
      <c r="O142" s="9">
        <f>0.6*K142</f>
        <v>0.00414</v>
      </c>
    </row>
    <row r="143" ht="16" customHeight="1">
      <c r="A143" s="4">
        <v>141</v>
      </c>
      <c r="B143" s="8">
        <v>160</v>
      </c>
      <c r="C143" s="9">
        <v>2.504</v>
      </c>
      <c r="D143" s="9">
        <v>0.0487</v>
      </c>
      <c r="E143" s="9">
        <v>0.17</v>
      </c>
      <c r="F143" s="9">
        <v>0.724</v>
      </c>
      <c r="G143" t="s" s="10">
        <v>14</v>
      </c>
      <c r="H143" t="s" s="10">
        <v>15</v>
      </c>
      <c r="I143" t="s" s="10">
        <v>16</v>
      </c>
      <c r="J143" s="9">
        <v>0.0035</v>
      </c>
      <c r="K143" s="9">
        <v>0.0061</v>
      </c>
      <c r="L143" t="s" s="10">
        <v>17</v>
      </c>
      <c r="M143" s="9">
        <v>0.1053</v>
      </c>
      <c r="N143" s="9">
        <f>0.8*K143</f>
        <v>0.00488</v>
      </c>
      <c r="O143" s="9">
        <f>0.6*K143</f>
        <v>0.00366</v>
      </c>
    </row>
    <row r="144" ht="16" customHeight="1">
      <c r="A144" s="4">
        <v>142</v>
      </c>
      <c r="B144" s="8">
        <v>160</v>
      </c>
      <c r="C144" s="9">
        <v>2.504</v>
      </c>
      <c r="D144" s="9">
        <v>0.0487</v>
      </c>
      <c r="E144" s="9">
        <v>0.17</v>
      </c>
      <c r="F144" s="9">
        <v>0.795</v>
      </c>
      <c r="G144" t="s" s="10">
        <v>14</v>
      </c>
      <c r="H144" t="s" s="10">
        <v>15</v>
      </c>
      <c r="I144" t="s" s="10">
        <v>16</v>
      </c>
      <c r="J144" s="9">
        <v>0.002</v>
      </c>
      <c r="K144" s="9">
        <v>0.005</v>
      </c>
      <c r="L144" t="s" s="10">
        <v>17</v>
      </c>
      <c r="M144" s="9">
        <v>0.0711</v>
      </c>
      <c r="N144" s="9">
        <f>0.8*K144</f>
        <v>0.004</v>
      </c>
      <c r="O144" s="9">
        <f>0.6*K144</f>
        <v>0.003</v>
      </c>
    </row>
    <row r="145" ht="16" customHeight="1">
      <c r="A145" s="4">
        <v>143</v>
      </c>
      <c r="B145" s="8">
        <v>160</v>
      </c>
      <c r="C145" s="9">
        <v>3.996</v>
      </c>
      <c r="D145" s="9">
        <v>0.0487</v>
      </c>
      <c r="E145" s="9">
        <v>0.27</v>
      </c>
      <c r="F145" s="9">
        <v>0.324</v>
      </c>
      <c r="G145" t="s" s="10">
        <v>14</v>
      </c>
      <c r="H145" t="s" s="10">
        <v>15</v>
      </c>
      <c r="I145" t="s" s="10">
        <v>16</v>
      </c>
      <c r="J145" s="9">
        <v>0.0147</v>
      </c>
      <c r="K145" s="9">
        <v>0.0535</v>
      </c>
      <c r="L145" t="s" s="10">
        <v>17</v>
      </c>
      <c r="M145" s="9">
        <v>1.0697</v>
      </c>
      <c r="N145" s="9">
        <f>0.8*K145</f>
        <v>0.0428</v>
      </c>
      <c r="O145" s="9">
        <f>0.6*K145</f>
        <v>0.0321</v>
      </c>
    </row>
    <row r="146" ht="16" customHeight="1">
      <c r="A146" s="4">
        <v>144</v>
      </c>
      <c r="B146" s="8">
        <v>160</v>
      </c>
      <c r="C146" s="9">
        <v>3.678</v>
      </c>
      <c r="D146" s="9">
        <v>0.0487</v>
      </c>
      <c r="E146" s="9">
        <v>0.25</v>
      </c>
      <c r="F146" s="9">
        <v>0.374</v>
      </c>
      <c r="G146" t="s" s="10">
        <v>14</v>
      </c>
      <c r="H146" t="s" s="10">
        <v>15</v>
      </c>
      <c r="I146" t="s" s="10">
        <v>16</v>
      </c>
      <c r="J146" s="9">
        <v>0.0091</v>
      </c>
      <c r="K146" s="9">
        <v>0.0387</v>
      </c>
      <c r="L146" t="s" s="10">
        <v>17</v>
      </c>
      <c r="M146" s="9">
        <v>0.7741</v>
      </c>
      <c r="N146" s="9">
        <f>0.8*K146</f>
        <v>0.03096</v>
      </c>
      <c r="O146" s="9">
        <f>0.6*K146</f>
        <v>0.02322</v>
      </c>
    </row>
    <row r="147" ht="16" customHeight="1">
      <c r="A147" s="4">
        <v>145</v>
      </c>
      <c r="B147" s="8">
        <v>160</v>
      </c>
      <c r="C147" s="9">
        <v>3.525</v>
      </c>
      <c r="D147" s="9">
        <v>0.0487</v>
      </c>
      <c r="E147" s="9">
        <v>0.24</v>
      </c>
      <c r="F147" s="9">
        <v>0.424</v>
      </c>
      <c r="G147" t="s" s="10">
        <v>14</v>
      </c>
      <c r="H147" t="s" s="10">
        <v>15</v>
      </c>
      <c r="I147" t="s" s="10">
        <v>16</v>
      </c>
      <c r="J147" s="9">
        <v>0.0069</v>
      </c>
      <c r="K147" s="9">
        <v>0.0277</v>
      </c>
      <c r="L147" t="s" s="10">
        <v>17</v>
      </c>
      <c r="M147" s="9">
        <v>0.5531</v>
      </c>
      <c r="N147" s="9">
        <f>0.8*K147</f>
        <v>0.02216</v>
      </c>
      <c r="O147" s="9">
        <f>0.6*K147</f>
        <v>0.01662</v>
      </c>
    </row>
    <row r="148" ht="16" customHeight="1">
      <c r="A148" s="4">
        <v>146</v>
      </c>
      <c r="B148" s="8">
        <v>160</v>
      </c>
      <c r="C148" s="9">
        <v>3.522</v>
      </c>
      <c r="D148" s="9">
        <v>0.0487</v>
      </c>
      <c r="E148" s="9">
        <v>0.24</v>
      </c>
      <c r="F148" s="9">
        <v>0.474</v>
      </c>
      <c r="G148" t="s" s="10">
        <v>14</v>
      </c>
      <c r="H148" t="s" s="10">
        <v>15</v>
      </c>
      <c r="I148" t="s" s="10">
        <v>16</v>
      </c>
      <c r="J148" s="9">
        <v>0.0059</v>
      </c>
      <c r="K148" s="9">
        <v>0.0202</v>
      </c>
      <c r="L148" t="s" s="10">
        <v>17</v>
      </c>
      <c r="M148" s="9">
        <v>0.4047</v>
      </c>
      <c r="N148" s="9">
        <f>0.8*K148</f>
        <v>0.01616</v>
      </c>
      <c r="O148" s="9">
        <f>0.6*K148</f>
        <v>0.01212</v>
      </c>
    </row>
    <row r="149" ht="16" customHeight="1">
      <c r="A149" s="4">
        <v>147</v>
      </c>
      <c r="B149" s="8">
        <v>160</v>
      </c>
      <c r="C149" s="9">
        <v>3.522</v>
      </c>
      <c r="D149" s="9">
        <v>0.0487</v>
      </c>
      <c r="E149" s="9">
        <v>0.24</v>
      </c>
      <c r="F149" s="9">
        <v>0.524</v>
      </c>
      <c r="G149" t="s" s="10">
        <v>14</v>
      </c>
      <c r="H149" t="s" s="10">
        <v>15</v>
      </c>
      <c r="I149" t="s" s="10">
        <v>16</v>
      </c>
      <c r="J149" s="9">
        <v>0.005</v>
      </c>
      <c r="K149" s="9">
        <v>0.0149</v>
      </c>
      <c r="L149" t="s" s="10">
        <v>17</v>
      </c>
      <c r="M149" s="9">
        <v>0.2978</v>
      </c>
      <c r="N149" s="9">
        <f>0.8*K149</f>
        <v>0.01192</v>
      </c>
      <c r="O149" s="9">
        <f>0.6*K149</f>
        <v>0.00894</v>
      </c>
    </row>
    <row r="150" ht="16" customHeight="1">
      <c r="A150" s="4">
        <v>148</v>
      </c>
      <c r="B150" s="8">
        <v>160</v>
      </c>
      <c r="C150" s="9">
        <v>3.522</v>
      </c>
      <c r="D150" s="9">
        <v>0.0487</v>
      </c>
      <c r="E150" s="9">
        <v>0.24</v>
      </c>
      <c r="F150" s="9">
        <v>0.574</v>
      </c>
      <c r="G150" t="s" s="10">
        <v>14</v>
      </c>
      <c r="H150" t="s" s="10">
        <v>15</v>
      </c>
      <c r="I150" t="s" s="10">
        <v>16</v>
      </c>
      <c r="J150" s="9">
        <v>0.0044</v>
      </c>
      <c r="K150" s="9">
        <v>0.0113</v>
      </c>
      <c r="L150" t="s" s="10">
        <v>17</v>
      </c>
      <c r="M150" s="9">
        <v>0.2237</v>
      </c>
      <c r="N150" s="9">
        <f>0.8*K150</f>
        <v>0.009039999999999999</v>
      </c>
      <c r="O150" s="9">
        <f>0.6*K150</f>
        <v>0.00678</v>
      </c>
    </row>
    <row r="151" ht="16" customHeight="1">
      <c r="A151" s="4">
        <v>149</v>
      </c>
      <c r="B151" s="8">
        <v>160</v>
      </c>
      <c r="C151" s="9">
        <v>3.522</v>
      </c>
      <c r="D151" s="9">
        <v>0.0487</v>
      </c>
      <c r="E151" s="9">
        <v>0.24</v>
      </c>
      <c r="F151" s="9">
        <v>0.624</v>
      </c>
      <c r="G151" t="s" s="10">
        <v>14</v>
      </c>
      <c r="H151" t="s" s="10">
        <v>15</v>
      </c>
      <c r="I151" t="s" s="10">
        <v>16</v>
      </c>
      <c r="J151" s="9">
        <v>0.0038</v>
      </c>
      <c r="K151" s="9">
        <v>0.0086</v>
      </c>
      <c r="L151" t="s" s="10">
        <v>17</v>
      </c>
      <c r="M151" s="9">
        <v>0.1696</v>
      </c>
      <c r="N151" s="9">
        <f>0.8*K151</f>
        <v>0.00688</v>
      </c>
      <c r="O151" s="9">
        <f>0.6*K151</f>
        <v>0.00516</v>
      </c>
    </row>
    <row r="152" ht="16" customHeight="1">
      <c r="A152" s="4">
        <v>150</v>
      </c>
      <c r="B152" s="8">
        <v>160</v>
      </c>
      <c r="C152" s="9">
        <v>3.522</v>
      </c>
      <c r="D152" s="9">
        <v>0.0487</v>
      </c>
      <c r="E152" s="9">
        <v>0.24</v>
      </c>
      <c r="F152" s="9">
        <v>0.674</v>
      </c>
      <c r="G152" t="s" s="10">
        <v>14</v>
      </c>
      <c r="H152" t="s" s="10">
        <v>15</v>
      </c>
      <c r="I152" t="s" s="10">
        <v>16</v>
      </c>
      <c r="J152" s="9">
        <v>0.0033</v>
      </c>
      <c r="K152" s="9">
        <v>0.0066</v>
      </c>
      <c r="L152" t="s" s="10">
        <v>17</v>
      </c>
      <c r="M152" s="9">
        <v>0.129</v>
      </c>
      <c r="N152" s="9">
        <f>0.8*K152</f>
        <v>0.00528</v>
      </c>
      <c r="O152" s="9">
        <f>0.6*K152</f>
        <v>0.00396</v>
      </c>
    </row>
    <row r="153" ht="16" customHeight="1">
      <c r="A153" s="4">
        <v>151</v>
      </c>
      <c r="B153" s="8">
        <v>160</v>
      </c>
      <c r="C153" s="9">
        <v>3.522</v>
      </c>
      <c r="D153" s="9">
        <v>0.0487</v>
      </c>
      <c r="E153" s="9">
        <v>0.24</v>
      </c>
      <c r="F153" s="9">
        <v>0.724</v>
      </c>
      <c r="G153" t="s" s="10">
        <v>14</v>
      </c>
      <c r="H153" t="s" s="10">
        <v>15</v>
      </c>
      <c r="I153" t="s" s="10">
        <v>16</v>
      </c>
      <c r="J153" s="9">
        <v>0.0028</v>
      </c>
      <c r="K153" s="9">
        <v>0.005</v>
      </c>
      <c r="L153" t="s" s="10">
        <v>17</v>
      </c>
      <c r="M153" s="9">
        <v>0.09279999999999999</v>
      </c>
      <c r="N153" s="9">
        <f>0.8*K153</f>
        <v>0.004</v>
      </c>
      <c r="O153" s="9">
        <f>0.6*K153</f>
        <v>0.003</v>
      </c>
    </row>
    <row r="154" ht="16" customHeight="1">
      <c r="A154" s="4">
        <v>152</v>
      </c>
      <c r="B154" s="8">
        <v>160</v>
      </c>
      <c r="C154" s="9">
        <v>3.481</v>
      </c>
      <c r="D154" s="9">
        <v>0.0487</v>
      </c>
      <c r="E154" s="9">
        <v>0.24</v>
      </c>
      <c r="F154" s="9">
        <v>0.794</v>
      </c>
      <c r="G154" t="s" s="10">
        <v>14</v>
      </c>
      <c r="H154" t="s" s="10">
        <v>15</v>
      </c>
      <c r="I154" t="s" s="10">
        <v>16</v>
      </c>
      <c r="J154" s="9">
        <v>0.0016</v>
      </c>
      <c r="K154" s="9">
        <v>0.0042</v>
      </c>
      <c r="L154" t="s" s="10">
        <v>17</v>
      </c>
      <c r="M154" s="9">
        <v>0.0624</v>
      </c>
      <c r="N154" s="9">
        <f>0.8*K154</f>
        <v>0.00336</v>
      </c>
      <c r="O154" s="9">
        <f>0.6*K154</f>
        <v>0.00252</v>
      </c>
    </row>
    <row r="155" ht="16" customHeight="1">
      <c r="A155" s="4">
        <v>153</v>
      </c>
      <c r="B155" s="8">
        <v>160</v>
      </c>
      <c r="C155" s="9">
        <v>6.281</v>
      </c>
      <c r="D155" s="9">
        <v>0.0486</v>
      </c>
      <c r="E155" s="9">
        <v>0.43</v>
      </c>
      <c r="F155" s="9">
        <v>0.223</v>
      </c>
      <c r="G155" t="s" s="10">
        <v>14</v>
      </c>
      <c r="H155" t="s" s="10">
        <v>15</v>
      </c>
      <c r="I155" t="s" s="10">
        <v>16</v>
      </c>
      <c r="J155" s="9">
        <v>0.0192</v>
      </c>
      <c r="K155" s="9">
        <v>0.1103</v>
      </c>
      <c r="L155" t="s" s="10">
        <v>17</v>
      </c>
      <c r="M155" s="9">
        <v>2.2055</v>
      </c>
      <c r="N155" s="9">
        <f>0.8*K155</f>
        <v>0.08824</v>
      </c>
      <c r="O155" s="9">
        <f>0.6*K155</f>
        <v>0.06618</v>
      </c>
    </row>
    <row r="156" ht="16" customHeight="1">
      <c r="A156" s="4">
        <v>154</v>
      </c>
      <c r="B156" s="8">
        <v>160</v>
      </c>
      <c r="C156" s="9">
        <v>5.585</v>
      </c>
      <c r="D156" s="9">
        <v>0.0486</v>
      </c>
      <c r="E156" s="9">
        <v>0.38</v>
      </c>
      <c r="F156" s="9">
        <v>0.274</v>
      </c>
      <c r="G156" t="s" s="10">
        <v>14</v>
      </c>
      <c r="H156" t="s" s="10">
        <v>15</v>
      </c>
      <c r="I156" t="s" s="10">
        <v>16</v>
      </c>
      <c r="J156" s="9">
        <v>0.0116</v>
      </c>
      <c r="K156" s="9">
        <v>0.0759</v>
      </c>
      <c r="L156" t="s" s="10">
        <v>17</v>
      </c>
      <c r="M156" s="9">
        <v>1.5182</v>
      </c>
      <c r="N156" s="9">
        <f>0.8*K156</f>
        <v>0.06072</v>
      </c>
      <c r="O156" s="9">
        <f>0.6*K156</f>
        <v>0.04554</v>
      </c>
    </row>
    <row r="157" ht="16" customHeight="1">
      <c r="A157" s="4">
        <v>155</v>
      </c>
      <c r="B157" s="8">
        <v>160</v>
      </c>
      <c r="C157" s="9">
        <v>5.517</v>
      </c>
      <c r="D157" s="9">
        <v>0.0486</v>
      </c>
      <c r="E157" s="9">
        <v>0.38</v>
      </c>
      <c r="F157" s="9">
        <v>0.324</v>
      </c>
      <c r="G157" t="s" s="10">
        <v>14</v>
      </c>
      <c r="H157" t="s" s="10">
        <v>15</v>
      </c>
      <c r="I157" t="s" s="10">
        <v>16</v>
      </c>
      <c r="J157" s="9">
        <v>0.0097</v>
      </c>
      <c r="K157" s="9">
        <v>0.0534</v>
      </c>
      <c r="L157" t="s" s="10">
        <v>17</v>
      </c>
      <c r="M157" s="9">
        <v>1.0683</v>
      </c>
      <c r="N157" s="9">
        <f>0.8*K157</f>
        <v>0.04272</v>
      </c>
      <c r="O157" s="9">
        <f>0.6*K157</f>
        <v>0.03204</v>
      </c>
    </row>
    <row r="158" ht="16" customHeight="1">
      <c r="A158" s="4">
        <v>156</v>
      </c>
      <c r="B158" s="8">
        <v>160</v>
      </c>
      <c r="C158" s="9">
        <v>5.517</v>
      </c>
      <c r="D158" s="9">
        <v>0.0486</v>
      </c>
      <c r="E158" s="9">
        <v>0.38</v>
      </c>
      <c r="F158" s="9">
        <v>0.374</v>
      </c>
      <c r="G158" t="s" s="10">
        <v>14</v>
      </c>
      <c r="H158" t="s" s="10">
        <v>15</v>
      </c>
      <c r="I158" t="s" s="10">
        <v>16</v>
      </c>
      <c r="J158" s="9">
        <v>0.0081</v>
      </c>
      <c r="K158" s="9">
        <v>0.0375</v>
      </c>
      <c r="L158" t="s" s="10">
        <v>17</v>
      </c>
      <c r="M158" s="9">
        <v>0.7491</v>
      </c>
      <c r="N158" s="9">
        <f>0.8*K158</f>
        <v>0.03</v>
      </c>
      <c r="O158" s="9">
        <f>0.6*K158</f>
        <v>0.0225</v>
      </c>
    </row>
    <row r="159" ht="16" customHeight="1">
      <c r="A159" s="4">
        <v>157</v>
      </c>
      <c r="B159" s="8">
        <v>160</v>
      </c>
      <c r="C159" s="9">
        <v>5.517</v>
      </c>
      <c r="D159" s="9">
        <v>0.0486</v>
      </c>
      <c r="E159" s="9">
        <v>0.38</v>
      </c>
      <c r="F159" s="9">
        <v>0.424</v>
      </c>
      <c r="G159" t="s" s="10">
        <v>14</v>
      </c>
      <c r="H159" t="s" s="10">
        <v>15</v>
      </c>
      <c r="I159" t="s" s="10">
        <v>16</v>
      </c>
      <c r="J159" s="9">
        <v>0.0069</v>
      </c>
      <c r="K159" s="9">
        <v>0.0268</v>
      </c>
      <c r="L159" t="s" s="10">
        <v>17</v>
      </c>
      <c r="M159" s="9">
        <v>0.535</v>
      </c>
      <c r="N159" s="9">
        <f>0.8*K159</f>
        <v>0.02144</v>
      </c>
      <c r="O159" s="9">
        <f>0.6*K159</f>
        <v>0.01608</v>
      </c>
    </row>
    <row r="160" ht="16" customHeight="1">
      <c r="A160" s="4">
        <v>158</v>
      </c>
      <c r="B160" s="8">
        <v>160</v>
      </c>
      <c r="C160" s="9">
        <v>5.485</v>
      </c>
      <c r="D160" s="9">
        <v>0.0486</v>
      </c>
      <c r="E160" s="9">
        <v>0.38</v>
      </c>
      <c r="F160" s="9">
        <v>0.474</v>
      </c>
      <c r="G160" t="s" s="10">
        <v>14</v>
      </c>
      <c r="H160" t="s" s="10">
        <v>15</v>
      </c>
      <c r="I160" t="s" s="10">
        <v>16</v>
      </c>
      <c r="J160" s="9">
        <v>0.0059</v>
      </c>
      <c r="K160" s="9">
        <v>0.0191</v>
      </c>
      <c r="L160" t="s" s="10">
        <v>17</v>
      </c>
      <c r="M160" s="9">
        <v>0.3827</v>
      </c>
      <c r="N160" s="9">
        <f>0.8*K160</f>
        <v>0.01528</v>
      </c>
      <c r="O160" s="9">
        <f>0.6*K160</f>
        <v>0.01146</v>
      </c>
    </row>
    <row r="161" ht="16" customHeight="1">
      <c r="A161" s="4">
        <v>159</v>
      </c>
      <c r="B161" s="8">
        <v>160</v>
      </c>
      <c r="C161" s="9">
        <v>5.301</v>
      </c>
      <c r="D161" s="9">
        <v>0.0486</v>
      </c>
      <c r="E161" s="9">
        <v>0.37</v>
      </c>
      <c r="F161" s="9">
        <v>0.524</v>
      </c>
      <c r="G161" t="s" s="10">
        <v>14</v>
      </c>
      <c r="H161" t="s" s="10">
        <v>15</v>
      </c>
      <c r="I161" t="s" s="10">
        <v>16</v>
      </c>
      <c r="J161" s="9">
        <v>0.0054</v>
      </c>
      <c r="K161" s="9">
        <v>0.0141</v>
      </c>
      <c r="L161" t="s" s="10">
        <v>17</v>
      </c>
      <c r="M161" s="9">
        <v>0.2818</v>
      </c>
      <c r="N161" s="9">
        <f>0.8*K161</f>
        <v>0.01128</v>
      </c>
      <c r="O161" s="9">
        <f>0.6*K161</f>
        <v>0.008460000000000001</v>
      </c>
    </row>
    <row r="162" ht="16" customHeight="1">
      <c r="A162" s="4">
        <v>160</v>
      </c>
      <c r="B162" s="8">
        <v>160</v>
      </c>
      <c r="C162" s="9">
        <v>5.097</v>
      </c>
      <c r="D162" s="9">
        <v>0.0486</v>
      </c>
      <c r="E162" s="9">
        <v>0.35</v>
      </c>
      <c r="F162" s="9">
        <v>0.574</v>
      </c>
      <c r="G162" t="s" s="10">
        <v>14</v>
      </c>
      <c r="H162" t="s" s="10">
        <v>15</v>
      </c>
      <c r="I162" t="s" s="10">
        <v>16</v>
      </c>
      <c r="J162" s="9">
        <v>0.0051</v>
      </c>
      <c r="K162" s="9">
        <v>0.0106</v>
      </c>
      <c r="L162" t="s" s="10">
        <v>17</v>
      </c>
      <c r="M162" s="9">
        <v>0.2114</v>
      </c>
      <c r="N162" s="9">
        <f>0.8*K162</f>
        <v>0.00848</v>
      </c>
      <c r="O162" s="9">
        <f>0.6*K162</f>
        <v>0.00636</v>
      </c>
    </row>
    <row r="163" ht="16" customHeight="1">
      <c r="A163" s="4">
        <v>161</v>
      </c>
      <c r="B163" s="8">
        <v>160</v>
      </c>
      <c r="C163" s="9">
        <v>4.908</v>
      </c>
      <c r="D163" s="9">
        <v>0.0486</v>
      </c>
      <c r="E163" s="9">
        <v>0.34</v>
      </c>
      <c r="F163" s="9">
        <v>0.624</v>
      </c>
      <c r="G163" t="s" s="10">
        <v>14</v>
      </c>
      <c r="H163" t="s" s="10">
        <v>15</v>
      </c>
      <c r="I163" t="s" s="10">
        <v>16</v>
      </c>
      <c r="J163" s="9">
        <v>0.0051</v>
      </c>
      <c r="K163" s="9">
        <v>0.008200000000000001</v>
      </c>
      <c r="L163" t="s" s="10">
        <v>17</v>
      </c>
      <c r="M163" s="9">
        <v>0.1617</v>
      </c>
      <c r="N163" s="9">
        <f>0.8*K163</f>
        <v>0.00656</v>
      </c>
      <c r="O163" s="9">
        <f>0.6*K163</f>
        <v>0.00492</v>
      </c>
    </row>
    <row r="164" ht="16" customHeight="1">
      <c r="A164" s="4">
        <v>162</v>
      </c>
      <c r="B164" s="8">
        <v>160</v>
      </c>
      <c r="C164" s="9">
        <v>4.734</v>
      </c>
      <c r="D164" s="9">
        <v>0.0486</v>
      </c>
      <c r="E164" s="9">
        <v>0.33</v>
      </c>
      <c r="F164" s="9">
        <v>0.673</v>
      </c>
      <c r="G164" t="s" s="10">
        <v>14</v>
      </c>
      <c r="H164" t="s" s="10">
        <v>15</v>
      </c>
      <c r="I164" t="s" s="10">
        <v>16</v>
      </c>
      <c r="J164" s="9">
        <v>0.0052</v>
      </c>
      <c r="K164" s="9">
        <v>0.0063</v>
      </c>
      <c r="L164" t="s" s="10">
        <v>17</v>
      </c>
      <c r="M164" s="9">
        <v>0.1235</v>
      </c>
      <c r="N164" s="9">
        <f>0.8*K164</f>
        <v>0.00504</v>
      </c>
      <c r="O164" s="9">
        <f>0.6*K164</f>
        <v>0.00378</v>
      </c>
    </row>
    <row r="165" ht="16" customHeight="1">
      <c r="A165" s="4">
        <v>163</v>
      </c>
      <c r="B165" s="8">
        <v>160</v>
      </c>
      <c r="C165" s="9">
        <v>4.569</v>
      </c>
      <c r="D165" s="9">
        <v>0.0487</v>
      </c>
      <c r="E165" s="9">
        <v>0.32</v>
      </c>
      <c r="F165" s="9">
        <v>0.724</v>
      </c>
      <c r="G165" t="s" s="10">
        <v>14</v>
      </c>
      <c r="H165" t="s" s="10">
        <v>15</v>
      </c>
      <c r="I165" t="s" s="10">
        <v>16</v>
      </c>
      <c r="J165" s="9">
        <v>0.0053</v>
      </c>
      <c r="K165" s="9">
        <v>0.0045</v>
      </c>
      <c r="L165" t="s" s="10">
        <v>17</v>
      </c>
      <c r="M165" s="9">
        <v>0.0851</v>
      </c>
      <c r="N165" s="9">
        <f>0.8*K165</f>
        <v>0.0036</v>
      </c>
      <c r="O165" s="9">
        <f>0.6*K165</f>
        <v>0.0027</v>
      </c>
    </row>
    <row r="166" ht="16" customHeight="1">
      <c r="A166" s="4">
        <v>164</v>
      </c>
      <c r="B166" s="8">
        <v>160</v>
      </c>
      <c r="C166" s="9">
        <v>4.202</v>
      </c>
      <c r="D166" s="9">
        <v>0.0487</v>
      </c>
      <c r="E166" s="9">
        <v>0.31</v>
      </c>
      <c r="F166" s="9">
        <v>0.793</v>
      </c>
      <c r="G166" t="s" s="10">
        <v>14</v>
      </c>
      <c r="H166" t="s" s="10">
        <v>15</v>
      </c>
      <c r="I166" t="s" s="10">
        <v>16</v>
      </c>
      <c r="J166" s="9">
        <v>0.0104</v>
      </c>
      <c r="K166" s="9">
        <v>0.0031</v>
      </c>
      <c r="L166" t="s" s="10">
        <v>17</v>
      </c>
      <c r="M166" s="9">
        <v>0.0519</v>
      </c>
      <c r="N166" s="9">
        <f>0.8*K166</f>
        <v>0.00248</v>
      </c>
      <c r="O166" s="9">
        <f>0.6*K166</f>
        <v>0.00186</v>
      </c>
    </row>
    <row r="167" ht="16" customHeight="1">
      <c r="A167" s="4">
        <v>165</v>
      </c>
      <c r="B167" s="8">
        <v>160</v>
      </c>
      <c r="C167" s="9">
        <v>8.496</v>
      </c>
      <c r="D167" s="9">
        <v>0.0486</v>
      </c>
      <c r="E167" s="9">
        <v>0.59</v>
      </c>
      <c r="F167" s="9">
        <v>0.223</v>
      </c>
      <c r="G167" t="s" s="10">
        <v>14</v>
      </c>
      <c r="H167" t="s" s="10">
        <v>15</v>
      </c>
      <c r="I167" t="s" s="10">
        <v>16</v>
      </c>
      <c r="J167" s="9">
        <v>0.027</v>
      </c>
      <c r="K167" s="9">
        <v>0.1103</v>
      </c>
      <c r="L167" t="s" s="10">
        <v>17</v>
      </c>
      <c r="M167" s="9">
        <v>2.2053</v>
      </c>
      <c r="N167" s="9">
        <f>0.8*K167</f>
        <v>0.08824</v>
      </c>
      <c r="O167" s="9">
        <f>0.6*K167</f>
        <v>0.06618</v>
      </c>
    </row>
    <row r="168" ht="16" customHeight="1">
      <c r="A168" s="4">
        <v>166</v>
      </c>
      <c r="B168" s="8">
        <v>160</v>
      </c>
      <c r="C168" s="9">
        <v>8.496</v>
      </c>
      <c r="D168" s="9">
        <v>0.0486</v>
      </c>
      <c r="E168" s="9">
        <v>0.59</v>
      </c>
      <c r="F168" s="9">
        <v>0.274</v>
      </c>
      <c r="G168" t="s" s="10">
        <v>14</v>
      </c>
      <c r="H168" t="s" s="10">
        <v>15</v>
      </c>
      <c r="I168" t="s" s="10">
        <v>16</v>
      </c>
      <c r="J168" s="9">
        <v>0.0224</v>
      </c>
      <c r="K168" s="9">
        <v>0.0723</v>
      </c>
      <c r="L168" t="s" s="10">
        <v>17</v>
      </c>
      <c r="M168" s="9">
        <v>1.445</v>
      </c>
      <c r="N168" s="9">
        <f>0.8*K168</f>
        <v>0.05784</v>
      </c>
      <c r="O168" s="9">
        <f>0.6*K168</f>
        <v>0.04338</v>
      </c>
    </row>
    <row r="169" ht="16" customHeight="1">
      <c r="A169" s="4">
        <v>167</v>
      </c>
      <c r="B169" s="8">
        <v>160</v>
      </c>
      <c r="C169" s="9">
        <v>8.471</v>
      </c>
      <c r="D169" s="9">
        <v>0.0486</v>
      </c>
      <c r="E169" s="9">
        <v>0.59</v>
      </c>
      <c r="F169" s="9">
        <v>0.324</v>
      </c>
      <c r="G169" t="s" s="10">
        <v>14</v>
      </c>
      <c r="H169" t="s" s="10">
        <v>15</v>
      </c>
      <c r="I169" t="s" s="10">
        <v>16</v>
      </c>
      <c r="J169" s="9">
        <v>0.0193</v>
      </c>
      <c r="K169" s="9">
        <v>0.0515</v>
      </c>
      <c r="L169" t="s" s="10">
        <v>17</v>
      </c>
      <c r="M169" s="9">
        <v>1.0293</v>
      </c>
      <c r="N169" s="9">
        <f>0.8*K169</f>
        <v>0.0412</v>
      </c>
      <c r="O169" s="9">
        <f>0.6*K169</f>
        <v>0.0309</v>
      </c>
    </row>
    <row r="170" ht="16" customHeight="1">
      <c r="A170" s="4">
        <v>168</v>
      </c>
      <c r="B170" s="8">
        <v>160</v>
      </c>
      <c r="C170" s="9">
        <v>8.071999999999999</v>
      </c>
      <c r="D170" s="9">
        <v>0.0486</v>
      </c>
      <c r="E170" s="9">
        <v>0.5600000000000001</v>
      </c>
      <c r="F170" s="9">
        <v>0.374</v>
      </c>
      <c r="G170" t="s" s="10">
        <v>14</v>
      </c>
      <c r="H170" t="s" s="10">
        <v>15</v>
      </c>
      <c r="I170" t="s" s="10">
        <v>16</v>
      </c>
      <c r="J170" s="9">
        <v>0.0176</v>
      </c>
      <c r="K170" s="9">
        <v>0.0349</v>
      </c>
      <c r="L170" t="s" s="10">
        <v>17</v>
      </c>
      <c r="M170" s="9">
        <v>0.6979</v>
      </c>
      <c r="N170" s="9">
        <f>0.8*K170</f>
        <v>0.02792</v>
      </c>
      <c r="O170" s="9">
        <f>0.6*K170</f>
        <v>0.02094</v>
      </c>
    </row>
    <row r="171" ht="16" customHeight="1">
      <c r="A171" s="4">
        <v>169</v>
      </c>
      <c r="B171" s="8">
        <v>160</v>
      </c>
      <c r="C171" s="9">
        <v>7.608</v>
      </c>
      <c r="D171" s="9">
        <v>0.0486</v>
      </c>
      <c r="E171" s="9">
        <v>0.53</v>
      </c>
      <c r="F171" s="9">
        <v>0.424</v>
      </c>
      <c r="G171" t="s" s="10">
        <v>14</v>
      </c>
      <c r="H171" t="s" s="10">
        <v>15</v>
      </c>
      <c r="I171" t="s" s="10">
        <v>16</v>
      </c>
      <c r="J171" s="9">
        <v>0.0197</v>
      </c>
      <c r="K171" s="9">
        <v>0.0259</v>
      </c>
      <c r="L171" t="s" s="10">
        <v>17</v>
      </c>
      <c r="M171" s="9">
        <v>0.5182</v>
      </c>
      <c r="N171" s="9">
        <f>0.8*K171</f>
        <v>0.02072</v>
      </c>
      <c r="O171" s="9">
        <f>0.6*K171</f>
        <v>0.01554</v>
      </c>
    </row>
    <row r="172" ht="16" customHeight="1">
      <c r="A172" s="4">
        <v>170</v>
      </c>
      <c r="B172" s="8">
        <v>160</v>
      </c>
      <c r="C172" s="9">
        <v>3.301</v>
      </c>
      <c r="D172" s="9">
        <v>0.0766</v>
      </c>
      <c r="E172" s="9">
        <v>0.14</v>
      </c>
      <c r="F172" s="9">
        <v>0.574</v>
      </c>
      <c r="G172" t="s" s="10">
        <v>14</v>
      </c>
      <c r="H172" t="s" s="10">
        <v>15</v>
      </c>
      <c r="I172" t="s" s="10">
        <v>16</v>
      </c>
      <c r="J172" s="9">
        <v>0.0091</v>
      </c>
      <c r="K172" s="9">
        <v>0.0116</v>
      </c>
      <c r="L172" t="s" s="10">
        <v>17</v>
      </c>
      <c r="M172" s="9">
        <v>0.2275</v>
      </c>
      <c r="N172" s="9">
        <f>0.8*K172</f>
        <v>0.00928</v>
      </c>
      <c r="O172" s="9">
        <f>0.6*K172</f>
        <v>0.00696</v>
      </c>
    </row>
    <row r="173" ht="16" customHeight="1">
      <c r="A173" s="4">
        <v>171</v>
      </c>
      <c r="B173" s="8">
        <v>160</v>
      </c>
      <c r="C173" s="9">
        <v>3.146</v>
      </c>
      <c r="D173" s="9">
        <v>0.0766</v>
      </c>
      <c r="E173" s="9">
        <v>0.14</v>
      </c>
      <c r="F173" s="9">
        <v>0.624</v>
      </c>
      <c r="G173" t="s" s="10">
        <v>14</v>
      </c>
      <c r="H173" t="s" s="10">
        <v>15</v>
      </c>
      <c r="I173" t="s" s="10">
        <v>16</v>
      </c>
      <c r="J173" s="9">
        <v>0.0054</v>
      </c>
      <c r="K173" s="9">
        <v>0.008500000000000001</v>
      </c>
      <c r="L173" t="s" s="10">
        <v>17</v>
      </c>
      <c r="M173" s="9">
        <v>0.1646</v>
      </c>
      <c r="N173" s="9">
        <f>0.8*K173</f>
        <v>0.0068</v>
      </c>
      <c r="O173" s="9">
        <f>0.6*K173</f>
        <v>0.0051</v>
      </c>
    </row>
    <row r="174" ht="16" customHeight="1">
      <c r="A174" s="4">
        <v>172</v>
      </c>
      <c r="B174" s="8">
        <v>160</v>
      </c>
      <c r="C174" s="9">
        <v>3.015</v>
      </c>
      <c r="D174" s="9">
        <v>0.0766</v>
      </c>
      <c r="E174" s="9">
        <v>0.13</v>
      </c>
      <c r="F174" s="9">
        <v>0.674</v>
      </c>
      <c r="G174" t="s" s="10">
        <v>14</v>
      </c>
      <c r="H174" t="s" s="10">
        <v>15</v>
      </c>
      <c r="I174" t="s" s="10">
        <v>16</v>
      </c>
      <c r="J174" s="9">
        <v>0.0039</v>
      </c>
      <c r="K174" s="9">
        <v>0.0066</v>
      </c>
      <c r="L174" t="s" s="10">
        <v>17</v>
      </c>
      <c r="M174" s="9">
        <v>0.1238</v>
      </c>
      <c r="N174" s="9">
        <f>0.8*K174</f>
        <v>0.00528</v>
      </c>
      <c r="O174" s="9">
        <f>0.6*K174</f>
        <v>0.00396</v>
      </c>
    </row>
    <row r="175" ht="16" customHeight="1">
      <c r="A175" s="4">
        <v>173</v>
      </c>
      <c r="B175" s="8">
        <v>160</v>
      </c>
      <c r="C175" s="9">
        <v>2.901</v>
      </c>
      <c r="D175" s="9">
        <v>0.0766</v>
      </c>
      <c r="E175" s="9">
        <v>0.13</v>
      </c>
      <c r="F175" s="9">
        <v>0.724</v>
      </c>
      <c r="G175" t="s" s="10">
        <v>14</v>
      </c>
      <c r="H175" t="s" s="10">
        <v>15</v>
      </c>
      <c r="I175" t="s" s="10">
        <v>16</v>
      </c>
      <c r="J175" s="9">
        <v>0.003</v>
      </c>
      <c r="K175" s="9">
        <v>0.0054</v>
      </c>
      <c r="L175" t="s" s="10">
        <v>17</v>
      </c>
      <c r="M175" s="9">
        <v>0.0953</v>
      </c>
      <c r="N175" s="9">
        <f>0.8*K175</f>
        <v>0.00432</v>
      </c>
      <c r="O175" s="9">
        <f>0.6*K175</f>
        <v>0.00324</v>
      </c>
    </row>
    <row r="176" ht="16" customHeight="1">
      <c r="A176" s="4">
        <v>174</v>
      </c>
      <c r="B176" s="8">
        <v>160</v>
      </c>
      <c r="C176" s="9">
        <v>2.813</v>
      </c>
      <c r="D176" s="9">
        <v>0.0766</v>
      </c>
      <c r="E176" s="9">
        <v>0.12</v>
      </c>
      <c r="F176" s="9">
        <v>0.795</v>
      </c>
      <c r="G176" t="s" s="10">
        <v>14</v>
      </c>
      <c r="H176" t="s" s="10">
        <v>15</v>
      </c>
      <c r="I176" t="s" s="10">
        <v>16</v>
      </c>
      <c r="J176" s="9">
        <v>0.0016</v>
      </c>
      <c r="K176" s="9">
        <v>0.005</v>
      </c>
      <c r="L176" t="s" s="10">
        <v>17</v>
      </c>
      <c r="M176" s="9">
        <v>0.06859999999999999</v>
      </c>
      <c r="N176" s="9">
        <f>0.8*K176</f>
        <v>0.004</v>
      </c>
      <c r="O176" s="9">
        <f>0.6*K176</f>
        <v>0.003</v>
      </c>
    </row>
    <row r="177" ht="16" customHeight="1">
      <c r="A177" s="4">
        <v>175</v>
      </c>
      <c r="B177" s="8">
        <v>160</v>
      </c>
      <c r="C177" s="9">
        <v>4.482</v>
      </c>
      <c r="D177" s="9">
        <v>0.0765</v>
      </c>
      <c r="E177" s="9">
        <v>0.19</v>
      </c>
      <c r="F177" s="9">
        <v>0.424</v>
      </c>
      <c r="G177" t="s" s="10">
        <v>14</v>
      </c>
      <c r="H177" t="s" s="10">
        <v>15</v>
      </c>
      <c r="I177" t="s" s="10">
        <v>16</v>
      </c>
      <c r="J177" s="9">
        <v>0.0172</v>
      </c>
      <c r="K177" s="9">
        <v>0.0273</v>
      </c>
      <c r="L177" t="s" s="10">
        <v>17</v>
      </c>
      <c r="M177" s="9">
        <v>0.5465</v>
      </c>
      <c r="N177" s="9">
        <f>0.8*K177</f>
        <v>0.02184</v>
      </c>
      <c r="O177" s="9">
        <f>0.6*K177</f>
        <v>0.01638</v>
      </c>
    </row>
    <row r="178" ht="16" customHeight="1">
      <c r="A178" s="4">
        <v>176</v>
      </c>
      <c r="B178" s="8">
        <v>160</v>
      </c>
      <c r="C178" s="9">
        <v>4.19</v>
      </c>
      <c r="D178" s="9">
        <v>0.0765</v>
      </c>
      <c r="E178" s="9">
        <v>0.18</v>
      </c>
      <c r="F178" s="9">
        <v>0.474</v>
      </c>
      <c r="G178" t="s" s="10">
        <v>14</v>
      </c>
      <c r="H178" t="s" s="10">
        <v>15</v>
      </c>
      <c r="I178" t="s" s="10">
        <v>16</v>
      </c>
      <c r="J178" s="9">
        <v>0.008</v>
      </c>
      <c r="K178" s="9">
        <v>0.019</v>
      </c>
      <c r="L178" t="s" s="10">
        <v>17</v>
      </c>
      <c r="M178" s="9">
        <v>0.3805</v>
      </c>
      <c r="N178" s="9">
        <f>0.8*K178</f>
        <v>0.0152</v>
      </c>
      <c r="O178" s="9">
        <f>0.6*K178</f>
        <v>0.0114</v>
      </c>
    </row>
    <row r="179" ht="16" customHeight="1">
      <c r="A179" s="4">
        <v>177</v>
      </c>
      <c r="B179" s="8">
        <v>160</v>
      </c>
      <c r="C179" s="9">
        <v>3.984</v>
      </c>
      <c r="D179" s="9">
        <v>0.0765</v>
      </c>
      <c r="E179" s="9">
        <v>0.17</v>
      </c>
      <c r="F179" s="9">
        <v>0.524</v>
      </c>
      <c r="G179" t="s" s="10">
        <v>14</v>
      </c>
      <c r="H179" t="s" s="10">
        <v>15</v>
      </c>
      <c r="I179" t="s" s="10">
        <v>16</v>
      </c>
      <c r="J179" s="9">
        <v>0.0056</v>
      </c>
      <c r="K179" s="9">
        <v>0.0145</v>
      </c>
      <c r="L179" t="s" s="10">
        <v>17</v>
      </c>
      <c r="M179" s="9">
        <v>0.2893</v>
      </c>
      <c r="N179" s="9">
        <f>0.8*K179</f>
        <v>0.0116</v>
      </c>
      <c r="O179" s="9">
        <f>0.6*K179</f>
        <v>0.008699999999999999</v>
      </c>
    </row>
    <row r="180" ht="16" customHeight="1">
      <c r="A180" s="4">
        <v>178</v>
      </c>
      <c r="B180" s="8">
        <v>160</v>
      </c>
      <c r="C180" s="9">
        <v>3.936</v>
      </c>
      <c r="D180" s="9">
        <v>0.0765</v>
      </c>
      <c r="E180" s="9">
        <v>0.17</v>
      </c>
      <c r="F180" s="9">
        <v>0.574</v>
      </c>
      <c r="G180" t="s" s="10">
        <v>14</v>
      </c>
      <c r="H180" t="s" s="10">
        <v>15</v>
      </c>
      <c r="I180" t="s" s="10">
        <v>16</v>
      </c>
      <c r="J180" s="9">
        <v>0.0046</v>
      </c>
      <c r="K180" s="9">
        <v>0.0106</v>
      </c>
      <c r="L180" t="s" s="10">
        <v>17</v>
      </c>
      <c r="M180" s="9">
        <v>0.21</v>
      </c>
      <c r="N180" s="9">
        <f>0.8*K180</f>
        <v>0.00848</v>
      </c>
      <c r="O180" s="9">
        <f>0.6*K180</f>
        <v>0.00636</v>
      </c>
    </row>
    <row r="181" ht="16" customHeight="1">
      <c r="A181" s="4">
        <v>179</v>
      </c>
      <c r="B181" s="8">
        <v>160</v>
      </c>
      <c r="C181" s="9">
        <v>3.935</v>
      </c>
      <c r="D181" s="9">
        <v>0.0765</v>
      </c>
      <c r="E181" s="9">
        <v>0.17</v>
      </c>
      <c r="F181" s="9">
        <v>0.624</v>
      </c>
      <c r="G181" t="s" s="10">
        <v>14</v>
      </c>
      <c r="H181" t="s" s="10">
        <v>15</v>
      </c>
      <c r="I181" t="s" s="10">
        <v>16</v>
      </c>
      <c r="J181" s="9">
        <v>0.0039</v>
      </c>
      <c r="K181" s="9">
        <v>0.0081</v>
      </c>
      <c r="L181" t="s" s="10">
        <v>17</v>
      </c>
      <c r="M181" s="9">
        <v>0.1595</v>
      </c>
      <c r="N181" s="9">
        <f>0.8*K181</f>
        <v>0.00648</v>
      </c>
      <c r="O181" s="9">
        <f>0.6*K181</f>
        <v>0.00486</v>
      </c>
    </row>
    <row r="182" ht="16" customHeight="1">
      <c r="A182" s="4">
        <v>180</v>
      </c>
      <c r="B182" s="8">
        <v>160</v>
      </c>
      <c r="C182" s="9">
        <v>3.935</v>
      </c>
      <c r="D182" s="9">
        <v>0.0765</v>
      </c>
      <c r="E182" s="9">
        <v>0.17</v>
      </c>
      <c r="F182" s="9">
        <v>0.674</v>
      </c>
      <c r="G182" t="s" s="10">
        <v>14</v>
      </c>
      <c r="H182" t="s" s="10">
        <v>15</v>
      </c>
      <c r="I182" t="s" s="10">
        <v>16</v>
      </c>
      <c r="J182" s="9">
        <v>0.0034</v>
      </c>
      <c r="K182" s="9">
        <v>0.0061</v>
      </c>
      <c r="L182" t="s" s="10">
        <v>17</v>
      </c>
      <c r="M182" s="9">
        <v>0.1183</v>
      </c>
      <c r="N182" s="9">
        <f>0.8*K182</f>
        <v>0.00488</v>
      </c>
      <c r="O182" s="9">
        <f>0.6*K182</f>
        <v>0.00366</v>
      </c>
    </row>
    <row r="183" ht="16" customHeight="1">
      <c r="A183" s="4">
        <v>181</v>
      </c>
      <c r="B183" s="8">
        <v>160</v>
      </c>
      <c r="C183" s="9">
        <v>3.935</v>
      </c>
      <c r="D183" s="9">
        <v>0.0765</v>
      </c>
      <c r="E183" s="9">
        <v>0.17</v>
      </c>
      <c r="F183" s="9">
        <v>0.724</v>
      </c>
      <c r="G183" t="s" s="10">
        <v>14</v>
      </c>
      <c r="H183" t="s" s="10">
        <v>15</v>
      </c>
      <c r="I183" t="s" s="10">
        <v>16</v>
      </c>
      <c r="J183" s="9">
        <v>0.0029</v>
      </c>
      <c r="K183" s="9">
        <v>0.0047</v>
      </c>
      <c r="L183" t="s" s="10">
        <v>17</v>
      </c>
      <c r="M183" s="9">
        <v>0.0888</v>
      </c>
      <c r="N183" s="9">
        <f>0.8*K183</f>
        <v>0.00376</v>
      </c>
      <c r="O183" s="9">
        <f>0.6*K183</f>
        <v>0.00282</v>
      </c>
    </row>
    <row r="184" ht="16" customHeight="1">
      <c r="A184" s="4">
        <v>182</v>
      </c>
      <c r="B184" s="8">
        <v>160</v>
      </c>
      <c r="C184" s="9">
        <v>3.935</v>
      </c>
      <c r="D184" s="9">
        <v>0.0765</v>
      </c>
      <c r="E184" s="9">
        <v>0.17</v>
      </c>
      <c r="F184" s="9">
        <v>0.795</v>
      </c>
      <c r="G184" t="s" s="10">
        <v>14</v>
      </c>
      <c r="H184" t="s" s="10">
        <v>15</v>
      </c>
      <c r="I184" t="s" s="10">
        <v>16</v>
      </c>
      <c r="J184" s="9">
        <v>0.0015</v>
      </c>
      <c r="K184" s="9">
        <v>0.0035</v>
      </c>
      <c r="L184" t="s" s="10">
        <v>17</v>
      </c>
      <c r="M184" s="9">
        <v>0.0554</v>
      </c>
      <c r="N184" s="9">
        <f>0.8*K184</f>
        <v>0.0028</v>
      </c>
      <c r="O184" s="9">
        <f>0.6*K184</f>
        <v>0.0021</v>
      </c>
    </row>
    <row r="185" ht="16" customHeight="1">
      <c r="A185" s="4">
        <v>183</v>
      </c>
      <c r="B185" s="8">
        <v>160</v>
      </c>
      <c r="C185" s="9">
        <v>6.282</v>
      </c>
      <c r="D185" s="9">
        <v>0.0765</v>
      </c>
      <c r="E185" s="9">
        <v>0.27</v>
      </c>
      <c r="F185" s="9">
        <v>0.324</v>
      </c>
      <c r="G185" t="s" s="10">
        <v>14</v>
      </c>
      <c r="H185" t="s" s="10">
        <v>15</v>
      </c>
      <c r="I185" t="s" s="10">
        <v>16</v>
      </c>
      <c r="J185" s="9">
        <v>0.0141</v>
      </c>
      <c r="K185" s="9">
        <v>0.0529</v>
      </c>
      <c r="L185" t="s" s="10">
        <v>17</v>
      </c>
      <c r="M185" s="9">
        <v>1.0582</v>
      </c>
      <c r="N185" s="9">
        <f>0.8*K185</f>
        <v>0.04232</v>
      </c>
      <c r="O185" s="9">
        <f>0.6*K185</f>
        <v>0.03174</v>
      </c>
    </row>
    <row r="186" ht="16" customHeight="1">
      <c r="A186" s="4">
        <v>184</v>
      </c>
      <c r="B186" s="8">
        <v>160</v>
      </c>
      <c r="C186" s="9">
        <v>5.78</v>
      </c>
      <c r="D186" s="9">
        <v>0.0765</v>
      </c>
      <c r="E186" s="9">
        <v>0.25</v>
      </c>
      <c r="F186" s="9">
        <v>0.374</v>
      </c>
      <c r="G186" t="s" s="10">
        <v>14</v>
      </c>
      <c r="H186" t="s" s="10">
        <v>15</v>
      </c>
      <c r="I186" t="s" s="10">
        <v>16</v>
      </c>
      <c r="J186" s="9">
        <v>0.0083</v>
      </c>
      <c r="K186" s="9">
        <v>0.0363</v>
      </c>
      <c r="L186" t="s" s="10">
        <v>17</v>
      </c>
      <c r="M186" s="9">
        <v>0.7261</v>
      </c>
      <c r="N186" s="9">
        <f>0.8*K186</f>
        <v>0.02904</v>
      </c>
      <c r="O186" s="9">
        <f>0.6*K186</f>
        <v>0.02178</v>
      </c>
    </row>
    <row r="187" ht="16" customHeight="1">
      <c r="A187" s="4">
        <v>185</v>
      </c>
      <c r="B187" s="8">
        <v>160</v>
      </c>
      <c r="C187" s="9">
        <v>5.539</v>
      </c>
      <c r="D187" s="9">
        <v>0.0765</v>
      </c>
      <c r="E187" s="9">
        <v>0.24</v>
      </c>
      <c r="F187" s="9">
        <v>0.424</v>
      </c>
      <c r="G187" t="s" s="10">
        <v>14</v>
      </c>
      <c r="H187" t="s" s="10">
        <v>15</v>
      </c>
      <c r="I187" t="s" s="10">
        <v>16</v>
      </c>
      <c r="J187" s="9">
        <v>0.0063</v>
      </c>
      <c r="K187" s="9">
        <v>0.0261</v>
      </c>
      <c r="L187" t="s" s="10">
        <v>17</v>
      </c>
      <c r="M187" s="9">
        <v>0.5226</v>
      </c>
      <c r="N187" s="9">
        <f>0.8*K187</f>
        <v>0.02088</v>
      </c>
      <c r="O187" s="9">
        <f>0.6*K187</f>
        <v>0.01566</v>
      </c>
    </row>
    <row r="188" ht="16" customHeight="1">
      <c r="A188" s="4">
        <v>186</v>
      </c>
      <c r="B188" s="8">
        <v>160</v>
      </c>
      <c r="C188" s="9">
        <v>5.533</v>
      </c>
      <c r="D188" s="9">
        <v>0.0765</v>
      </c>
      <c r="E188" s="9">
        <v>0.24</v>
      </c>
      <c r="F188" s="9">
        <v>0.474</v>
      </c>
      <c r="G188" t="s" s="10">
        <v>14</v>
      </c>
      <c r="H188" t="s" s="10">
        <v>15</v>
      </c>
      <c r="I188" t="s" s="10">
        <v>16</v>
      </c>
      <c r="J188" s="9">
        <v>0.0054</v>
      </c>
      <c r="K188" s="9">
        <v>0.019</v>
      </c>
      <c r="L188" t="s" s="10">
        <v>17</v>
      </c>
      <c r="M188" s="9">
        <v>0.38</v>
      </c>
      <c r="N188" s="9">
        <f>0.8*K188</f>
        <v>0.0152</v>
      </c>
      <c r="O188" s="9">
        <f>0.6*K188</f>
        <v>0.0114</v>
      </c>
    </row>
    <row r="189" ht="16" customHeight="1">
      <c r="A189" s="4">
        <v>187</v>
      </c>
      <c r="B189" s="8">
        <v>160</v>
      </c>
      <c r="C189" s="9">
        <v>5.533</v>
      </c>
      <c r="D189" s="9">
        <v>0.0765</v>
      </c>
      <c r="E189" s="9">
        <v>0.24</v>
      </c>
      <c r="F189" s="9">
        <v>0.524</v>
      </c>
      <c r="G189" t="s" s="10">
        <v>14</v>
      </c>
      <c r="H189" t="s" s="10">
        <v>15</v>
      </c>
      <c r="I189" t="s" s="10">
        <v>16</v>
      </c>
      <c r="J189" s="9">
        <v>0.0046</v>
      </c>
      <c r="K189" s="9">
        <v>0.0139</v>
      </c>
      <c r="L189" t="s" s="10">
        <v>17</v>
      </c>
      <c r="M189" s="9">
        <v>0.2777</v>
      </c>
      <c r="N189" s="9">
        <f>0.8*K189</f>
        <v>0.01112</v>
      </c>
      <c r="O189" s="9">
        <f>0.6*K189</f>
        <v>0.00834</v>
      </c>
    </row>
    <row r="190" ht="16" customHeight="1">
      <c r="A190" s="4">
        <v>188</v>
      </c>
      <c r="B190" s="8">
        <v>160</v>
      </c>
      <c r="C190" s="9">
        <v>5.533</v>
      </c>
      <c r="D190" s="9">
        <v>0.0765</v>
      </c>
      <c r="E190" s="9">
        <v>0.24</v>
      </c>
      <c r="F190" s="9">
        <v>0.574</v>
      </c>
      <c r="G190" t="s" s="10">
        <v>14</v>
      </c>
      <c r="H190" t="s" s="10">
        <v>15</v>
      </c>
      <c r="I190" t="s" s="10">
        <v>16</v>
      </c>
      <c r="J190" s="9">
        <v>0.004</v>
      </c>
      <c r="K190" s="9">
        <v>0.0105</v>
      </c>
      <c r="L190" t="s" s="10">
        <v>17</v>
      </c>
      <c r="M190" s="9">
        <v>0.2097</v>
      </c>
      <c r="N190" s="9">
        <f>0.8*K190</f>
        <v>0.008399999999999999</v>
      </c>
      <c r="O190" s="9">
        <f>0.6*K190</f>
        <v>0.0063</v>
      </c>
    </row>
    <row r="191" ht="16" customHeight="1">
      <c r="A191" s="4">
        <v>189</v>
      </c>
      <c r="B191" s="8">
        <v>160</v>
      </c>
      <c r="C191" s="9">
        <v>5.533</v>
      </c>
      <c r="D191" s="9">
        <v>0.0765</v>
      </c>
      <c r="E191" s="9">
        <v>0.24</v>
      </c>
      <c r="F191" s="9">
        <v>0.624</v>
      </c>
      <c r="G191" t="s" s="10">
        <v>14</v>
      </c>
      <c r="H191" t="s" s="10">
        <v>15</v>
      </c>
      <c r="I191" t="s" s="10">
        <v>16</v>
      </c>
      <c r="J191" s="9">
        <v>0.0033</v>
      </c>
      <c r="K191" s="9">
        <v>0.0075</v>
      </c>
      <c r="L191" t="s" s="10">
        <v>17</v>
      </c>
      <c r="M191" s="9">
        <v>0.1484</v>
      </c>
      <c r="N191" s="9">
        <f>0.8*K191</f>
        <v>0.006</v>
      </c>
      <c r="O191" s="9">
        <f>0.6*K191</f>
        <v>0.0045</v>
      </c>
    </row>
    <row r="192" ht="16" customHeight="1">
      <c r="A192" s="4">
        <v>190</v>
      </c>
      <c r="B192" s="8">
        <v>160</v>
      </c>
      <c r="C192" s="9">
        <v>5.533</v>
      </c>
      <c r="D192" s="9">
        <v>0.0765</v>
      </c>
      <c r="E192" s="9">
        <v>0.24</v>
      </c>
      <c r="F192" s="9">
        <v>0.674</v>
      </c>
      <c r="G192" t="s" s="10">
        <v>14</v>
      </c>
      <c r="H192" t="s" s="10">
        <v>15</v>
      </c>
      <c r="I192" t="s" s="10">
        <v>16</v>
      </c>
      <c r="J192" s="9">
        <v>0.0028</v>
      </c>
      <c r="K192" s="9">
        <v>0.0055</v>
      </c>
      <c r="L192" t="s" s="10">
        <v>17</v>
      </c>
      <c r="M192" s="9">
        <v>0.1083</v>
      </c>
      <c r="N192" s="9">
        <f>0.8*K192</f>
        <v>0.0044</v>
      </c>
      <c r="O192" s="9">
        <f>0.6*K192</f>
        <v>0.0033</v>
      </c>
    </row>
    <row r="193" ht="16" customHeight="1">
      <c r="A193" s="4">
        <v>191</v>
      </c>
      <c r="B193" s="8">
        <v>160</v>
      </c>
      <c r="C193" s="9">
        <v>5.533</v>
      </c>
      <c r="D193" s="9">
        <v>0.0765</v>
      </c>
      <c r="E193" s="9">
        <v>0.24</v>
      </c>
      <c r="F193" s="9">
        <v>0.724</v>
      </c>
      <c r="G193" t="s" s="10">
        <v>14</v>
      </c>
      <c r="H193" t="s" s="10">
        <v>15</v>
      </c>
      <c r="I193" t="s" s="10">
        <v>16</v>
      </c>
      <c r="J193" s="9">
        <v>0.0024</v>
      </c>
      <c r="K193" s="9">
        <v>0.0042</v>
      </c>
      <c r="L193" t="s" s="10">
        <v>17</v>
      </c>
      <c r="M193" s="9">
        <v>0.0815</v>
      </c>
      <c r="N193" s="9">
        <f>0.8*K193</f>
        <v>0.00336</v>
      </c>
      <c r="O193" s="9">
        <f>0.6*K193</f>
        <v>0.00252</v>
      </c>
    </row>
    <row r="194" ht="16" customHeight="1">
      <c r="A194" s="4">
        <v>192</v>
      </c>
      <c r="B194" s="8">
        <v>160</v>
      </c>
      <c r="C194" s="9">
        <v>5.47</v>
      </c>
      <c r="D194" s="9">
        <v>0.0765</v>
      </c>
      <c r="E194" s="9">
        <v>0.24</v>
      </c>
      <c r="F194" s="9">
        <v>0.794</v>
      </c>
      <c r="G194" t="s" s="10">
        <v>14</v>
      </c>
      <c r="H194" t="s" s="10">
        <v>15</v>
      </c>
      <c r="I194" t="s" s="10">
        <v>16</v>
      </c>
      <c r="J194" s="9">
        <v>0.0014</v>
      </c>
      <c r="K194" s="9">
        <v>0.0032</v>
      </c>
      <c r="L194" t="s" s="10">
        <v>17</v>
      </c>
      <c r="M194" s="9">
        <v>0.0546</v>
      </c>
      <c r="N194" s="9">
        <f>0.8*K194</f>
        <v>0.00256</v>
      </c>
      <c r="O194" s="9">
        <f>0.6*K194</f>
        <v>0.00192</v>
      </c>
    </row>
    <row r="195" ht="16" customHeight="1">
      <c r="A195" s="4">
        <v>193</v>
      </c>
      <c r="B195" s="8">
        <v>160</v>
      </c>
      <c r="C195" s="9">
        <v>9.871</v>
      </c>
      <c r="D195" s="9">
        <v>0.0764</v>
      </c>
      <c r="E195" s="9">
        <v>0.43</v>
      </c>
      <c r="F195" s="9">
        <v>0.223</v>
      </c>
      <c r="G195" t="s" s="10">
        <v>14</v>
      </c>
      <c r="H195" t="s" s="10">
        <v>15</v>
      </c>
      <c r="I195" t="s" s="10">
        <v>16</v>
      </c>
      <c r="J195" s="9">
        <v>0.0236</v>
      </c>
      <c r="K195" s="9">
        <v>0.1114</v>
      </c>
      <c r="L195" t="s" s="10">
        <v>17</v>
      </c>
      <c r="M195" s="9">
        <v>2.2272</v>
      </c>
      <c r="N195" s="9">
        <f>0.8*K195</f>
        <v>0.08912</v>
      </c>
      <c r="O195" s="9">
        <f>0.6*K195</f>
        <v>0.06684</v>
      </c>
    </row>
    <row r="196" ht="16" customHeight="1">
      <c r="A196" s="4">
        <v>194</v>
      </c>
      <c r="B196" s="8">
        <v>160</v>
      </c>
      <c r="C196" s="9">
        <v>8.772</v>
      </c>
      <c r="D196" s="9">
        <v>0.0765</v>
      </c>
      <c r="E196" s="9">
        <v>0.38</v>
      </c>
      <c r="F196" s="9">
        <v>0.274</v>
      </c>
      <c r="G196" t="s" s="10">
        <v>14</v>
      </c>
      <c r="H196" t="s" s="10">
        <v>15</v>
      </c>
      <c r="I196" t="s" s="10">
        <v>16</v>
      </c>
      <c r="J196" s="9">
        <v>0.013</v>
      </c>
      <c r="K196" s="9">
        <v>0.07539999999999999</v>
      </c>
      <c r="L196" t="s" s="10">
        <v>17</v>
      </c>
      <c r="M196" s="9">
        <v>1.5079</v>
      </c>
      <c r="N196" s="9">
        <f>0.8*K196</f>
        <v>0.06032</v>
      </c>
      <c r="O196" s="9">
        <f>0.6*K196</f>
        <v>0.04524</v>
      </c>
    </row>
    <row r="197" ht="16" customHeight="1">
      <c r="A197" s="4">
        <v>195</v>
      </c>
      <c r="B197" s="8">
        <v>160</v>
      </c>
      <c r="C197" s="9">
        <v>8.666</v>
      </c>
      <c r="D197" s="9">
        <v>0.0765</v>
      </c>
      <c r="E197" s="9">
        <v>0.38</v>
      </c>
      <c r="F197" s="9">
        <v>0.324</v>
      </c>
      <c r="G197" t="s" s="10">
        <v>14</v>
      </c>
      <c r="H197" t="s" s="10">
        <v>15</v>
      </c>
      <c r="I197" t="s" s="10">
        <v>16</v>
      </c>
      <c r="J197" s="9">
        <v>0.0105</v>
      </c>
      <c r="K197" s="9">
        <v>0.0521</v>
      </c>
      <c r="L197" t="s" s="10">
        <v>17</v>
      </c>
      <c r="M197" s="9">
        <v>1.0424</v>
      </c>
      <c r="N197" s="9">
        <f>0.8*K197</f>
        <v>0.04168</v>
      </c>
      <c r="O197" s="9">
        <f>0.6*K197</f>
        <v>0.03126</v>
      </c>
    </row>
    <row r="198" ht="16" customHeight="1">
      <c r="A198" s="4">
        <v>196</v>
      </c>
      <c r="B198" s="8">
        <v>160</v>
      </c>
      <c r="C198" s="9">
        <v>8.666</v>
      </c>
      <c r="D198" s="9">
        <v>0.0765</v>
      </c>
      <c r="E198" s="9">
        <v>0.38</v>
      </c>
      <c r="F198" s="9">
        <v>0.374</v>
      </c>
      <c r="G198" t="s" s="10">
        <v>14</v>
      </c>
      <c r="H198" t="s" s="10">
        <v>15</v>
      </c>
      <c r="I198" t="s" s="10">
        <v>16</v>
      </c>
      <c r="J198" s="9">
        <v>0.0089</v>
      </c>
      <c r="K198" s="9">
        <v>0.0366</v>
      </c>
      <c r="L198" t="s" s="10">
        <v>17</v>
      </c>
      <c r="M198" s="9">
        <v>0.7327</v>
      </c>
      <c r="N198" s="9">
        <f>0.8*K198</f>
        <v>0.02928</v>
      </c>
      <c r="O198" s="9">
        <f>0.6*K198</f>
        <v>0.02196</v>
      </c>
    </row>
    <row r="199" ht="16" customHeight="1">
      <c r="A199" s="4">
        <v>197</v>
      </c>
      <c r="B199" s="8">
        <v>160</v>
      </c>
      <c r="C199" s="9">
        <v>8.666</v>
      </c>
      <c r="D199" s="9">
        <v>0.0765</v>
      </c>
      <c r="E199" s="9">
        <v>0.38</v>
      </c>
      <c r="F199" s="9">
        <v>0.424</v>
      </c>
      <c r="G199" t="s" s="10">
        <v>14</v>
      </c>
      <c r="H199" t="s" s="10">
        <v>15</v>
      </c>
      <c r="I199" t="s" s="10">
        <v>16</v>
      </c>
      <c r="J199" s="9">
        <v>0.0075</v>
      </c>
      <c r="K199" s="9">
        <v>0.0259</v>
      </c>
      <c r="L199" t="s" s="10">
        <v>17</v>
      </c>
      <c r="M199" s="9">
        <v>0.5184</v>
      </c>
      <c r="N199" s="9">
        <f>0.8*K199</f>
        <v>0.02072</v>
      </c>
      <c r="O199" s="9">
        <f>0.6*K199</f>
        <v>0.01554</v>
      </c>
    </row>
    <row r="200" ht="16" customHeight="1">
      <c r="A200" s="4">
        <v>198</v>
      </c>
      <c r="B200" s="8">
        <v>160</v>
      </c>
      <c r="C200" s="9">
        <v>8.617000000000001</v>
      </c>
      <c r="D200" s="9">
        <v>0.0765</v>
      </c>
      <c r="E200" s="9">
        <v>0.38</v>
      </c>
      <c r="F200" s="9">
        <v>0.474</v>
      </c>
      <c r="G200" t="s" s="10">
        <v>14</v>
      </c>
      <c r="H200" t="s" s="10">
        <v>15</v>
      </c>
      <c r="I200" t="s" s="10">
        <v>16</v>
      </c>
      <c r="J200" s="9">
        <v>0.0063</v>
      </c>
      <c r="K200" s="9">
        <v>0.0179</v>
      </c>
      <c r="L200" t="s" s="10">
        <v>17</v>
      </c>
      <c r="M200" s="9">
        <v>0.3585</v>
      </c>
      <c r="N200" s="9">
        <f>0.8*K200</f>
        <v>0.01432</v>
      </c>
      <c r="O200" s="9">
        <f>0.6*K200</f>
        <v>0.01074</v>
      </c>
    </row>
    <row r="201" ht="16" customHeight="1">
      <c r="A201" s="4">
        <v>199</v>
      </c>
      <c r="B201" s="8">
        <v>160</v>
      </c>
      <c r="C201" s="9">
        <v>8.327999999999999</v>
      </c>
      <c r="D201" s="9">
        <v>0.0765</v>
      </c>
      <c r="E201" s="9">
        <v>0.37</v>
      </c>
      <c r="F201" s="9">
        <v>0.524</v>
      </c>
      <c r="G201" t="s" s="10">
        <v>14</v>
      </c>
      <c r="H201" t="s" s="10">
        <v>15</v>
      </c>
      <c r="I201" t="s" s="10">
        <v>16</v>
      </c>
      <c r="J201" s="9">
        <v>0.0057</v>
      </c>
      <c r="K201" s="9">
        <v>0.0134</v>
      </c>
      <c r="L201" t="s" s="10">
        <v>17</v>
      </c>
      <c r="M201" s="9">
        <v>0.2675</v>
      </c>
      <c r="N201" s="9">
        <f>0.8*K201</f>
        <v>0.01072</v>
      </c>
      <c r="O201" s="9">
        <f>0.6*K201</f>
        <v>0.00804</v>
      </c>
    </row>
    <row r="202" ht="16" customHeight="1">
      <c r="A202" s="4">
        <v>200</v>
      </c>
      <c r="B202" s="8">
        <v>160</v>
      </c>
      <c r="C202" s="9">
        <v>8.007999999999999</v>
      </c>
      <c r="D202" s="9">
        <v>0.0765</v>
      </c>
      <c r="E202" s="9">
        <v>0.35</v>
      </c>
      <c r="F202" s="9">
        <v>0.574</v>
      </c>
      <c r="G202" t="s" s="10">
        <v>14</v>
      </c>
      <c r="H202" t="s" s="10">
        <v>15</v>
      </c>
      <c r="I202" t="s" s="10">
        <v>16</v>
      </c>
      <c r="J202" s="9">
        <v>0.0053</v>
      </c>
      <c r="K202" s="9">
        <v>0.009900000000000001</v>
      </c>
      <c r="L202" t="s" s="10">
        <v>17</v>
      </c>
      <c r="M202" s="9">
        <v>0.1984</v>
      </c>
      <c r="N202" s="9">
        <f>0.8*K202</f>
        <v>0.00792</v>
      </c>
      <c r="O202" s="9">
        <f>0.6*K202</f>
        <v>0.00594</v>
      </c>
    </row>
    <row r="203" ht="16" customHeight="1">
      <c r="A203" s="4">
        <v>201</v>
      </c>
      <c r="B203" s="8">
        <v>160</v>
      </c>
      <c r="C203" s="9">
        <v>7.714</v>
      </c>
      <c r="D203" s="9">
        <v>0.0765</v>
      </c>
      <c r="E203" s="9">
        <v>0.34</v>
      </c>
      <c r="F203" s="9">
        <v>0.624</v>
      </c>
      <c r="G203" t="s" s="10">
        <v>14</v>
      </c>
      <c r="H203" t="s" s="10">
        <v>15</v>
      </c>
      <c r="I203" t="s" s="10">
        <v>16</v>
      </c>
      <c r="J203" s="9">
        <v>0.0048</v>
      </c>
      <c r="K203" s="9">
        <v>0.0069</v>
      </c>
      <c r="L203" t="s" s="10">
        <v>17</v>
      </c>
      <c r="M203" s="9">
        <v>0.1379</v>
      </c>
      <c r="N203" s="9">
        <f>0.8*K203</f>
        <v>0.00552</v>
      </c>
      <c r="O203" s="9">
        <f>0.6*K203</f>
        <v>0.00414</v>
      </c>
    </row>
    <row r="204" ht="16" customHeight="1">
      <c r="A204" s="4">
        <v>202</v>
      </c>
      <c r="B204" s="8">
        <v>160</v>
      </c>
      <c r="C204" s="9">
        <v>7.441</v>
      </c>
      <c r="D204" s="9">
        <v>0.0765</v>
      </c>
      <c r="E204" s="9">
        <v>0.33</v>
      </c>
      <c r="F204" s="9">
        <v>0.674</v>
      </c>
      <c r="G204" t="s" s="10">
        <v>14</v>
      </c>
      <c r="H204" t="s" s="10">
        <v>15</v>
      </c>
      <c r="I204" t="s" s="10">
        <v>16</v>
      </c>
      <c r="J204" s="9">
        <v>0.005</v>
      </c>
      <c r="K204" s="9">
        <v>0.0055</v>
      </c>
      <c r="L204" t="s" s="10">
        <v>17</v>
      </c>
      <c r="M204" s="9">
        <v>0.1091</v>
      </c>
      <c r="N204" s="9">
        <f>0.8*K204</f>
        <v>0.0044</v>
      </c>
      <c r="O204" s="9">
        <f>0.6*K204</f>
        <v>0.0033</v>
      </c>
    </row>
    <row r="205" ht="16" customHeight="1">
      <c r="A205" s="4">
        <v>203</v>
      </c>
      <c r="B205" s="8">
        <v>160</v>
      </c>
      <c r="C205" s="9">
        <v>7.18</v>
      </c>
      <c r="D205" s="9">
        <v>0.0765</v>
      </c>
      <c r="E205" s="9">
        <v>0.32</v>
      </c>
      <c r="F205" s="9">
        <v>0.724</v>
      </c>
      <c r="G205" t="s" s="10">
        <v>14</v>
      </c>
      <c r="H205" t="s" s="10">
        <v>15</v>
      </c>
      <c r="I205" t="s" s="10">
        <v>16</v>
      </c>
      <c r="J205" s="9">
        <v>0.0049</v>
      </c>
      <c r="K205" s="9">
        <v>0.0037</v>
      </c>
      <c r="L205" t="s" s="10">
        <v>17</v>
      </c>
      <c r="M205" s="9">
        <v>0.0733</v>
      </c>
      <c r="N205" s="9">
        <f>0.8*K205</f>
        <v>0.00296</v>
      </c>
      <c r="O205" s="9">
        <f>0.6*K205</f>
        <v>0.00222</v>
      </c>
    </row>
    <row r="206" ht="16" customHeight="1">
      <c r="A206" s="4">
        <v>204</v>
      </c>
      <c r="B206" s="8">
        <v>160</v>
      </c>
      <c r="C206" s="9">
        <v>6.597</v>
      </c>
      <c r="D206" s="9">
        <v>0.0764</v>
      </c>
      <c r="E206" s="9">
        <v>0.31</v>
      </c>
      <c r="F206" s="9">
        <v>0.793</v>
      </c>
      <c r="G206" t="s" s="10">
        <v>14</v>
      </c>
      <c r="H206" t="s" s="10">
        <v>15</v>
      </c>
      <c r="I206" t="s" s="10">
        <v>16</v>
      </c>
      <c r="J206" s="9">
        <v>0.0097</v>
      </c>
      <c r="K206" s="9">
        <v>0.0026</v>
      </c>
      <c r="L206" t="s" s="10">
        <v>17</v>
      </c>
      <c r="M206" s="9">
        <v>0.0456</v>
      </c>
      <c r="N206" s="9">
        <f>0.8*K206</f>
        <v>0.00208</v>
      </c>
      <c r="O206" s="9">
        <f>0.6*K206</f>
        <v>0.00156</v>
      </c>
    </row>
    <row r="207" ht="16" customHeight="1">
      <c r="A207" s="4">
        <v>205</v>
      </c>
      <c r="B207" s="8">
        <v>160</v>
      </c>
      <c r="C207" s="9">
        <v>13.359</v>
      </c>
      <c r="D207" s="9">
        <v>0.0765</v>
      </c>
      <c r="E207" s="9">
        <v>0.59</v>
      </c>
      <c r="F207" s="9">
        <v>0.223</v>
      </c>
      <c r="G207" t="s" s="10">
        <v>14</v>
      </c>
      <c r="H207" t="s" s="10">
        <v>15</v>
      </c>
      <c r="I207" t="s" s="10">
        <v>16</v>
      </c>
      <c r="J207" s="9">
        <v>0.0368</v>
      </c>
      <c r="K207" s="9">
        <v>0.1074</v>
      </c>
      <c r="L207" t="s" s="10">
        <v>17</v>
      </c>
      <c r="M207" s="9">
        <v>2.1478</v>
      </c>
      <c r="N207" s="9">
        <f>0.8*K207</f>
        <v>0.08592</v>
      </c>
      <c r="O207" s="9">
        <f>0.6*K207</f>
        <v>0.06444</v>
      </c>
    </row>
    <row r="208" ht="16" customHeight="1">
      <c r="A208" s="4">
        <v>206</v>
      </c>
      <c r="B208" s="8">
        <v>160</v>
      </c>
      <c r="C208" s="9">
        <v>13.359</v>
      </c>
      <c r="D208" s="9">
        <v>0.0765</v>
      </c>
      <c r="E208" s="9">
        <v>0.59</v>
      </c>
      <c r="F208" s="9">
        <v>0.273</v>
      </c>
      <c r="G208" t="s" s="10">
        <v>14</v>
      </c>
      <c r="H208" t="s" s="10">
        <v>15</v>
      </c>
      <c r="I208" t="s" s="10">
        <v>16</v>
      </c>
      <c r="J208" s="9">
        <v>0.0317</v>
      </c>
      <c r="K208" s="9">
        <v>0.07489999999999999</v>
      </c>
      <c r="L208" t="s" s="10">
        <v>17</v>
      </c>
      <c r="M208" s="9">
        <v>1.4972</v>
      </c>
      <c r="N208" s="9">
        <f>0.8*K208</f>
        <v>0.05992</v>
      </c>
      <c r="O208" s="9">
        <f>0.6*K208</f>
        <v>0.04494</v>
      </c>
    </row>
    <row r="209" ht="16" customHeight="1">
      <c r="A209" s="4">
        <v>207</v>
      </c>
      <c r="B209" s="8">
        <v>160</v>
      </c>
      <c r="C209" s="9">
        <v>13.322</v>
      </c>
      <c r="D209" s="9">
        <v>0.0765</v>
      </c>
      <c r="E209" s="9">
        <v>0.59</v>
      </c>
      <c r="F209" s="9">
        <v>0.324</v>
      </c>
      <c r="G209" t="s" s="10">
        <v>14</v>
      </c>
      <c r="H209" t="s" s="10">
        <v>15</v>
      </c>
      <c r="I209" t="s" s="10">
        <v>16</v>
      </c>
      <c r="J209" s="9">
        <v>0.0255</v>
      </c>
      <c r="K209" s="9">
        <v>0.0478</v>
      </c>
      <c r="L209" t="s" s="10">
        <v>17</v>
      </c>
      <c r="M209" s="9">
        <v>0.955</v>
      </c>
      <c r="N209" s="9">
        <f>0.8*K209</f>
        <v>0.03824</v>
      </c>
      <c r="O209" s="9">
        <f>0.6*K209</f>
        <v>0.02868</v>
      </c>
    </row>
    <row r="210" ht="16" customHeight="1">
      <c r="A210" s="4">
        <v>208</v>
      </c>
      <c r="B210" s="8">
        <v>160</v>
      </c>
      <c r="C210" s="9">
        <v>12.69</v>
      </c>
      <c r="D210" s="9">
        <v>0.0765</v>
      </c>
      <c r="E210" s="9">
        <v>0.5600000000000001</v>
      </c>
      <c r="F210" s="9">
        <v>0.374</v>
      </c>
      <c r="G210" t="s" s="10">
        <v>14</v>
      </c>
      <c r="H210" t="s" s="10">
        <v>15</v>
      </c>
      <c r="I210" t="s" s="10">
        <v>16</v>
      </c>
      <c r="J210" s="9">
        <v>0.0238</v>
      </c>
      <c r="K210" s="9">
        <v>0.0349</v>
      </c>
      <c r="L210" t="s" s="10">
        <v>17</v>
      </c>
      <c r="M210" s="9">
        <v>0.6979</v>
      </c>
      <c r="N210" s="9">
        <f>0.8*K210</f>
        <v>0.02792</v>
      </c>
      <c r="O210" s="9">
        <f>0.6*K210</f>
        <v>0.02094</v>
      </c>
    </row>
    <row r="211" ht="16" customHeight="1">
      <c r="A211" s="4">
        <v>209</v>
      </c>
      <c r="B211" s="8">
        <v>160</v>
      </c>
      <c r="C211" s="9">
        <v>11.965</v>
      </c>
      <c r="D211" s="9">
        <v>0.0765</v>
      </c>
      <c r="E211" s="9">
        <v>0.53</v>
      </c>
      <c r="F211" s="9">
        <v>0.424</v>
      </c>
      <c r="G211" t="s" s="10">
        <v>14</v>
      </c>
      <c r="H211" t="s" s="10">
        <v>15</v>
      </c>
      <c r="I211" t="s" s="10">
        <v>16</v>
      </c>
      <c r="J211" s="9">
        <v>0.0258</v>
      </c>
      <c r="K211" s="9">
        <v>0.0243</v>
      </c>
      <c r="L211" t="s" s="10">
        <v>17</v>
      </c>
      <c r="M211" s="9">
        <v>0.4867</v>
      </c>
      <c r="N211" s="9">
        <f>0.8*K211</f>
        <v>0.01944</v>
      </c>
      <c r="O211" s="9">
        <f>0.6*K211</f>
        <v>0.01458</v>
      </c>
    </row>
    <row r="212" ht="16" customHeight="1">
      <c r="A212" s="4">
        <v>210</v>
      </c>
      <c r="B212" s="8">
        <v>160</v>
      </c>
      <c r="C212" s="9">
        <v>5.071</v>
      </c>
      <c r="D212" s="9">
        <v>0.1176</v>
      </c>
      <c r="E212" s="9">
        <v>0.14</v>
      </c>
      <c r="F212" s="9">
        <v>0.574</v>
      </c>
      <c r="G212" t="s" s="10">
        <v>14</v>
      </c>
      <c r="H212" t="s" s="10">
        <v>15</v>
      </c>
      <c r="I212" t="s" s="10">
        <v>16</v>
      </c>
      <c r="J212" s="9">
        <v>0.0117</v>
      </c>
      <c r="K212" s="9">
        <v>0.0097</v>
      </c>
      <c r="L212" t="s" s="10">
        <v>17</v>
      </c>
      <c r="M212" s="9">
        <v>0.1931</v>
      </c>
      <c r="N212" s="9">
        <f>0.8*K212</f>
        <v>0.00776</v>
      </c>
      <c r="O212" s="9">
        <f>0.6*K212</f>
        <v>0.00582</v>
      </c>
    </row>
    <row r="213" ht="16" customHeight="1">
      <c r="A213" s="4">
        <v>211</v>
      </c>
      <c r="B213" s="8">
        <v>160</v>
      </c>
      <c r="C213" s="9">
        <v>4.832</v>
      </c>
      <c r="D213" s="9">
        <v>0.1176</v>
      </c>
      <c r="E213" s="9">
        <v>0.14</v>
      </c>
      <c r="F213" s="9">
        <v>0.624</v>
      </c>
      <c r="G213" t="s" s="10">
        <v>14</v>
      </c>
      <c r="H213" t="s" s="10">
        <v>15</v>
      </c>
      <c r="I213" t="s" s="10">
        <v>16</v>
      </c>
      <c r="J213" s="9">
        <v>0.0068</v>
      </c>
      <c r="K213" s="9">
        <v>0.0069</v>
      </c>
      <c r="L213" t="s" s="10">
        <v>17</v>
      </c>
      <c r="M213" s="9">
        <v>0.1364</v>
      </c>
      <c r="N213" s="9">
        <f>0.8*K213</f>
        <v>0.00552</v>
      </c>
      <c r="O213" s="9">
        <f>0.6*K213</f>
        <v>0.00414</v>
      </c>
    </row>
    <row r="214" ht="16" customHeight="1">
      <c r="A214" s="4">
        <v>212</v>
      </c>
      <c r="B214" s="8">
        <v>160</v>
      </c>
      <c r="C214" s="9">
        <v>4.631</v>
      </c>
      <c r="D214" s="9">
        <v>0.1176</v>
      </c>
      <c r="E214" s="9">
        <v>0.13</v>
      </c>
      <c r="F214" s="9">
        <v>0.674</v>
      </c>
      <c r="G214" t="s" s="10">
        <v>14</v>
      </c>
      <c r="H214" t="s" s="10">
        <v>15</v>
      </c>
      <c r="I214" t="s" s="10">
        <v>16</v>
      </c>
      <c r="J214" s="9">
        <v>0.0047</v>
      </c>
      <c r="K214" s="9">
        <v>0.0049</v>
      </c>
      <c r="L214" t="s" s="10">
        <v>17</v>
      </c>
      <c r="M214" s="9">
        <v>0.09660000000000001</v>
      </c>
      <c r="N214" s="9">
        <f>0.8*K214</f>
        <v>0.00392</v>
      </c>
      <c r="O214" s="9">
        <f>0.6*K214</f>
        <v>0.00294</v>
      </c>
    </row>
    <row r="215" ht="16" customHeight="1">
      <c r="A215" s="4">
        <v>213</v>
      </c>
      <c r="B215" s="8">
        <v>160</v>
      </c>
      <c r="C215" s="9">
        <v>4.454</v>
      </c>
      <c r="D215" s="9">
        <v>0.1176</v>
      </c>
      <c r="E215" s="9">
        <v>0.13</v>
      </c>
      <c r="F215" s="9">
        <v>0.724</v>
      </c>
      <c r="G215" t="s" s="10">
        <v>14</v>
      </c>
      <c r="H215" t="s" s="10">
        <v>15</v>
      </c>
      <c r="I215" t="s" s="10">
        <v>16</v>
      </c>
      <c r="J215" s="9">
        <v>0.0039</v>
      </c>
      <c r="K215" s="9">
        <v>0.0046</v>
      </c>
      <c r="L215" t="s" s="10">
        <v>17</v>
      </c>
      <c r="M215" s="9">
        <v>0.08550000000000001</v>
      </c>
      <c r="N215" s="9">
        <f>0.8*K215</f>
        <v>0.00368</v>
      </c>
      <c r="O215" s="9">
        <f>0.6*K215</f>
        <v>0.00276</v>
      </c>
    </row>
    <row r="216" ht="16" customHeight="1">
      <c r="A216" s="4">
        <v>214</v>
      </c>
      <c r="B216" s="8">
        <v>160</v>
      </c>
      <c r="C216" s="9">
        <v>4.32</v>
      </c>
      <c r="D216" s="9">
        <v>0.1176</v>
      </c>
      <c r="E216" s="9">
        <v>0.12</v>
      </c>
      <c r="F216" s="9">
        <v>0.795</v>
      </c>
      <c r="G216" t="s" s="10">
        <v>14</v>
      </c>
      <c r="H216" t="s" s="10">
        <v>15</v>
      </c>
      <c r="I216" t="s" s="10">
        <v>16</v>
      </c>
      <c r="J216" s="9">
        <v>0.002</v>
      </c>
      <c r="K216" s="9">
        <v>0.0035</v>
      </c>
      <c r="L216" t="s" s="10">
        <v>17</v>
      </c>
      <c r="M216" s="9">
        <v>0.0549</v>
      </c>
      <c r="N216" s="9">
        <f>0.8*K216</f>
        <v>0.0028</v>
      </c>
      <c r="O216" s="9">
        <f>0.6*K216</f>
        <v>0.0021</v>
      </c>
    </row>
    <row r="217" ht="16" customHeight="1">
      <c r="A217" s="4">
        <v>215</v>
      </c>
      <c r="B217" s="8">
        <v>160</v>
      </c>
      <c r="C217" s="9">
        <v>6.89</v>
      </c>
      <c r="D217" s="9">
        <v>0.1176</v>
      </c>
      <c r="E217" s="9">
        <v>0.19</v>
      </c>
      <c r="F217" s="9">
        <v>0.424</v>
      </c>
      <c r="G217" t="s" s="10">
        <v>14</v>
      </c>
      <c r="H217" t="s" s="10">
        <v>15</v>
      </c>
      <c r="I217" t="s" s="10">
        <v>16</v>
      </c>
      <c r="J217" s="9">
        <v>0.0214</v>
      </c>
      <c r="K217" s="9">
        <v>0.0241</v>
      </c>
      <c r="L217" t="s" s="10">
        <v>17</v>
      </c>
      <c r="M217" s="9">
        <v>0.4826</v>
      </c>
      <c r="N217" s="9">
        <f>0.8*K217</f>
        <v>0.01928</v>
      </c>
      <c r="O217" s="9">
        <f>0.6*K217</f>
        <v>0.01446</v>
      </c>
    </row>
    <row r="218" ht="16" customHeight="1">
      <c r="A218" s="4">
        <v>216</v>
      </c>
      <c r="B218" s="8">
        <v>160</v>
      </c>
      <c r="C218" s="9">
        <v>6.44</v>
      </c>
      <c r="D218" s="9">
        <v>0.1176</v>
      </c>
      <c r="E218" s="9">
        <v>0.18</v>
      </c>
      <c r="F218" s="9">
        <v>0.474</v>
      </c>
      <c r="G218" t="s" s="10">
        <v>14</v>
      </c>
      <c r="H218" t="s" s="10">
        <v>15</v>
      </c>
      <c r="I218" t="s" s="10">
        <v>16</v>
      </c>
      <c r="J218" s="9">
        <v>0.0105</v>
      </c>
      <c r="K218" s="9">
        <v>0.0179</v>
      </c>
      <c r="L218" t="s" s="10">
        <v>17</v>
      </c>
      <c r="M218" s="9">
        <v>0.3587</v>
      </c>
      <c r="N218" s="9">
        <f>0.8*K218</f>
        <v>0.01432</v>
      </c>
      <c r="O218" s="9">
        <f>0.6*K218</f>
        <v>0.01074</v>
      </c>
    </row>
    <row r="219" ht="16" customHeight="1">
      <c r="A219" s="4">
        <v>217</v>
      </c>
      <c r="B219" s="8">
        <v>160</v>
      </c>
      <c r="C219" s="9">
        <v>6.122</v>
      </c>
      <c r="D219" s="9">
        <v>0.1176</v>
      </c>
      <c r="E219" s="9">
        <v>0.17</v>
      </c>
      <c r="F219" s="9">
        <v>0.524</v>
      </c>
      <c r="G219" t="s" s="10">
        <v>14</v>
      </c>
      <c r="H219" t="s" s="10">
        <v>15</v>
      </c>
      <c r="I219" t="s" s="10">
        <v>16</v>
      </c>
      <c r="J219" s="9">
        <v>0.0073</v>
      </c>
      <c r="K219" s="9">
        <v>0.0131</v>
      </c>
      <c r="L219" t="s" s="10">
        <v>17</v>
      </c>
      <c r="M219" s="9">
        <v>0.2625</v>
      </c>
      <c r="N219" s="9">
        <f>0.8*K219</f>
        <v>0.01048</v>
      </c>
      <c r="O219" s="9">
        <f>0.6*K219</f>
        <v>0.007860000000000001</v>
      </c>
    </row>
    <row r="220" ht="16" customHeight="1">
      <c r="A220" s="4">
        <v>218</v>
      </c>
      <c r="B220" s="8">
        <v>160</v>
      </c>
      <c r="C220" s="9">
        <v>6.048</v>
      </c>
      <c r="D220" s="9">
        <v>0.1176</v>
      </c>
      <c r="E220" s="9">
        <v>0.17</v>
      </c>
      <c r="F220" s="9">
        <v>0.574</v>
      </c>
      <c r="G220" t="s" s="10">
        <v>14</v>
      </c>
      <c r="H220" t="s" s="10">
        <v>15</v>
      </c>
      <c r="I220" t="s" s="10">
        <v>16</v>
      </c>
      <c r="J220" s="9">
        <v>0.0056</v>
      </c>
      <c r="K220" s="9">
        <v>0.008999999999999999</v>
      </c>
      <c r="L220" t="s" s="10">
        <v>17</v>
      </c>
      <c r="M220" s="9">
        <v>0.179</v>
      </c>
      <c r="N220" s="9">
        <f>0.8*K220</f>
        <v>0.0072</v>
      </c>
      <c r="O220" s="9">
        <f>0.6*K220</f>
        <v>0.0054</v>
      </c>
    </row>
    <row r="221" ht="16" customHeight="1">
      <c r="A221" s="4">
        <v>219</v>
      </c>
      <c r="B221" s="8">
        <v>160</v>
      </c>
      <c r="C221" s="9">
        <v>6.047</v>
      </c>
      <c r="D221" s="9">
        <v>0.1176</v>
      </c>
      <c r="E221" s="9">
        <v>0.17</v>
      </c>
      <c r="F221" s="9">
        <v>0.624</v>
      </c>
      <c r="G221" t="s" s="10">
        <v>14</v>
      </c>
      <c r="H221" t="s" s="10">
        <v>15</v>
      </c>
      <c r="I221" t="s" s="10">
        <v>16</v>
      </c>
      <c r="J221" s="9">
        <v>0.0048</v>
      </c>
      <c r="K221" s="9">
        <v>0.0067</v>
      </c>
      <c r="L221" t="s" s="10">
        <v>17</v>
      </c>
      <c r="M221" s="9">
        <v>0.1334</v>
      </c>
      <c r="N221" s="9">
        <f>0.8*K221</f>
        <v>0.00536</v>
      </c>
      <c r="O221" s="9">
        <f>0.6*K221</f>
        <v>0.00402</v>
      </c>
    </row>
    <row r="222" ht="16" customHeight="1">
      <c r="A222" s="4">
        <v>220</v>
      </c>
      <c r="B222" s="8">
        <v>160</v>
      </c>
      <c r="C222" s="9">
        <v>6.047</v>
      </c>
      <c r="D222" s="9">
        <v>0.1176</v>
      </c>
      <c r="E222" s="9">
        <v>0.17</v>
      </c>
      <c r="F222" s="9">
        <v>0.674</v>
      </c>
      <c r="G222" t="s" s="10">
        <v>14</v>
      </c>
      <c r="H222" t="s" s="10">
        <v>15</v>
      </c>
      <c r="I222" t="s" s="10">
        <v>16</v>
      </c>
      <c r="J222" s="9">
        <v>0.0041</v>
      </c>
      <c r="K222" s="9">
        <v>0.005</v>
      </c>
      <c r="L222" t="s" s="10">
        <v>17</v>
      </c>
      <c r="M222" s="9">
        <v>0.0985</v>
      </c>
      <c r="N222" s="9">
        <f>0.8*K222</f>
        <v>0.004</v>
      </c>
      <c r="O222" s="9">
        <f>0.6*K222</f>
        <v>0.003</v>
      </c>
    </row>
    <row r="223" ht="16" customHeight="1">
      <c r="A223" s="4">
        <v>221</v>
      </c>
      <c r="B223" s="8">
        <v>160</v>
      </c>
      <c r="C223" s="9">
        <v>6.047</v>
      </c>
      <c r="D223" s="9">
        <v>0.1176</v>
      </c>
      <c r="E223" s="9">
        <v>0.17</v>
      </c>
      <c r="F223" s="9">
        <v>0.724</v>
      </c>
      <c r="G223" t="s" s="10">
        <v>14</v>
      </c>
      <c r="H223" t="s" s="10">
        <v>15</v>
      </c>
      <c r="I223" t="s" s="10">
        <v>16</v>
      </c>
      <c r="J223" s="9">
        <v>0.0036</v>
      </c>
      <c r="K223" s="9">
        <v>0.004</v>
      </c>
      <c r="L223" t="s" s="10">
        <v>17</v>
      </c>
      <c r="M223" s="9">
        <v>0.077</v>
      </c>
      <c r="N223" s="9">
        <f>0.8*K223</f>
        <v>0.0032</v>
      </c>
      <c r="O223" s="9">
        <f>0.6*K223</f>
        <v>0.0024</v>
      </c>
    </row>
    <row r="224" ht="16" customHeight="1">
      <c r="A224" s="4">
        <v>222</v>
      </c>
      <c r="B224" s="8">
        <v>160</v>
      </c>
      <c r="C224" s="9">
        <v>6.047</v>
      </c>
      <c r="D224" s="9">
        <v>0.1176</v>
      </c>
      <c r="E224" s="9">
        <v>0.17</v>
      </c>
      <c r="F224" s="9">
        <v>0.794</v>
      </c>
      <c r="G224" t="s" s="10">
        <v>14</v>
      </c>
      <c r="H224" t="s" s="10">
        <v>15</v>
      </c>
      <c r="I224" t="s" s="10">
        <v>16</v>
      </c>
      <c r="J224" s="9">
        <v>0.0019</v>
      </c>
      <c r="K224" s="9">
        <v>0.0029</v>
      </c>
      <c r="L224" t="s" s="10">
        <v>17</v>
      </c>
      <c r="M224" s="9">
        <v>0.0478</v>
      </c>
      <c r="N224" s="9">
        <f>0.8*K224</f>
        <v>0.00232</v>
      </c>
      <c r="O224" s="9">
        <f>0.6*K224</f>
        <v>0.00174</v>
      </c>
    </row>
    <row r="225" ht="16" customHeight="1">
      <c r="A225" s="4">
        <v>223</v>
      </c>
      <c r="B225" s="8">
        <v>160</v>
      </c>
      <c r="C225" s="9">
        <v>9.651999999999999</v>
      </c>
      <c r="D225" s="9">
        <v>0.1176</v>
      </c>
      <c r="E225" s="9">
        <v>0.27</v>
      </c>
      <c r="F225" s="9">
        <v>0.324</v>
      </c>
      <c r="G225" t="s" s="10">
        <v>14</v>
      </c>
      <c r="H225" t="s" s="10">
        <v>15</v>
      </c>
      <c r="I225" t="s" s="10">
        <v>16</v>
      </c>
      <c r="J225" s="9">
        <v>0.0215</v>
      </c>
      <c r="K225" s="9">
        <v>0.0506</v>
      </c>
      <c r="L225" t="s" s="10">
        <v>17</v>
      </c>
      <c r="M225" s="9">
        <v>1.0118</v>
      </c>
      <c r="N225" s="9">
        <f>0.8*K225</f>
        <v>0.04048</v>
      </c>
      <c r="O225" s="9">
        <f>0.6*K225</f>
        <v>0.03036</v>
      </c>
    </row>
    <row r="226" ht="16" customHeight="1">
      <c r="A226" s="4">
        <v>224</v>
      </c>
      <c r="B226" s="8">
        <v>160</v>
      </c>
      <c r="C226" s="9">
        <v>8.881</v>
      </c>
      <c r="D226" s="9">
        <v>0.1176</v>
      </c>
      <c r="E226" s="9">
        <v>0.25</v>
      </c>
      <c r="F226" s="9">
        <v>0.374</v>
      </c>
      <c r="G226" t="s" s="10">
        <v>14</v>
      </c>
      <c r="H226" t="s" s="10">
        <v>15</v>
      </c>
      <c r="I226" t="s" s="10">
        <v>16</v>
      </c>
      <c r="J226" s="9">
        <v>0.0126</v>
      </c>
      <c r="K226" s="9">
        <v>0.0362</v>
      </c>
      <c r="L226" t="s" s="10">
        <v>17</v>
      </c>
      <c r="M226" s="9">
        <v>0.7244</v>
      </c>
      <c r="N226" s="9">
        <f>0.8*K226</f>
        <v>0.02896</v>
      </c>
      <c r="O226" s="9">
        <f>0.6*K226</f>
        <v>0.02172</v>
      </c>
    </row>
    <row r="227" ht="16" customHeight="1">
      <c r="A227" s="4">
        <v>225</v>
      </c>
      <c r="B227" s="8">
        <v>160</v>
      </c>
      <c r="C227" s="9">
        <v>8.509</v>
      </c>
      <c r="D227" s="9">
        <v>0.1176</v>
      </c>
      <c r="E227" s="9">
        <v>0.24</v>
      </c>
      <c r="F227" s="9">
        <v>0.424</v>
      </c>
      <c r="G227" t="s" s="10">
        <v>14</v>
      </c>
      <c r="H227" t="s" s="10">
        <v>15</v>
      </c>
      <c r="I227" t="s" s="10">
        <v>16</v>
      </c>
      <c r="J227" s="9">
        <v>0.0091</v>
      </c>
      <c r="K227" s="9">
        <v>0.0249</v>
      </c>
      <c r="L227" t="s" s="10">
        <v>17</v>
      </c>
      <c r="M227" s="9">
        <v>0.4989</v>
      </c>
      <c r="N227" s="9">
        <f>0.8*K227</f>
        <v>0.01992</v>
      </c>
      <c r="O227" s="9">
        <f>0.6*K227</f>
        <v>0.01494</v>
      </c>
    </row>
    <row r="228" ht="16" customHeight="1">
      <c r="A228" s="4">
        <v>226</v>
      </c>
      <c r="B228" s="8">
        <v>160</v>
      </c>
      <c r="C228" s="9">
        <v>8.500999999999999</v>
      </c>
      <c r="D228" s="9">
        <v>0.1176</v>
      </c>
      <c r="E228" s="9">
        <v>0.24</v>
      </c>
      <c r="F228" s="9">
        <v>0.474</v>
      </c>
      <c r="G228" t="s" s="10">
        <v>14</v>
      </c>
      <c r="H228" t="s" s="10">
        <v>15</v>
      </c>
      <c r="I228" t="s" s="10">
        <v>16</v>
      </c>
      <c r="J228" s="9">
        <v>0.0078</v>
      </c>
      <c r="K228" s="9">
        <v>0.0182</v>
      </c>
      <c r="L228" t="s" s="10">
        <v>17</v>
      </c>
      <c r="M228" s="9">
        <v>0.3648</v>
      </c>
      <c r="N228" s="9">
        <f>0.8*K228</f>
        <v>0.01456</v>
      </c>
      <c r="O228" s="9">
        <f>0.6*K228</f>
        <v>0.01092</v>
      </c>
    </row>
    <row r="229" ht="16" customHeight="1">
      <c r="A229" s="4">
        <v>227</v>
      </c>
      <c r="B229" s="8">
        <v>160</v>
      </c>
      <c r="C229" s="9">
        <v>8.500999999999999</v>
      </c>
      <c r="D229" s="9">
        <v>0.1176</v>
      </c>
      <c r="E229" s="9">
        <v>0.24</v>
      </c>
      <c r="F229" s="9">
        <v>0.524</v>
      </c>
      <c r="G229" t="s" s="10">
        <v>14</v>
      </c>
      <c r="H229" t="s" s="10">
        <v>15</v>
      </c>
      <c r="I229" t="s" s="10">
        <v>16</v>
      </c>
      <c r="J229" s="9">
        <v>0.0065</v>
      </c>
      <c r="K229" s="9">
        <v>0.0129</v>
      </c>
      <c r="L229" t="s" s="10">
        <v>17</v>
      </c>
      <c r="M229" s="9">
        <v>0.2579</v>
      </c>
      <c r="N229" s="9">
        <f>0.8*K229</f>
        <v>0.01032</v>
      </c>
      <c r="O229" s="9">
        <f>0.6*K229</f>
        <v>0.00774</v>
      </c>
    </row>
    <row r="230" ht="16" customHeight="1">
      <c r="A230" s="4">
        <v>228</v>
      </c>
      <c r="B230" s="8">
        <v>160</v>
      </c>
      <c r="C230" s="9">
        <v>8.500999999999999</v>
      </c>
      <c r="D230" s="9">
        <v>0.1176</v>
      </c>
      <c r="E230" s="9">
        <v>0.24</v>
      </c>
      <c r="F230" s="9">
        <v>0.574</v>
      </c>
      <c r="G230" t="s" s="10">
        <v>14</v>
      </c>
      <c r="H230" t="s" s="10">
        <v>15</v>
      </c>
      <c r="I230" t="s" s="10">
        <v>16</v>
      </c>
      <c r="J230" s="9">
        <v>0.0053</v>
      </c>
      <c r="K230" s="9">
        <v>0.008800000000000001</v>
      </c>
      <c r="L230" t="s" s="10">
        <v>17</v>
      </c>
      <c r="M230" s="9">
        <v>0.1758</v>
      </c>
      <c r="N230" s="9">
        <f>0.8*K230</f>
        <v>0.00704</v>
      </c>
      <c r="O230" s="9">
        <f>0.6*K230</f>
        <v>0.00528</v>
      </c>
    </row>
    <row r="231" ht="16" customHeight="1">
      <c r="A231" s="4">
        <v>229</v>
      </c>
      <c r="B231" s="8">
        <v>160</v>
      </c>
      <c r="C231" s="9">
        <v>8.500999999999999</v>
      </c>
      <c r="D231" s="9">
        <v>0.1176</v>
      </c>
      <c r="E231" s="9">
        <v>0.24</v>
      </c>
      <c r="F231" s="9">
        <v>0.624</v>
      </c>
      <c r="G231" t="s" s="10">
        <v>14</v>
      </c>
      <c r="H231" t="s" s="10">
        <v>15</v>
      </c>
      <c r="I231" t="s" s="10">
        <v>16</v>
      </c>
      <c r="J231" s="9">
        <v>0.0048</v>
      </c>
      <c r="K231" s="9">
        <v>0.0072</v>
      </c>
      <c r="L231" t="s" s="10">
        <v>17</v>
      </c>
      <c r="M231" s="9">
        <v>0.144</v>
      </c>
      <c r="N231" s="9">
        <f>0.8*K231</f>
        <v>0.00576</v>
      </c>
      <c r="O231" s="9">
        <f>0.6*K231</f>
        <v>0.00432</v>
      </c>
    </row>
    <row r="232" ht="16" customHeight="1">
      <c r="A232" s="4">
        <v>230</v>
      </c>
      <c r="B232" s="8">
        <v>160</v>
      </c>
      <c r="C232" s="9">
        <v>8.500999999999999</v>
      </c>
      <c r="D232" s="9">
        <v>0.1176</v>
      </c>
      <c r="E232" s="9">
        <v>0.24</v>
      </c>
      <c r="F232" s="9">
        <v>0.674</v>
      </c>
      <c r="G232" t="s" s="10">
        <v>14</v>
      </c>
      <c r="H232" t="s" s="10">
        <v>15</v>
      </c>
      <c r="I232" t="s" s="10">
        <v>16</v>
      </c>
      <c r="J232" s="9">
        <v>0.004</v>
      </c>
      <c r="K232" s="9">
        <v>0.005</v>
      </c>
      <c r="L232" t="s" s="10">
        <v>17</v>
      </c>
      <c r="M232" s="9">
        <v>0.0997</v>
      </c>
      <c r="N232" s="9">
        <f>0.8*K232</f>
        <v>0.004</v>
      </c>
      <c r="O232" s="9">
        <f>0.6*K232</f>
        <v>0.003</v>
      </c>
    </row>
    <row r="233" ht="16" customHeight="1">
      <c r="A233" s="4">
        <v>231</v>
      </c>
      <c r="B233" s="8">
        <v>160</v>
      </c>
      <c r="C233" s="9">
        <v>8.500999999999999</v>
      </c>
      <c r="D233" s="9">
        <v>0.1176</v>
      </c>
      <c r="E233" s="9">
        <v>0.24</v>
      </c>
      <c r="F233" s="9">
        <v>0.724</v>
      </c>
      <c r="G233" t="s" s="10">
        <v>14</v>
      </c>
      <c r="H233" t="s" s="10">
        <v>15</v>
      </c>
      <c r="I233" t="s" s="10">
        <v>16</v>
      </c>
      <c r="J233" s="9">
        <v>0.0034</v>
      </c>
      <c r="K233" s="9">
        <v>0.0037</v>
      </c>
      <c r="L233" t="s" s="10">
        <v>17</v>
      </c>
      <c r="M233" s="9">
        <v>0.0725</v>
      </c>
      <c r="N233" s="9">
        <f>0.8*K233</f>
        <v>0.00296</v>
      </c>
      <c r="O233" s="9">
        <f>0.6*K233</f>
        <v>0.00222</v>
      </c>
    </row>
    <row r="234" ht="16" customHeight="1">
      <c r="A234" s="4">
        <v>232</v>
      </c>
      <c r="B234" s="8">
        <v>160</v>
      </c>
      <c r="C234" s="9">
        <v>8.404</v>
      </c>
      <c r="D234" s="9">
        <v>0.1176</v>
      </c>
      <c r="E234" s="9">
        <v>0.24</v>
      </c>
      <c r="F234" s="9">
        <v>0.794</v>
      </c>
      <c r="G234" t="s" s="10">
        <v>14</v>
      </c>
      <c r="H234" t="s" s="10">
        <v>15</v>
      </c>
      <c r="I234" t="s" s="10">
        <v>16</v>
      </c>
      <c r="J234" s="9">
        <v>0.0018</v>
      </c>
      <c r="K234" s="9">
        <v>0.0023</v>
      </c>
      <c r="L234" t="s" s="10">
        <v>17</v>
      </c>
      <c r="M234" s="9">
        <v>0.0421</v>
      </c>
      <c r="N234" s="9">
        <f>0.8*K234</f>
        <v>0.00184</v>
      </c>
      <c r="O234" s="9">
        <f>0.6*K234</f>
        <v>0.00138</v>
      </c>
    </row>
    <row r="235" ht="16" customHeight="1">
      <c r="A235" s="4">
        <v>233</v>
      </c>
      <c r="B235" s="8">
        <v>160</v>
      </c>
      <c r="C235" s="9">
        <v>15.177</v>
      </c>
      <c r="D235" s="9">
        <v>0.1175</v>
      </c>
      <c r="E235" s="9">
        <v>0.43</v>
      </c>
      <c r="F235" s="9">
        <v>0.223</v>
      </c>
      <c r="G235" t="s" s="10">
        <v>14</v>
      </c>
      <c r="H235" t="s" s="10">
        <v>15</v>
      </c>
      <c r="I235" t="s" s="10">
        <v>16</v>
      </c>
      <c r="J235" s="9">
        <v>0.0445</v>
      </c>
      <c r="K235" s="9">
        <v>0.11</v>
      </c>
      <c r="L235" t="s" s="10">
        <v>17</v>
      </c>
      <c r="M235" s="9">
        <v>2.1994</v>
      </c>
      <c r="N235" s="9">
        <f>0.8*K235</f>
        <v>0.08799999999999999</v>
      </c>
      <c r="O235" s="9">
        <f>0.6*K235</f>
        <v>0.066</v>
      </c>
    </row>
    <row r="236" ht="16" customHeight="1">
      <c r="A236" s="4">
        <v>234</v>
      </c>
      <c r="B236" s="8">
        <v>160</v>
      </c>
      <c r="C236" s="9">
        <v>13.486</v>
      </c>
      <c r="D236" s="9">
        <v>0.1175</v>
      </c>
      <c r="E236" s="9">
        <v>0.38</v>
      </c>
      <c r="F236" s="9">
        <v>0.274</v>
      </c>
      <c r="G236" t="s" s="10">
        <v>14</v>
      </c>
      <c r="H236" t="s" s="10">
        <v>15</v>
      </c>
      <c r="I236" t="s" s="10">
        <v>16</v>
      </c>
      <c r="J236" s="9">
        <v>0.023</v>
      </c>
      <c r="K236" s="9">
        <v>0.0727</v>
      </c>
      <c r="L236" t="s" s="10">
        <v>17</v>
      </c>
      <c r="M236" s="9">
        <v>1.4549</v>
      </c>
      <c r="N236" s="9">
        <f>0.8*K236</f>
        <v>0.05816</v>
      </c>
      <c r="O236" s="9">
        <f>0.6*K236</f>
        <v>0.04362</v>
      </c>
    </row>
    <row r="237" ht="16" customHeight="1">
      <c r="A237" s="4">
        <v>235</v>
      </c>
      <c r="B237" s="8">
        <v>160</v>
      </c>
      <c r="C237" s="9">
        <v>13.321</v>
      </c>
      <c r="D237" s="9">
        <v>0.1175</v>
      </c>
      <c r="E237" s="9">
        <v>0.38</v>
      </c>
      <c r="F237" s="9">
        <v>0.324</v>
      </c>
      <c r="G237" t="s" s="10">
        <v>14</v>
      </c>
      <c r="H237" t="s" s="10">
        <v>15</v>
      </c>
      <c r="I237" t="s" s="10">
        <v>16</v>
      </c>
      <c r="J237" s="9">
        <v>0.0186</v>
      </c>
      <c r="K237" s="9">
        <v>0.05</v>
      </c>
      <c r="L237" t="s" s="10">
        <v>17</v>
      </c>
      <c r="M237" s="9">
        <v>0.9998</v>
      </c>
      <c r="N237" s="9">
        <f>0.8*K237</f>
        <v>0.04</v>
      </c>
      <c r="O237" s="9">
        <f>0.6*K237</f>
        <v>0.03</v>
      </c>
    </row>
    <row r="238" ht="16" customHeight="1">
      <c r="A238" s="4">
        <v>236</v>
      </c>
      <c r="B238" s="8">
        <v>160</v>
      </c>
      <c r="C238" s="9">
        <v>13.321</v>
      </c>
      <c r="D238" s="9">
        <v>0.1175</v>
      </c>
      <c r="E238" s="9">
        <v>0.38</v>
      </c>
      <c r="F238" s="9">
        <v>0.374</v>
      </c>
      <c r="G238" t="s" s="10">
        <v>14</v>
      </c>
      <c r="H238" t="s" s="10">
        <v>15</v>
      </c>
      <c r="I238" t="s" s="10">
        <v>16</v>
      </c>
      <c r="J238" s="9">
        <v>0.0155</v>
      </c>
      <c r="K238" s="9">
        <v>0.0347</v>
      </c>
      <c r="L238" t="s" s="10">
        <v>17</v>
      </c>
      <c r="M238" s="9">
        <v>0.6939</v>
      </c>
      <c r="N238" s="9">
        <f>0.8*K238</f>
        <v>0.02776</v>
      </c>
      <c r="O238" s="9">
        <f>0.6*K238</f>
        <v>0.02082</v>
      </c>
    </row>
    <row r="239" ht="16" customHeight="1">
      <c r="A239" s="4">
        <v>237</v>
      </c>
      <c r="B239" s="8">
        <v>160</v>
      </c>
      <c r="C239" s="9">
        <v>13.321</v>
      </c>
      <c r="D239" s="9">
        <v>0.1175</v>
      </c>
      <c r="E239" s="9">
        <v>0.38</v>
      </c>
      <c r="F239" s="9">
        <v>0.424</v>
      </c>
      <c r="G239" t="s" s="10">
        <v>14</v>
      </c>
      <c r="H239" t="s" s="10">
        <v>15</v>
      </c>
      <c r="I239" t="s" s="10">
        <v>16</v>
      </c>
      <c r="J239" s="9">
        <v>0.0129</v>
      </c>
      <c r="K239" s="9">
        <v>0.0245</v>
      </c>
      <c r="L239" t="s" s="10">
        <v>17</v>
      </c>
      <c r="M239" s="9">
        <v>0.491</v>
      </c>
      <c r="N239" s="9">
        <f>0.8*K239</f>
        <v>0.0196</v>
      </c>
      <c r="O239" s="9">
        <f>0.6*K239</f>
        <v>0.0147</v>
      </c>
    </row>
    <row r="240" ht="16" customHeight="1">
      <c r="A240" s="4">
        <v>238</v>
      </c>
      <c r="B240" s="8">
        <v>160</v>
      </c>
      <c r="C240" s="9">
        <v>13.245</v>
      </c>
      <c r="D240" s="9">
        <v>0.1175</v>
      </c>
      <c r="E240" s="9">
        <v>0.38</v>
      </c>
      <c r="F240" s="9">
        <v>0.474</v>
      </c>
      <c r="G240" t="s" s="10">
        <v>14</v>
      </c>
      <c r="H240" t="s" s="10">
        <v>15</v>
      </c>
      <c r="I240" t="s" s="10">
        <v>16</v>
      </c>
      <c r="J240" s="9">
        <v>0.0108</v>
      </c>
      <c r="K240" s="9">
        <v>0.017</v>
      </c>
      <c r="L240" t="s" s="10">
        <v>17</v>
      </c>
      <c r="M240" s="9">
        <v>0.3391</v>
      </c>
      <c r="N240" s="9">
        <f>0.8*K240</f>
        <v>0.0136</v>
      </c>
      <c r="O240" s="9">
        <f>0.6*K240</f>
        <v>0.0102</v>
      </c>
    </row>
    <row r="241" ht="16" customHeight="1">
      <c r="A241" s="4">
        <v>239</v>
      </c>
      <c r="B241" s="8">
        <v>160</v>
      </c>
      <c r="C241" s="9">
        <v>12.798</v>
      </c>
      <c r="D241" s="9">
        <v>0.1175</v>
      </c>
      <c r="E241" s="9">
        <v>0.37</v>
      </c>
      <c r="F241" s="9">
        <v>0.524</v>
      </c>
      <c r="G241" t="s" s="10">
        <v>14</v>
      </c>
      <c r="H241" t="s" s="10">
        <v>15</v>
      </c>
      <c r="I241" t="s" s="10">
        <v>16</v>
      </c>
      <c r="J241" s="9">
        <v>0.009900000000000001</v>
      </c>
      <c r="K241" s="9">
        <v>0.0125</v>
      </c>
      <c r="L241" t="s" s="10">
        <v>17</v>
      </c>
      <c r="M241" s="9">
        <v>0.2494</v>
      </c>
      <c r="N241" s="9">
        <f>0.8*K241</f>
        <v>0.01</v>
      </c>
      <c r="O241" s="9">
        <f>0.6*K241</f>
        <v>0.0075</v>
      </c>
    </row>
    <row r="242" ht="16" customHeight="1">
      <c r="A242" s="4">
        <v>240</v>
      </c>
      <c r="B242" s="8">
        <v>160</v>
      </c>
      <c r="C242" s="9">
        <v>12.305</v>
      </c>
      <c r="D242" s="9">
        <v>0.1175</v>
      </c>
      <c r="E242" s="9">
        <v>0.35</v>
      </c>
      <c r="F242" s="9">
        <v>0.574</v>
      </c>
      <c r="G242" t="s" s="10">
        <v>14</v>
      </c>
      <c r="H242" t="s" s="10">
        <v>15</v>
      </c>
      <c r="I242" t="s" s="10">
        <v>16</v>
      </c>
      <c r="J242" s="9">
        <v>0.0092</v>
      </c>
      <c r="K242" s="9">
        <v>0.0095</v>
      </c>
      <c r="L242" t="s" s="10">
        <v>17</v>
      </c>
      <c r="M242" s="9">
        <v>0.1908</v>
      </c>
      <c r="N242" s="9">
        <f>0.8*K242</f>
        <v>0.0076</v>
      </c>
      <c r="O242" s="9">
        <f>0.6*K242</f>
        <v>0.0057</v>
      </c>
    </row>
    <row r="243" ht="16" customHeight="1">
      <c r="A243" s="4">
        <v>241</v>
      </c>
      <c r="B243" s="8">
        <v>160</v>
      </c>
      <c r="C243" s="9">
        <v>11.855</v>
      </c>
      <c r="D243" s="9">
        <v>0.1175</v>
      </c>
      <c r="E243" s="9">
        <v>0.34</v>
      </c>
      <c r="F243" s="9">
        <v>0.624</v>
      </c>
      <c r="G243" t="s" s="10">
        <v>14</v>
      </c>
      <c r="H243" t="s" s="10">
        <v>15</v>
      </c>
      <c r="I243" t="s" s="10">
        <v>16</v>
      </c>
      <c r="J243" s="9">
        <v>0.0075</v>
      </c>
      <c r="K243" s="9">
        <v>0.0057</v>
      </c>
      <c r="L243" t="s" s="10">
        <v>17</v>
      </c>
      <c r="M243" s="9">
        <v>0.1129</v>
      </c>
      <c r="N243" s="9">
        <f>0.8*K243</f>
        <v>0.00456</v>
      </c>
      <c r="O243" s="9">
        <f>0.6*K243</f>
        <v>0.00342</v>
      </c>
    </row>
    <row r="244" ht="16" customHeight="1">
      <c r="A244" s="4">
        <v>242</v>
      </c>
      <c r="B244" s="8">
        <v>160</v>
      </c>
      <c r="C244" s="9">
        <v>11.435</v>
      </c>
      <c r="D244" s="9">
        <v>0.1175</v>
      </c>
      <c r="E244" s="9">
        <v>0.33</v>
      </c>
      <c r="F244" s="9">
        <v>0.674</v>
      </c>
      <c r="G244" t="s" s="10">
        <v>14</v>
      </c>
      <c r="H244" t="s" s="10">
        <v>15</v>
      </c>
      <c r="I244" t="s" s="10">
        <v>16</v>
      </c>
      <c r="J244" s="9">
        <v>0.0078</v>
      </c>
      <c r="K244" s="9">
        <v>0.0048</v>
      </c>
      <c r="L244" t="s" s="10">
        <v>17</v>
      </c>
      <c r="M244" s="9">
        <v>0.09520000000000001</v>
      </c>
      <c r="N244" s="9">
        <f>0.8*K244</f>
        <v>0.00384</v>
      </c>
      <c r="O244" s="9">
        <f>0.6*K244</f>
        <v>0.00288</v>
      </c>
    </row>
    <row r="245" ht="16" customHeight="1">
      <c r="A245" s="4">
        <v>243</v>
      </c>
      <c r="B245" s="8">
        <v>160</v>
      </c>
      <c r="C245" s="9">
        <v>11.035</v>
      </c>
      <c r="D245" s="9">
        <v>0.1175</v>
      </c>
      <c r="E245" s="9">
        <v>0.32</v>
      </c>
      <c r="F245" s="9">
        <v>0.724</v>
      </c>
      <c r="G245" t="s" s="10">
        <v>14</v>
      </c>
      <c r="H245" t="s" s="10">
        <v>15</v>
      </c>
      <c r="I245" t="s" s="10">
        <v>16</v>
      </c>
      <c r="J245" s="9">
        <v>0.0065</v>
      </c>
      <c r="K245" s="9">
        <v>0.0025</v>
      </c>
      <c r="L245" t="s" s="10">
        <v>17</v>
      </c>
      <c r="M245" s="9">
        <v>0.05</v>
      </c>
      <c r="N245" s="9">
        <f>0.8*K245</f>
        <v>0.002</v>
      </c>
      <c r="O245" s="9">
        <f>0.6*K245</f>
        <v>0.0015</v>
      </c>
    </row>
    <row r="246" ht="16" customHeight="1">
      <c r="A246" s="4">
        <v>244</v>
      </c>
      <c r="B246" s="8">
        <v>160</v>
      </c>
      <c r="C246" s="9">
        <v>20.541</v>
      </c>
      <c r="D246" s="9">
        <v>0.1176</v>
      </c>
      <c r="E246" s="9">
        <v>0.59</v>
      </c>
      <c r="F246" s="9">
        <v>0.223</v>
      </c>
      <c r="G246" t="s" s="10">
        <v>14</v>
      </c>
      <c r="H246" t="s" s="10">
        <v>15</v>
      </c>
      <c r="I246" t="s" s="10">
        <v>16</v>
      </c>
      <c r="J246" s="9">
        <v>0.0741</v>
      </c>
      <c r="K246" s="9">
        <v>0.1104</v>
      </c>
      <c r="L246" t="s" s="10">
        <v>17</v>
      </c>
      <c r="M246" s="9">
        <v>2.2078</v>
      </c>
      <c r="N246" s="9">
        <f>0.8*K246</f>
        <v>0.08832</v>
      </c>
      <c r="O246" s="9">
        <f>0.6*K246</f>
        <v>0.06623999999999999</v>
      </c>
    </row>
    <row r="247" ht="16" customHeight="1">
      <c r="A247" s="4">
        <v>245</v>
      </c>
      <c r="B247" s="8">
        <v>160</v>
      </c>
      <c r="C247" s="9">
        <v>20.541</v>
      </c>
      <c r="D247" s="9">
        <v>0.1176</v>
      </c>
      <c r="E247" s="9">
        <v>0.59</v>
      </c>
      <c r="F247" s="9">
        <v>0.274</v>
      </c>
      <c r="G247" t="s" s="10">
        <v>14</v>
      </c>
      <c r="H247" t="s" s="10">
        <v>15</v>
      </c>
      <c r="I247" t="s" s="10">
        <v>16</v>
      </c>
      <c r="J247" s="9">
        <v>0.0607</v>
      </c>
      <c r="K247" s="9">
        <v>0.07190000000000001</v>
      </c>
      <c r="L247" t="s" s="10">
        <v>17</v>
      </c>
      <c r="M247" s="9">
        <v>1.4371</v>
      </c>
      <c r="N247" s="9">
        <f>0.8*K247</f>
        <v>0.05752</v>
      </c>
      <c r="O247" s="9">
        <f>0.6*K247</f>
        <v>0.04314</v>
      </c>
    </row>
    <row r="248" ht="16" customHeight="1">
      <c r="A248" s="4">
        <v>246</v>
      </c>
      <c r="B248" s="8">
        <v>160</v>
      </c>
      <c r="C248" s="9">
        <v>20.483</v>
      </c>
      <c r="D248" s="9">
        <v>0.1176</v>
      </c>
      <c r="E248" s="9">
        <v>0.59</v>
      </c>
      <c r="F248" s="9">
        <v>0.324</v>
      </c>
      <c r="G248" t="s" s="10">
        <v>14</v>
      </c>
      <c r="H248" t="s" s="10">
        <v>15</v>
      </c>
      <c r="I248" t="s" s="10">
        <v>16</v>
      </c>
      <c r="J248" s="9">
        <v>0.051</v>
      </c>
      <c r="K248" s="9">
        <v>0.0492</v>
      </c>
      <c r="L248" t="s" s="10">
        <v>17</v>
      </c>
      <c r="M248" s="9">
        <v>0.9836</v>
      </c>
      <c r="N248" s="9">
        <f>0.8*K248</f>
        <v>0.03936</v>
      </c>
      <c r="O248" s="9">
        <f>0.6*K248</f>
        <v>0.02952</v>
      </c>
    </row>
    <row r="249" ht="16" customHeight="1">
      <c r="A249" s="4">
        <v>247</v>
      </c>
      <c r="B249" s="8">
        <v>160</v>
      </c>
      <c r="C249" s="9">
        <v>19.513</v>
      </c>
      <c r="D249" s="9">
        <v>0.1176</v>
      </c>
      <c r="E249" s="9">
        <v>0.5600000000000001</v>
      </c>
      <c r="F249" s="9">
        <v>0.374</v>
      </c>
      <c r="G249" t="s" s="10">
        <v>14</v>
      </c>
      <c r="H249" t="s" s="10">
        <v>15</v>
      </c>
      <c r="I249" t="s" s="10">
        <v>16</v>
      </c>
      <c r="J249" s="9">
        <v>0.0445</v>
      </c>
      <c r="K249" s="9">
        <v>0.034</v>
      </c>
      <c r="L249" t="s" s="10">
        <v>17</v>
      </c>
      <c r="M249" s="9">
        <v>0.6805</v>
      </c>
      <c r="N249" s="9">
        <f>0.8*K249</f>
        <v>0.0272</v>
      </c>
      <c r="O249" s="9">
        <f>0.6*K249</f>
        <v>0.0204</v>
      </c>
    </row>
    <row r="250" ht="16" customHeight="1">
      <c r="A250" s="4">
        <v>248</v>
      </c>
      <c r="B250" s="8">
        <v>160</v>
      </c>
      <c r="C250" s="9">
        <v>18.389</v>
      </c>
      <c r="D250" s="9">
        <v>0.1175</v>
      </c>
      <c r="E250" s="9">
        <v>0.53</v>
      </c>
      <c r="F250" s="9">
        <v>0.424</v>
      </c>
      <c r="G250" t="s" s="10">
        <v>14</v>
      </c>
      <c r="H250" t="s" s="10">
        <v>15</v>
      </c>
      <c r="I250" t="s" s="10">
        <v>16</v>
      </c>
      <c r="J250" s="9">
        <v>0.0487</v>
      </c>
      <c r="K250" s="9">
        <v>0.0233</v>
      </c>
      <c r="L250" t="s" s="10">
        <v>17</v>
      </c>
      <c r="M250" s="9">
        <v>0.4653</v>
      </c>
      <c r="N250" s="9">
        <f>0.8*K250</f>
        <v>0.01864</v>
      </c>
      <c r="O250" s="9">
        <f>0.6*K250</f>
        <v>0.01398</v>
      </c>
    </row>
    <row r="251" ht="16" customHeight="1">
      <c r="A251" s="4">
        <v>249</v>
      </c>
      <c r="B251" s="8">
        <v>160</v>
      </c>
      <c r="C251" s="9">
        <v>6.819</v>
      </c>
      <c r="D251" s="9">
        <v>0.1581</v>
      </c>
      <c r="E251" s="9">
        <v>0.14</v>
      </c>
      <c r="F251" s="9">
        <v>0.574</v>
      </c>
      <c r="G251" t="s" s="10">
        <v>14</v>
      </c>
      <c r="H251" t="s" s="10">
        <v>15</v>
      </c>
      <c r="I251" t="s" s="10">
        <v>16</v>
      </c>
      <c r="J251" s="9">
        <v>0.0138</v>
      </c>
      <c r="K251" s="9">
        <v>0.0081</v>
      </c>
      <c r="L251" t="s" s="10">
        <v>17</v>
      </c>
      <c r="M251" s="9">
        <v>0.1621</v>
      </c>
      <c r="N251" s="9">
        <f>0.8*K251</f>
        <v>0.00648</v>
      </c>
      <c r="O251" s="9">
        <f>0.6*K251</f>
        <v>0.00486</v>
      </c>
    </row>
    <row r="252" ht="16" customHeight="1">
      <c r="A252" s="4">
        <v>250</v>
      </c>
      <c r="B252" s="8">
        <v>160</v>
      </c>
      <c r="C252" s="9">
        <v>6.496</v>
      </c>
      <c r="D252" s="9">
        <v>0.1581</v>
      </c>
      <c r="E252" s="9">
        <v>0.14</v>
      </c>
      <c r="F252" s="9">
        <v>0.624</v>
      </c>
      <c r="G252" t="s" s="10">
        <v>14</v>
      </c>
      <c r="H252" t="s" s="10">
        <v>15</v>
      </c>
      <c r="I252" t="s" s="10">
        <v>16</v>
      </c>
      <c r="J252" s="9">
        <v>0.008999999999999999</v>
      </c>
      <c r="K252" s="9">
        <v>0.0065</v>
      </c>
      <c r="L252" t="s" s="10">
        <v>17</v>
      </c>
      <c r="M252" s="9">
        <v>0.1284</v>
      </c>
      <c r="N252" s="9">
        <f>0.8*K252</f>
        <v>0.0052</v>
      </c>
      <c r="O252" s="9">
        <f>0.6*K252</f>
        <v>0.0039</v>
      </c>
    </row>
    <row r="253" ht="16" customHeight="1">
      <c r="A253" s="4">
        <v>251</v>
      </c>
      <c r="B253" s="8">
        <v>160</v>
      </c>
      <c r="C253" s="9">
        <v>6.224</v>
      </c>
      <c r="D253" s="9">
        <v>0.1581</v>
      </c>
      <c r="E253" s="9">
        <v>0.13</v>
      </c>
      <c r="F253" s="9">
        <v>0.674</v>
      </c>
      <c r="G253" t="s" s="10">
        <v>14</v>
      </c>
      <c r="H253" t="s" s="10">
        <v>15</v>
      </c>
      <c r="I253" t="s" s="10">
        <v>16</v>
      </c>
      <c r="J253" s="9">
        <v>0.0062</v>
      </c>
      <c r="K253" s="9">
        <v>0.0044</v>
      </c>
      <c r="L253" t="s" s="10">
        <v>17</v>
      </c>
      <c r="M253" s="9">
        <v>0.0873</v>
      </c>
      <c r="N253" s="9">
        <f>0.8*K253</f>
        <v>0.00352</v>
      </c>
      <c r="O253" s="9">
        <f>0.6*K253</f>
        <v>0.00264</v>
      </c>
    </row>
    <row r="254" ht="16" customHeight="1">
      <c r="A254" s="4">
        <v>252</v>
      </c>
      <c r="B254" s="8">
        <v>160</v>
      </c>
      <c r="C254" s="9">
        <v>5.987</v>
      </c>
      <c r="D254" s="9">
        <v>0.1581</v>
      </c>
      <c r="E254" s="9">
        <v>0.13</v>
      </c>
      <c r="F254" s="9">
        <v>0.724</v>
      </c>
      <c r="G254" t="s" s="10">
        <v>14</v>
      </c>
      <c r="H254" t="s" s="10">
        <v>15</v>
      </c>
      <c r="I254" t="s" s="10">
        <v>16</v>
      </c>
      <c r="J254" s="9">
        <v>0.0052</v>
      </c>
      <c r="K254" s="9">
        <v>0.004</v>
      </c>
      <c r="L254" t="s" s="10">
        <v>17</v>
      </c>
      <c r="M254" s="9">
        <v>0.076</v>
      </c>
      <c r="N254" s="9">
        <f>0.8*K254</f>
        <v>0.0032</v>
      </c>
      <c r="O254" s="9">
        <f>0.6*K254</f>
        <v>0.0024</v>
      </c>
    </row>
    <row r="255" ht="16" customHeight="1">
      <c r="A255" s="4">
        <v>253</v>
      </c>
      <c r="B255" s="8">
        <v>160</v>
      </c>
      <c r="C255" s="9">
        <v>5.81</v>
      </c>
      <c r="D255" s="9">
        <v>0.1581</v>
      </c>
      <c r="E255" s="9">
        <v>0.12</v>
      </c>
      <c r="F255" s="9">
        <v>0.795</v>
      </c>
      <c r="G255" t="s" s="10">
        <v>14</v>
      </c>
      <c r="H255" t="s" s="10">
        <v>15</v>
      </c>
      <c r="I255" t="s" s="10">
        <v>16</v>
      </c>
      <c r="J255" s="9">
        <v>0.0025</v>
      </c>
      <c r="K255" s="9">
        <v>0.0027</v>
      </c>
      <c r="L255" t="s" s="10">
        <v>17</v>
      </c>
      <c r="M255" s="9">
        <v>0.046</v>
      </c>
      <c r="N255" s="9">
        <f>0.8*K255</f>
        <v>0.00216</v>
      </c>
      <c r="O255" s="9">
        <f>0.6*K255</f>
        <v>0.00162</v>
      </c>
    </row>
    <row r="256" ht="16" customHeight="1">
      <c r="A256" s="4">
        <v>254</v>
      </c>
      <c r="B256" s="8">
        <v>160</v>
      </c>
      <c r="C256" s="9">
        <v>9.262</v>
      </c>
      <c r="D256" s="9">
        <v>0.1581</v>
      </c>
      <c r="E256" s="9">
        <v>0.19</v>
      </c>
      <c r="F256" s="9">
        <v>0.424</v>
      </c>
      <c r="G256" t="s" s="10">
        <v>14</v>
      </c>
      <c r="H256" t="s" s="10">
        <v>15</v>
      </c>
      <c r="I256" t="s" s="10">
        <v>16</v>
      </c>
      <c r="J256" s="9">
        <v>0.0285</v>
      </c>
      <c r="K256" s="9">
        <v>0.0207</v>
      </c>
      <c r="L256" t="s" s="10">
        <v>17</v>
      </c>
      <c r="M256" s="9">
        <v>0.4138</v>
      </c>
      <c r="N256" s="9">
        <f>0.8*K256</f>
        <v>0.01656</v>
      </c>
      <c r="O256" s="9">
        <f>0.6*K256</f>
        <v>0.01242</v>
      </c>
    </row>
    <row r="257" ht="16" customHeight="1">
      <c r="A257" s="4">
        <v>255</v>
      </c>
      <c r="B257" s="8">
        <v>160</v>
      </c>
      <c r="C257" s="9">
        <v>8.657999999999999</v>
      </c>
      <c r="D257" s="9">
        <v>0.1581</v>
      </c>
      <c r="E257" s="9">
        <v>0.18</v>
      </c>
      <c r="F257" s="9">
        <v>0.474</v>
      </c>
      <c r="G257" t="s" s="10">
        <v>14</v>
      </c>
      <c r="H257" t="s" s="10">
        <v>15</v>
      </c>
      <c r="I257" t="s" s="10">
        <v>16</v>
      </c>
      <c r="J257" s="9">
        <v>0.0149</v>
      </c>
      <c r="K257" s="9">
        <v>0.0172</v>
      </c>
      <c r="L257" t="s" s="10">
        <v>17</v>
      </c>
      <c r="M257" s="9">
        <v>0.3437</v>
      </c>
      <c r="N257" s="9">
        <f>0.8*K257</f>
        <v>0.01376</v>
      </c>
      <c r="O257" s="9">
        <f>0.6*K257</f>
        <v>0.01032</v>
      </c>
    </row>
    <row r="258" ht="16" customHeight="1">
      <c r="A258" s="4">
        <v>256</v>
      </c>
      <c r="B258" s="8">
        <v>160</v>
      </c>
      <c r="C258" s="9">
        <v>8.228999999999999</v>
      </c>
      <c r="D258" s="9">
        <v>0.1581</v>
      </c>
      <c r="E258" s="9">
        <v>0.17</v>
      </c>
      <c r="F258" s="9">
        <v>0.524</v>
      </c>
      <c r="G258" t="s" s="10">
        <v>14</v>
      </c>
      <c r="H258" t="s" s="10">
        <v>15</v>
      </c>
      <c r="I258" t="s" s="10">
        <v>16</v>
      </c>
      <c r="J258" s="9">
        <v>0.0097</v>
      </c>
      <c r="K258" s="9">
        <v>0.012</v>
      </c>
      <c r="L258" t="s" s="10">
        <v>17</v>
      </c>
      <c r="M258" s="9">
        <v>0.2397</v>
      </c>
      <c r="N258" s="9">
        <f>0.8*K258</f>
        <v>0.009599999999999999</v>
      </c>
      <c r="O258" s="9">
        <f>0.6*K258</f>
        <v>0.0072</v>
      </c>
    </row>
    <row r="259" ht="16" customHeight="1">
      <c r="A259" s="4">
        <v>257</v>
      </c>
      <c r="B259" s="8">
        <v>160</v>
      </c>
      <c r="C259" s="9">
        <v>8.130000000000001</v>
      </c>
      <c r="D259" s="9">
        <v>0.1581</v>
      </c>
      <c r="E259" s="9">
        <v>0.17</v>
      </c>
      <c r="F259" s="9">
        <v>0.574</v>
      </c>
      <c r="G259" t="s" s="10">
        <v>14</v>
      </c>
      <c r="H259" t="s" s="10">
        <v>15</v>
      </c>
      <c r="I259" t="s" s="10">
        <v>16</v>
      </c>
      <c r="J259" s="9">
        <v>0.0076</v>
      </c>
      <c r="K259" s="9">
        <v>0.008200000000000001</v>
      </c>
      <c r="L259" t="s" s="10">
        <v>17</v>
      </c>
      <c r="M259" s="9">
        <v>0.163</v>
      </c>
      <c r="N259" s="9">
        <f>0.8*K259</f>
        <v>0.00656</v>
      </c>
      <c r="O259" s="9">
        <f>0.6*K259</f>
        <v>0.00492</v>
      </c>
    </row>
    <row r="260" ht="16" customHeight="1">
      <c r="A260" s="4">
        <v>258</v>
      </c>
      <c r="B260" s="8">
        <v>160</v>
      </c>
      <c r="C260" s="9">
        <v>8.129</v>
      </c>
      <c r="D260" s="9">
        <v>0.1581</v>
      </c>
      <c r="E260" s="9">
        <v>0.17</v>
      </c>
      <c r="F260" s="9">
        <v>0.624</v>
      </c>
      <c r="G260" t="s" s="10">
        <v>14</v>
      </c>
      <c r="H260" t="s" s="10">
        <v>15</v>
      </c>
      <c r="I260" t="s" s="10">
        <v>16</v>
      </c>
      <c r="J260" s="9">
        <v>0.0067</v>
      </c>
      <c r="K260" s="9">
        <v>0.0064</v>
      </c>
      <c r="L260" t="s" s="10">
        <v>17</v>
      </c>
      <c r="M260" s="9">
        <v>0.1266</v>
      </c>
      <c r="N260" s="9">
        <f>0.8*K260</f>
        <v>0.00512</v>
      </c>
      <c r="O260" s="9">
        <f>0.6*K260</f>
        <v>0.00384</v>
      </c>
    </row>
    <row r="261" ht="16" customHeight="1">
      <c r="A261" s="4">
        <v>259</v>
      </c>
      <c r="B261" s="8">
        <v>160</v>
      </c>
      <c r="C261" s="9">
        <v>8.129</v>
      </c>
      <c r="D261" s="9">
        <v>0.1581</v>
      </c>
      <c r="E261" s="9">
        <v>0.17</v>
      </c>
      <c r="F261" s="9">
        <v>0.674</v>
      </c>
      <c r="G261" t="s" s="10">
        <v>14</v>
      </c>
      <c r="H261" t="s" s="10">
        <v>15</v>
      </c>
      <c r="I261" t="s" s="10">
        <v>16</v>
      </c>
      <c r="J261" s="9">
        <v>0.0055</v>
      </c>
      <c r="K261" s="9">
        <v>0.0046</v>
      </c>
      <c r="L261" t="s" s="10">
        <v>17</v>
      </c>
      <c r="M261" s="9">
        <v>0.0919</v>
      </c>
      <c r="N261" s="9">
        <f>0.8*K261</f>
        <v>0.00368</v>
      </c>
      <c r="O261" s="9">
        <f>0.6*K261</f>
        <v>0.00276</v>
      </c>
    </row>
    <row r="262" ht="16" customHeight="1">
      <c r="A262" s="4">
        <v>260</v>
      </c>
      <c r="B262" s="8">
        <v>160</v>
      </c>
      <c r="C262" s="9">
        <v>8.129</v>
      </c>
      <c r="D262" s="9">
        <v>0.1581</v>
      </c>
      <c r="E262" s="9">
        <v>0.17</v>
      </c>
      <c r="F262" s="9">
        <v>0.724</v>
      </c>
      <c r="G262" t="s" s="10">
        <v>14</v>
      </c>
      <c r="H262" t="s" s="10">
        <v>15</v>
      </c>
      <c r="I262" t="s" s="10">
        <v>16</v>
      </c>
      <c r="J262" s="9">
        <v>0.0048</v>
      </c>
      <c r="K262" s="9">
        <v>0.0036</v>
      </c>
      <c r="L262" t="s" s="10">
        <v>17</v>
      </c>
      <c r="M262" s="9">
        <v>0.0696</v>
      </c>
      <c r="N262" s="9">
        <f>0.8*K262</f>
        <v>0.00288</v>
      </c>
      <c r="O262" s="9">
        <f>0.6*K262</f>
        <v>0.00216</v>
      </c>
    </row>
    <row r="263" ht="16" customHeight="1">
      <c r="A263" s="4">
        <v>261</v>
      </c>
      <c r="B263" s="8">
        <v>160</v>
      </c>
      <c r="C263" s="9">
        <v>8.129</v>
      </c>
      <c r="D263" s="9">
        <v>0.1581</v>
      </c>
      <c r="E263" s="9">
        <v>0.17</v>
      </c>
      <c r="F263" s="9">
        <v>0.794</v>
      </c>
      <c r="G263" t="s" s="10">
        <v>14</v>
      </c>
      <c r="H263" t="s" s="10">
        <v>15</v>
      </c>
      <c r="I263" t="s" s="10">
        <v>16</v>
      </c>
      <c r="J263" s="9">
        <v>0.0025</v>
      </c>
      <c r="K263" s="9">
        <v>0.0023</v>
      </c>
      <c r="L263" t="s" s="10">
        <v>17</v>
      </c>
      <c r="M263" s="9">
        <v>0.0414</v>
      </c>
      <c r="N263" s="9">
        <f>0.8*K263</f>
        <v>0.00184</v>
      </c>
      <c r="O263" s="9">
        <f>0.6*K263</f>
        <v>0.00138</v>
      </c>
    </row>
    <row r="264" ht="16" customHeight="1">
      <c r="A264" s="4">
        <v>262</v>
      </c>
      <c r="B264" s="8">
        <v>160</v>
      </c>
      <c r="C264" s="9">
        <v>12.978</v>
      </c>
      <c r="D264" s="9">
        <v>0.1581</v>
      </c>
      <c r="E264" s="9">
        <v>0.27</v>
      </c>
      <c r="F264" s="9">
        <v>0.324</v>
      </c>
      <c r="G264" t="s" s="10">
        <v>14</v>
      </c>
      <c r="H264" t="s" s="10">
        <v>15</v>
      </c>
      <c r="I264" t="s" s="10">
        <v>16</v>
      </c>
      <c r="J264" s="9">
        <v>0.0336</v>
      </c>
      <c r="K264" s="9">
        <v>0.0505</v>
      </c>
      <c r="L264" t="s" s="10">
        <v>17</v>
      </c>
      <c r="M264" s="9">
        <v>1.0107</v>
      </c>
      <c r="N264" s="9">
        <f>0.8*K264</f>
        <v>0.0404</v>
      </c>
      <c r="O264" s="9">
        <f>0.6*K264</f>
        <v>0.0303</v>
      </c>
    </row>
    <row r="265" ht="16" customHeight="1">
      <c r="A265" s="4">
        <v>263</v>
      </c>
      <c r="B265" s="8">
        <v>160</v>
      </c>
      <c r="C265" s="9">
        <v>11.938</v>
      </c>
      <c r="D265" s="9">
        <v>0.1581</v>
      </c>
      <c r="E265" s="9">
        <v>0.25</v>
      </c>
      <c r="F265" s="9">
        <v>0.374</v>
      </c>
      <c r="G265" t="s" s="10">
        <v>14</v>
      </c>
      <c r="H265" t="s" s="10">
        <v>15</v>
      </c>
      <c r="I265" t="s" s="10">
        <v>16</v>
      </c>
      <c r="J265" s="9">
        <v>0.0178</v>
      </c>
      <c r="K265" s="9">
        <v>0.0324</v>
      </c>
      <c r="L265" t="s" s="10">
        <v>17</v>
      </c>
      <c r="M265" s="9">
        <v>0.6483</v>
      </c>
      <c r="N265" s="9">
        <f>0.8*K265</f>
        <v>0.02592</v>
      </c>
      <c r="O265" s="9">
        <f>0.6*K265</f>
        <v>0.01944</v>
      </c>
    </row>
    <row r="266" ht="16" customHeight="1">
      <c r="A266" s="4">
        <v>264</v>
      </c>
      <c r="B266" s="8">
        <v>160</v>
      </c>
      <c r="C266" s="9">
        <v>11.437</v>
      </c>
      <c r="D266" s="9">
        <v>0.1581</v>
      </c>
      <c r="E266" s="9">
        <v>0.24</v>
      </c>
      <c r="F266" s="9">
        <v>0.424</v>
      </c>
      <c r="G266" t="s" s="10">
        <v>14</v>
      </c>
      <c r="H266" t="s" s="10">
        <v>15</v>
      </c>
      <c r="I266" t="s" s="10">
        <v>16</v>
      </c>
      <c r="J266" s="9">
        <v>0.0134</v>
      </c>
      <c r="K266" s="9">
        <v>0.024</v>
      </c>
      <c r="L266" t="s" s="10">
        <v>17</v>
      </c>
      <c r="M266" s="9">
        <v>0.4809</v>
      </c>
      <c r="N266" s="9">
        <f>0.8*K266</f>
        <v>0.0192</v>
      </c>
      <c r="O266" s="9">
        <f>0.6*K266</f>
        <v>0.0144</v>
      </c>
    </row>
    <row r="267" ht="16" customHeight="1">
      <c r="A267" s="4">
        <v>265</v>
      </c>
      <c r="B267" s="8">
        <v>160</v>
      </c>
      <c r="C267" s="9">
        <v>11.426</v>
      </c>
      <c r="D267" s="9">
        <v>0.1581</v>
      </c>
      <c r="E267" s="9">
        <v>0.24</v>
      </c>
      <c r="F267" s="9">
        <v>0.474</v>
      </c>
      <c r="G267" t="s" s="10">
        <v>14</v>
      </c>
      <c r="H267" t="s" s="10">
        <v>15</v>
      </c>
      <c r="I267" t="s" s="10">
        <v>16</v>
      </c>
      <c r="J267" s="9">
        <v>0.011</v>
      </c>
      <c r="K267" s="9">
        <v>0.0168</v>
      </c>
      <c r="L267" t="s" s="10">
        <v>17</v>
      </c>
      <c r="M267" s="9">
        <v>0.3369</v>
      </c>
      <c r="N267" s="9">
        <f>0.8*K267</f>
        <v>0.01344</v>
      </c>
      <c r="O267" s="9">
        <f>0.6*K267</f>
        <v>0.01008</v>
      </c>
    </row>
    <row r="268" ht="16" customHeight="1">
      <c r="A268" s="4">
        <v>266</v>
      </c>
      <c r="B268" s="8">
        <v>160</v>
      </c>
      <c r="C268" s="9">
        <v>11.426</v>
      </c>
      <c r="D268" s="9">
        <v>0.1581</v>
      </c>
      <c r="E268" s="9">
        <v>0.24</v>
      </c>
      <c r="F268" s="9">
        <v>0.524</v>
      </c>
      <c r="G268" t="s" s="10">
        <v>14</v>
      </c>
      <c r="H268" t="s" s="10">
        <v>15</v>
      </c>
      <c r="I268" t="s" s="10">
        <v>16</v>
      </c>
      <c r="J268" s="9">
        <v>0.009299999999999999</v>
      </c>
      <c r="K268" s="9">
        <v>0.0121</v>
      </c>
      <c r="L268" t="s" s="10">
        <v>17</v>
      </c>
      <c r="M268" s="9">
        <v>0.2428</v>
      </c>
      <c r="N268" s="9">
        <f>0.8*K268</f>
        <v>0.009679999999999999</v>
      </c>
      <c r="O268" s="9">
        <f>0.6*K268</f>
        <v>0.00726</v>
      </c>
    </row>
    <row r="269" ht="16" customHeight="1">
      <c r="A269" s="4">
        <v>267</v>
      </c>
      <c r="B269" s="8">
        <v>160</v>
      </c>
      <c r="C269" s="9">
        <v>11.426</v>
      </c>
      <c r="D269" s="9">
        <v>0.1581</v>
      </c>
      <c r="E269" s="9">
        <v>0.24</v>
      </c>
      <c r="F269" s="9">
        <v>0.574</v>
      </c>
      <c r="G269" t="s" s="10">
        <v>14</v>
      </c>
      <c r="H269" t="s" s="10">
        <v>15</v>
      </c>
      <c r="I269" t="s" s="10">
        <v>16</v>
      </c>
      <c r="J269" s="9">
        <v>0.0074</v>
      </c>
      <c r="K269" s="9">
        <v>0.008</v>
      </c>
      <c r="L269" t="s" s="10">
        <v>17</v>
      </c>
      <c r="M269" s="9">
        <v>0.1602</v>
      </c>
      <c r="N269" s="9">
        <f>0.8*K269</f>
        <v>0.0064</v>
      </c>
      <c r="O269" s="9">
        <f>0.6*K269</f>
        <v>0.0048</v>
      </c>
    </row>
    <row r="270" ht="16" customHeight="1">
      <c r="A270" s="4">
        <v>268</v>
      </c>
      <c r="B270" s="8">
        <v>160</v>
      </c>
      <c r="C270" s="9">
        <v>11.426</v>
      </c>
      <c r="D270" s="9">
        <v>0.1581</v>
      </c>
      <c r="E270" s="9">
        <v>0.24</v>
      </c>
      <c r="F270" s="9">
        <v>0.624</v>
      </c>
      <c r="G270" t="s" s="10">
        <v>14</v>
      </c>
      <c r="H270" t="s" s="10">
        <v>15</v>
      </c>
      <c r="I270" t="s" s="10">
        <v>16</v>
      </c>
      <c r="J270" s="9">
        <v>0.0063</v>
      </c>
      <c r="K270" s="9">
        <v>0.0058</v>
      </c>
      <c r="L270" t="s" s="10">
        <v>17</v>
      </c>
      <c r="M270" s="9">
        <v>0.1147</v>
      </c>
      <c r="N270" s="9">
        <f>0.8*K270</f>
        <v>0.00464</v>
      </c>
      <c r="O270" s="9">
        <f>0.6*K270</f>
        <v>0.00348</v>
      </c>
    </row>
    <row r="271" ht="16" customHeight="1">
      <c r="A271" s="4">
        <v>269</v>
      </c>
      <c r="B271" s="8">
        <v>160</v>
      </c>
      <c r="C271" s="9">
        <v>11.426</v>
      </c>
      <c r="D271" s="9">
        <v>0.1581</v>
      </c>
      <c r="E271" s="9">
        <v>0.24</v>
      </c>
      <c r="F271" s="9">
        <v>0.674</v>
      </c>
      <c r="G271" t="s" s="10">
        <v>14</v>
      </c>
      <c r="H271" t="s" s="10">
        <v>15</v>
      </c>
      <c r="I271" t="s" s="10">
        <v>16</v>
      </c>
      <c r="J271" s="9">
        <v>0.0052</v>
      </c>
      <c r="K271" s="9">
        <v>0.0041</v>
      </c>
      <c r="L271" t="s" s="10">
        <v>17</v>
      </c>
      <c r="M271" s="9">
        <v>0.0825</v>
      </c>
      <c r="N271" s="9">
        <f>0.8*K271</f>
        <v>0.00328</v>
      </c>
      <c r="O271" s="9">
        <f>0.6*K271</f>
        <v>0.00246</v>
      </c>
    </row>
    <row r="272" ht="16" customHeight="1">
      <c r="A272" s="4">
        <v>270</v>
      </c>
      <c r="B272" s="8">
        <v>160</v>
      </c>
      <c r="C272" s="9">
        <v>11.426</v>
      </c>
      <c r="D272" s="9">
        <v>0.1581</v>
      </c>
      <c r="E272" s="9">
        <v>0.24</v>
      </c>
      <c r="F272" s="9">
        <v>0.724</v>
      </c>
      <c r="G272" t="s" s="10">
        <v>14</v>
      </c>
      <c r="H272" t="s" s="10">
        <v>15</v>
      </c>
      <c r="I272" t="s" s="10">
        <v>16</v>
      </c>
      <c r="J272" s="9">
        <v>0.0047</v>
      </c>
      <c r="K272" s="9">
        <v>0.0033</v>
      </c>
      <c r="L272" t="s" s="10">
        <v>17</v>
      </c>
      <c r="M272" s="9">
        <v>0.06569999999999999</v>
      </c>
      <c r="N272" s="9">
        <f>0.8*K272</f>
        <v>0.00264</v>
      </c>
      <c r="O272" s="9">
        <f>0.6*K272</f>
        <v>0.00198</v>
      </c>
    </row>
    <row r="273" ht="16" customHeight="1">
      <c r="A273" s="4">
        <v>271</v>
      </c>
      <c r="B273" s="8">
        <v>160</v>
      </c>
      <c r="C273" s="9">
        <v>11.296</v>
      </c>
      <c r="D273" s="9">
        <v>0.1581</v>
      </c>
      <c r="E273" s="9">
        <v>0.24</v>
      </c>
      <c r="F273" s="9">
        <v>0.794</v>
      </c>
      <c r="G273" t="s" s="10">
        <v>14</v>
      </c>
      <c r="H273" t="s" s="10">
        <v>15</v>
      </c>
      <c r="I273" t="s" s="10">
        <v>16</v>
      </c>
      <c r="J273" s="9">
        <v>0.0024</v>
      </c>
      <c r="K273" s="9">
        <v>0.002</v>
      </c>
      <c r="L273" t="s" s="10">
        <v>17</v>
      </c>
      <c r="M273" s="9">
        <v>0.0362</v>
      </c>
      <c r="N273" s="9">
        <f>0.8*K273</f>
        <v>0.0016</v>
      </c>
      <c r="O273" s="9">
        <f>0.6*K273</f>
        <v>0.0012</v>
      </c>
    </row>
    <row r="274" ht="16" customHeight="1">
      <c r="A274" s="4">
        <v>272</v>
      </c>
      <c r="B274" s="8">
        <v>160</v>
      </c>
      <c r="C274" s="9">
        <v>20.404</v>
      </c>
      <c r="D274" s="9">
        <v>0.1581</v>
      </c>
      <c r="E274" s="9">
        <v>0.43</v>
      </c>
      <c r="F274" s="9">
        <v>0.223</v>
      </c>
      <c r="G274" t="s" s="10">
        <v>14</v>
      </c>
      <c r="H274" t="s" s="10">
        <v>15</v>
      </c>
      <c r="I274" t="s" s="10">
        <v>16</v>
      </c>
      <c r="J274" s="9">
        <v>0.0694</v>
      </c>
      <c r="K274" s="9">
        <v>0.1072</v>
      </c>
      <c r="L274" t="s" s="10">
        <v>17</v>
      </c>
      <c r="M274" s="9">
        <v>2.1443</v>
      </c>
      <c r="N274" s="9">
        <f>0.8*K274</f>
        <v>0.08576</v>
      </c>
      <c r="O274" s="9">
        <f>0.6*K274</f>
        <v>0.06432</v>
      </c>
    </row>
    <row r="275" ht="16" customHeight="1">
      <c r="A275" s="4">
        <v>273</v>
      </c>
      <c r="B275" s="8">
        <v>160</v>
      </c>
      <c r="C275" s="9">
        <v>18.128</v>
      </c>
      <c r="D275" s="9">
        <v>0.1581</v>
      </c>
      <c r="E275" s="9">
        <v>0.38</v>
      </c>
      <c r="F275" s="9">
        <v>0.274</v>
      </c>
      <c r="G275" t="s" s="10">
        <v>14</v>
      </c>
      <c r="H275" t="s" s="10">
        <v>15</v>
      </c>
      <c r="I275" t="s" s="10">
        <v>16</v>
      </c>
      <c r="J275" s="9">
        <v>0.0373</v>
      </c>
      <c r="K275" s="9">
        <v>0.0737</v>
      </c>
      <c r="L275" t="s" s="10">
        <v>17</v>
      </c>
      <c r="M275" s="9">
        <v>1.4732</v>
      </c>
      <c r="N275" s="9">
        <f>0.8*K275</f>
        <v>0.05896</v>
      </c>
      <c r="O275" s="9">
        <f>0.6*K275</f>
        <v>0.04422</v>
      </c>
    </row>
    <row r="276" ht="16" customHeight="1">
      <c r="A276" s="4">
        <v>274</v>
      </c>
      <c r="B276" s="8">
        <v>160</v>
      </c>
      <c r="C276" s="9">
        <v>17.908</v>
      </c>
      <c r="D276" s="9">
        <v>0.1581</v>
      </c>
      <c r="E276" s="9">
        <v>0.38</v>
      </c>
      <c r="F276" s="9">
        <v>0.324</v>
      </c>
      <c r="G276" t="s" s="10">
        <v>14</v>
      </c>
      <c r="H276" t="s" s="10">
        <v>15</v>
      </c>
      <c r="I276" t="s" s="10">
        <v>16</v>
      </c>
      <c r="J276" s="9">
        <v>0.0287</v>
      </c>
      <c r="K276" s="9">
        <v>0.0473</v>
      </c>
      <c r="L276" t="s" s="10">
        <v>17</v>
      </c>
      <c r="M276" s="9">
        <v>0.9459</v>
      </c>
      <c r="N276" s="9">
        <f>0.8*K276</f>
        <v>0.03784</v>
      </c>
      <c r="O276" s="9">
        <f>0.6*K276</f>
        <v>0.02838</v>
      </c>
    </row>
    <row r="277" ht="16" customHeight="1">
      <c r="A277" s="4">
        <v>275</v>
      </c>
      <c r="B277" s="8">
        <v>160</v>
      </c>
      <c r="C277" s="9">
        <v>17.908</v>
      </c>
      <c r="D277" s="9">
        <v>0.1581</v>
      </c>
      <c r="E277" s="9">
        <v>0.38</v>
      </c>
      <c r="F277" s="9">
        <v>0.374</v>
      </c>
      <c r="G277" t="s" s="10">
        <v>14</v>
      </c>
      <c r="H277" t="s" s="10">
        <v>15</v>
      </c>
      <c r="I277" t="s" s="10">
        <v>16</v>
      </c>
      <c r="J277" s="9">
        <v>0.0246</v>
      </c>
      <c r="K277" s="9">
        <v>0.0344</v>
      </c>
      <c r="L277" t="s" s="10">
        <v>17</v>
      </c>
      <c r="M277" s="9">
        <v>0.6873</v>
      </c>
      <c r="N277" s="9">
        <f>0.8*K277</f>
        <v>0.02752</v>
      </c>
      <c r="O277" s="9">
        <f>0.6*K277</f>
        <v>0.02064</v>
      </c>
    </row>
    <row r="278" ht="16" customHeight="1">
      <c r="A278" s="4">
        <v>276</v>
      </c>
      <c r="B278" s="8">
        <v>160</v>
      </c>
      <c r="C278" s="9">
        <v>17.908</v>
      </c>
      <c r="D278" s="9">
        <v>0.1581</v>
      </c>
      <c r="E278" s="9">
        <v>0.38</v>
      </c>
      <c r="F278" s="9">
        <v>0.424</v>
      </c>
      <c r="G278" t="s" s="10">
        <v>14</v>
      </c>
      <c r="H278" t="s" s="10">
        <v>15</v>
      </c>
      <c r="I278" t="s" s="10">
        <v>16</v>
      </c>
      <c r="J278" s="9">
        <v>0.0198</v>
      </c>
      <c r="K278" s="9">
        <v>0.0225</v>
      </c>
      <c r="L278" t="s" s="10">
        <v>17</v>
      </c>
      <c r="M278" s="9">
        <v>0.4496</v>
      </c>
      <c r="N278" s="9">
        <f>0.8*K278</f>
        <v>0.018</v>
      </c>
      <c r="O278" s="9">
        <f>0.6*K278</f>
        <v>0.0135</v>
      </c>
    </row>
    <row r="279" ht="16" customHeight="1">
      <c r="A279" s="4">
        <v>277</v>
      </c>
      <c r="B279" s="8">
        <v>160</v>
      </c>
      <c r="C279" s="9">
        <v>17.806</v>
      </c>
      <c r="D279" s="9">
        <v>0.1581</v>
      </c>
      <c r="E279" s="9">
        <v>0.38</v>
      </c>
      <c r="F279" s="9">
        <v>0.474</v>
      </c>
      <c r="G279" t="s" s="10">
        <v>14</v>
      </c>
      <c r="H279" t="s" s="10">
        <v>15</v>
      </c>
      <c r="I279" t="s" s="10">
        <v>16</v>
      </c>
      <c r="J279" s="9">
        <v>0.019</v>
      </c>
      <c r="K279" s="9">
        <v>0.0188</v>
      </c>
      <c r="L279" t="s" s="10">
        <v>17</v>
      </c>
      <c r="M279" s="9">
        <v>0.3763</v>
      </c>
      <c r="N279" s="9">
        <f>0.8*K279</f>
        <v>0.01504</v>
      </c>
      <c r="O279" s="9">
        <f>0.6*K279</f>
        <v>0.01128</v>
      </c>
    </row>
    <row r="280" ht="16" customHeight="1">
      <c r="A280" s="4">
        <v>278</v>
      </c>
      <c r="B280" s="8">
        <v>160</v>
      </c>
      <c r="C280" s="9">
        <v>17.214</v>
      </c>
      <c r="D280" s="9">
        <v>0.1581</v>
      </c>
      <c r="E280" s="9">
        <v>0.37</v>
      </c>
      <c r="F280" s="9">
        <v>0.524</v>
      </c>
      <c r="G280" t="s" s="10">
        <v>14</v>
      </c>
      <c r="H280" t="s" s="10">
        <v>15</v>
      </c>
      <c r="I280" t="s" s="10">
        <v>16</v>
      </c>
      <c r="J280" s="9">
        <v>0.0152</v>
      </c>
      <c r="K280" s="9">
        <v>0.012</v>
      </c>
      <c r="L280" t="s" s="10">
        <v>17</v>
      </c>
      <c r="M280" s="9">
        <v>0.24</v>
      </c>
      <c r="N280" s="9">
        <f>0.8*K280</f>
        <v>0.009599999999999999</v>
      </c>
      <c r="O280" s="9">
        <f>0.6*K280</f>
        <v>0.0072</v>
      </c>
    </row>
    <row r="281" ht="16" customHeight="1">
      <c r="A281" s="4">
        <v>279</v>
      </c>
      <c r="B281" s="8">
        <v>160</v>
      </c>
      <c r="C281" s="9">
        <v>16.552</v>
      </c>
      <c r="D281" s="9">
        <v>0.1581</v>
      </c>
      <c r="E281" s="9">
        <v>0.35</v>
      </c>
      <c r="F281" s="9">
        <v>0.574</v>
      </c>
      <c r="G281" t="s" s="10">
        <v>14</v>
      </c>
      <c r="H281" t="s" s="10">
        <v>15</v>
      </c>
      <c r="I281" t="s" s="10">
        <v>16</v>
      </c>
      <c r="J281" s="9">
        <v>0.0132</v>
      </c>
      <c r="K281" s="9">
        <v>0.0083</v>
      </c>
      <c r="L281" t="s" s="10">
        <v>17</v>
      </c>
      <c r="M281" s="9">
        <v>0.1666</v>
      </c>
      <c r="N281" s="9">
        <f>0.8*K281</f>
        <v>0.00664</v>
      </c>
      <c r="O281" s="9">
        <f>0.6*K281</f>
        <v>0.00498</v>
      </c>
    </row>
    <row r="282" ht="16" customHeight="1">
      <c r="A282" s="4">
        <v>280</v>
      </c>
      <c r="B282" s="8">
        <v>160</v>
      </c>
      <c r="C282" s="9">
        <v>15.948</v>
      </c>
      <c r="D282" s="9">
        <v>0.1581</v>
      </c>
      <c r="E282" s="9">
        <v>0.34</v>
      </c>
      <c r="F282" s="9">
        <v>0.624</v>
      </c>
      <c r="G282" t="s" s="10">
        <v>14</v>
      </c>
      <c r="H282" t="s" s="10">
        <v>15</v>
      </c>
      <c r="I282" t="s" s="10">
        <v>16</v>
      </c>
      <c r="J282" s="9">
        <v>0.0115</v>
      </c>
      <c r="K282" s="9">
        <v>0.0053</v>
      </c>
      <c r="L282" t="s" s="10">
        <v>17</v>
      </c>
      <c r="M282" s="9">
        <v>0.1062</v>
      </c>
      <c r="N282" s="9">
        <f>0.8*K282</f>
        <v>0.00424</v>
      </c>
      <c r="O282" s="9">
        <f>0.6*K282</f>
        <v>0.00318</v>
      </c>
    </row>
    <row r="283" ht="16" customHeight="1">
      <c r="A283" s="4">
        <v>281</v>
      </c>
      <c r="B283" s="8">
        <v>160</v>
      </c>
      <c r="C283" s="9">
        <v>15.382</v>
      </c>
      <c r="D283" s="9">
        <v>0.1581</v>
      </c>
      <c r="E283" s="9">
        <v>0.33</v>
      </c>
      <c r="F283" s="9">
        <v>0.673</v>
      </c>
      <c r="G283" t="s" s="10">
        <v>14</v>
      </c>
      <c r="H283" t="s" s="10">
        <v>15</v>
      </c>
      <c r="I283" t="s" s="10">
        <v>16</v>
      </c>
      <c r="J283" s="9">
        <v>0.0113</v>
      </c>
      <c r="K283" s="9">
        <v>0.0039</v>
      </c>
      <c r="L283" t="s" s="10">
        <v>17</v>
      </c>
      <c r="M283" s="9">
        <v>0.0785</v>
      </c>
      <c r="N283" s="9">
        <f>0.8*K283</f>
        <v>0.00312</v>
      </c>
      <c r="O283" s="9">
        <f>0.6*K283</f>
        <v>0.00234</v>
      </c>
    </row>
    <row r="284" ht="16" customHeight="1">
      <c r="A284" s="4">
        <v>282</v>
      </c>
      <c r="B284" s="8">
        <v>160</v>
      </c>
      <c r="C284" s="9">
        <v>14.845</v>
      </c>
      <c r="D284" s="9">
        <v>0.1581</v>
      </c>
      <c r="E284" s="9">
        <v>0.32</v>
      </c>
      <c r="F284" s="9">
        <v>0.723</v>
      </c>
      <c r="G284" t="s" s="10">
        <v>14</v>
      </c>
      <c r="H284" t="s" s="10">
        <v>15</v>
      </c>
      <c r="I284" t="s" s="10">
        <v>16</v>
      </c>
      <c r="J284" s="9">
        <v>0.0127</v>
      </c>
      <c r="K284" s="9">
        <v>0.0033</v>
      </c>
      <c r="L284" t="s" s="10">
        <v>17</v>
      </c>
      <c r="M284" s="9">
        <v>0.06469999999999999</v>
      </c>
      <c r="N284" s="9">
        <f>0.8*K284</f>
        <v>0.00264</v>
      </c>
      <c r="O284" s="9">
        <f>0.6*K284</f>
        <v>0.00198</v>
      </c>
    </row>
    <row r="285" ht="16" customHeight="1">
      <c r="A285" s="4">
        <v>283</v>
      </c>
      <c r="B285" s="8">
        <v>160</v>
      </c>
      <c r="C285" s="9">
        <v>14.675</v>
      </c>
      <c r="D285" s="9">
        <v>0.2505</v>
      </c>
      <c r="E285" s="9">
        <v>0.19</v>
      </c>
      <c r="F285" s="9">
        <v>0.424</v>
      </c>
      <c r="G285" t="s" s="10">
        <v>14</v>
      </c>
      <c r="H285" t="s" s="10">
        <v>15</v>
      </c>
      <c r="I285" t="s" s="10">
        <v>16</v>
      </c>
      <c r="J285" s="9">
        <v>0.0323</v>
      </c>
      <c r="K285" s="9">
        <v>0.0228</v>
      </c>
      <c r="L285" t="s" s="10">
        <v>17</v>
      </c>
      <c r="M285" s="9">
        <v>0.4561</v>
      </c>
      <c r="N285" s="9">
        <f>0.8*K285</f>
        <v>0.01824</v>
      </c>
      <c r="O285" s="9">
        <f>0.6*K285</f>
        <v>0.01368</v>
      </c>
    </row>
    <row r="286" ht="16" customHeight="1">
      <c r="A286" s="4">
        <v>284</v>
      </c>
      <c r="B286" s="8">
        <v>160</v>
      </c>
      <c r="C286" s="9">
        <v>13.715</v>
      </c>
      <c r="D286" s="9">
        <v>0.2505</v>
      </c>
      <c r="E286" s="9">
        <v>0.18</v>
      </c>
      <c r="F286" s="9">
        <v>0.474</v>
      </c>
      <c r="G286" t="s" s="10">
        <v>14</v>
      </c>
      <c r="H286" t="s" s="10">
        <v>15</v>
      </c>
      <c r="I286" t="s" s="10">
        <v>16</v>
      </c>
      <c r="J286" s="9">
        <v>0.0157</v>
      </c>
      <c r="K286" s="9">
        <v>0.0166</v>
      </c>
      <c r="L286" t="s" s="10">
        <v>17</v>
      </c>
      <c r="M286" s="9">
        <v>0.3317</v>
      </c>
      <c r="N286" s="9">
        <f>0.8*K286</f>
        <v>0.01328</v>
      </c>
      <c r="O286" s="9">
        <f>0.6*K286</f>
        <v>0.00996</v>
      </c>
    </row>
    <row r="287" ht="16" customHeight="1">
      <c r="A287" s="4">
        <v>285</v>
      </c>
      <c r="B287" s="8">
        <v>160</v>
      </c>
      <c r="C287" s="9">
        <v>13.031</v>
      </c>
      <c r="D287" s="9">
        <v>0.2504</v>
      </c>
      <c r="E287" s="9">
        <v>0.17</v>
      </c>
      <c r="F287" s="9">
        <v>0.524</v>
      </c>
      <c r="G287" t="s" s="10">
        <v>14</v>
      </c>
      <c r="H287" t="s" s="10">
        <v>15</v>
      </c>
      <c r="I287" t="s" s="10">
        <v>16</v>
      </c>
      <c r="J287" s="9">
        <v>0.0107</v>
      </c>
      <c r="K287" s="9">
        <v>0.0119</v>
      </c>
      <c r="L287" t="s" s="10">
        <v>17</v>
      </c>
      <c r="M287" s="9">
        <v>0.2375</v>
      </c>
      <c r="N287" s="9">
        <f>0.8*K287</f>
        <v>0.009520000000000001</v>
      </c>
      <c r="O287" s="9">
        <f>0.6*K287</f>
        <v>0.00714</v>
      </c>
    </row>
    <row r="288" ht="16" customHeight="1">
      <c r="A288" s="4">
        <v>286</v>
      </c>
      <c r="B288" s="8">
        <v>160</v>
      </c>
      <c r="C288" s="9">
        <v>12.873</v>
      </c>
      <c r="D288" s="9">
        <v>0.2504</v>
      </c>
      <c r="E288" s="9">
        <v>0.17</v>
      </c>
      <c r="F288" s="9">
        <v>0.574</v>
      </c>
      <c r="G288" t="s" s="10">
        <v>14</v>
      </c>
      <c r="H288" t="s" s="10">
        <v>15</v>
      </c>
      <c r="I288" t="s" s="10">
        <v>16</v>
      </c>
      <c r="J288" s="9">
        <v>0.008200000000000001</v>
      </c>
      <c r="K288" s="9">
        <v>0.008</v>
      </c>
      <c r="L288" t="s" s="10">
        <v>17</v>
      </c>
      <c r="M288" s="9">
        <v>0.1597</v>
      </c>
      <c r="N288" s="9">
        <f>0.8*K288</f>
        <v>0.0064</v>
      </c>
      <c r="O288" s="9">
        <f>0.6*K288</f>
        <v>0.0048</v>
      </c>
    </row>
    <row r="289" ht="16" customHeight="1">
      <c r="A289" s="4">
        <v>287</v>
      </c>
      <c r="B289" s="8">
        <v>160</v>
      </c>
      <c r="C289" s="9">
        <v>12.87</v>
      </c>
      <c r="D289" s="9">
        <v>0.2504</v>
      </c>
      <c r="E289" s="9">
        <v>0.17</v>
      </c>
      <c r="F289" s="9">
        <v>0.624</v>
      </c>
      <c r="G289" t="s" s="10">
        <v>14</v>
      </c>
      <c r="H289" t="s" s="10">
        <v>15</v>
      </c>
      <c r="I289" t="s" s="10">
        <v>16</v>
      </c>
      <c r="J289" s="9">
        <v>0.007</v>
      </c>
      <c r="K289" s="9">
        <v>0.0059</v>
      </c>
      <c r="L289" t="s" s="10">
        <v>17</v>
      </c>
      <c r="M289" s="9">
        <v>0.1174</v>
      </c>
      <c r="N289" s="9">
        <f>0.8*K289</f>
        <v>0.00472</v>
      </c>
      <c r="O289" s="9">
        <f>0.6*K289</f>
        <v>0.00354</v>
      </c>
    </row>
    <row r="290" ht="16" customHeight="1">
      <c r="A290" s="4">
        <v>288</v>
      </c>
      <c r="B290" s="8">
        <v>160</v>
      </c>
      <c r="C290" s="9">
        <v>12.87</v>
      </c>
      <c r="D290" s="9">
        <v>0.2504</v>
      </c>
      <c r="E290" s="9">
        <v>0.17</v>
      </c>
      <c r="F290" s="9">
        <v>0.674</v>
      </c>
      <c r="G290" t="s" s="10">
        <v>14</v>
      </c>
      <c r="H290" t="s" s="10">
        <v>15</v>
      </c>
      <c r="I290" t="s" s="10">
        <v>16</v>
      </c>
      <c r="J290" s="9">
        <v>0.006</v>
      </c>
      <c r="K290" s="9">
        <v>0.0044</v>
      </c>
      <c r="L290" t="s" s="10">
        <v>17</v>
      </c>
      <c r="M290" s="9">
        <v>0.0881</v>
      </c>
      <c r="N290" s="9">
        <f>0.8*K290</f>
        <v>0.00352</v>
      </c>
      <c r="O290" s="9">
        <f>0.6*K290</f>
        <v>0.00264</v>
      </c>
    </row>
    <row r="291" ht="16" customHeight="1">
      <c r="A291" s="4">
        <v>289</v>
      </c>
      <c r="B291" s="8">
        <v>160</v>
      </c>
      <c r="C291" s="9">
        <v>12.87</v>
      </c>
      <c r="D291" s="9">
        <v>0.2504</v>
      </c>
      <c r="E291" s="9">
        <v>0.17</v>
      </c>
      <c r="F291" s="9">
        <v>0.724</v>
      </c>
      <c r="G291" t="s" s="10">
        <v>14</v>
      </c>
      <c r="H291" t="s" s="10">
        <v>15</v>
      </c>
      <c r="I291" t="s" s="10">
        <v>16</v>
      </c>
      <c r="J291" s="9">
        <v>0.0048</v>
      </c>
      <c r="K291" s="9">
        <v>0.003</v>
      </c>
      <c r="L291" t="s" s="10">
        <v>17</v>
      </c>
      <c r="M291" s="9">
        <v>0.0581</v>
      </c>
      <c r="N291" s="9">
        <f>0.8*K291</f>
        <v>0.0024</v>
      </c>
      <c r="O291" s="9">
        <f>0.6*K291</f>
        <v>0.0018</v>
      </c>
    </row>
    <row r="292" ht="16" customHeight="1">
      <c r="A292" s="4">
        <v>290</v>
      </c>
      <c r="B292" s="8">
        <v>160</v>
      </c>
      <c r="C292" s="9">
        <v>12.87</v>
      </c>
      <c r="D292" s="9">
        <v>0.2504</v>
      </c>
      <c r="E292" s="9">
        <v>0.17</v>
      </c>
      <c r="F292" s="9">
        <v>0.794</v>
      </c>
      <c r="G292" t="s" s="10">
        <v>14</v>
      </c>
      <c r="H292" t="s" s="10">
        <v>15</v>
      </c>
      <c r="I292" t="s" s="10">
        <v>16</v>
      </c>
      <c r="J292" s="9">
        <v>0.0023</v>
      </c>
      <c r="K292" s="9">
        <v>0.0017</v>
      </c>
      <c r="L292" t="s" s="10">
        <v>17</v>
      </c>
      <c r="M292" s="9">
        <v>0.0315</v>
      </c>
      <c r="N292" s="9">
        <f>0.8*K292</f>
        <v>0.00136</v>
      </c>
      <c r="O292" s="9">
        <f>0.6*K292</f>
        <v>0.00102</v>
      </c>
    </row>
    <row r="293" ht="16" customHeight="1">
      <c r="A293" s="4">
        <v>291</v>
      </c>
      <c r="B293" s="8">
        <v>160</v>
      </c>
      <c r="C293" s="9">
        <v>20.535</v>
      </c>
      <c r="D293" s="9">
        <v>0.2501</v>
      </c>
      <c r="E293" s="9">
        <v>0.27</v>
      </c>
      <c r="F293" s="9">
        <v>0.324</v>
      </c>
      <c r="G293" t="s" s="10">
        <v>14</v>
      </c>
      <c r="H293" t="s" s="10">
        <v>15</v>
      </c>
      <c r="I293" t="s" s="10">
        <v>16</v>
      </c>
      <c r="J293" s="9">
        <v>0.0353</v>
      </c>
      <c r="K293" s="9">
        <v>0.0472</v>
      </c>
      <c r="L293" t="s" s="10">
        <v>17</v>
      </c>
      <c r="M293" s="9">
        <v>0.9436</v>
      </c>
      <c r="N293" s="9">
        <f>0.8*K293</f>
        <v>0.03776</v>
      </c>
      <c r="O293" s="9">
        <f>0.6*K293</f>
        <v>0.02832</v>
      </c>
    </row>
    <row r="294" ht="16" customHeight="1">
      <c r="A294" s="4">
        <v>292</v>
      </c>
      <c r="B294" s="8">
        <v>160</v>
      </c>
      <c r="C294" s="9">
        <v>18.893</v>
      </c>
      <c r="D294" s="9">
        <v>0.2502</v>
      </c>
      <c r="E294" s="9">
        <v>0.25</v>
      </c>
      <c r="F294" s="9">
        <v>0.374</v>
      </c>
      <c r="G294" t="s" s="10">
        <v>14</v>
      </c>
      <c r="H294" t="s" s="10">
        <v>15</v>
      </c>
      <c r="I294" t="s" s="10">
        <v>16</v>
      </c>
      <c r="J294" s="9">
        <v>0.019</v>
      </c>
      <c r="K294" s="9">
        <v>0.0319</v>
      </c>
      <c r="L294" t="s" s="10">
        <v>17</v>
      </c>
      <c r="M294" s="9">
        <v>0.6381</v>
      </c>
      <c r="N294" s="9">
        <f>0.8*K294</f>
        <v>0.02552</v>
      </c>
      <c r="O294" s="9">
        <f>0.6*K294</f>
        <v>0.01914</v>
      </c>
    </row>
    <row r="295" ht="16" customHeight="1">
      <c r="A295" s="4">
        <v>293</v>
      </c>
      <c r="B295" s="8">
        <v>160</v>
      </c>
      <c r="C295" s="9">
        <v>18.105</v>
      </c>
      <c r="D295" s="9">
        <v>0.2503</v>
      </c>
      <c r="E295" s="9">
        <v>0.24</v>
      </c>
      <c r="F295" s="9">
        <v>0.424</v>
      </c>
      <c r="G295" t="s" s="10">
        <v>14</v>
      </c>
      <c r="H295" t="s" s="10">
        <v>15</v>
      </c>
      <c r="I295" t="s" s="10">
        <v>16</v>
      </c>
      <c r="J295" s="9">
        <v>0.0138</v>
      </c>
      <c r="K295" s="9">
        <v>0.0221</v>
      </c>
      <c r="L295" t="s" s="10">
        <v>17</v>
      </c>
      <c r="M295" s="9">
        <v>0.4426</v>
      </c>
      <c r="N295" s="9">
        <f>0.8*K295</f>
        <v>0.01768</v>
      </c>
      <c r="O295" s="9">
        <f>0.6*K295</f>
        <v>0.01326</v>
      </c>
    </row>
    <row r="296" ht="16" customHeight="1">
      <c r="A296" s="4">
        <v>294</v>
      </c>
      <c r="B296" s="8">
        <v>160</v>
      </c>
      <c r="C296" s="9">
        <v>18.086</v>
      </c>
      <c r="D296" s="9">
        <v>0.2503</v>
      </c>
      <c r="E296" s="9">
        <v>0.24</v>
      </c>
      <c r="F296" s="9">
        <v>0.474</v>
      </c>
      <c r="G296" t="s" s="10">
        <v>14</v>
      </c>
      <c r="H296" t="s" s="10">
        <v>15</v>
      </c>
      <c r="I296" t="s" s="10">
        <v>16</v>
      </c>
      <c r="J296" s="9">
        <v>0.0113</v>
      </c>
      <c r="K296" s="9">
        <v>0.0155</v>
      </c>
      <c r="L296" t="s" s="10">
        <v>17</v>
      </c>
      <c r="M296" s="9">
        <v>0.3091</v>
      </c>
      <c r="N296" s="9">
        <f>0.8*K296</f>
        <v>0.0124</v>
      </c>
      <c r="O296" s="9">
        <f>0.6*K296</f>
        <v>0.009299999999999999</v>
      </c>
    </row>
    <row r="297" ht="16" customHeight="1">
      <c r="A297" s="4">
        <v>295</v>
      </c>
      <c r="B297" s="8">
        <v>160</v>
      </c>
      <c r="C297" s="9">
        <v>18.086</v>
      </c>
      <c r="D297" s="9">
        <v>0.2503</v>
      </c>
      <c r="E297" s="9">
        <v>0.24</v>
      </c>
      <c r="F297" s="9">
        <v>0.524</v>
      </c>
      <c r="G297" t="s" s="10">
        <v>14</v>
      </c>
      <c r="H297" t="s" s="10">
        <v>15</v>
      </c>
      <c r="I297" t="s" s="10">
        <v>16</v>
      </c>
      <c r="J297" s="9">
        <v>0.009599999999999999</v>
      </c>
      <c r="K297" s="9">
        <v>0.011</v>
      </c>
      <c r="L297" t="s" s="10">
        <v>17</v>
      </c>
      <c r="M297" s="9">
        <v>0.2203</v>
      </c>
      <c r="N297" s="9">
        <f>0.8*K297</f>
        <v>0.008800000000000001</v>
      </c>
      <c r="O297" s="9">
        <f>0.6*K297</f>
        <v>0.0066</v>
      </c>
    </row>
    <row r="298" ht="16" customHeight="1">
      <c r="A298" s="4">
        <v>296</v>
      </c>
      <c r="B298" s="8">
        <v>160</v>
      </c>
      <c r="C298" s="9">
        <v>18.086</v>
      </c>
      <c r="D298" s="9">
        <v>0.2503</v>
      </c>
      <c r="E298" s="9">
        <v>0.24</v>
      </c>
      <c r="F298" s="9">
        <v>0.574</v>
      </c>
      <c r="G298" t="s" s="10">
        <v>14</v>
      </c>
      <c r="H298" t="s" s="10">
        <v>15</v>
      </c>
      <c r="I298" t="s" s="10">
        <v>16</v>
      </c>
      <c r="J298" s="9">
        <v>0.008</v>
      </c>
      <c r="K298" s="9">
        <v>0.0081</v>
      </c>
      <c r="L298" t="s" s="10">
        <v>17</v>
      </c>
      <c r="M298" s="9">
        <v>0.1622</v>
      </c>
      <c r="N298" s="9">
        <f>0.8*K298</f>
        <v>0.00648</v>
      </c>
      <c r="O298" s="9">
        <f>0.6*K298</f>
        <v>0.00486</v>
      </c>
    </row>
    <row r="299" ht="16" customHeight="1">
      <c r="A299" s="4">
        <v>297</v>
      </c>
      <c r="B299" s="8">
        <v>160</v>
      </c>
      <c r="C299" s="9">
        <v>18.086</v>
      </c>
      <c r="D299" s="9">
        <v>0.2503</v>
      </c>
      <c r="E299" s="9">
        <v>0.24</v>
      </c>
      <c r="F299" s="9">
        <v>0.624</v>
      </c>
      <c r="G299" t="s" s="10">
        <v>14</v>
      </c>
      <c r="H299" t="s" s="10">
        <v>15</v>
      </c>
      <c r="I299" t="s" s="10">
        <v>16</v>
      </c>
      <c r="J299" s="9">
        <v>0.0071</v>
      </c>
      <c r="K299" s="9">
        <v>0.0062</v>
      </c>
      <c r="L299" t="s" s="10">
        <v>17</v>
      </c>
      <c r="M299" s="9">
        <v>0.1243</v>
      </c>
      <c r="N299" s="9">
        <f>0.8*K299</f>
        <v>0.00496</v>
      </c>
      <c r="O299" s="9">
        <f>0.6*K299</f>
        <v>0.00372</v>
      </c>
    </row>
    <row r="300" ht="16" customHeight="1">
      <c r="A300" s="4">
        <v>298</v>
      </c>
      <c r="B300" s="8">
        <v>160</v>
      </c>
      <c r="C300" s="9">
        <v>18.086</v>
      </c>
      <c r="D300" s="9">
        <v>0.2503</v>
      </c>
      <c r="E300" s="9">
        <v>0.24</v>
      </c>
      <c r="F300" s="9">
        <v>0.674</v>
      </c>
      <c r="G300" t="s" s="10">
        <v>14</v>
      </c>
      <c r="H300" t="s" s="10">
        <v>15</v>
      </c>
      <c r="I300" t="s" s="10">
        <v>16</v>
      </c>
      <c r="J300" s="9">
        <v>0.0052</v>
      </c>
      <c r="K300" s="9">
        <v>0.0037</v>
      </c>
      <c r="L300" t="s" s="10">
        <v>17</v>
      </c>
      <c r="M300" s="9">
        <v>0.0746</v>
      </c>
      <c r="N300" s="9">
        <f>0.8*K300</f>
        <v>0.00296</v>
      </c>
      <c r="O300" s="9">
        <f>0.6*K300</f>
        <v>0.00222</v>
      </c>
    </row>
    <row r="301" ht="16" customHeight="1">
      <c r="A301" s="4">
        <v>299</v>
      </c>
      <c r="B301" s="8">
        <v>160</v>
      </c>
      <c r="C301" s="9">
        <v>18.086</v>
      </c>
      <c r="D301" s="9">
        <v>0.2503</v>
      </c>
      <c r="E301" s="9">
        <v>0.24</v>
      </c>
      <c r="F301" s="9">
        <v>0.724</v>
      </c>
      <c r="G301" t="s" s="10">
        <v>14</v>
      </c>
      <c r="H301" t="s" s="10">
        <v>15</v>
      </c>
      <c r="I301" t="s" s="10">
        <v>16</v>
      </c>
      <c r="J301" s="9">
        <v>0.0045</v>
      </c>
      <c r="K301" s="9">
        <v>0.0028</v>
      </c>
      <c r="L301" t="s" s="10">
        <v>17</v>
      </c>
      <c r="M301" s="9">
        <v>0.0554</v>
      </c>
      <c r="N301" s="9">
        <f>0.8*K301</f>
        <v>0.00224</v>
      </c>
      <c r="O301" s="9">
        <f>0.6*K301</f>
        <v>0.00168</v>
      </c>
    </row>
    <row r="302" ht="16" customHeight="1">
      <c r="A302" s="4">
        <v>300</v>
      </c>
      <c r="B302" s="8">
        <v>160</v>
      </c>
      <c r="C302" s="9">
        <v>17.882</v>
      </c>
      <c r="D302" s="9">
        <v>0.2503</v>
      </c>
      <c r="E302" s="9">
        <v>0.24</v>
      </c>
      <c r="F302" s="9">
        <v>0.794</v>
      </c>
      <c r="G302" t="s" s="10">
        <v>14</v>
      </c>
      <c r="H302" t="s" s="10">
        <v>15</v>
      </c>
      <c r="I302" t="s" s="10">
        <v>16</v>
      </c>
      <c r="J302" s="9">
        <v>0.0022</v>
      </c>
      <c r="K302" s="9">
        <v>0.0015</v>
      </c>
      <c r="L302" t="s" s="10">
        <v>17</v>
      </c>
      <c r="M302" s="9">
        <v>0.029</v>
      </c>
      <c r="N302" s="9">
        <f>0.8*K302</f>
        <v>0.0012</v>
      </c>
      <c r="O302" s="9">
        <f>0.6*K302</f>
        <v>0.0009</v>
      </c>
    </row>
    <row r="303" ht="16" customHeight="1">
      <c r="A303" s="4">
        <v>301</v>
      </c>
      <c r="B303" s="8">
        <v>160</v>
      </c>
      <c r="C303" s="9">
        <v>32.238</v>
      </c>
      <c r="D303" s="9">
        <v>0.2497</v>
      </c>
      <c r="E303" s="9">
        <v>0.43</v>
      </c>
      <c r="F303" s="9">
        <v>0.223</v>
      </c>
      <c r="G303" t="s" s="10">
        <v>14</v>
      </c>
      <c r="H303" t="s" s="10">
        <v>15</v>
      </c>
      <c r="I303" t="s" s="10">
        <v>16</v>
      </c>
      <c r="J303" s="9">
        <v>0.07530000000000001</v>
      </c>
      <c r="K303" s="9">
        <v>0.1073</v>
      </c>
      <c r="L303" t="s" s="10">
        <v>17</v>
      </c>
      <c r="M303" s="9">
        <v>2.1458</v>
      </c>
      <c r="N303" s="9">
        <f>0.8*K303</f>
        <v>0.08584</v>
      </c>
      <c r="O303" s="9">
        <f>0.6*K303</f>
        <v>0.06438000000000001</v>
      </c>
    </row>
    <row r="304" ht="16" customHeight="1">
      <c r="A304" s="4">
        <v>302</v>
      </c>
      <c r="B304" s="8">
        <v>160</v>
      </c>
      <c r="C304" s="9">
        <v>28.65</v>
      </c>
      <c r="D304" s="9">
        <v>0.25</v>
      </c>
      <c r="E304" s="9">
        <v>0.38</v>
      </c>
      <c r="F304" s="9">
        <v>0.274</v>
      </c>
      <c r="G304" t="s" s="10">
        <v>14</v>
      </c>
      <c r="H304" t="s" s="10">
        <v>15</v>
      </c>
      <c r="I304" t="s" s="10">
        <v>16</v>
      </c>
      <c r="J304" s="9">
        <v>0.0367</v>
      </c>
      <c r="K304" s="9">
        <v>0.0696</v>
      </c>
      <c r="L304" t="s" s="10">
        <v>17</v>
      </c>
      <c r="M304" s="9">
        <v>1.3927</v>
      </c>
      <c r="N304" s="9">
        <f>0.8*K304</f>
        <v>0.05568</v>
      </c>
      <c r="O304" s="9">
        <f>0.6*K304</f>
        <v>0.04176</v>
      </c>
    </row>
    <row r="305" ht="16" customHeight="1">
      <c r="A305" s="4">
        <v>303</v>
      </c>
      <c r="B305" s="8">
        <v>160</v>
      </c>
      <c r="C305" s="9">
        <v>28.303</v>
      </c>
      <c r="D305" s="9">
        <v>0.25</v>
      </c>
      <c r="E305" s="9">
        <v>0.38</v>
      </c>
      <c r="F305" s="9">
        <v>0.324</v>
      </c>
      <c r="G305" t="s" s="10">
        <v>14</v>
      </c>
      <c r="H305" t="s" s="10">
        <v>15</v>
      </c>
      <c r="I305" t="s" s="10">
        <v>16</v>
      </c>
      <c r="J305" s="9">
        <v>0.0292</v>
      </c>
      <c r="K305" s="9">
        <v>0.0477</v>
      </c>
      <c r="L305" t="s" s="10">
        <v>17</v>
      </c>
      <c r="M305" s="9">
        <v>0.9532</v>
      </c>
      <c r="N305" s="9">
        <f>0.8*K305</f>
        <v>0.03816</v>
      </c>
      <c r="O305" s="9">
        <f>0.6*K305</f>
        <v>0.02862</v>
      </c>
    </row>
    <row r="306" ht="16" customHeight="1">
      <c r="A306" s="4">
        <v>304</v>
      </c>
      <c r="B306" s="8">
        <v>160</v>
      </c>
      <c r="C306" s="9">
        <v>28.303</v>
      </c>
      <c r="D306" s="9">
        <v>0.25</v>
      </c>
      <c r="E306" s="9">
        <v>0.38</v>
      </c>
      <c r="F306" s="9">
        <v>0.374</v>
      </c>
      <c r="G306" t="s" s="10">
        <v>14</v>
      </c>
      <c r="H306" t="s" s="10">
        <v>15</v>
      </c>
      <c r="I306" t="s" s="10">
        <v>16</v>
      </c>
      <c r="J306" s="9">
        <v>0.0236</v>
      </c>
      <c r="K306" s="9">
        <v>0.0313</v>
      </c>
      <c r="L306" t="s" s="10">
        <v>17</v>
      </c>
      <c r="M306" s="9">
        <v>0.6256</v>
      </c>
      <c r="N306" s="9">
        <f>0.8*K306</f>
        <v>0.02504</v>
      </c>
      <c r="O306" s="9">
        <f>0.6*K306</f>
        <v>0.01878</v>
      </c>
    </row>
    <row r="307" ht="16" customHeight="1">
      <c r="A307" s="4">
        <v>305</v>
      </c>
      <c r="B307" s="8">
        <v>160</v>
      </c>
      <c r="C307" s="9">
        <v>28.303</v>
      </c>
      <c r="D307" s="9">
        <v>0.25</v>
      </c>
      <c r="E307" s="9">
        <v>0.38</v>
      </c>
      <c r="F307" s="9">
        <v>0.424</v>
      </c>
      <c r="G307" t="s" s="10">
        <v>14</v>
      </c>
      <c r="H307" t="s" s="10">
        <v>15</v>
      </c>
      <c r="I307" t="s" s="10">
        <v>16</v>
      </c>
      <c r="J307" s="9">
        <v>0.0199</v>
      </c>
      <c r="K307" s="9">
        <v>0.0221</v>
      </c>
      <c r="L307" t="s" s="10">
        <v>17</v>
      </c>
      <c r="M307" s="9">
        <v>0.4415</v>
      </c>
      <c r="N307" s="9">
        <f>0.8*K307</f>
        <v>0.01768</v>
      </c>
      <c r="O307" s="9">
        <f>0.6*K307</f>
        <v>0.01326</v>
      </c>
    </row>
    <row r="308" ht="16" customHeight="1">
      <c r="A308" s="4">
        <v>306</v>
      </c>
      <c r="B308" s="8">
        <v>160</v>
      </c>
      <c r="C308" s="9">
        <v>28.146</v>
      </c>
      <c r="D308" s="9">
        <v>0.25</v>
      </c>
      <c r="E308" s="9">
        <v>0.38</v>
      </c>
      <c r="F308" s="9">
        <v>0.474</v>
      </c>
      <c r="G308" t="s" s="10">
        <v>14</v>
      </c>
      <c r="H308" t="s" s="10">
        <v>15</v>
      </c>
      <c r="I308" t="s" s="10">
        <v>16</v>
      </c>
      <c r="J308" s="9">
        <v>0.0176</v>
      </c>
      <c r="K308" s="9">
        <v>0.017</v>
      </c>
      <c r="L308" t="s" s="10">
        <v>17</v>
      </c>
      <c r="M308" s="9">
        <v>0.3406</v>
      </c>
      <c r="N308" s="9">
        <f>0.8*K308</f>
        <v>0.0136</v>
      </c>
      <c r="O308" s="9">
        <f>0.6*K308</f>
        <v>0.0102</v>
      </c>
    </row>
    <row r="309" ht="16" customHeight="1">
      <c r="A309" s="4">
        <v>307</v>
      </c>
      <c r="B309" s="8">
        <v>160</v>
      </c>
      <c r="C309" s="9">
        <v>27.209</v>
      </c>
      <c r="D309" s="9">
        <v>0.25</v>
      </c>
      <c r="E309" s="9">
        <v>0.37</v>
      </c>
      <c r="F309" s="9">
        <v>0.524</v>
      </c>
      <c r="G309" t="s" s="10">
        <v>14</v>
      </c>
      <c r="H309" t="s" s="10">
        <v>15</v>
      </c>
      <c r="I309" t="s" s="10">
        <v>16</v>
      </c>
      <c r="J309" s="9">
        <v>0.014</v>
      </c>
      <c r="K309" s="9">
        <v>0.0105</v>
      </c>
      <c r="L309" t="s" s="10">
        <v>17</v>
      </c>
      <c r="M309" s="9">
        <v>0.2108</v>
      </c>
      <c r="N309" s="9">
        <f>0.8*K309</f>
        <v>0.008399999999999999</v>
      </c>
      <c r="O309" s="9">
        <f>0.6*K309</f>
        <v>0.0063</v>
      </c>
    </row>
    <row r="310" ht="16" customHeight="1">
      <c r="A310" s="4">
        <v>308</v>
      </c>
      <c r="B310" s="8">
        <v>160</v>
      </c>
      <c r="C310" s="9">
        <v>26.174</v>
      </c>
      <c r="D310" s="9">
        <v>0.2501</v>
      </c>
      <c r="E310" s="9">
        <v>0.35</v>
      </c>
      <c r="F310" s="9">
        <v>0.574</v>
      </c>
      <c r="G310" t="s" s="10">
        <v>14</v>
      </c>
      <c r="H310" t="s" s="10">
        <v>15</v>
      </c>
      <c r="I310" t="s" s="10">
        <v>16</v>
      </c>
      <c r="J310" s="9">
        <v>0.0118</v>
      </c>
      <c r="K310" s="9">
        <v>0.0071</v>
      </c>
      <c r="L310" t="s" s="10">
        <v>17</v>
      </c>
      <c r="M310" s="9">
        <v>0.1422</v>
      </c>
      <c r="N310" s="9">
        <f>0.8*K310</f>
        <v>0.00568</v>
      </c>
      <c r="O310" s="9">
        <f>0.6*K310</f>
        <v>0.00426</v>
      </c>
    </row>
    <row r="311" ht="16" customHeight="1">
      <c r="A311" s="4">
        <v>309</v>
      </c>
      <c r="B311" s="8">
        <v>160</v>
      </c>
      <c r="C311" s="9">
        <v>25.228</v>
      </c>
      <c r="D311" s="9">
        <v>0.2501</v>
      </c>
      <c r="E311" s="9">
        <v>0.34</v>
      </c>
      <c r="F311" s="9">
        <v>0.624</v>
      </c>
      <c r="G311" t="s" s="10">
        <v>14</v>
      </c>
      <c r="H311" t="s" s="10">
        <v>15</v>
      </c>
      <c r="I311" t="s" s="10">
        <v>16</v>
      </c>
      <c r="J311" s="9">
        <v>0.0119</v>
      </c>
      <c r="K311" s="9">
        <v>0.0056</v>
      </c>
      <c r="L311" t="s" s="10">
        <v>17</v>
      </c>
      <c r="M311" s="9">
        <v>0.1128</v>
      </c>
      <c r="N311" s="9">
        <f>0.8*K311</f>
        <v>0.00448</v>
      </c>
      <c r="O311" s="9">
        <f>0.6*K311</f>
        <v>0.00336</v>
      </c>
    </row>
    <row r="312" ht="16" customHeight="1">
      <c r="A312" s="4">
        <v>310</v>
      </c>
      <c r="B312" s="8">
        <v>160</v>
      </c>
      <c r="C312" s="9">
        <v>24.339</v>
      </c>
      <c r="D312" s="9">
        <v>0.2502</v>
      </c>
      <c r="E312" s="9">
        <v>0.33</v>
      </c>
      <c r="F312" s="9">
        <v>0.674</v>
      </c>
      <c r="G312" t="s" s="10">
        <v>14</v>
      </c>
      <c r="H312" t="s" s="10">
        <v>15</v>
      </c>
      <c r="I312" t="s" s="10">
        <v>16</v>
      </c>
      <c r="J312" s="9">
        <v>0.01</v>
      </c>
      <c r="K312" s="9">
        <v>0.0036</v>
      </c>
      <c r="L312" t="s" s="10">
        <v>17</v>
      </c>
      <c r="M312" s="9">
        <v>0.07140000000000001</v>
      </c>
      <c r="N312" s="9">
        <f>0.8*K312</f>
        <v>0.00288</v>
      </c>
      <c r="O312" s="9">
        <f>0.6*K312</f>
        <v>0.00216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