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LD.xlsx" sheetId="1" r:id="rId4"/>
  </sheets>
</workbook>
</file>

<file path=xl/sharedStrings.xml><?xml version="1.0" encoding="utf-8"?>
<sst xmlns="http://schemas.openxmlformats.org/spreadsheetml/2006/main" uniqueCount="11">
  <si>
    <t>col</t>
  </si>
  <si>
    <t>hadron</t>
  </si>
  <si>
    <t>obs</t>
  </si>
  <si>
    <t>RS</t>
  </si>
  <si>
    <t>xpmin</t>
  </si>
  <si>
    <t>xpmax</t>
  </si>
  <si>
    <t>value</t>
  </si>
  <si>
    <t>error_u</t>
  </si>
  <si>
    <t>norm_c</t>
  </si>
  <si>
    <t>SLD(c)</t>
  </si>
  <si>
    <t>1/sig dsig/dxp(c)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</si>
</sst>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49" fontId="0" borderId="2" applyNumberFormat="1" applyFont="1" applyFill="0" applyBorder="1" applyAlignment="1" applyProtection="0">
      <alignment vertical="bottom"/>
    </xf>
    <xf numFmtId="0" fontId="0" borderId="2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0" fontId="0" borderId="3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41"/>
  <sheetViews>
    <sheetView workbookViewId="0" showGridLines="0" defaultGridColor="1"/>
  </sheetViews>
  <sheetFormatPr defaultColWidth="8.83333" defaultRowHeight="15" customHeight="1" outlineLevelRow="0" outlineLevelCol="0"/>
  <cols>
    <col min="1" max="9" width="8.85156" style="1" customWidth="1"/>
    <col min="10" max="256" width="8.85156" style="1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6" customHeight="1">
      <c r="A2" t="s" s="3">
        <v>9</v>
      </c>
      <c r="B2" t="s" s="3">
        <v>1</v>
      </c>
      <c r="C2" t="s" s="3">
        <v>10</v>
      </c>
      <c r="D2" s="4">
        <v>91.28</v>
      </c>
      <c r="E2" s="4">
        <v>0.005</v>
      </c>
      <c r="F2" s="4">
        <v>0.008</v>
      </c>
      <c r="G2" s="4">
        <v>468.7</v>
      </c>
      <c r="H2" s="4">
        <v>25.3</v>
      </c>
      <c r="I2" s="4">
        <f>0.01*G2</f>
        <v>4.687</v>
      </c>
    </row>
    <row r="3" ht="16" customHeight="1">
      <c r="A3" t="s" s="5">
        <v>9</v>
      </c>
      <c r="B3" t="s" s="5">
        <v>1</v>
      </c>
      <c r="C3" t="s" s="5">
        <v>10</v>
      </c>
      <c r="D3" s="6">
        <v>91.28</v>
      </c>
      <c r="E3" s="6">
        <v>0.008</v>
      </c>
      <c r="F3" s="6">
        <v>0.01</v>
      </c>
      <c r="G3" s="6">
        <v>485.4</v>
      </c>
      <c r="H3" s="6">
        <v>22.6</v>
      </c>
      <c r="I3" s="6">
        <f>0.01*G3</f>
        <v>4.854</v>
      </c>
    </row>
    <row r="4" ht="16" customHeight="1">
      <c r="A4" t="s" s="5">
        <v>9</v>
      </c>
      <c r="B4" t="s" s="5">
        <v>1</v>
      </c>
      <c r="C4" t="s" s="5">
        <v>10</v>
      </c>
      <c r="D4" s="6">
        <v>91.28</v>
      </c>
      <c r="E4" s="6">
        <v>0.01</v>
      </c>
      <c r="F4" s="6">
        <v>0.012</v>
      </c>
      <c r="G4" s="6">
        <v>507.2</v>
      </c>
      <c r="H4" s="6">
        <v>20.2</v>
      </c>
      <c r="I4" s="6">
        <f>0.01*G4</f>
        <v>5.072</v>
      </c>
    </row>
    <row r="5" ht="16" customHeight="1">
      <c r="A5" t="s" s="5">
        <v>9</v>
      </c>
      <c r="B5" t="s" s="5">
        <v>1</v>
      </c>
      <c r="C5" t="s" s="5">
        <v>10</v>
      </c>
      <c r="D5" s="6">
        <v>91.28</v>
      </c>
      <c r="E5" s="6">
        <v>0.012</v>
      </c>
      <c r="F5" s="6">
        <v>0.014</v>
      </c>
      <c r="G5" s="6">
        <v>464</v>
      </c>
      <c r="H5" s="6">
        <v>17.6</v>
      </c>
      <c r="I5" s="6">
        <f>0.01*G5</f>
        <v>4.64</v>
      </c>
    </row>
    <row r="6" ht="16" customHeight="1">
      <c r="A6" t="s" s="5">
        <v>9</v>
      </c>
      <c r="B6" t="s" s="5">
        <v>1</v>
      </c>
      <c r="C6" t="s" s="5">
        <v>10</v>
      </c>
      <c r="D6" s="6">
        <v>91.28</v>
      </c>
      <c r="E6" s="6">
        <v>0.014</v>
      </c>
      <c r="F6" s="6">
        <v>0.016</v>
      </c>
      <c r="G6" s="6">
        <v>422.9</v>
      </c>
      <c r="H6" s="6">
        <v>16.9</v>
      </c>
      <c r="I6" s="6">
        <f>0.01*G6</f>
        <v>4.229</v>
      </c>
    </row>
    <row r="7" ht="16" customHeight="1">
      <c r="A7" t="s" s="5">
        <v>9</v>
      </c>
      <c r="B7" t="s" s="5">
        <v>1</v>
      </c>
      <c r="C7" t="s" s="5">
        <v>10</v>
      </c>
      <c r="D7" s="6">
        <v>91.28</v>
      </c>
      <c r="E7" s="6">
        <v>0.016</v>
      </c>
      <c r="F7" s="6">
        <v>0.022</v>
      </c>
      <c r="G7" s="6">
        <v>349.1</v>
      </c>
      <c r="H7" s="6">
        <v>12.7</v>
      </c>
      <c r="I7" s="6">
        <f>0.01*G7</f>
        <v>3.491</v>
      </c>
    </row>
    <row r="8" ht="16" customHeight="1">
      <c r="A8" t="s" s="5">
        <v>9</v>
      </c>
      <c r="B8" t="s" s="5">
        <v>1</v>
      </c>
      <c r="C8" t="s" s="5">
        <v>10</v>
      </c>
      <c r="D8" s="6">
        <v>91.28</v>
      </c>
      <c r="E8" s="6">
        <v>0.022</v>
      </c>
      <c r="F8" s="6">
        <v>0.027</v>
      </c>
      <c r="G8" s="6">
        <v>274.1</v>
      </c>
      <c r="H8" s="6">
        <v>9.5</v>
      </c>
      <c r="I8" s="6">
        <f>0.01*G8</f>
        <v>2.741</v>
      </c>
    </row>
    <row r="9" ht="16" customHeight="1">
      <c r="A9" t="s" s="5">
        <v>9</v>
      </c>
      <c r="B9" t="s" s="5">
        <v>1</v>
      </c>
      <c r="C9" t="s" s="5">
        <v>10</v>
      </c>
      <c r="D9" s="6">
        <v>91.28</v>
      </c>
      <c r="E9" s="6">
        <v>0.027</v>
      </c>
      <c r="F9" s="6">
        <v>0.033</v>
      </c>
      <c r="G9" s="6">
        <v>231.5</v>
      </c>
      <c r="H9" s="6">
        <v>7.3</v>
      </c>
      <c r="I9" s="6">
        <f>0.01*G9</f>
        <v>2.315</v>
      </c>
    </row>
    <row r="10" ht="16" customHeight="1">
      <c r="A10" t="s" s="5">
        <v>9</v>
      </c>
      <c r="B10" t="s" s="5">
        <v>1</v>
      </c>
      <c r="C10" t="s" s="5">
        <v>10</v>
      </c>
      <c r="D10" s="6">
        <v>91.28</v>
      </c>
      <c r="E10" s="6">
        <v>0.033</v>
      </c>
      <c r="F10" s="6">
        <v>0.038</v>
      </c>
      <c r="G10" s="6">
        <v>187.5</v>
      </c>
      <c r="H10" s="6">
        <v>6.9</v>
      </c>
      <c r="I10" s="6">
        <f>0.01*G10</f>
        <v>1.875</v>
      </c>
    </row>
    <row r="11" ht="16" customHeight="1">
      <c r="A11" t="s" s="5">
        <v>9</v>
      </c>
      <c r="B11" t="s" s="5">
        <v>1</v>
      </c>
      <c r="C11" t="s" s="5">
        <v>10</v>
      </c>
      <c r="D11" s="6">
        <v>91.28</v>
      </c>
      <c r="E11" s="6">
        <v>0.038</v>
      </c>
      <c r="F11" s="6">
        <v>0.044</v>
      </c>
      <c r="G11" s="6">
        <v>162.3</v>
      </c>
      <c r="H11" s="6">
        <v>5.2</v>
      </c>
      <c r="I11" s="6">
        <f>0.01*G11</f>
        <v>1.623</v>
      </c>
    </row>
    <row r="12" ht="16" customHeight="1">
      <c r="A12" t="s" s="5">
        <v>9</v>
      </c>
      <c r="B12" t="s" s="5">
        <v>1</v>
      </c>
      <c r="C12" t="s" s="5">
        <v>10</v>
      </c>
      <c r="D12" s="6">
        <v>91.28</v>
      </c>
      <c r="E12" s="6">
        <v>0.044</v>
      </c>
      <c r="F12" s="6">
        <v>0.049</v>
      </c>
      <c r="G12" s="6">
        <v>136.6</v>
      </c>
      <c r="H12" s="6">
        <v>4.2</v>
      </c>
      <c r="I12" s="6">
        <f>0.01*G12</f>
        <v>1.366</v>
      </c>
    </row>
    <row r="13" ht="16" customHeight="1">
      <c r="A13" t="s" s="5">
        <v>9</v>
      </c>
      <c r="B13" t="s" s="5">
        <v>1</v>
      </c>
      <c r="C13" t="s" s="5">
        <v>10</v>
      </c>
      <c r="D13" s="6">
        <v>91.28</v>
      </c>
      <c r="E13" s="6">
        <v>0.049</v>
      </c>
      <c r="F13" s="6">
        <v>0.055</v>
      </c>
      <c r="G13" s="6">
        <v>117.3</v>
      </c>
      <c r="H13" s="6">
        <v>3.6</v>
      </c>
      <c r="I13" s="6">
        <f>0.01*G13</f>
        <v>1.173</v>
      </c>
    </row>
    <row r="14" ht="16" customHeight="1">
      <c r="A14" t="s" s="5">
        <v>9</v>
      </c>
      <c r="B14" t="s" s="5">
        <v>1</v>
      </c>
      <c r="C14" t="s" s="5">
        <v>10</v>
      </c>
      <c r="D14" s="6">
        <v>91.28</v>
      </c>
      <c r="E14" s="6">
        <v>0.055</v>
      </c>
      <c r="F14" s="6">
        <v>0.06</v>
      </c>
      <c r="G14" s="6">
        <v>99.09999999999999</v>
      </c>
      <c r="H14" s="6">
        <v>3</v>
      </c>
      <c r="I14" s="6">
        <f>0.01*G14</f>
        <v>0.991</v>
      </c>
    </row>
    <row r="15" ht="16" customHeight="1">
      <c r="A15" t="s" s="5">
        <v>9</v>
      </c>
      <c r="B15" t="s" s="5">
        <v>1</v>
      </c>
      <c r="C15" t="s" s="5">
        <v>10</v>
      </c>
      <c r="D15" s="6">
        <v>91.28</v>
      </c>
      <c r="E15" s="6">
        <v>0.06</v>
      </c>
      <c r="F15" s="6">
        <v>0.066</v>
      </c>
      <c r="G15" s="6">
        <v>89.20999999999999</v>
      </c>
      <c r="H15" s="6">
        <v>2.65</v>
      </c>
      <c r="I15" s="6">
        <f>0.01*G15</f>
        <v>0.8921</v>
      </c>
    </row>
    <row r="16" ht="16" customHeight="1">
      <c r="A16" t="s" s="5">
        <v>9</v>
      </c>
      <c r="B16" t="s" s="5">
        <v>1</v>
      </c>
      <c r="C16" t="s" s="5">
        <v>10</v>
      </c>
      <c r="D16" s="6">
        <v>91.28</v>
      </c>
      <c r="E16" s="6">
        <v>0.066</v>
      </c>
      <c r="F16" s="6">
        <v>0.07099999999999999</v>
      </c>
      <c r="G16" s="6">
        <v>78.25</v>
      </c>
      <c r="H16" s="6">
        <v>2.42</v>
      </c>
      <c r="I16" s="6">
        <f>0.01*G16</f>
        <v>0.7825</v>
      </c>
    </row>
    <row r="17" ht="16" customHeight="1">
      <c r="A17" t="s" s="5">
        <v>9</v>
      </c>
      <c r="B17" t="s" s="5">
        <v>1</v>
      </c>
      <c r="C17" t="s" s="5">
        <v>10</v>
      </c>
      <c r="D17" s="6">
        <v>91.28</v>
      </c>
      <c r="E17" s="6">
        <v>0.07099999999999999</v>
      </c>
      <c r="F17" s="6">
        <v>0.077</v>
      </c>
      <c r="G17" s="6">
        <v>69.26000000000001</v>
      </c>
      <c r="H17" s="6">
        <v>2.23</v>
      </c>
      <c r="I17" s="6">
        <f>0.01*G17</f>
        <v>0.6926</v>
      </c>
    </row>
    <row r="18" ht="16" customHeight="1">
      <c r="A18" t="s" s="5">
        <v>9</v>
      </c>
      <c r="B18" t="s" s="5">
        <v>1</v>
      </c>
      <c r="C18" t="s" s="5">
        <v>10</v>
      </c>
      <c r="D18" s="6">
        <v>91.28</v>
      </c>
      <c r="E18" s="6">
        <v>0.077</v>
      </c>
      <c r="F18" s="6">
        <v>0.082</v>
      </c>
      <c r="G18" s="6">
        <v>62.25</v>
      </c>
      <c r="H18" s="6">
        <v>2.06</v>
      </c>
      <c r="I18" s="6">
        <f>0.01*G18</f>
        <v>0.6225000000000001</v>
      </c>
    </row>
    <row r="19" ht="16" customHeight="1">
      <c r="A19" t="s" s="5">
        <v>9</v>
      </c>
      <c r="B19" t="s" s="5">
        <v>1</v>
      </c>
      <c r="C19" t="s" s="5">
        <v>10</v>
      </c>
      <c r="D19" s="6">
        <v>91.28</v>
      </c>
      <c r="E19" s="6">
        <v>0.082</v>
      </c>
      <c r="F19" s="6">
        <v>0.08799999999999999</v>
      </c>
      <c r="G19" s="6">
        <v>55.28</v>
      </c>
      <c r="H19" s="6">
        <v>1.93</v>
      </c>
      <c r="I19" s="6">
        <f>0.01*G19</f>
        <v>0.5528</v>
      </c>
    </row>
    <row r="20" ht="16" customHeight="1">
      <c r="A20" t="s" s="5">
        <v>9</v>
      </c>
      <c r="B20" t="s" s="5">
        <v>1</v>
      </c>
      <c r="C20" t="s" s="5">
        <v>10</v>
      </c>
      <c r="D20" s="6">
        <v>91.28</v>
      </c>
      <c r="E20" s="6">
        <v>0.08799999999999999</v>
      </c>
      <c r="F20" s="6">
        <v>0.099</v>
      </c>
      <c r="G20" s="6">
        <v>49.14</v>
      </c>
      <c r="H20" s="6">
        <v>1.42</v>
      </c>
      <c r="I20" s="6">
        <f>0.01*G20</f>
        <v>0.4914</v>
      </c>
    </row>
    <row r="21" ht="16" customHeight="1">
      <c r="A21" t="s" s="5">
        <v>9</v>
      </c>
      <c r="B21" t="s" s="5">
        <v>1</v>
      </c>
      <c r="C21" t="s" s="5">
        <v>10</v>
      </c>
      <c r="D21" s="6">
        <v>91.28</v>
      </c>
      <c r="E21" s="6">
        <v>0.099</v>
      </c>
      <c r="F21" s="6">
        <v>0.11</v>
      </c>
      <c r="G21" s="6">
        <v>40.11</v>
      </c>
      <c r="H21" s="6">
        <v>1.29</v>
      </c>
      <c r="I21" s="6">
        <f>0.01*G21</f>
        <v>0.4011</v>
      </c>
    </row>
    <row r="22" ht="16" customHeight="1">
      <c r="A22" t="s" s="5">
        <v>9</v>
      </c>
      <c r="B22" t="s" s="5">
        <v>1</v>
      </c>
      <c r="C22" t="s" s="5">
        <v>10</v>
      </c>
      <c r="D22" s="6">
        <v>91.28</v>
      </c>
      <c r="E22" s="6">
        <v>0.11</v>
      </c>
      <c r="F22" s="6">
        <v>0.121</v>
      </c>
      <c r="G22" s="6">
        <v>35.64</v>
      </c>
      <c r="H22" s="6">
        <v>1.22</v>
      </c>
      <c r="I22" s="6">
        <f>0.01*G22</f>
        <v>0.3564</v>
      </c>
    </row>
    <row r="23" ht="16" customHeight="1">
      <c r="A23" t="s" s="5">
        <v>9</v>
      </c>
      <c r="B23" t="s" s="5">
        <v>1</v>
      </c>
      <c r="C23" t="s" s="5">
        <v>10</v>
      </c>
      <c r="D23" s="6">
        <v>91.28</v>
      </c>
      <c r="E23" s="6">
        <v>0.121</v>
      </c>
      <c r="F23" s="6">
        <v>0.143</v>
      </c>
      <c r="G23" s="6">
        <v>28.94</v>
      </c>
      <c r="H23" s="6">
        <v>0.83</v>
      </c>
      <c r="I23" s="6">
        <f>0.01*G23</f>
        <v>0.2894</v>
      </c>
    </row>
    <row r="24" ht="16" customHeight="1">
      <c r="A24" t="s" s="5">
        <v>9</v>
      </c>
      <c r="B24" t="s" s="5">
        <v>1</v>
      </c>
      <c r="C24" t="s" s="5">
        <v>10</v>
      </c>
      <c r="D24" s="6">
        <v>91.28</v>
      </c>
      <c r="E24" s="6">
        <v>0.143</v>
      </c>
      <c r="F24" s="6">
        <v>0.164</v>
      </c>
      <c r="G24" s="6">
        <v>21.99</v>
      </c>
      <c r="H24" s="6">
        <v>0.86</v>
      </c>
      <c r="I24" s="6">
        <f>0.01*G24</f>
        <v>0.2199</v>
      </c>
    </row>
    <row r="25" ht="16" customHeight="1">
      <c r="A25" t="s" s="5">
        <v>9</v>
      </c>
      <c r="B25" t="s" s="5">
        <v>1</v>
      </c>
      <c r="C25" t="s" s="5">
        <v>10</v>
      </c>
      <c r="D25" s="6">
        <v>91.28</v>
      </c>
      <c r="E25" s="6">
        <v>0.164</v>
      </c>
      <c r="F25" s="6">
        <v>0.186</v>
      </c>
      <c r="G25" s="6">
        <v>16.51</v>
      </c>
      <c r="H25" s="6">
        <v>1.03</v>
      </c>
      <c r="I25" s="6">
        <f>0.01*G25</f>
        <v>0.1651</v>
      </c>
    </row>
    <row r="26" ht="16" customHeight="1">
      <c r="A26" t="s" s="5">
        <v>9</v>
      </c>
      <c r="B26" t="s" s="5">
        <v>1</v>
      </c>
      <c r="C26" t="s" s="5">
        <v>10</v>
      </c>
      <c r="D26" s="6">
        <v>91.28</v>
      </c>
      <c r="E26" s="6">
        <v>0.186</v>
      </c>
      <c r="F26" s="6">
        <v>0.208</v>
      </c>
      <c r="G26" s="6">
        <v>12.69</v>
      </c>
      <c r="H26" s="6">
        <v>0.5</v>
      </c>
      <c r="I26" s="6">
        <f>0.01*G26</f>
        <v>0.1269</v>
      </c>
    </row>
    <row r="27" ht="16" customHeight="1">
      <c r="A27" t="s" s="5">
        <v>9</v>
      </c>
      <c r="B27" t="s" s="5">
        <v>1</v>
      </c>
      <c r="C27" t="s" s="5">
        <v>10</v>
      </c>
      <c r="D27" s="6">
        <v>91.28</v>
      </c>
      <c r="E27" s="6">
        <v>0.208</v>
      </c>
      <c r="F27" s="6">
        <v>0.23</v>
      </c>
      <c r="G27" s="6">
        <v>10.41</v>
      </c>
      <c r="H27" s="6">
        <v>0.4</v>
      </c>
      <c r="I27" s="6">
        <f>0.01*G27</f>
        <v>0.1041</v>
      </c>
    </row>
    <row r="28" ht="16" customHeight="1">
      <c r="A28" t="s" s="5">
        <v>9</v>
      </c>
      <c r="B28" t="s" s="5">
        <v>1</v>
      </c>
      <c r="C28" t="s" s="5">
        <v>10</v>
      </c>
      <c r="D28" s="6">
        <v>91.28</v>
      </c>
      <c r="E28" s="6">
        <v>0.23</v>
      </c>
      <c r="F28" s="6">
        <v>0.252</v>
      </c>
      <c r="G28" s="6">
        <v>7.86</v>
      </c>
      <c r="H28" s="6">
        <v>0.32</v>
      </c>
      <c r="I28" s="6">
        <f>0.01*G28</f>
        <v>0.0786</v>
      </c>
    </row>
    <row r="29" ht="16" customHeight="1">
      <c r="A29" t="s" s="5">
        <v>9</v>
      </c>
      <c r="B29" t="s" s="5">
        <v>1</v>
      </c>
      <c r="C29" t="s" s="5">
        <v>10</v>
      </c>
      <c r="D29" s="6">
        <v>91.28</v>
      </c>
      <c r="E29" s="6">
        <v>0.252</v>
      </c>
      <c r="F29" s="6">
        <v>0.274</v>
      </c>
      <c r="G29" s="6">
        <v>6.37</v>
      </c>
      <c r="H29" s="6">
        <v>0.28</v>
      </c>
      <c r="I29" s="6">
        <f>0.01*G29</f>
        <v>0.06370000000000001</v>
      </c>
    </row>
    <row r="30" ht="16" customHeight="1">
      <c r="A30" t="s" s="5">
        <v>9</v>
      </c>
      <c r="B30" t="s" s="5">
        <v>1</v>
      </c>
      <c r="C30" t="s" s="5">
        <v>10</v>
      </c>
      <c r="D30" s="6">
        <v>91.28</v>
      </c>
      <c r="E30" s="6">
        <v>0.274</v>
      </c>
      <c r="F30" s="6">
        <v>0.296</v>
      </c>
      <c r="G30" s="6">
        <v>5.06</v>
      </c>
      <c r="H30" s="6">
        <v>0.241</v>
      </c>
      <c r="I30" s="6">
        <f>0.01*G30</f>
        <v>0.0506</v>
      </c>
    </row>
    <row r="31" ht="16" customHeight="1">
      <c r="A31" t="s" s="5">
        <v>9</v>
      </c>
      <c r="B31" t="s" s="5">
        <v>1</v>
      </c>
      <c r="C31" t="s" s="5">
        <v>10</v>
      </c>
      <c r="D31" s="6">
        <v>91.28</v>
      </c>
      <c r="E31" s="6">
        <v>0.296</v>
      </c>
      <c r="F31" s="6">
        <v>0.318</v>
      </c>
      <c r="G31" s="6">
        <v>4.08</v>
      </c>
      <c r="H31" s="6">
        <v>0.21</v>
      </c>
      <c r="I31" s="6">
        <f>0.01*G31</f>
        <v>0.0408</v>
      </c>
    </row>
    <row r="32" ht="16" customHeight="1">
      <c r="A32" t="s" s="5">
        <v>9</v>
      </c>
      <c r="B32" t="s" s="5">
        <v>1</v>
      </c>
      <c r="C32" t="s" s="5">
        <v>10</v>
      </c>
      <c r="D32" s="6">
        <v>91.28</v>
      </c>
      <c r="E32" s="6">
        <v>0.318</v>
      </c>
      <c r="F32" s="6">
        <v>0.351</v>
      </c>
      <c r="G32" s="6">
        <v>3.123</v>
      </c>
      <c r="H32" s="6">
        <v>0.156</v>
      </c>
      <c r="I32" s="6">
        <f>0.01*G32</f>
        <v>0.03123</v>
      </c>
    </row>
    <row r="33" ht="16" customHeight="1">
      <c r="A33" t="s" s="5">
        <v>9</v>
      </c>
      <c r="B33" t="s" s="5">
        <v>1</v>
      </c>
      <c r="C33" t="s" s="5">
        <v>10</v>
      </c>
      <c r="D33" s="6">
        <v>91.28</v>
      </c>
      <c r="E33" s="6">
        <v>0.351</v>
      </c>
      <c r="F33" s="6">
        <v>0.384</v>
      </c>
      <c r="G33" s="6">
        <v>2.141</v>
      </c>
      <c r="H33" s="6">
        <v>0.126</v>
      </c>
      <c r="I33" s="6">
        <f>0.01*G33</f>
        <v>0.02141</v>
      </c>
    </row>
    <row r="34" ht="16" customHeight="1">
      <c r="A34" t="s" s="5">
        <v>9</v>
      </c>
      <c r="B34" t="s" s="5">
        <v>1</v>
      </c>
      <c r="C34" t="s" s="5">
        <v>10</v>
      </c>
      <c r="D34" s="6">
        <v>91.28</v>
      </c>
      <c r="E34" s="6">
        <v>0.384</v>
      </c>
      <c r="F34" s="6">
        <v>0.417</v>
      </c>
      <c r="G34" s="6">
        <v>1.472</v>
      </c>
      <c r="H34" s="6">
        <v>0.106</v>
      </c>
      <c r="I34" s="6">
        <f>0.01*G34</f>
        <v>0.01472</v>
      </c>
    </row>
    <row r="35" ht="16" customHeight="1">
      <c r="A35" t="s" s="5">
        <v>9</v>
      </c>
      <c r="B35" t="s" s="5">
        <v>1</v>
      </c>
      <c r="C35" t="s" s="5">
        <v>10</v>
      </c>
      <c r="D35" s="6">
        <v>91.28</v>
      </c>
      <c r="E35" s="6">
        <v>0.417</v>
      </c>
      <c r="F35" s="6">
        <v>0.45</v>
      </c>
      <c r="G35" s="6">
        <v>0.952</v>
      </c>
      <c r="H35" s="6">
        <v>0.09</v>
      </c>
      <c r="I35" s="6">
        <f>0.01*G35</f>
        <v>0.009520000000000001</v>
      </c>
    </row>
    <row r="36" ht="16" customHeight="1">
      <c r="A36" t="s" s="5">
        <v>9</v>
      </c>
      <c r="B36" t="s" s="5">
        <v>1</v>
      </c>
      <c r="C36" t="s" s="5">
        <v>10</v>
      </c>
      <c r="D36" s="6">
        <v>91.28</v>
      </c>
      <c r="E36" s="6">
        <v>0.45</v>
      </c>
      <c r="F36" s="6">
        <v>0.482</v>
      </c>
      <c r="G36" s="6">
        <v>0.9350000000000001</v>
      </c>
      <c r="H36" s="6">
        <v>0.08500000000000001</v>
      </c>
      <c r="I36" s="6">
        <f>0.01*G36</f>
        <v>0.009350000000000001</v>
      </c>
    </row>
    <row r="37" ht="16" customHeight="1">
      <c r="A37" t="s" s="5">
        <v>9</v>
      </c>
      <c r="B37" t="s" s="5">
        <v>1</v>
      </c>
      <c r="C37" t="s" s="5">
        <v>10</v>
      </c>
      <c r="D37" s="6">
        <v>91.28</v>
      </c>
      <c r="E37" s="6">
        <v>0.482</v>
      </c>
      <c r="F37" s="6">
        <v>0.526</v>
      </c>
      <c r="G37" s="6">
        <v>0.485</v>
      </c>
      <c r="H37" s="6">
        <v>0.061</v>
      </c>
      <c r="I37" s="6">
        <f>0.01*G37</f>
        <v>0.00485</v>
      </c>
    </row>
    <row r="38" ht="16" customHeight="1">
      <c r="A38" t="s" s="5">
        <v>9</v>
      </c>
      <c r="B38" t="s" s="5">
        <v>1</v>
      </c>
      <c r="C38" t="s" s="5">
        <v>10</v>
      </c>
      <c r="D38" s="6">
        <v>91.28</v>
      </c>
      <c r="E38" s="6">
        <v>0.526</v>
      </c>
      <c r="F38" s="6">
        <v>0.57</v>
      </c>
      <c r="G38" s="6">
        <v>0.372</v>
      </c>
      <c r="H38" s="6">
        <v>0.055</v>
      </c>
      <c r="I38" s="6">
        <f>0.01*G38</f>
        <v>0.00372</v>
      </c>
    </row>
    <row r="39" ht="16" customHeight="1">
      <c r="A39" t="s" s="5">
        <v>9</v>
      </c>
      <c r="B39" t="s" s="5">
        <v>1</v>
      </c>
      <c r="C39" t="s" s="5">
        <v>10</v>
      </c>
      <c r="D39" s="6">
        <v>91.28</v>
      </c>
      <c r="E39" s="6">
        <v>0.57</v>
      </c>
      <c r="F39" s="6">
        <v>0.658</v>
      </c>
      <c r="G39" s="6">
        <v>0.14</v>
      </c>
      <c r="H39" s="6">
        <v>0.031</v>
      </c>
      <c r="I39" s="6">
        <f>0.01*G39</f>
        <v>0.0014</v>
      </c>
    </row>
    <row r="40" ht="16" customHeight="1">
      <c r="A40" t="s" s="5">
        <v>9</v>
      </c>
      <c r="B40" t="s" s="5">
        <v>1</v>
      </c>
      <c r="C40" t="s" s="5">
        <v>10</v>
      </c>
      <c r="D40" s="6">
        <v>91.28</v>
      </c>
      <c r="E40" s="6">
        <v>0.658</v>
      </c>
      <c r="F40" s="6">
        <v>0.768</v>
      </c>
      <c r="G40" s="6">
        <v>0.027</v>
      </c>
      <c r="H40" s="6">
        <v>0.016</v>
      </c>
      <c r="I40" s="6">
        <f>0.01*G40</f>
        <v>0.00027</v>
      </c>
    </row>
    <row r="41" ht="16" customHeight="1">
      <c r="A41" t="s" s="5">
        <v>9</v>
      </c>
      <c r="B41" t="s" s="5">
        <v>1</v>
      </c>
      <c r="C41" t="s" s="5">
        <v>10</v>
      </c>
      <c r="D41" s="6">
        <v>91.28</v>
      </c>
      <c r="E41" s="6">
        <v>0.768</v>
      </c>
      <c r="F41" s="6">
        <v>1</v>
      </c>
      <c r="G41" s="6">
        <v>0.011</v>
      </c>
      <c r="H41" s="6">
        <v>0.01</v>
      </c>
      <c r="I41" s="6">
        <f>0.01*G41</f>
        <v>0.00011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