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<sst xmlns="http://schemas.openxmlformats.org/spreadsheetml/2006/main" count="20" uniqueCount="20">
  <si>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年份</t>
  </si>
  <si>
    <t>粮食总产量（万吨）</t>
  </si>
  <si>
    <t>粮食播种面积（千公顷）</t>
  </si>
  <si>
    <t>农林牧渔业总产值（亿元）</t>
  </si>
  <si>
    <t>乡村从业人员数（万人）</t>
  </si>
  <si>
    <t>绿色农产品产值（亿万元）用农业产值代替</t>
  </si>
  <si>
    <t>有机肥料使用量（万吨）</t>
  </si>
  <si>
    <t>灌溉总用水量(万m3)</t>
  </si>
  <si>
    <t>有效灌溉面积(公顷)</t>
  </si>
  <si>
    <t>农田灌溉水有效利用系数</t>
  </si>
  <si>
    <t>农业碳排放总量（吨）农药</t>
  </si>
  <si>
    <t>农村固定宽带用户数（户）</t>
  </si>
  <si>
    <t>信息传输业产值（亿元）</t>
  </si>
  <si>
    <t>农业电商交易额（亿元）</t>
  </si>
  <si>
    <t>智慧农业应用面积（公顷）机械播种</t>
  </si>
  <si>
    <t>总耕地面积（千公顷）</t>
  </si>
  <si>
    <t>地区生产总值（亿元）</t>
  </si>
  <si>
    <t>年末总人口（万人）</t>
  </si>
  <si>
    <t>农业机械总动力（万千瓦）</t>
  </si>
  <si>
    <t>农业补贴金额（亿元）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</si>
</sst>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sz val="9"/>
      <color rgb="FF231F20"/>
      <name val="方正书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2" borderId="7">
      <alignment vertical="center"/>
    </xf>
    <xf numFmtId="0" fontId="14" fillId="2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"/>
  <sheetViews>
    <sheetView tabSelected="1" workbookViewId="0">
      <selection activeCell="N21" sqref="N21"/>
    </sheetView>
  </sheetViews>
  <sheetFormatPr defaultColWidth="9" defaultRowHeight="14.4"/>
  <cols>
    <col min="4" max="4" width="11.5555555555556"/>
    <col min="6" max="6" width="11.5555555555556"/>
    <col min="7" max="7" width="10.2222222222222"/>
    <col min="9" max="9" width="10.2222222222222"/>
    <col min="10" max="10" width="15.6666666666667"/>
    <col min="12" max="12" width="14.3333333333333" customWidth="1"/>
    <col min="13" max="14" width="10.2222222222222"/>
    <col min="17" max="17" width="10.2222222222222"/>
    <col min="19" max="19" width="10.2222222222222"/>
  </cols>
  <sheetData>
    <row r="1" ht="94.35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ht="19.95" spans="1:20">
      <c r="A2" s="4">
        <v>2010</v>
      </c>
      <c r="B2" s="4">
        <v>161.1</v>
      </c>
      <c r="C2" s="4">
        <v>531.055</v>
      </c>
      <c r="D2" s="4">
        <v>172.6287</v>
      </c>
      <c r="E2" s="4">
        <v>148.04</v>
      </c>
      <c r="F2" s="4">
        <v>108.75</v>
      </c>
      <c r="G2" s="4">
        <v>12.88</v>
      </c>
      <c r="H2" s="4"/>
      <c r="I2" s="4">
        <v>103535</v>
      </c>
      <c r="J2" s="4" t="e">
        <f>I2/H2</f>
        <v>#DIV/0!</v>
      </c>
      <c r="K2" s="4">
        <v>390.18</v>
      </c>
      <c r="L2" s="4">
        <v>192600</v>
      </c>
      <c r="M2" s="4">
        <v>7.4</v>
      </c>
      <c r="N2" s="4">
        <v>79.68</v>
      </c>
      <c r="O2" s="4">
        <v>78.12</v>
      </c>
      <c r="P2" s="4">
        <v>574.327</v>
      </c>
      <c r="Q2" s="4">
        <v>1686.81</v>
      </c>
      <c r="R2" s="4">
        <v>364.5</v>
      </c>
      <c r="S2" s="4">
        <v>34782</v>
      </c>
      <c r="T2" s="4">
        <v>360024</v>
      </c>
    </row>
    <row r="3" ht="19.95" spans="1:20">
      <c r="A3" s="4">
        <v>2011</v>
      </c>
      <c r="B3" s="4">
        <v>142.03</v>
      </c>
      <c r="C3" s="4">
        <v>536.338</v>
      </c>
      <c r="D3" s="4">
        <v>217.7362</v>
      </c>
      <c r="E3" s="4">
        <v>148.13</v>
      </c>
      <c r="F3" s="4">
        <v>121.6094</v>
      </c>
      <c r="G3" s="4">
        <v>13.44</v>
      </c>
      <c r="H3" s="4"/>
      <c r="I3" s="4">
        <v>111726</v>
      </c>
      <c r="J3" s="4" t="e">
        <f t="shared" ref="J3:J15" si="0">I3/H3</f>
        <v>#DIV/0!</v>
      </c>
      <c r="K3" s="4">
        <v>408.14</v>
      </c>
      <c r="L3" s="4">
        <v>187219</v>
      </c>
      <c r="M3" s="4">
        <v>11.04</v>
      </c>
      <c r="N3" s="4">
        <v>71.5</v>
      </c>
      <c r="O3" s="4">
        <v>77.92</v>
      </c>
      <c r="P3" s="4">
        <v>574.999</v>
      </c>
      <c r="Q3" s="4">
        <v>2209.3</v>
      </c>
      <c r="R3" s="4">
        <v>370.69</v>
      </c>
      <c r="S3" s="4">
        <v>29625</v>
      </c>
      <c r="T3" s="4">
        <v>499203</v>
      </c>
    </row>
    <row r="4" ht="19.95" spans="1:20">
      <c r="A4" s="4">
        <v>2012</v>
      </c>
      <c r="B4" s="4">
        <v>153.99</v>
      </c>
      <c r="C4" s="4">
        <v>581.721</v>
      </c>
      <c r="D4" s="4">
        <v>251.6438</v>
      </c>
      <c r="E4" s="4">
        <v>144.13</v>
      </c>
      <c r="F4" s="4">
        <v>136.4212</v>
      </c>
      <c r="G4" s="4">
        <v>14.68</v>
      </c>
      <c r="H4" s="4"/>
      <c r="I4" s="4">
        <v>114140</v>
      </c>
      <c r="J4" s="4" t="e">
        <f t="shared" si="0"/>
        <v>#DIV/0!</v>
      </c>
      <c r="K4" s="4">
        <v>490</v>
      </c>
      <c r="L4" s="4">
        <v>177000</v>
      </c>
      <c r="M4" s="4">
        <v>2.19</v>
      </c>
      <c r="N4" s="4">
        <v>87.1039</v>
      </c>
      <c r="O4" s="4">
        <v>79.18</v>
      </c>
      <c r="P4" s="4">
        <v>580.627</v>
      </c>
      <c r="Q4" s="4">
        <v>2601.93</v>
      </c>
      <c r="R4" s="4">
        <v>374.55</v>
      </c>
      <c r="S4" s="4">
        <v>39474</v>
      </c>
      <c r="T4" s="4">
        <v>840</v>
      </c>
    </row>
    <row r="5" ht="19.95" spans="1:20">
      <c r="A5" s="4">
        <v>2013</v>
      </c>
      <c r="B5" s="4">
        <v>154.77</v>
      </c>
      <c r="C5" s="4">
        <v>616.343</v>
      </c>
      <c r="D5" s="4">
        <v>287.8808</v>
      </c>
      <c r="E5" s="4">
        <v>143.85</v>
      </c>
      <c r="F5" s="4">
        <v>161.3256</v>
      </c>
      <c r="G5" s="4">
        <v>13.35</v>
      </c>
      <c r="H5" s="4"/>
      <c r="I5" s="4">
        <v>151310</v>
      </c>
      <c r="J5" s="4" t="e">
        <f t="shared" si="0"/>
        <v>#DIV/0!</v>
      </c>
      <c r="K5" s="4">
        <v>471.82</v>
      </c>
      <c r="L5" s="4">
        <v>149366</v>
      </c>
      <c r="M5" s="4">
        <v>1.55</v>
      </c>
      <c r="N5" s="4">
        <v>89.97</v>
      </c>
      <c r="O5" s="4">
        <v>77.74</v>
      </c>
      <c r="P5" s="4">
        <v>594.87</v>
      </c>
      <c r="Q5" s="4">
        <v>2746.31</v>
      </c>
      <c r="R5" s="4">
        <v>376.99</v>
      </c>
      <c r="S5" s="4">
        <v>44066</v>
      </c>
      <c r="T5" s="4">
        <v>983.3</v>
      </c>
    </row>
    <row r="6" ht="19.95" spans="1:20">
      <c r="A6" s="4">
        <v>2014</v>
      </c>
      <c r="B6" s="4">
        <v>158.1</v>
      </c>
      <c r="C6" s="4">
        <v>657.17</v>
      </c>
      <c r="D6" s="4">
        <v>318.8131</v>
      </c>
      <c r="E6" s="4">
        <v>147.02</v>
      </c>
      <c r="F6" s="4">
        <v>180.7145</v>
      </c>
      <c r="G6" s="4">
        <v>13.31</v>
      </c>
      <c r="H6" s="4"/>
      <c r="I6" s="4">
        <v>137022</v>
      </c>
      <c r="J6" s="4" t="e">
        <f t="shared" si="0"/>
        <v>#DIV/0!</v>
      </c>
      <c r="K6" s="4">
        <v>476.52</v>
      </c>
      <c r="L6" s="4">
        <v>143045</v>
      </c>
      <c r="M6" s="4">
        <v>12.64</v>
      </c>
      <c r="N6" s="4">
        <v>93.03</v>
      </c>
      <c r="O6" s="4">
        <v>74.17</v>
      </c>
      <c r="P6" s="4">
        <v>602.617</v>
      </c>
      <c r="Q6" s="4">
        <v>2917.42</v>
      </c>
      <c r="R6" s="4">
        <v>373.84</v>
      </c>
      <c r="S6" s="4">
        <v>54345</v>
      </c>
      <c r="T6" s="4">
        <v>1099</v>
      </c>
    </row>
    <row r="7" ht="19.95" spans="1:20">
      <c r="A7" s="4">
        <v>2015</v>
      </c>
      <c r="B7" s="4">
        <v>260.6</v>
      </c>
      <c r="C7" s="4">
        <v>677.953</v>
      </c>
      <c r="D7" s="4">
        <v>330.1787</v>
      </c>
      <c r="E7" s="4">
        <v>147.74</v>
      </c>
      <c r="F7" s="4">
        <v>182.7017</v>
      </c>
      <c r="G7" s="4">
        <v>13.11</v>
      </c>
      <c r="H7" s="4"/>
      <c r="I7" s="4">
        <v>130581</v>
      </c>
      <c r="J7" s="4" t="e">
        <f t="shared" si="0"/>
        <v>#DIV/0!</v>
      </c>
      <c r="K7" s="4">
        <v>486.92</v>
      </c>
      <c r="L7" s="4">
        <v>106373</v>
      </c>
      <c r="M7" s="4"/>
      <c r="N7" s="4">
        <v>123.94</v>
      </c>
      <c r="O7" s="4">
        <v>79.78</v>
      </c>
      <c r="P7" s="4">
        <v>653.68</v>
      </c>
      <c r="Q7" s="4">
        <v>2461.2</v>
      </c>
      <c r="R7" s="4">
        <v>377.46</v>
      </c>
      <c r="S7" s="4">
        <v>51903</v>
      </c>
      <c r="T7" s="4">
        <v>1354</v>
      </c>
    </row>
    <row r="8" ht="19.95" spans="1:20">
      <c r="A8" s="4">
        <v>2016</v>
      </c>
      <c r="B8" s="4">
        <v>265.04</v>
      </c>
      <c r="C8" s="4">
        <v>756.025</v>
      </c>
      <c r="D8" s="4">
        <v>382.5188</v>
      </c>
      <c r="E8" s="4">
        <v>146.35</v>
      </c>
      <c r="F8" s="4">
        <v>219.5656</v>
      </c>
      <c r="G8" s="4">
        <v>13.59</v>
      </c>
      <c r="H8" s="4">
        <v>43390</v>
      </c>
      <c r="I8" s="4">
        <v>151310</v>
      </c>
      <c r="J8" s="4">
        <f t="shared" si="0"/>
        <v>3.48720903433971</v>
      </c>
      <c r="K8" s="4">
        <v>565.11</v>
      </c>
      <c r="L8" s="4">
        <v>99410</v>
      </c>
      <c r="M8" s="4"/>
      <c r="N8" s="4"/>
      <c r="O8" s="4">
        <v>71.21</v>
      </c>
      <c r="P8" s="4">
        <v>685.465</v>
      </c>
      <c r="Q8" s="4">
        <v>2725.24</v>
      </c>
      <c r="R8" s="4">
        <v>382</v>
      </c>
      <c r="S8" s="4">
        <v>55216</v>
      </c>
      <c r="T8" s="4">
        <v>1587</v>
      </c>
    </row>
    <row r="9" ht="19.95" spans="1:20">
      <c r="A9" s="4">
        <v>2017</v>
      </c>
      <c r="B9" s="4">
        <v>260.69</v>
      </c>
      <c r="C9" s="4">
        <v>729.863</v>
      </c>
      <c r="D9" s="4">
        <v>388.943</v>
      </c>
      <c r="E9" s="4">
        <v>141.42</v>
      </c>
      <c r="F9" s="4">
        <v>231.1811</v>
      </c>
      <c r="G9" s="4">
        <v>14.49</v>
      </c>
      <c r="H9" s="4">
        <v>43827</v>
      </c>
      <c r="I9" s="4">
        <v>179337</v>
      </c>
      <c r="J9" s="4">
        <f t="shared" si="0"/>
        <v>4.09192963241837</v>
      </c>
      <c r="K9" s="4">
        <v>500.73</v>
      </c>
      <c r="L9" s="4">
        <v>99946</v>
      </c>
      <c r="M9" s="4"/>
      <c r="N9" s="4">
        <v>131.85</v>
      </c>
      <c r="O9" s="4">
        <v>72.36</v>
      </c>
      <c r="P9" s="4">
        <v>788.301</v>
      </c>
      <c r="Q9" s="4">
        <v>3284.95</v>
      </c>
      <c r="R9" s="4">
        <v>385.04</v>
      </c>
      <c r="S9" s="4">
        <v>66593</v>
      </c>
      <c r="T9" s="4">
        <v>1684</v>
      </c>
    </row>
    <row r="10" ht="19.95" spans="1:20">
      <c r="A10" s="4">
        <v>2018</v>
      </c>
      <c r="B10" s="4">
        <v>266.19</v>
      </c>
      <c r="C10" s="4">
        <v>725.917</v>
      </c>
      <c r="D10" s="4">
        <v>406.1202</v>
      </c>
      <c r="E10" s="4">
        <v>139.45</v>
      </c>
      <c r="F10" s="4">
        <v>246.3901</v>
      </c>
      <c r="G10" s="4">
        <v>15.41</v>
      </c>
      <c r="H10" s="4">
        <v>41627</v>
      </c>
      <c r="I10" s="4">
        <v>184506</v>
      </c>
      <c r="J10" s="4">
        <f t="shared" si="0"/>
        <v>4.43236361015687</v>
      </c>
      <c r="K10" s="4">
        <v>475.49</v>
      </c>
      <c r="L10" s="4">
        <v>1987888</v>
      </c>
      <c r="M10" s="4"/>
      <c r="N10" s="4">
        <v>115.09</v>
      </c>
      <c r="O10" s="4">
        <v>76.04</v>
      </c>
      <c r="P10" s="4">
        <v>788.667</v>
      </c>
      <c r="Q10" s="4">
        <v>3848.6</v>
      </c>
      <c r="R10" s="4">
        <v>383.84</v>
      </c>
      <c r="S10" s="4">
        <v>75785</v>
      </c>
      <c r="T10" s="4">
        <v>1908</v>
      </c>
    </row>
    <row r="11" ht="19.95" spans="1:20">
      <c r="A11" s="4">
        <v>2019</v>
      </c>
      <c r="B11" s="4">
        <v>265.48</v>
      </c>
      <c r="C11" s="4">
        <v>727.273</v>
      </c>
      <c r="D11" s="4">
        <v>439.7313</v>
      </c>
      <c r="E11" s="4"/>
      <c r="F11" s="4">
        <v>272.1726</v>
      </c>
      <c r="G11" s="4">
        <v>15.78</v>
      </c>
      <c r="H11" s="4">
        <v>41898</v>
      </c>
      <c r="I11" s="4">
        <v>173849</v>
      </c>
      <c r="J11" s="4">
        <f t="shared" si="0"/>
        <v>4.14933887059048</v>
      </c>
      <c r="K11" s="4">
        <v>519.41</v>
      </c>
      <c r="L11" s="4">
        <v>75458</v>
      </c>
      <c r="M11" s="4"/>
      <c r="N11" s="4">
        <v>176.14</v>
      </c>
      <c r="O11" s="4">
        <v>76.62</v>
      </c>
      <c r="P11" s="4">
        <v>791.575</v>
      </c>
      <c r="Q11" s="4">
        <v>4136.3</v>
      </c>
      <c r="R11" s="4">
        <v>385.03</v>
      </c>
      <c r="S11" s="4">
        <v>82084</v>
      </c>
      <c r="T11" s="4">
        <v>2223</v>
      </c>
    </row>
    <row r="12" ht="19.95" spans="1:20">
      <c r="A12" s="4">
        <v>2020</v>
      </c>
      <c r="B12" s="5">
        <v>253.8</v>
      </c>
      <c r="C12" s="4">
        <v>719.464</v>
      </c>
      <c r="D12" s="4">
        <v>484.5322</v>
      </c>
      <c r="E12" s="4"/>
      <c r="F12" s="4">
        <v>297.7549</v>
      </c>
      <c r="G12" s="4">
        <v>15.63</v>
      </c>
      <c r="H12" s="4">
        <v>59536</v>
      </c>
      <c r="I12" s="4">
        <v>187225</v>
      </c>
      <c r="J12" s="4">
        <f t="shared" si="0"/>
        <v>3.14473595807579</v>
      </c>
      <c r="K12" s="4">
        <v>514.05</v>
      </c>
      <c r="L12" s="4">
        <v>73430</v>
      </c>
      <c r="M12" s="4"/>
      <c r="N12" s="4">
        <v>89.26</v>
      </c>
      <c r="O12" s="4">
        <v>76.83</v>
      </c>
      <c r="P12" s="4">
        <v>802.196</v>
      </c>
      <c r="Q12" s="4">
        <v>4089.66</v>
      </c>
      <c r="R12" s="4">
        <v>385.89</v>
      </c>
      <c r="S12" s="4">
        <v>113272</v>
      </c>
      <c r="T12" s="4">
        <v>2531</v>
      </c>
    </row>
    <row r="13" ht="19.95" spans="1:20">
      <c r="A13" s="4">
        <v>2021</v>
      </c>
      <c r="B13" s="4">
        <v>223.72</v>
      </c>
      <c r="C13" s="4">
        <v>728.007</v>
      </c>
      <c r="D13" s="4">
        <v>512.8279</v>
      </c>
      <c r="E13" s="4"/>
      <c r="F13" s="4">
        <v>322.4864</v>
      </c>
      <c r="G13" s="4">
        <v>15.9</v>
      </c>
      <c r="H13" s="4">
        <v>63210</v>
      </c>
      <c r="I13" s="4">
        <v>195030</v>
      </c>
      <c r="J13" s="4">
        <f t="shared" si="0"/>
        <v>3.08542952064547</v>
      </c>
      <c r="K13" s="4">
        <v>521.7</v>
      </c>
      <c r="L13" s="4">
        <v>89563</v>
      </c>
      <c r="M13" s="4">
        <v>15.4197</v>
      </c>
      <c r="N13" s="4">
        <v>204.01</v>
      </c>
      <c r="O13" s="4">
        <v>77.97</v>
      </c>
      <c r="P13" s="4">
        <v>808.122</v>
      </c>
      <c r="Q13" s="4">
        <v>5435.18</v>
      </c>
      <c r="R13" s="4">
        <v>385.59</v>
      </c>
      <c r="S13" s="4">
        <v>121239</v>
      </c>
      <c r="T13" s="4">
        <v>2812</v>
      </c>
    </row>
    <row r="14" ht="19.95" spans="1:20">
      <c r="A14" s="4">
        <v>2022</v>
      </c>
      <c r="B14" s="4">
        <v>252.47</v>
      </c>
      <c r="C14" s="4">
        <v>728.638</v>
      </c>
      <c r="D14" s="4">
        <v>551.2174</v>
      </c>
      <c r="E14" s="4"/>
      <c r="F14" s="4">
        <v>359.2806</v>
      </c>
      <c r="G14" s="4">
        <v>13.88</v>
      </c>
      <c r="H14" s="4">
        <v>60986</v>
      </c>
      <c r="I14" s="4">
        <v>221642</v>
      </c>
      <c r="J14" s="4">
        <f t="shared" si="0"/>
        <v>3.63430951365887</v>
      </c>
      <c r="K14" s="4">
        <v>523.51</v>
      </c>
      <c r="L14" s="4">
        <v>97081</v>
      </c>
      <c r="M14" s="4">
        <v>34.6654</v>
      </c>
      <c r="N14" s="4">
        <v>205.08</v>
      </c>
      <c r="O14" s="4">
        <v>76.87</v>
      </c>
      <c r="P14" s="4">
        <v>902.104</v>
      </c>
      <c r="Q14" s="4">
        <v>6543.65</v>
      </c>
      <c r="R14" s="4">
        <v>385.92</v>
      </c>
      <c r="S14" s="4"/>
      <c r="T14" s="4">
        <v>3014</v>
      </c>
    </row>
    <row r="18" spans="3:10">
      <c r="C18" s="6"/>
    </row>
    <row r="19" spans="3:10">
      <c r="C19" s="6"/>
      <c r="F19" s="6"/>
      <c r="G19" s="6"/>
      <c r="J19" s="6"/>
    </row>
    <row r="20" spans="3:10">
      <c r="F20" s="6"/>
      <c r="G20" s="6"/>
      <c r="J20" s="6"/>
    </row>
    <row r="21" spans="3:10">
      <c r="F21" s="6"/>
      <c r="G21" s="6"/>
    </row>
    <row r="22" spans="3:10">
      <c r="F22" s="6"/>
    </row>
    <row r="23" spans="3:10">
      <c r="F23" s="6"/>
    </row>
    <row r="24" spans="3:10">
      <c r="F24" s="6"/>
    </row>
    <row r="25" spans="3:10">
      <c r="F25" s="6"/>
    </row>
    <row r="26" spans="3:10">
      <c r="F26" s="6"/>
    </row>
    <row r="27" spans="3:10">
      <c r="F27" s="6"/>
    </row>
    <row r="28" spans="3:10">
      <c r="F28" s="6"/>
    </row>
    <row r="29" spans="3:10">
      <c r="F29" s="6"/>
    </row>
    <row r="30" spans="3:10">
      <c r="F30" s="6"/>
    </row>
    <row r="31" spans="3:10">
      <c r="F31" s="6"/>
    </row>
    <row r="32" spans="3:10">
      <c r="F32" s="6"/>
    </row>
    <row r="33" spans="6:6">
      <c r="F33" s="6"/>
    </row>
    <row r="34" spans="6:6">
      <c r="F34" s="6"/>
    </row>
    <row r="35" spans="6:6">
      <c r="F35" s="6"/>
    </row>
    <row r="36" spans="6:6">
      <c r="F36" s="6"/>
    </row>
    <row r="37" spans="6:6">
      <c r="F37" s="6"/>
    </row>
    <row r="38" spans="6:6">
      <c r="F38" s="6"/>
    </row>
    <row r="39" spans="6:6">
      <c r="F39" s="6"/>
    </row>
    <row r="40" spans="6:6">
      <c r="F40" s="6"/>
    </row>
    <row r="41" spans="6:6">
      <c r="F41" s="6"/>
    </row>
    <row r="42" spans="6:6">
      <c r="F42" s="6"/>
    </row>
    <row r="43" spans="6:6">
      <c r="F43" s="6"/>
    </row>
    <row r="44" spans="6:6">
      <c r="F44" s="6"/>
    </row>
    <row r="45" spans="6:6">
      <c r="F45" s="6"/>
    </row>
    <row r="46" spans="6:6">
      <c r="F46" s="6"/>
    </row>
    <row r="47" spans="6:6">
      <c r="F47" s="6"/>
    </row>
    <row r="48" spans="6:6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  <row r="53" spans="6:6">
      <c r="F53" s="6"/>
    </row>
    <row r="54" spans="6:6">
      <c r="F54" s="6"/>
    </row>
    <row r="55" spans="6:6">
      <c r="F55" s="6"/>
    </row>
    <row r="56" spans="6:6">
      <c r="F56" s="6"/>
    </row>
    <row r="57" spans="6:6">
      <c r="F57" s="6"/>
    </row>
    <row r="58" spans="6:6">
      <c r="F58" s="6"/>
    </row>
    <row r="59" spans="6:6">
      <c r="F59" s="6"/>
    </row>
    <row r="60" spans="6:6">
      <c r="F60" s="6"/>
    </row>
    <row r="61" spans="6:6">
      <c r="F61" s="6"/>
    </row>
    <row r="62" spans="6:6">
      <c r="F62" s="6"/>
    </row>
    <row r="63" spans="6:6">
      <c r="F63" s="6"/>
    </row>
    <row r="64" spans="6:6">
      <c r="F64" s="6"/>
    </row>
    <row r="65" spans="6:6">
      <c r="F65" s="6"/>
    </row>
    <row r="66" spans="6:6">
      <c r="F66" s="6"/>
    </row>
    <row r="67" spans="6:6">
      <c r="F67" s="6"/>
    </row>
    <row r="68" spans="6:6">
      <c r="F68" s="6"/>
    </row>
    <row r="69" spans="6:6">
      <c r="F69" s="6"/>
    </row>
    <row r="70" spans="6:6">
      <c r="F70" s="6"/>
    </row>
    <row r="71" spans="6:6">
      <c r="F71" s="6"/>
    </row>
    <row r="72" spans="6:6">
      <c r="F72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姚阳</dc:creator>
  <cp:lastModifiedBy>YY</cp:lastModifiedBy>
  <dcterms:created xsi:type="dcterms:W3CDTF">2023-05-12T11:15:00Z</dcterms:created>
  <dcterms:modified xsi:type="dcterms:W3CDTF">2025-11-19T07:15:12Z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B12A9461C8C94C379CEF63B2FBD46190_12</vt:lpwstr>
  </property>
</Properties>
</file>