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EANIA_adm0_png_sep2024\LULCC\DownloadedDatasets\SourceDataGlobal\InTables\"/>
    </mc:Choice>
  </mc:AlternateContent>
  <xr:revisionPtr revIDLastSave="0" documentId="13_ncr:1_{AFB88B32-E73F-43C7-B303-98791D1FA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cc_growth_and_stock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1" l="1"/>
  <c r="M15" i="1"/>
  <c r="M47" i="1"/>
  <c r="M46" i="1"/>
  <c r="M3" i="1"/>
  <c r="M2" i="1"/>
  <c r="K2" i="1"/>
  <c r="K3" i="1"/>
  <c r="I3" i="1"/>
  <c r="I2" i="1"/>
</calcChain>
</file>

<file path=xl/sharedStrings.xml><?xml version="1.0" encoding="utf-8"?>
<sst xmlns="http://schemas.openxmlformats.org/spreadsheetml/2006/main" count="76" uniqueCount="71">
  <si>
    <t>reg_gez</t>
  </si>
  <si>
    <t>k_l20yr</t>
  </si>
  <si>
    <t>kSD_l20yr</t>
  </si>
  <si>
    <t>k_m20y</t>
  </si>
  <si>
    <t>kSD_m20y</t>
  </si>
  <si>
    <t>k_primary</t>
  </si>
  <si>
    <t>kSD_primary</t>
  </si>
  <si>
    <t xml:space="preserve"> ica_l20y</t>
  </si>
  <si>
    <t xml:space="preserve"> icaSD_l20y</t>
  </si>
  <si>
    <t xml:space="preserve"> ica_m20y</t>
  </si>
  <si>
    <t xml:space="preserve"> icaSD_m20y</t>
  </si>
  <si>
    <t>ica_primary</t>
  </si>
  <si>
    <t>icaSD_primary</t>
  </si>
  <si>
    <t>TOF_gez</t>
  </si>
  <si>
    <t>obs</t>
  </si>
  <si>
    <t>ASIA_Boreal coniferous forest</t>
  </si>
  <si>
    <t>ASIA_Boreal mountain system</t>
  </si>
  <si>
    <t>ASIA_Subtropical desert</t>
  </si>
  <si>
    <t>ASIA_Subtropical dry forest</t>
  </si>
  <si>
    <t>ASIA_Subtropical humid forest</t>
  </si>
  <si>
    <t>ASIA_Subtropical mountain system</t>
  </si>
  <si>
    <t>ASIA_Subtropical steppe</t>
  </si>
  <si>
    <t>ASIA_Temperate continental forest</t>
  </si>
  <si>
    <t>Growth from Temperate Continental North and South America</t>
  </si>
  <si>
    <t>ASIA_Temperate desert</t>
  </si>
  <si>
    <t>ASIA_Temperate mountain system</t>
  </si>
  <si>
    <t>ASIA_Temperate steppe</t>
  </si>
  <si>
    <t>ASIA_Tropical desert</t>
  </si>
  <si>
    <t>ASIA_Tropical dry forest</t>
  </si>
  <si>
    <t>ASIA_Tropical moist forest</t>
  </si>
  <si>
    <t>ASIA_Tropical mountain system</t>
  </si>
  <si>
    <t>ASIA_Tropical rainforest</t>
  </si>
  <si>
    <t>ASIA_Tropical shrubland</t>
  </si>
  <si>
    <t>ASIA_Water</t>
  </si>
  <si>
    <t>LATAM_Subtropical desert</t>
  </si>
  <si>
    <t>LATAM_Subtropical dry forest</t>
  </si>
  <si>
    <t>LATAM_Subtropical humid forest</t>
  </si>
  <si>
    <t>LATAM_Subtropical mountain system</t>
  </si>
  <si>
    <t>LATAM_Subtropical steppe</t>
  </si>
  <si>
    <t>LATAM_Temperate mountain system</t>
  </si>
  <si>
    <t>LATAM_Temperate oceanic forest</t>
  </si>
  <si>
    <t>LATAM_Temperate steppe</t>
  </si>
  <si>
    <t>LATAM_Tropical desert</t>
  </si>
  <si>
    <t>LATAM_Tropical dry forest</t>
  </si>
  <si>
    <t>LATAM_Tropical moist forest</t>
  </si>
  <si>
    <t>LATAM_Tropical mountain system</t>
  </si>
  <si>
    <t>LATAM_Tropical rainforest</t>
  </si>
  <si>
    <t>LATAM_Tropical shrubland</t>
  </si>
  <si>
    <t>LATAM_Water</t>
  </si>
  <si>
    <t>NorAfr_Subtropical dry forest</t>
  </si>
  <si>
    <t>NorAfr_Subtropical mountain system</t>
  </si>
  <si>
    <t>NorAfr_Subtropical steppe</t>
  </si>
  <si>
    <t>NorAfr_Tropical desert</t>
  </si>
  <si>
    <t>NorAfr_Tropical mountain system</t>
  </si>
  <si>
    <t>NorAfr_Tropical shrubland</t>
  </si>
  <si>
    <t>SSA_Subtropical dry forest</t>
  </si>
  <si>
    <t>SSA_Subtropical humid forest</t>
  </si>
  <si>
    <t>SSA_Subtropical mountain system</t>
  </si>
  <si>
    <t>SSA_Tropical desert</t>
  </si>
  <si>
    <t>SSA_Tropical dry forest</t>
  </si>
  <si>
    <t>SSA_Tropical moist forest</t>
  </si>
  <si>
    <t>SSA_Tropical mountain system</t>
  </si>
  <si>
    <t>SSA_Tropical rainforest</t>
  </si>
  <si>
    <t>SSA_Tropical shrubland</t>
  </si>
  <si>
    <t>SSA_Water</t>
  </si>
  <si>
    <t>K from Boreal Coniferous Forest North and South America</t>
  </si>
  <si>
    <t>OCEANIA_Tropical rainforest</t>
  </si>
  <si>
    <t>OCEANIA_Tropical moist forest</t>
  </si>
  <si>
    <t>OCEANIA_Tropical dry forest</t>
  </si>
  <si>
    <t>OCEANIA_Tropical mountain system</t>
  </si>
  <si>
    <t>Check IPCC document for Oceania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</si>
</sst>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1" fillId="0" borderId="0" xfId="1" applyNumberFormat="1" applyFont="1"/>
    <xf numFmtId="43" fontId="1" fillId="0" borderId="0" xfId="1" applyFont="1"/>
    <xf numFmtId="43" fontId="1" fillId="0" borderId="0" xfId="1" applyFont="1" applyFill="1"/>
    <xf numFmtId="43" fontId="18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93" workbookViewId="0">
      <pane ySplit="1" topLeftCell="A29" activePane="bottomLeft" state="frozen"/>
      <selection activeCell="B1" sqref="B1"/>
      <selection pane="bottomLeft" activeCell="A55" sqref="A55:XFD55"/>
    </sheetView>
  </sheetViews>
  <sheetFormatPr defaultColWidth="8.7109375" defaultRowHeight="15" x14ac:dyDescent="0.25"/>
  <cols>
    <col min="1" max="1" width="4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/>
      <c r="C2" s="2"/>
      <c r="D2" s="2"/>
      <c r="E2" s="2"/>
      <c r="F2" s="2">
        <v>62.9</v>
      </c>
      <c r="G2" s="2">
        <v>28.1</v>
      </c>
      <c r="H2" s="3">
        <v>1.1000000000000001</v>
      </c>
      <c r="I2" s="3">
        <f>H2*0.9</f>
        <v>0.9900000000000001</v>
      </c>
      <c r="J2" s="3">
        <v>1.1000000000000001</v>
      </c>
      <c r="K2" s="3">
        <f>J2*0.9</f>
        <v>0.9900000000000001</v>
      </c>
      <c r="L2" s="3">
        <v>1.1000000000000001</v>
      </c>
      <c r="M2" s="3">
        <f>L2*0.9</f>
        <v>0.9900000000000001</v>
      </c>
      <c r="N2">
        <v>0</v>
      </c>
      <c r="O2" t="s">
        <v>65</v>
      </c>
    </row>
    <row r="3" spans="1:15" x14ac:dyDescent="0.25">
      <c r="A3" t="s">
        <v>16</v>
      </c>
      <c r="B3" s="2">
        <v>1.9</v>
      </c>
      <c r="C3" s="2">
        <v>1.71</v>
      </c>
      <c r="D3" s="2"/>
      <c r="E3" s="2"/>
      <c r="F3" s="2"/>
      <c r="G3" s="2"/>
      <c r="H3" s="3">
        <v>1.05</v>
      </c>
      <c r="I3" s="3">
        <f>H3*0.9</f>
        <v>0.94500000000000006</v>
      </c>
      <c r="J3" s="3">
        <v>1.3</v>
      </c>
      <c r="K3" s="3">
        <f>J3*0.9</f>
        <v>1.1700000000000002</v>
      </c>
      <c r="L3" s="3">
        <v>1.3</v>
      </c>
      <c r="M3" s="3">
        <f>L3*0.9</f>
        <v>1.1700000000000002</v>
      </c>
      <c r="N3">
        <v>0</v>
      </c>
      <c r="O3" t="s">
        <v>65</v>
      </c>
    </row>
    <row r="4" spans="1:15" x14ac:dyDescent="0.25">
      <c r="A4" t="s">
        <v>17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>
        <v>1</v>
      </c>
    </row>
    <row r="5" spans="1:15" x14ac:dyDescent="0.25">
      <c r="A5" t="s">
        <v>18</v>
      </c>
      <c r="B5" s="2">
        <v>71</v>
      </c>
      <c r="C5" s="2">
        <v>26</v>
      </c>
      <c r="D5" s="2">
        <v>71</v>
      </c>
      <c r="E5" s="2">
        <v>26</v>
      </c>
      <c r="F5" s="2">
        <v>71</v>
      </c>
      <c r="G5" s="2">
        <v>26</v>
      </c>
      <c r="H5" s="3">
        <v>6.5</v>
      </c>
      <c r="I5" s="3">
        <v>5.85</v>
      </c>
      <c r="J5" s="3">
        <v>1.75</v>
      </c>
      <c r="K5" s="3">
        <v>1.58</v>
      </c>
      <c r="L5" s="3">
        <v>1.75</v>
      </c>
      <c r="M5" s="3">
        <v>1.58</v>
      </c>
      <c r="N5">
        <v>0</v>
      </c>
    </row>
    <row r="6" spans="1:15" x14ac:dyDescent="0.25">
      <c r="A6" t="s">
        <v>19</v>
      </c>
      <c r="B6" s="2">
        <v>258</v>
      </c>
      <c r="C6" s="2">
        <v>128</v>
      </c>
      <c r="D6" s="2">
        <v>258</v>
      </c>
      <c r="E6" s="2">
        <v>128</v>
      </c>
      <c r="F6" s="2">
        <v>323</v>
      </c>
      <c r="G6" s="2">
        <v>158</v>
      </c>
      <c r="H6" s="3">
        <v>2.5</v>
      </c>
      <c r="I6" s="3">
        <v>0.8</v>
      </c>
      <c r="J6" s="3">
        <v>1</v>
      </c>
      <c r="K6" s="3">
        <v>0.9</v>
      </c>
      <c r="L6" s="3"/>
      <c r="M6" s="3"/>
      <c r="N6">
        <v>0</v>
      </c>
    </row>
    <row r="7" spans="1:15" x14ac:dyDescent="0.25">
      <c r="A7" t="s">
        <v>20</v>
      </c>
      <c r="B7" s="2">
        <v>155</v>
      </c>
      <c r="C7" s="2">
        <v>42</v>
      </c>
      <c r="D7" s="2">
        <v>155</v>
      </c>
      <c r="E7" s="2">
        <v>42</v>
      </c>
      <c r="F7" s="2">
        <v>250</v>
      </c>
      <c r="G7" s="2">
        <v>59</v>
      </c>
      <c r="H7" s="3">
        <v>2.5</v>
      </c>
      <c r="I7" s="3">
        <v>0.03</v>
      </c>
      <c r="J7" s="3">
        <v>0.5</v>
      </c>
      <c r="K7" s="3">
        <v>0.3</v>
      </c>
      <c r="L7" s="3"/>
      <c r="M7" s="3"/>
      <c r="N7">
        <v>0</v>
      </c>
    </row>
    <row r="8" spans="1:15" x14ac:dyDescent="0.25">
      <c r="A8" t="s">
        <v>21</v>
      </c>
      <c r="B8" s="2">
        <v>42</v>
      </c>
      <c r="C8" s="2">
        <v>25</v>
      </c>
      <c r="D8" s="2">
        <v>42</v>
      </c>
      <c r="E8" s="2">
        <v>25</v>
      </c>
      <c r="F8" s="2">
        <v>42</v>
      </c>
      <c r="G8" s="2">
        <v>25</v>
      </c>
      <c r="H8" s="3">
        <v>3.5</v>
      </c>
      <c r="I8" s="3">
        <v>3.15</v>
      </c>
      <c r="J8" s="4">
        <v>1.1499999999999999</v>
      </c>
      <c r="K8" s="4">
        <v>1.0349999999999999</v>
      </c>
      <c r="L8" s="4">
        <v>1.1499999999999999</v>
      </c>
      <c r="M8" s="4">
        <v>1.0349999999999999</v>
      </c>
      <c r="N8">
        <v>0</v>
      </c>
    </row>
    <row r="9" spans="1:15" x14ac:dyDescent="0.25">
      <c r="A9" t="s">
        <v>22</v>
      </c>
      <c r="B9" s="2">
        <v>91</v>
      </c>
      <c r="C9" s="2">
        <v>40</v>
      </c>
      <c r="D9" s="2">
        <v>116</v>
      </c>
      <c r="E9" s="2">
        <v>18</v>
      </c>
      <c r="F9" s="2"/>
      <c r="G9" s="2"/>
      <c r="H9" s="3">
        <v>1.96</v>
      </c>
      <c r="I9" s="3">
        <v>0.04</v>
      </c>
      <c r="J9" s="3">
        <v>1.97</v>
      </c>
      <c r="K9" s="3">
        <v>0.01</v>
      </c>
      <c r="L9" s="3"/>
      <c r="M9" s="3"/>
      <c r="N9">
        <v>0</v>
      </c>
      <c r="O9" t="s">
        <v>23</v>
      </c>
    </row>
    <row r="10" spans="1:15" x14ac:dyDescent="0.25">
      <c r="A10" t="s">
        <v>24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>
        <v>1</v>
      </c>
    </row>
    <row r="11" spans="1:15" x14ac:dyDescent="0.25">
      <c r="A11" t="s">
        <v>25</v>
      </c>
      <c r="B11" s="2"/>
      <c r="C11" s="2"/>
      <c r="D11" s="2">
        <v>170</v>
      </c>
      <c r="E11" s="2">
        <v>58</v>
      </c>
      <c r="F11" s="2"/>
      <c r="G11" s="2"/>
      <c r="H11" s="3">
        <v>1.38</v>
      </c>
      <c r="I11" s="3">
        <v>7.0000000000000007E-2</v>
      </c>
      <c r="J11" s="3">
        <v>2.09</v>
      </c>
      <c r="K11" s="3">
        <v>0.02</v>
      </c>
      <c r="L11" s="3"/>
      <c r="M11" s="3"/>
      <c r="N11">
        <v>0</v>
      </c>
      <c r="O11" t="s">
        <v>23</v>
      </c>
    </row>
    <row r="12" spans="1:15" x14ac:dyDescent="0.25">
      <c r="A12" t="s">
        <v>26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>
        <v>1</v>
      </c>
    </row>
    <row r="13" spans="1:15" x14ac:dyDescent="0.25">
      <c r="A13" t="s">
        <v>27</v>
      </c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>
        <v>1</v>
      </c>
    </row>
    <row r="14" spans="1:15" x14ac:dyDescent="0.25">
      <c r="A14" t="s">
        <v>28</v>
      </c>
      <c r="B14" s="2">
        <v>185</v>
      </c>
      <c r="C14" s="2">
        <v>145</v>
      </c>
      <c r="D14" s="2">
        <v>185</v>
      </c>
      <c r="E14" s="2">
        <v>145</v>
      </c>
      <c r="F14" s="2">
        <v>185</v>
      </c>
      <c r="G14" s="2">
        <v>145</v>
      </c>
      <c r="H14" s="3">
        <v>3.9</v>
      </c>
      <c r="I14" s="3">
        <v>3.51</v>
      </c>
      <c r="J14" s="3">
        <v>1.6</v>
      </c>
      <c r="K14" s="3">
        <v>1.44</v>
      </c>
      <c r="L14" s="3"/>
      <c r="M14" s="3"/>
      <c r="N14">
        <v>0</v>
      </c>
    </row>
    <row r="15" spans="1:15" x14ac:dyDescent="0.25">
      <c r="A15" t="s">
        <v>29</v>
      </c>
      <c r="B15" s="2">
        <v>68</v>
      </c>
      <c r="C15" s="2">
        <v>93</v>
      </c>
      <c r="D15" s="2">
        <v>68</v>
      </c>
      <c r="E15" s="2">
        <v>93</v>
      </c>
      <c r="F15" s="2">
        <v>68</v>
      </c>
      <c r="G15" s="2">
        <v>93</v>
      </c>
      <c r="H15" s="3">
        <v>2.4</v>
      </c>
      <c r="I15" s="3">
        <v>0.3</v>
      </c>
      <c r="J15" s="3">
        <v>0.9</v>
      </c>
      <c r="K15" s="3">
        <v>0.81</v>
      </c>
      <c r="L15" s="3">
        <v>0.4</v>
      </c>
      <c r="M15" s="3">
        <f>L15*0.9</f>
        <v>0.36000000000000004</v>
      </c>
      <c r="N15">
        <v>0</v>
      </c>
    </row>
    <row r="16" spans="1:15" x14ac:dyDescent="0.25">
      <c r="A16" t="s">
        <v>30</v>
      </c>
      <c r="B16" s="2">
        <v>66</v>
      </c>
      <c r="C16" s="2">
        <v>61</v>
      </c>
      <c r="D16" s="2">
        <v>66</v>
      </c>
      <c r="E16" s="2">
        <v>61</v>
      </c>
      <c r="F16" s="2">
        <v>434</v>
      </c>
      <c r="G16" s="2">
        <v>148</v>
      </c>
      <c r="H16" s="3">
        <v>2.9</v>
      </c>
      <c r="I16" s="3">
        <v>0.1</v>
      </c>
      <c r="J16" s="3">
        <v>1.1000000000000001</v>
      </c>
      <c r="K16" s="3">
        <v>0.4</v>
      </c>
      <c r="L16" s="3">
        <v>0.7</v>
      </c>
      <c r="M16" s="3">
        <v>3.1</v>
      </c>
      <c r="N16">
        <v>0</v>
      </c>
    </row>
    <row r="17" spans="1:14" x14ac:dyDescent="0.25">
      <c r="A17" t="s">
        <v>31</v>
      </c>
      <c r="B17" s="2">
        <v>46</v>
      </c>
      <c r="C17" s="2">
        <v>21</v>
      </c>
      <c r="D17" s="2">
        <v>132</v>
      </c>
      <c r="E17" s="2">
        <v>21</v>
      </c>
      <c r="F17" s="2">
        <v>413</v>
      </c>
      <c r="G17" s="2">
        <v>129</v>
      </c>
      <c r="H17" s="3">
        <v>3.4</v>
      </c>
      <c r="I17" s="3">
        <v>3.9</v>
      </c>
      <c r="J17" s="3">
        <v>2.7</v>
      </c>
      <c r="K17" s="3">
        <v>3.1</v>
      </c>
      <c r="L17" s="3">
        <v>0.7</v>
      </c>
      <c r="M17" s="3">
        <v>2.2000000000000002</v>
      </c>
      <c r="N17">
        <v>0</v>
      </c>
    </row>
    <row r="18" spans="1:14" x14ac:dyDescent="0.25">
      <c r="A18" t="s">
        <v>32</v>
      </c>
      <c r="B18" s="2">
        <v>38</v>
      </c>
      <c r="C18" s="2">
        <v>33</v>
      </c>
      <c r="D18" s="2">
        <v>38</v>
      </c>
      <c r="E18" s="2">
        <v>33</v>
      </c>
      <c r="F18" s="2">
        <v>38</v>
      </c>
      <c r="G18" s="2">
        <v>33</v>
      </c>
      <c r="H18" s="3">
        <v>3.5</v>
      </c>
      <c r="I18" s="3">
        <v>3.15</v>
      </c>
      <c r="J18" s="3">
        <v>1.1499999999999999</v>
      </c>
      <c r="K18" s="3">
        <v>1.04</v>
      </c>
      <c r="L18" s="3">
        <v>1.1499999999999999</v>
      </c>
      <c r="M18" s="3">
        <v>1.04</v>
      </c>
      <c r="N18">
        <v>0</v>
      </c>
    </row>
    <row r="19" spans="1:14" x14ac:dyDescent="0.25">
      <c r="A19" t="s">
        <v>33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>
        <v>1</v>
      </c>
    </row>
    <row r="20" spans="1:14" x14ac:dyDescent="0.25">
      <c r="A20" t="s">
        <v>34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>
        <v>1</v>
      </c>
    </row>
    <row r="21" spans="1:14" x14ac:dyDescent="0.25">
      <c r="A21" t="s">
        <v>35</v>
      </c>
      <c r="B21" s="2">
        <v>116</v>
      </c>
      <c r="C21" s="2">
        <v>46</v>
      </c>
      <c r="D21" s="2">
        <v>116</v>
      </c>
      <c r="E21" s="2">
        <v>46</v>
      </c>
      <c r="F21" s="2">
        <v>116</v>
      </c>
      <c r="G21" s="2">
        <v>46</v>
      </c>
      <c r="H21" s="3">
        <v>4</v>
      </c>
      <c r="I21" s="3">
        <v>3.6</v>
      </c>
      <c r="J21" s="3">
        <v>1</v>
      </c>
      <c r="K21" s="3">
        <v>0.9</v>
      </c>
      <c r="L21" s="3">
        <v>1</v>
      </c>
      <c r="M21" s="3">
        <v>0.9</v>
      </c>
      <c r="N21">
        <v>0</v>
      </c>
    </row>
    <row r="22" spans="1:14" x14ac:dyDescent="0.25">
      <c r="A22" t="s">
        <v>36</v>
      </c>
      <c r="B22" s="2">
        <v>85</v>
      </c>
      <c r="C22" s="2">
        <v>43</v>
      </c>
      <c r="D22" s="2">
        <v>85</v>
      </c>
      <c r="E22" s="2">
        <v>43</v>
      </c>
      <c r="F22" s="2">
        <v>85</v>
      </c>
      <c r="G22" s="2">
        <v>43</v>
      </c>
      <c r="H22" s="3">
        <v>2.5</v>
      </c>
      <c r="I22" s="3">
        <v>2.25</v>
      </c>
      <c r="J22" s="3">
        <v>1</v>
      </c>
      <c r="K22" s="3">
        <v>0.9</v>
      </c>
      <c r="L22" s="3"/>
      <c r="M22" s="3"/>
      <c r="N22">
        <v>0</v>
      </c>
    </row>
    <row r="23" spans="1:14" x14ac:dyDescent="0.25">
      <c r="A23" t="s">
        <v>37</v>
      </c>
      <c r="B23" s="2">
        <v>75</v>
      </c>
      <c r="C23" s="2">
        <v>40</v>
      </c>
      <c r="D23" s="2">
        <v>75</v>
      </c>
      <c r="E23" s="2">
        <v>40</v>
      </c>
      <c r="F23" s="2">
        <v>75</v>
      </c>
      <c r="G23" s="2">
        <v>40</v>
      </c>
      <c r="H23" s="3">
        <v>2.5</v>
      </c>
      <c r="I23" s="3">
        <v>2.25</v>
      </c>
      <c r="J23" s="3">
        <v>0.5</v>
      </c>
      <c r="K23" s="3">
        <v>0.45</v>
      </c>
      <c r="L23" s="3"/>
      <c r="M23" s="3"/>
      <c r="N23">
        <v>0</v>
      </c>
    </row>
    <row r="24" spans="1:14" x14ac:dyDescent="0.25">
      <c r="A24" t="s">
        <v>38</v>
      </c>
      <c r="B24" s="2">
        <v>44</v>
      </c>
      <c r="C24" s="2">
        <v>26</v>
      </c>
      <c r="D24" s="2">
        <v>44</v>
      </c>
      <c r="E24" s="2">
        <v>26</v>
      </c>
      <c r="F24" s="2">
        <v>44</v>
      </c>
      <c r="G24" s="2">
        <v>26</v>
      </c>
      <c r="H24" s="3">
        <v>4</v>
      </c>
      <c r="I24" s="3">
        <v>3.6</v>
      </c>
      <c r="J24" s="3">
        <v>1</v>
      </c>
      <c r="K24" s="3">
        <v>0.9</v>
      </c>
      <c r="L24" s="3">
        <v>1</v>
      </c>
      <c r="M24" s="3">
        <v>0.9</v>
      </c>
      <c r="N24">
        <v>0</v>
      </c>
    </row>
    <row r="25" spans="1:14" x14ac:dyDescent="0.25">
      <c r="A25" t="s">
        <v>39</v>
      </c>
      <c r="B25" s="2">
        <v>58</v>
      </c>
      <c r="C25" s="2">
        <v>79</v>
      </c>
      <c r="D25" s="2">
        <v>186</v>
      </c>
      <c r="E25" s="2">
        <v>154</v>
      </c>
      <c r="F25" s="2"/>
      <c r="G25" s="2"/>
      <c r="H25" s="3">
        <v>1.38</v>
      </c>
      <c r="I25" s="3">
        <v>7.0000000000000007E-2</v>
      </c>
      <c r="J25" s="3">
        <v>2.09</v>
      </c>
      <c r="K25" s="3">
        <v>0.02</v>
      </c>
      <c r="L25" s="3"/>
      <c r="M25" s="3"/>
      <c r="N25">
        <v>0</v>
      </c>
    </row>
    <row r="26" spans="1:14" x14ac:dyDescent="0.25">
      <c r="A26" t="s">
        <v>40</v>
      </c>
      <c r="B26" s="2">
        <v>214</v>
      </c>
      <c r="C26" s="2">
        <v>227</v>
      </c>
      <c r="D26" s="2">
        <v>354</v>
      </c>
      <c r="E26" s="2">
        <v>456</v>
      </c>
      <c r="F26" s="2"/>
      <c r="G26" s="2"/>
      <c r="H26" s="3">
        <v>3.5</v>
      </c>
      <c r="I26" s="3">
        <v>0.87</v>
      </c>
      <c r="J26" s="3">
        <v>4.9400000000000004</v>
      </c>
      <c r="K26" s="3">
        <v>0.25</v>
      </c>
      <c r="L26" s="3"/>
      <c r="M26" s="3"/>
      <c r="N26">
        <v>0</v>
      </c>
    </row>
    <row r="27" spans="1:14" x14ac:dyDescent="0.25">
      <c r="A27" t="s">
        <v>41</v>
      </c>
      <c r="B27" s="2">
        <v>43</v>
      </c>
      <c r="C27" s="2">
        <v>77</v>
      </c>
      <c r="D27" s="2">
        <v>119</v>
      </c>
      <c r="E27" s="2">
        <v>460</v>
      </c>
      <c r="F27" s="2"/>
      <c r="G27" s="2"/>
      <c r="H27" s="3">
        <v>0.64</v>
      </c>
      <c r="I27" s="3">
        <v>0.1</v>
      </c>
      <c r="J27" s="3">
        <v>1.43</v>
      </c>
      <c r="K27" s="3">
        <v>0.05</v>
      </c>
      <c r="L27" s="3"/>
      <c r="M27" s="3"/>
      <c r="N27">
        <v>0</v>
      </c>
    </row>
    <row r="28" spans="1:14" x14ac:dyDescent="0.25">
      <c r="A28" t="s">
        <v>42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>
        <v>1</v>
      </c>
    </row>
    <row r="29" spans="1:14" x14ac:dyDescent="0.25">
      <c r="A29" t="s">
        <v>43</v>
      </c>
      <c r="B29" s="2">
        <v>32</v>
      </c>
      <c r="C29" s="2">
        <v>24</v>
      </c>
      <c r="D29" s="2">
        <v>119</v>
      </c>
      <c r="E29" s="2">
        <v>81</v>
      </c>
      <c r="F29" s="2">
        <v>128</v>
      </c>
      <c r="G29" s="2">
        <v>73</v>
      </c>
      <c r="H29" s="3">
        <v>3.9</v>
      </c>
      <c r="I29" s="3">
        <v>2.4</v>
      </c>
      <c r="J29" s="3">
        <v>1.6</v>
      </c>
      <c r="K29" s="3">
        <v>1.1000000000000001</v>
      </c>
      <c r="L29" s="3"/>
      <c r="M29" s="3"/>
      <c r="N29">
        <v>0</v>
      </c>
    </row>
    <row r="30" spans="1:14" x14ac:dyDescent="0.25">
      <c r="A30" t="s">
        <v>44</v>
      </c>
      <c r="B30" s="2">
        <v>56</v>
      </c>
      <c r="C30" s="2">
        <v>29</v>
      </c>
      <c r="D30" s="2">
        <v>131</v>
      </c>
      <c r="E30" s="2">
        <v>54</v>
      </c>
      <c r="F30" s="2">
        <v>187</v>
      </c>
      <c r="G30" s="2">
        <v>94</v>
      </c>
      <c r="H30" s="3">
        <v>5.2</v>
      </c>
      <c r="I30" s="3">
        <v>2.2999999999999998</v>
      </c>
      <c r="J30" s="3">
        <v>2.7</v>
      </c>
      <c r="K30" s="3">
        <v>1.7</v>
      </c>
      <c r="L30" s="3">
        <v>0.4</v>
      </c>
      <c r="M30" s="3">
        <v>2.1</v>
      </c>
      <c r="N30">
        <v>0</v>
      </c>
    </row>
    <row r="31" spans="1:14" x14ac:dyDescent="0.25">
      <c r="A31" t="s">
        <v>45</v>
      </c>
      <c r="B31" s="2">
        <v>76</v>
      </c>
      <c r="C31" s="2">
        <v>51</v>
      </c>
      <c r="D31" s="2">
        <v>184</v>
      </c>
      <c r="E31" s="2">
        <v>111</v>
      </c>
      <c r="F31" s="2">
        <v>195</v>
      </c>
      <c r="G31" s="2">
        <v>96</v>
      </c>
      <c r="H31" s="3">
        <v>4.4000000000000004</v>
      </c>
      <c r="I31" s="3">
        <v>1.6</v>
      </c>
      <c r="J31" s="3">
        <v>1.8</v>
      </c>
      <c r="K31" s="3">
        <v>0.8</v>
      </c>
      <c r="L31" s="3">
        <v>0.5</v>
      </c>
      <c r="M31" s="3">
        <v>1.9</v>
      </c>
      <c r="N31">
        <v>0</v>
      </c>
    </row>
    <row r="32" spans="1:14" x14ac:dyDescent="0.25">
      <c r="A32" t="s">
        <v>46</v>
      </c>
      <c r="B32" s="2">
        <v>75.7</v>
      </c>
      <c r="C32" s="2">
        <v>34.5</v>
      </c>
      <c r="D32" s="2">
        <v>206.4</v>
      </c>
      <c r="E32" s="2">
        <v>80.400000000000006</v>
      </c>
      <c r="F32" s="2">
        <v>307.10000000000002</v>
      </c>
      <c r="G32" s="2">
        <v>104.9</v>
      </c>
      <c r="H32" s="3">
        <v>5.9</v>
      </c>
      <c r="I32" s="3">
        <v>2.5</v>
      </c>
      <c r="J32" s="3">
        <v>2.2999999999999998</v>
      </c>
      <c r="K32" s="3">
        <v>1.1000000000000001</v>
      </c>
      <c r="L32" s="3">
        <v>1</v>
      </c>
      <c r="M32" s="3">
        <v>2</v>
      </c>
      <c r="N32">
        <v>0</v>
      </c>
    </row>
    <row r="33" spans="1:14" x14ac:dyDescent="0.25">
      <c r="A33" t="s">
        <v>47</v>
      </c>
      <c r="B33" s="2">
        <v>72</v>
      </c>
      <c r="C33" s="2">
        <v>46</v>
      </c>
      <c r="D33" s="2">
        <v>72</v>
      </c>
      <c r="E33" s="2">
        <v>46</v>
      </c>
      <c r="F33" s="2">
        <v>72</v>
      </c>
      <c r="G33" s="2">
        <v>46</v>
      </c>
      <c r="H33" s="3">
        <v>4</v>
      </c>
      <c r="I33" s="3">
        <v>3.6</v>
      </c>
      <c r="J33" s="3">
        <v>1</v>
      </c>
      <c r="K33" s="3">
        <v>0.9</v>
      </c>
      <c r="L33" s="3">
        <v>1</v>
      </c>
      <c r="M33" s="3">
        <v>0.9</v>
      </c>
      <c r="N33">
        <v>0</v>
      </c>
    </row>
    <row r="34" spans="1:14" x14ac:dyDescent="0.25">
      <c r="A34" t="s">
        <v>48</v>
      </c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>
        <v>1</v>
      </c>
    </row>
    <row r="35" spans="1:14" x14ac:dyDescent="0.25">
      <c r="A35" t="s">
        <v>49</v>
      </c>
      <c r="B35" s="2">
        <v>65</v>
      </c>
      <c r="C35" s="2">
        <v>27</v>
      </c>
      <c r="D35" s="2">
        <v>65</v>
      </c>
      <c r="E35" s="2">
        <v>27</v>
      </c>
      <c r="F35" s="2">
        <v>65</v>
      </c>
      <c r="G35" s="2">
        <v>27</v>
      </c>
      <c r="H35" s="3">
        <v>2.4</v>
      </c>
      <c r="I35" s="3">
        <v>2.16</v>
      </c>
      <c r="J35" s="3">
        <v>1.8</v>
      </c>
      <c r="K35" s="3">
        <v>1.62</v>
      </c>
      <c r="L35" s="3">
        <v>1.8</v>
      </c>
      <c r="M35" s="3">
        <v>1.62</v>
      </c>
      <c r="N35">
        <v>0</v>
      </c>
    </row>
    <row r="36" spans="1:14" x14ac:dyDescent="0.25">
      <c r="A36" t="s">
        <v>50</v>
      </c>
      <c r="B36" s="2">
        <v>35</v>
      </c>
      <c r="C36" s="2">
        <v>22</v>
      </c>
      <c r="D36" s="2">
        <v>35</v>
      </c>
      <c r="E36" s="2">
        <v>22</v>
      </c>
      <c r="F36" s="2">
        <v>35</v>
      </c>
      <c r="G36" s="2">
        <v>22</v>
      </c>
      <c r="H36" s="3">
        <v>2.5</v>
      </c>
      <c r="I36" s="3">
        <v>2.25</v>
      </c>
      <c r="J36" s="3">
        <v>0.5</v>
      </c>
      <c r="K36" s="3">
        <v>0.45</v>
      </c>
      <c r="L36" s="3"/>
      <c r="M36" s="3"/>
      <c r="N36">
        <v>0</v>
      </c>
    </row>
    <row r="37" spans="1:14" x14ac:dyDescent="0.25">
      <c r="A37" t="s">
        <v>51</v>
      </c>
      <c r="B37" s="2">
        <v>51</v>
      </c>
      <c r="C37" s="2">
        <v>24</v>
      </c>
      <c r="D37" s="2">
        <v>51</v>
      </c>
      <c r="E37" s="2">
        <v>24</v>
      </c>
      <c r="F37" s="2">
        <v>51</v>
      </c>
      <c r="G37" s="2">
        <v>24</v>
      </c>
      <c r="H37" s="3">
        <v>1.2</v>
      </c>
      <c r="I37" s="3">
        <v>1.08</v>
      </c>
      <c r="J37" s="3">
        <v>0.9</v>
      </c>
      <c r="K37" s="3">
        <v>0.81</v>
      </c>
      <c r="L37" s="3">
        <v>0.9</v>
      </c>
      <c r="M37" s="3">
        <v>0.81</v>
      </c>
      <c r="N37">
        <v>0</v>
      </c>
    </row>
    <row r="38" spans="1:14" x14ac:dyDescent="0.25">
      <c r="A38" t="s">
        <v>52</v>
      </c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>
        <v>1</v>
      </c>
    </row>
    <row r="39" spans="1:14" x14ac:dyDescent="0.25">
      <c r="A39" t="s">
        <v>53</v>
      </c>
      <c r="B39" s="2">
        <v>190</v>
      </c>
      <c r="C39" s="2">
        <v>131</v>
      </c>
      <c r="D39" s="2">
        <v>190</v>
      </c>
      <c r="E39" s="2">
        <v>131</v>
      </c>
      <c r="F39" s="2">
        <v>190</v>
      </c>
      <c r="G39" s="2">
        <v>131</v>
      </c>
      <c r="H39" s="3">
        <v>5.5</v>
      </c>
      <c r="I39" s="3">
        <v>6.8</v>
      </c>
      <c r="J39" s="3">
        <v>1.8</v>
      </c>
      <c r="K39" s="3">
        <v>1.62</v>
      </c>
      <c r="L39" s="3">
        <v>0.5</v>
      </c>
      <c r="M39" s="3">
        <v>0.45</v>
      </c>
      <c r="N39">
        <v>0</v>
      </c>
    </row>
    <row r="40" spans="1:14" x14ac:dyDescent="0.25">
      <c r="A40" t="s">
        <v>54</v>
      </c>
      <c r="B40" s="2">
        <v>48</v>
      </c>
      <c r="C40" s="2">
        <v>46</v>
      </c>
      <c r="D40" s="2">
        <v>48</v>
      </c>
      <c r="E40" s="2">
        <v>46</v>
      </c>
      <c r="F40" s="2">
        <v>48</v>
      </c>
      <c r="G40" s="2">
        <v>46</v>
      </c>
      <c r="H40" s="5">
        <v>0.45</v>
      </c>
      <c r="I40" s="3">
        <v>0.41</v>
      </c>
      <c r="J40" s="3">
        <v>0.9</v>
      </c>
      <c r="K40" s="3">
        <v>0.81</v>
      </c>
      <c r="L40" s="3">
        <v>0.9</v>
      </c>
      <c r="M40" s="3">
        <v>0.81</v>
      </c>
      <c r="N40">
        <v>0</v>
      </c>
    </row>
    <row r="41" spans="1:14" x14ac:dyDescent="0.25">
      <c r="A41" t="s">
        <v>55</v>
      </c>
      <c r="B41" s="2">
        <v>65</v>
      </c>
      <c r="C41" s="2">
        <v>27</v>
      </c>
      <c r="D41" s="2">
        <v>65</v>
      </c>
      <c r="E41" s="2">
        <v>27</v>
      </c>
      <c r="F41" s="2">
        <v>65</v>
      </c>
      <c r="G41" s="2">
        <v>27</v>
      </c>
      <c r="H41" s="3">
        <v>2.4</v>
      </c>
      <c r="I41" s="3">
        <v>2.16</v>
      </c>
      <c r="J41" s="3">
        <v>1.8</v>
      </c>
      <c r="K41" s="3">
        <v>1.62</v>
      </c>
      <c r="L41" s="3">
        <v>1.8</v>
      </c>
      <c r="M41" s="6">
        <v>1.62</v>
      </c>
      <c r="N41">
        <v>0</v>
      </c>
    </row>
    <row r="42" spans="1:14" x14ac:dyDescent="0.25">
      <c r="A42" t="s">
        <v>56</v>
      </c>
      <c r="B42" s="2">
        <v>54</v>
      </c>
      <c r="C42" s="2">
        <v>21</v>
      </c>
      <c r="D42" s="2">
        <v>54</v>
      </c>
      <c r="E42" s="2">
        <v>21</v>
      </c>
      <c r="F42" s="2">
        <v>54</v>
      </c>
      <c r="G42" s="2">
        <v>21</v>
      </c>
      <c r="H42" s="3">
        <v>2.5</v>
      </c>
      <c r="I42" s="3">
        <v>2.25</v>
      </c>
      <c r="J42" s="3">
        <v>1</v>
      </c>
      <c r="K42" s="3">
        <v>0.9</v>
      </c>
      <c r="L42" s="3"/>
      <c r="M42" s="3"/>
      <c r="N42">
        <v>0</v>
      </c>
    </row>
    <row r="43" spans="1:14" x14ac:dyDescent="0.25">
      <c r="A43" t="s">
        <v>57</v>
      </c>
      <c r="B43" s="2">
        <v>35</v>
      </c>
      <c r="C43" s="2">
        <v>22</v>
      </c>
      <c r="D43" s="2">
        <v>35</v>
      </c>
      <c r="E43" s="2">
        <v>22</v>
      </c>
      <c r="F43" s="2">
        <v>35</v>
      </c>
      <c r="G43" s="2">
        <v>22</v>
      </c>
      <c r="H43" s="3">
        <v>2.5</v>
      </c>
      <c r="I43" s="3">
        <v>2.25</v>
      </c>
      <c r="J43" s="3">
        <v>0.5</v>
      </c>
      <c r="K43" s="3">
        <v>0.45</v>
      </c>
      <c r="L43" s="3"/>
      <c r="M43" s="3"/>
      <c r="N43">
        <v>0</v>
      </c>
    </row>
    <row r="44" spans="1:14" x14ac:dyDescent="0.25">
      <c r="A44" t="s">
        <v>58</v>
      </c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>
        <v>1</v>
      </c>
    </row>
    <row r="45" spans="1:14" x14ac:dyDescent="0.25">
      <c r="A45" t="s">
        <v>59</v>
      </c>
      <c r="B45" s="2">
        <v>70</v>
      </c>
      <c r="C45" s="2">
        <v>48</v>
      </c>
      <c r="D45" s="2">
        <v>70</v>
      </c>
      <c r="E45" s="2">
        <v>48</v>
      </c>
      <c r="F45" s="2">
        <v>70</v>
      </c>
      <c r="G45" s="2">
        <v>48</v>
      </c>
      <c r="H45" s="3">
        <v>3.9</v>
      </c>
      <c r="I45" s="3">
        <v>3.51</v>
      </c>
      <c r="J45" s="3">
        <v>1.6</v>
      </c>
      <c r="K45" s="3">
        <v>1.44</v>
      </c>
      <c r="L45" s="3"/>
      <c r="M45" s="3"/>
      <c r="N45">
        <v>0</v>
      </c>
    </row>
    <row r="46" spans="1:14" x14ac:dyDescent="0.25">
      <c r="A46" t="s">
        <v>60</v>
      </c>
      <c r="B46" s="2">
        <v>73</v>
      </c>
      <c r="C46" s="2">
        <v>36</v>
      </c>
      <c r="D46" s="2">
        <v>73</v>
      </c>
      <c r="E46" s="2">
        <v>36</v>
      </c>
      <c r="F46" s="2">
        <v>237</v>
      </c>
      <c r="G46" s="2">
        <v>105</v>
      </c>
      <c r="H46" s="3">
        <v>2.9</v>
      </c>
      <c r="I46" s="3">
        <v>1</v>
      </c>
      <c r="J46" s="3">
        <v>0.9</v>
      </c>
      <c r="K46" s="3">
        <v>0.7</v>
      </c>
      <c r="L46" s="3">
        <v>0.4</v>
      </c>
      <c r="M46" s="3">
        <f>L46*0.9</f>
        <v>0.36000000000000004</v>
      </c>
      <c r="N46">
        <v>0</v>
      </c>
    </row>
    <row r="47" spans="1:14" x14ac:dyDescent="0.25">
      <c r="A47" t="s">
        <v>61</v>
      </c>
      <c r="B47" s="2">
        <v>190</v>
      </c>
      <c r="C47" s="2">
        <v>131</v>
      </c>
      <c r="D47" s="2">
        <v>190</v>
      </c>
      <c r="E47" s="2">
        <v>131</v>
      </c>
      <c r="F47" s="2">
        <v>190</v>
      </c>
      <c r="G47" s="2">
        <v>131</v>
      </c>
      <c r="H47" s="3">
        <v>5.5</v>
      </c>
      <c r="I47" s="3">
        <v>6.8</v>
      </c>
      <c r="J47" s="3">
        <v>1.8</v>
      </c>
      <c r="K47" s="3">
        <v>1.62</v>
      </c>
      <c r="L47" s="3">
        <v>0.5</v>
      </c>
      <c r="M47" s="3">
        <f>L47*0.9</f>
        <v>0.45</v>
      </c>
      <c r="N47">
        <v>0</v>
      </c>
    </row>
    <row r="48" spans="1:14" x14ac:dyDescent="0.25">
      <c r="A48" t="s">
        <v>62</v>
      </c>
      <c r="B48" s="2">
        <v>53</v>
      </c>
      <c r="C48" s="2">
        <v>36</v>
      </c>
      <c r="D48" s="2">
        <v>213</v>
      </c>
      <c r="E48" s="2">
        <v>143</v>
      </c>
      <c r="F48" s="2">
        <v>404</v>
      </c>
      <c r="G48" s="2">
        <v>120</v>
      </c>
      <c r="H48" s="3">
        <v>7.6</v>
      </c>
      <c r="I48" s="3">
        <v>5.9</v>
      </c>
      <c r="J48" s="3">
        <v>3.5</v>
      </c>
      <c r="K48" s="3">
        <v>3.3</v>
      </c>
      <c r="L48" s="3">
        <v>1.3</v>
      </c>
      <c r="M48" s="3">
        <v>3.5</v>
      </c>
      <c r="N48">
        <v>0</v>
      </c>
    </row>
    <row r="49" spans="1:15" x14ac:dyDescent="0.25">
      <c r="A49" t="s">
        <v>63</v>
      </c>
      <c r="B49" s="2">
        <v>48</v>
      </c>
      <c r="C49" s="2">
        <v>46</v>
      </c>
      <c r="D49" s="2">
        <v>48</v>
      </c>
      <c r="E49" s="2">
        <v>46</v>
      </c>
      <c r="F49" s="2">
        <v>48</v>
      </c>
      <c r="G49" s="2">
        <v>46</v>
      </c>
      <c r="H49" s="5">
        <v>0.45</v>
      </c>
      <c r="I49" s="3">
        <v>0.41</v>
      </c>
      <c r="J49" s="3">
        <v>0.9</v>
      </c>
      <c r="K49" s="3">
        <v>0.81</v>
      </c>
      <c r="L49" s="3">
        <v>0.9</v>
      </c>
      <c r="M49" s="6">
        <v>0.81</v>
      </c>
      <c r="N49">
        <v>0</v>
      </c>
    </row>
    <row r="50" spans="1:15" x14ac:dyDescent="0.25">
      <c r="A50" t="s">
        <v>64</v>
      </c>
      <c r="H50" s="1"/>
      <c r="I50" s="1"/>
      <c r="J50" s="1"/>
      <c r="K50" s="1"/>
      <c r="L50" s="1"/>
      <c r="M50" s="1"/>
      <c r="N50">
        <v>1</v>
      </c>
    </row>
    <row r="51" spans="1:15" x14ac:dyDescent="0.25">
      <c r="A51" t="s">
        <v>66</v>
      </c>
      <c r="B51" s="2">
        <v>46</v>
      </c>
      <c r="C51" s="2">
        <v>21</v>
      </c>
      <c r="D51" s="2">
        <v>132</v>
      </c>
      <c r="E51" s="2">
        <v>21</v>
      </c>
      <c r="F51" s="2">
        <v>413</v>
      </c>
      <c r="G51" s="2">
        <v>129</v>
      </c>
      <c r="H51" s="3">
        <v>3.4</v>
      </c>
      <c r="I51" s="3">
        <v>3.9</v>
      </c>
      <c r="J51" s="3">
        <v>2.7</v>
      </c>
      <c r="K51" s="3">
        <v>3.1</v>
      </c>
      <c r="L51" s="3">
        <v>0.7</v>
      </c>
      <c r="M51" s="3">
        <v>2.2000000000000002</v>
      </c>
      <c r="N51">
        <v>0</v>
      </c>
      <c r="O51" t="s">
        <v>70</v>
      </c>
    </row>
    <row r="52" spans="1:15" x14ac:dyDescent="0.25">
      <c r="A52" t="s">
        <v>67</v>
      </c>
      <c r="B52" s="2">
        <v>68</v>
      </c>
      <c r="C52" s="2">
        <v>93</v>
      </c>
      <c r="D52" s="2">
        <v>68</v>
      </c>
      <c r="E52" s="2">
        <v>93</v>
      </c>
      <c r="F52" s="2">
        <v>68</v>
      </c>
      <c r="G52" s="2">
        <v>93</v>
      </c>
      <c r="H52" s="3">
        <v>2.4</v>
      </c>
      <c r="I52" s="3">
        <v>0.3</v>
      </c>
      <c r="J52" s="3">
        <v>0.9</v>
      </c>
      <c r="K52" s="3">
        <v>0.81</v>
      </c>
      <c r="L52" s="3">
        <v>0.4</v>
      </c>
      <c r="M52" s="3">
        <f>L52*0.9</f>
        <v>0.36000000000000004</v>
      </c>
      <c r="N52">
        <v>0</v>
      </c>
      <c r="O52" t="s">
        <v>70</v>
      </c>
    </row>
    <row r="53" spans="1:15" x14ac:dyDescent="0.25">
      <c r="A53" t="s">
        <v>68</v>
      </c>
      <c r="B53" s="2">
        <v>185</v>
      </c>
      <c r="C53" s="2">
        <v>145</v>
      </c>
      <c r="D53" s="2">
        <v>185</v>
      </c>
      <c r="E53" s="2">
        <v>145</v>
      </c>
      <c r="F53" s="2">
        <v>185</v>
      </c>
      <c r="G53" s="2">
        <v>145</v>
      </c>
      <c r="H53" s="3">
        <v>3.9</v>
      </c>
      <c r="I53" s="3">
        <v>3.51</v>
      </c>
      <c r="J53" s="3">
        <v>1.6</v>
      </c>
      <c r="K53" s="3">
        <v>1.44</v>
      </c>
      <c r="L53" s="3"/>
      <c r="M53" s="3"/>
      <c r="N53">
        <v>0</v>
      </c>
      <c r="O53" t="s">
        <v>70</v>
      </c>
    </row>
    <row r="54" spans="1:15" x14ac:dyDescent="0.25">
      <c r="A54" t="s">
        <v>69</v>
      </c>
      <c r="B54" s="2">
        <v>66</v>
      </c>
      <c r="C54" s="2">
        <v>61</v>
      </c>
      <c r="D54" s="2">
        <v>66</v>
      </c>
      <c r="E54" s="2">
        <v>61</v>
      </c>
      <c r="F54" s="2">
        <v>434</v>
      </c>
      <c r="G54" s="2">
        <v>148</v>
      </c>
      <c r="H54" s="3">
        <v>2.9</v>
      </c>
      <c r="I54" s="3">
        <v>0.1</v>
      </c>
      <c r="J54" s="3">
        <v>1.1000000000000001</v>
      </c>
      <c r="K54" s="3">
        <v>0.4</v>
      </c>
      <c r="L54" s="3">
        <v>0.7</v>
      </c>
      <c r="M54" s="3">
        <v>3.1</v>
      </c>
      <c r="N54">
        <v>0</v>
      </c>
      <c r="O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ipcc_growth_and_stock_2019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2024-03-06T18:04:32Z</dcterms:created>
  <dcterms:modified xsi:type="dcterms:W3CDTF">2024-10-12T17:24:46Z</dcterms:modified>
</cp:coreProperties>
</file>