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92496DF7-FEE0-4933-ADAE-04A42B1DFD5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Sheet1!$A$1:$M$193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0" i="1" l="1"/>
  <c r="G51" i="1"/>
  <c r="G52" i="1"/>
  <c r="G53" i="1"/>
  <c r="G49" i="1"/>
  <c r="G58" i="1"/>
  <c r="G59" i="1"/>
  <c r="G57" i="1"/>
  <c r="G134" i="1"/>
  <c r="G135" i="1"/>
  <c r="G136" i="1"/>
  <c r="G137" i="1"/>
  <c r="G138" i="1"/>
  <c r="G133" i="1"/>
</calcChain>
</file>

<file path=xl/sharedStrings.xml><?xml version="1.0" encoding="utf-8"?>
<sst xmlns="http://schemas.openxmlformats.org/spreadsheetml/2006/main" count="939" uniqueCount="391">
  <si>
    <t>بورسعيد لصناعة المعادن</t>
  </si>
  <si>
    <t>موج العاشر من رمضان</t>
  </si>
  <si>
    <t>م</t>
  </si>
  <si>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</si>
  <si>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</si>
  <si>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</si>
  <si>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</si>
  <si>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</si>
  <si>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</si>
  <si>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</si>
  <si>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</si>
  <si>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أسم المورد</t>
  </si>
  <si>
    <t>رقم إذن الإضافة</t>
  </si>
  <si>
    <t>تاريخ الإضافة</t>
  </si>
  <si>
    <t>كود المورد</t>
  </si>
  <si>
    <t>كباس 3/4 دانفوس 404 R</t>
  </si>
  <si>
    <t>عدد</t>
  </si>
  <si>
    <t>الفاروق</t>
  </si>
  <si>
    <t xml:space="preserve">بلف شحن طويل نحاس </t>
  </si>
  <si>
    <t xml:space="preserve">لفه مواسير 1/2 نحاس </t>
  </si>
  <si>
    <t xml:space="preserve">مفتاح ريتشر </t>
  </si>
  <si>
    <t>مكثف 3/4</t>
  </si>
  <si>
    <t>لفه مواسير نحاس 3/8</t>
  </si>
  <si>
    <t>لفه مواسير نحاس 5/16</t>
  </si>
  <si>
    <t>كويل ايكوا 154</t>
  </si>
  <si>
    <t>كويل ايكوا تركي مروحه</t>
  </si>
  <si>
    <t>لفه مواسير نحاس 1/4</t>
  </si>
  <si>
    <t>سخان درين 2 متر</t>
  </si>
  <si>
    <t>هيتر بان سيلكتور 5.5</t>
  </si>
  <si>
    <t>مكثف 1/2</t>
  </si>
  <si>
    <t>كباس 3/4 دانفوس 143 R</t>
  </si>
  <si>
    <t>مروحه 25 وات</t>
  </si>
  <si>
    <t>فلتر لحام 1/4 دانفوس</t>
  </si>
  <si>
    <t>كباس 1/2 حصان دانفوس 134</t>
  </si>
  <si>
    <t>ترموستات ديجيتال 974</t>
  </si>
  <si>
    <t>مروحه 30 سم</t>
  </si>
  <si>
    <t>فلتر لحام 3/8 دانفوس</t>
  </si>
  <si>
    <t>تروموستات 902</t>
  </si>
  <si>
    <t>10102005</t>
  </si>
  <si>
    <t>10102003</t>
  </si>
  <si>
    <t>10103006</t>
  </si>
  <si>
    <t>10102004</t>
  </si>
  <si>
    <t>10104008</t>
  </si>
  <si>
    <t>10104007</t>
  </si>
  <si>
    <t>10105002</t>
  </si>
  <si>
    <t>10105003</t>
  </si>
  <si>
    <t>10106033</t>
  </si>
  <si>
    <t>10106036</t>
  </si>
  <si>
    <t>10106046</t>
  </si>
  <si>
    <t>10107001</t>
  </si>
  <si>
    <t>10106020</t>
  </si>
  <si>
    <t>10103009</t>
  </si>
  <si>
    <t>11105111</t>
  </si>
  <si>
    <t>10208017</t>
  </si>
  <si>
    <t>11105110</t>
  </si>
  <si>
    <t>10202041</t>
  </si>
  <si>
    <t>10202053</t>
  </si>
  <si>
    <t>10203012</t>
  </si>
  <si>
    <t>10203009</t>
  </si>
  <si>
    <t>بلاتات صاج 6 مم</t>
  </si>
  <si>
    <t>طن</t>
  </si>
  <si>
    <t>11407005</t>
  </si>
  <si>
    <t xml:space="preserve">صاج 8 مم مكسح </t>
  </si>
  <si>
    <t>11407013</t>
  </si>
  <si>
    <t>ترموستات 30/110 احادي</t>
  </si>
  <si>
    <t>ايجل</t>
  </si>
  <si>
    <t>مكرونه حراري 6 مم</t>
  </si>
  <si>
    <t>هيتر 2 متر 2 ك 220</t>
  </si>
  <si>
    <t>سفتي ترموستات 335 الماني 380</t>
  </si>
  <si>
    <t xml:space="preserve">محبس S20 ايطالي </t>
  </si>
  <si>
    <t xml:space="preserve">محبس 21 ايطالي </t>
  </si>
  <si>
    <t>سلك اشعال</t>
  </si>
  <si>
    <t xml:space="preserve">محبس S 22 ليطالي </t>
  </si>
  <si>
    <t>ولاعه اشعال</t>
  </si>
  <si>
    <t>شمعه اشعال</t>
  </si>
  <si>
    <t>عين حوض 50×50×30 سم</t>
  </si>
  <si>
    <t xml:space="preserve">شعله  بوتاجاز نحاس كبيره </t>
  </si>
  <si>
    <t xml:space="preserve">شعله  بوتاجاز صغيره كبيره </t>
  </si>
  <si>
    <t>هيتر 7.5 ك قلايه</t>
  </si>
  <si>
    <t>روزته 2 عين خزف</t>
  </si>
  <si>
    <t>كنترول قلايه 50/190</t>
  </si>
  <si>
    <t>بايلوت غاز</t>
  </si>
  <si>
    <t>حنفيه غلايه 3/4</t>
  </si>
  <si>
    <t>10301008</t>
  </si>
  <si>
    <t>10301005</t>
  </si>
  <si>
    <t>10301003</t>
  </si>
  <si>
    <t>10203003</t>
  </si>
  <si>
    <t>11005003</t>
  </si>
  <si>
    <t>طقم مفصله باب فرن زانوسى مستورده</t>
  </si>
  <si>
    <t>10209013</t>
  </si>
  <si>
    <t>10202006</t>
  </si>
  <si>
    <t>10203001</t>
  </si>
  <si>
    <t>10202045</t>
  </si>
  <si>
    <t>10209014</t>
  </si>
  <si>
    <t>10301002</t>
  </si>
  <si>
    <t>10304006</t>
  </si>
  <si>
    <t>10304007</t>
  </si>
  <si>
    <t>10307007</t>
  </si>
  <si>
    <t>10307010</t>
  </si>
  <si>
    <t>10307008</t>
  </si>
  <si>
    <t>10307001</t>
  </si>
  <si>
    <t>10401009</t>
  </si>
  <si>
    <t>11305034</t>
  </si>
  <si>
    <t>لوح SST 1.2 مصنفر  1×2</t>
  </si>
  <si>
    <t>لوح SST 1.2 مط  125×250</t>
  </si>
  <si>
    <t>لوح SST 0.8 مصنفر 125 ×2</t>
  </si>
  <si>
    <t>لوح SST 2 مصنفر 125 ×2</t>
  </si>
  <si>
    <t>لوح SST 1.25 مصنفر 1 ×2</t>
  </si>
  <si>
    <t>16-4-2026</t>
  </si>
  <si>
    <t>11301010</t>
  </si>
  <si>
    <t>11301021</t>
  </si>
  <si>
    <t>11301026</t>
  </si>
  <si>
    <t>11301049</t>
  </si>
  <si>
    <t>لفه سلك حراري 4 مم</t>
  </si>
  <si>
    <t>لفه سلك حراري 1 مم</t>
  </si>
  <si>
    <t>لفه سلك شعر 1 مم</t>
  </si>
  <si>
    <t>26-4-2026</t>
  </si>
  <si>
    <t>العصريه</t>
  </si>
  <si>
    <t>10207013</t>
  </si>
  <si>
    <t>10207015</t>
  </si>
  <si>
    <t>10207023</t>
  </si>
  <si>
    <t>لوح SST 1.2 مط  1×2</t>
  </si>
  <si>
    <t>لوح SST 1  مصنفر  1×2</t>
  </si>
  <si>
    <t>11301008</t>
  </si>
  <si>
    <t>11301024</t>
  </si>
  <si>
    <t>ماسوره SST لميع 25 مم</t>
  </si>
  <si>
    <t>ماسوره SST لميع 19 مم</t>
  </si>
  <si>
    <t>الاسراء</t>
  </si>
  <si>
    <t>11302004</t>
  </si>
  <si>
    <t>11302003</t>
  </si>
  <si>
    <t>طقم ذكر قلاوظ 6مم</t>
  </si>
  <si>
    <t>المصطفي</t>
  </si>
  <si>
    <t>بنطه كبايه 25 مم</t>
  </si>
  <si>
    <t>شريط صنفره يدوي 120</t>
  </si>
  <si>
    <t>متر</t>
  </si>
  <si>
    <t>بنطه كبايه 20</t>
  </si>
  <si>
    <t>ابراه لحام ارجون</t>
  </si>
  <si>
    <t>طقم ذكر قلاوظ 8 مم</t>
  </si>
  <si>
    <t>طقم ذكر قلاوظ 4 مم</t>
  </si>
  <si>
    <t>بنطه كبايه 22 مم</t>
  </si>
  <si>
    <t>11105049</t>
  </si>
  <si>
    <t>11105001</t>
  </si>
  <si>
    <t>11105002</t>
  </si>
  <si>
    <t>11104025</t>
  </si>
  <si>
    <t>11105005</t>
  </si>
  <si>
    <t xml:space="preserve">لفه خرطوم غاز 8 مم ايطالي </t>
  </si>
  <si>
    <t>11101036</t>
  </si>
  <si>
    <t>11101037</t>
  </si>
  <si>
    <t>11101035</t>
  </si>
  <si>
    <t>10308021</t>
  </si>
  <si>
    <t>محبس SST (1)بوصه</t>
  </si>
  <si>
    <t>نبل SST (1)بوصه</t>
  </si>
  <si>
    <t>كوع SST (1)بوصه</t>
  </si>
  <si>
    <t>كوع SST (1/2)بوصه</t>
  </si>
  <si>
    <t>10401016</t>
  </si>
  <si>
    <t>10405006</t>
  </si>
  <si>
    <t>10405007</t>
  </si>
  <si>
    <t>10406018</t>
  </si>
  <si>
    <t xml:space="preserve">رول مشمع شفاف </t>
  </si>
  <si>
    <t>كيلو</t>
  </si>
  <si>
    <t>العربي</t>
  </si>
  <si>
    <t xml:space="preserve">هيتر 120 سم 220 </t>
  </si>
  <si>
    <t>الدوليه</t>
  </si>
  <si>
    <t>حجر قطعيه 5 ×1.6</t>
  </si>
  <si>
    <t>فرشه صنفره 30×60</t>
  </si>
  <si>
    <t>19-4-2026</t>
  </si>
  <si>
    <t>الرضوان</t>
  </si>
  <si>
    <t>فرشه صنفره 15×30</t>
  </si>
  <si>
    <t>11103003</t>
  </si>
  <si>
    <t>11104010</t>
  </si>
  <si>
    <t>11104011</t>
  </si>
  <si>
    <t>10202043</t>
  </si>
  <si>
    <t>11009017</t>
  </si>
  <si>
    <t>كونتاكتور 2 بول</t>
  </si>
  <si>
    <t>لفه كابل 2×1</t>
  </si>
  <si>
    <t>لفه سلك حراري 2 مم</t>
  </si>
  <si>
    <t xml:space="preserve">كونتاكتور 12 امبير </t>
  </si>
  <si>
    <t>قوس مصد 6/16</t>
  </si>
  <si>
    <t>كيس ترمله نتايه معزوله 6مم</t>
  </si>
  <si>
    <t>كيس ترمله شوكه 6 مم</t>
  </si>
  <si>
    <t>كيس ترمله بنز 6 مم</t>
  </si>
  <si>
    <t>لفه كابل 4 ×6</t>
  </si>
  <si>
    <t>كيس افيز مربع مستورد</t>
  </si>
  <si>
    <t>10204011</t>
  </si>
  <si>
    <t>عود روزته بلاستيك 10 م</t>
  </si>
  <si>
    <t>10209010</t>
  </si>
  <si>
    <t>10207020</t>
  </si>
  <si>
    <t>10207014</t>
  </si>
  <si>
    <t>10204012</t>
  </si>
  <si>
    <t>10207005</t>
  </si>
  <si>
    <t>10209031</t>
  </si>
  <si>
    <t>10209029</t>
  </si>
  <si>
    <t>10209026</t>
  </si>
  <si>
    <t>10209023</t>
  </si>
  <si>
    <t>10209030</t>
  </si>
  <si>
    <t>كشاف ليد 200 وات</t>
  </si>
  <si>
    <t>كابل 5 ×10 ايطالي</t>
  </si>
  <si>
    <t>لفه فليسكيبل حراري 32 مم</t>
  </si>
  <si>
    <t>لفه فليسكيبل حراري 25 مم</t>
  </si>
  <si>
    <t>ترمله مشتركه 6 مم</t>
  </si>
  <si>
    <t>10205041</t>
  </si>
  <si>
    <t>بريزه صاروخ 4 بول 380فولت</t>
  </si>
  <si>
    <t xml:space="preserve">كابل 4 ×10 </t>
  </si>
  <si>
    <t>لفه كابل 3×2</t>
  </si>
  <si>
    <t>لفه كابل 3×1</t>
  </si>
  <si>
    <t>كابل 4×6</t>
  </si>
  <si>
    <t>10207024</t>
  </si>
  <si>
    <t>10207007</t>
  </si>
  <si>
    <t>10207022</t>
  </si>
  <si>
    <t>10207021</t>
  </si>
  <si>
    <t>10209024</t>
  </si>
  <si>
    <t>10209047</t>
  </si>
  <si>
    <t>10209048</t>
  </si>
  <si>
    <t>10205031</t>
  </si>
  <si>
    <t>خرطوم هواء حراري 8 مم</t>
  </si>
  <si>
    <t>وصله هوااء سريعه 8 مم</t>
  </si>
  <si>
    <t>وصله هوااء سريعه 8  ×8مم</t>
  </si>
  <si>
    <t xml:space="preserve">بنسه تيله فتح 8 </t>
  </si>
  <si>
    <t>كشاف ليد 120 سم</t>
  </si>
  <si>
    <t>كشاف 60 سم</t>
  </si>
  <si>
    <t>10205005</t>
  </si>
  <si>
    <t>10205006</t>
  </si>
  <si>
    <t>11105125</t>
  </si>
  <si>
    <t>10404008</t>
  </si>
  <si>
    <t>10404009</t>
  </si>
  <si>
    <t>10404010</t>
  </si>
  <si>
    <t>ماران اثا</t>
  </si>
  <si>
    <t xml:space="preserve">تكنولوجيا الهواء </t>
  </si>
  <si>
    <t>فلتر زيت</t>
  </si>
  <si>
    <t>فلتر هواء</t>
  </si>
  <si>
    <t>جركن زيت 10لتر</t>
  </si>
  <si>
    <t>فلتر  حصيره</t>
  </si>
  <si>
    <t>طقم مفتاح باكستاني</t>
  </si>
  <si>
    <t>20-4-2026</t>
  </si>
  <si>
    <t>مفتح استوب ايطالي</t>
  </si>
  <si>
    <t>زويه كرتون 120سم</t>
  </si>
  <si>
    <t>فونيه نحاس6مم</t>
  </si>
  <si>
    <t>فونيه نحاس 7مم</t>
  </si>
  <si>
    <t>خرطوم سحب غساله 1.5</t>
  </si>
  <si>
    <t>خرطوم سحب غساله 3بوصه</t>
  </si>
  <si>
    <t>محبس مياه زويه 1/2بوصه</t>
  </si>
  <si>
    <t xml:space="preserve">كيس مسمار حرف 8مم بالفيشير (L) </t>
  </si>
  <si>
    <t>كونتاكور40 امبير 220</t>
  </si>
  <si>
    <t>21-4-2026</t>
  </si>
  <si>
    <t>جيلا</t>
  </si>
  <si>
    <t>كالون درج مكتب مربع2سكه</t>
  </si>
  <si>
    <t>23-4-2026</t>
  </si>
  <si>
    <t>ميكروستش بنز</t>
  </si>
  <si>
    <t>هيتر 110سم 380 فولت</t>
  </si>
  <si>
    <t>علامه موج العاشر</t>
  </si>
  <si>
    <t>سعد احمد</t>
  </si>
  <si>
    <t>10702005</t>
  </si>
  <si>
    <t xml:space="preserve">بيان اذون الاضافه شهر مايو  </t>
  </si>
  <si>
    <t xml:space="preserve">       التاريــخ : </t>
  </si>
  <si>
    <t>10702001</t>
  </si>
  <si>
    <t>10702006</t>
  </si>
  <si>
    <t>10702007</t>
  </si>
  <si>
    <t>11105133</t>
  </si>
  <si>
    <t>10208012</t>
  </si>
  <si>
    <t>10209049</t>
  </si>
  <si>
    <t>11009029</t>
  </si>
  <si>
    <t>10308026</t>
  </si>
  <si>
    <t>10308027</t>
  </si>
  <si>
    <t>10209099</t>
  </si>
  <si>
    <t>10401006</t>
  </si>
  <si>
    <t>10901036</t>
  </si>
  <si>
    <t>10204013</t>
  </si>
  <si>
    <t>11007002</t>
  </si>
  <si>
    <t>10209042</t>
  </si>
  <si>
    <t>10202054</t>
  </si>
  <si>
    <t>11001001</t>
  </si>
  <si>
    <t>لوح SST 1.5 مط 1×2</t>
  </si>
  <si>
    <t>11301012</t>
  </si>
  <si>
    <t>هيتر قلايه زيت 9ك</t>
  </si>
  <si>
    <t>شريط صنفره خشن 120</t>
  </si>
  <si>
    <t>جالون ابيض لامع مط</t>
  </si>
  <si>
    <t>فرشه دهان 2بوصه</t>
  </si>
  <si>
    <t>غيار روله صغيره</t>
  </si>
  <si>
    <t>جالون لميع احمر لامع</t>
  </si>
  <si>
    <t>كرتونه تنر دبابه</t>
  </si>
  <si>
    <t>فوطه صفره</t>
  </si>
  <si>
    <t>مجفف هواء فريون 10R45</t>
  </si>
  <si>
    <t>خزان راسي ثابت 1000لتر 12بار</t>
  </si>
  <si>
    <t xml:space="preserve">طبه تصفيه نحاس1/2 بوصه </t>
  </si>
  <si>
    <t>سفتي بلف 1/2 بوصه</t>
  </si>
  <si>
    <t>ماتوميتر 1/4 363 20بار</t>
  </si>
  <si>
    <t>سلونيت مياه زويه</t>
  </si>
  <si>
    <t>29-4-2026</t>
  </si>
  <si>
    <t>ليفل كنترول</t>
  </si>
  <si>
    <t>جركن زيت تبريد 1ك</t>
  </si>
  <si>
    <t xml:space="preserve">مفك صلب </t>
  </si>
  <si>
    <t>29/4/2026</t>
  </si>
  <si>
    <t>طقم فلانشات SSTلزوم هيتر 9ك زيت</t>
  </si>
  <si>
    <t>ماسوره SSTمط 2 بوصه</t>
  </si>
  <si>
    <t>23/4/2026</t>
  </si>
  <si>
    <t>ماسوره sstمط لميع 25سم</t>
  </si>
  <si>
    <t>جركن زيت هيدرليك 46 بترمين16 لتر</t>
  </si>
  <si>
    <t>26/4/2026</t>
  </si>
  <si>
    <t>ياسر محمد</t>
  </si>
  <si>
    <t>مكنسه بالايد ناعمه</t>
  </si>
  <si>
    <t>مسدس دوكو عدل كبير</t>
  </si>
  <si>
    <t xml:space="preserve">مروحه 25 وات </t>
  </si>
  <si>
    <t>4/5/2026</t>
  </si>
  <si>
    <t>27/4/2026</t>
  </si>
  <si>
    <t>نيو المصريه</t>
  </si>
  <si>
    <t>5/5/2026</t>
  </si>
  <si>
    <t>عجله كاوتش 6 بوصه بفرامل</t>
  </si>
  <si>
    <t>عجله كاوتش 6 بوصه بدون فرامل</t>
  </si>
  <si>
    <t>لفه كابل نت 6 مم السويدي</t>
  </si>
  <si>
    <t>لمبه قلاوظ 15 وات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</si>
  <si>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</si>
  <si>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</si>
  <si>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</si>
  <si>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</si>
  <si>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</si>
  <si>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مكثف 1 حصان</t>
  </si>
  <si>
    <t>كرتونه غراء ابيض</t>
  </si>
  <si>
    <t>كيس قطن طبي</t>
  </si>
  <si>
    <t>كباس 3/4 حصان R404</t>
  </si>
  <si>
    <t>بلف شحن نحاس طويل</t>
  </si>
  <si>
    <t>سخان باب سيلكتور 5.5 متر</t>
  </si>
  <si>
    <t xml:space="preserve">هيتر درين 2 متر </t>
  </si>
  <si>
    <t>لفه موسير نحاس 1/4</t>
  </si>
  <si>
    <t>لفه مةاسير نحاس 5/16</t>
  </si>
  <si>
    <t>كويل مروحه</t>
  </si>
  <si>
    <t>لفه كابلري 0.55</t>
  </si>
  <si>
    <t>مكثف 1/2 حصان</t>
  </si>
  <si>
    <t xml:space="preserve">مكثف 3/4 حثان </t>
  </si>
  <si>
    <t>14/5/2026</t>
  </si>
  <si>
    <t>كباس 1/2 حصان R404</t>
  </si>
  <si>
    <t>كباس 3/4 حصان R134</t>
  </si>
  <si>
    <t>10202014</t>
  </si>
  <si>
    <t>10701007</t>
  </si>
  <si>
    <t xml:space="preserve">جالون دوكو ازرق كابس </t>
  </si>
  <si>
    <t>10701005</t>
  </si>
  <si>
    <t>12101008</t>
  </si>
  <si>
    <t>11105099</t>
  </si>
  <si>
    <t>10701069</t>
  </si>
  <si>
    <t>10701009</t>
  </si>
  <si>
    <t>10701024</t>
  </si>
  <si>
    <t>12101012</t>
  </si>
  <si>
    <t>10107012</t>
  </si>
  <si>
    <t>10107013</t>
  </si>
  <si>
    <t>10409014</t>
  </si>
  <si>
    <t>10409015</t>
  </si>
  <si>
    <t>11105160</t>
  </si>
  <si>
    <t>10209061</t>
  </si>
  <si>
    <t>10209006</t>
  </si>
  <si>
    <t>10701044</t>
  </si>
  <si>
    <t>11105117</t>
  </si>
  <si>
    <t>10202057</t>
  </si>
  <si>
    <t>11302019</t>
  </si>
  <si>
    <t>11302010</t>
  </si>
  <si>
    <t>10702002</t>
  </si>
  <si>
    <t>10601037</t>
  </si>
  <si>
    <t>10601038</t>
  </si>
  <si>
    <t>10207029</t>
  </si>
  <si>
    <t>10205033</t>
  </si>
  <si>
    <t>10205042</t>
  </si>
  <si>
    <t>10106034</t>
  </si>
  <si>
    <t>10102002</t>
  </si>
  <si>
    <t>10104006</t>
  </si>
  <si>
    <t>10701011</t>
  </si>
  <si>
    <t>10701031</t>
  </si>
  <si>
    <t>10202048</t>
  </si>
  <si>
    <t>10202056</t>
  </si>
  <si>
    <t>10106001</t>
  </si>
  <si>
    <t>10106035</t>
  </si>
  <si>
    <t>10102006</t>
  </si>
  <si>
    <t>10102008</t>
  </si>
  <si>
    <t>19-4-2027</t>
  </si>
  <si>
    <t>19-4-2028</t>
  </si>
  <si>
    <t>19-4-2029</t>
  </si>
  <si>
    <t>19-4-2030</t>
  </si>
  <si>
    <t>19-4-2031</t>
  </si>
  <si>
    <t xml:space="preserve">العصريه </t>
  </si>
  <si>
    <t>المصريه لتشكيل المعادن</t>
  </si>
  <si>
    <t>11301022</t>
  </si>
  <si>
    <t>لوح 0.8 مم SST مصنفر مغلف 1.25 ×2.5 م</t>
  </si>
  <si>
    <t>لوح SST 0.8 مصنفر 1.25×2</t>
  </si>
  <si>
    <t>11301048</t>
  </si>
  <si>
    <t>لوح 1.8 مم SST مصنفر 125 ×250</t>
  </si>
  <si>
    <t>11301080</t>
  </si>
  <si>
    <t>لوح 1.8 مم SST مصنفر 125 ×200</t>
  </si>
  <si>
    <t>11301045</t>
  </si>
  <si>
    <t>لوح 1.5 مم SST لميع 1 × 2.5 م (430)</t>
  </si>
  <si>
    <t>11301081</t>
  </si>
  <si>
    <t>لوح 1.5 مم SST مصنفر مغلف 1.25 × 2 م</t>
  </si>
  <si>
    <t>11301046</t>
  </si>
  <si>
    <t>لوح 1.5 ﻣﻢ SST ﻣﺼﻨﻔﺮ ﻣﻐﻠﻒ 1.25 × 2 م</t>
  </si>
  <si>
    <t>شركة الذهب للتيريد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</si>
</sst>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rgb="FF0070C0"/>
      <name val="Times New Roman"/>
      <family val="1"/>
    </font>
    <font>
      <b/>
      <sz val="16"/>
      <color rgb="FF0070C0"/>
      <name val="Times New Roman"/>
      <family val="1"/>
    </font>
    <font>
      <sz val="8"/>
      <name val="Calibri"/>
      <family val="2"/>
      <scheme val="minor"/>
    </font>
    <font>
      <b/>
      <sz val="14"/>
      <color rgb="FF0070C0"/>
      <name val="Times New Roman"/>
      <family val="1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6"/>
      <name val="Times New Roman"/>
      <family val="1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</borders>
  <cellStyleXfs count="1">
    <xf numFmtId="0" fontId="0" fillId="0" borderId="0"/>
  </cellStyleXfs>
  <cellXfs count="42">
    <xf numFmtId="0" fontId="0" fillId="0" borderId="0" xfId="0"/>
    <xf numFmtId="1" fontId="1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Continuous"/>
    </xf>
    <xf numFmtId="2" fontId="2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Continuous" vertical="center"/>
    </xf>
    <xf numFmtId="2" fontId="4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right" vertical="center" indent="3"/>
    </xf>
    <xf numFmtId="2" fontId="1" fillId="0" borderId="1" xfId="0" applyNumberFormat="1" applyFont="1" applyBorder="1"/>
    <xf numFmtId="14" fontId="2" fillId="0" borderId="1" xfId="0" applyNumberFormat="1" applyFont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 shrinkToFit="1" readingOrder="1"/>
    </xf>
    <xf numFmtId="49" fontId="5" fillId="3" borderId="2" xfId="0" applyNumberFormat="1" applyFont="1" applyFill="1" applyBorder="1" applyAlignment="1">
      <alignment horizontal="center" vertical="center" shrinkToFit="1" readingOrder="1"/>
    </xf>
    <xf numFmtId="49" fontId="5" fillId="3" borderId="3" xfId="0" applyNumberFormat="1" applyFont="1" applyFill="1" applyBorder="1" applyAlignment="1">
      <alignment horizontal="center" vertical="center" shrinkToFit="1" readingOrder="1"/>
    </xf>
    <xf numFmtId="49" fontId="5" fillId="3" borderId="4" xfId="0" applyNumberFormat="1" applyFont="1" applyFill="1" applyBorder="1" applyAlignment="1">
      <alignment horizontal="center" vertical="center" shrinkToFit="1" readingOrder="1"/>
    </xf>
    <xf numFmtId="0" fontId="6" fillId="2" borderId="2" xfId="0" applyFont="1" applyFill="1" applyBorder="1" applyAlignment="1">
      <alignment horizontal="center" vertical="center" shrinkToFit="1"/>
    </xf>
    <xf numFmtId="1" fontId="8" fillId="0" borderId="4" xfId="0" applyNumberFormat="1" applyFont="1" applyBorder="1" applyAlignment="1">
      <alignment horizontal="center" vertical="center" shrinkToFit="1"/>
    </xf>
    <xf numFmtId="0" fontId="2" fillId="0" borderId="1" xfId="0" applyFont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/>
    <xf numFmtId="0" fontId="2" fillId="2" borderId="1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0" borderId="0" xfId="0" applyFont="1"/>
    <xf numFmtId="49" fontId="6" fillId="3" borderId="3" xfId="0" applyNumberFormat="1" applyFont="1" applyFill="1" applyBorder="1" applyAlignment="1">
      <alignment horizontal="center" vertical="center" shrinkToFit="1" readingOrder="1"/>
    </xf>
    <xf numFmtId="1" fontId="1" fillId="4" borderId="1" xfId="0" applyNumberFormat="1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 shrinkToFit="1" readingOrder="1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5" xfId="0" applyNumberFormat="1" applyFont="1" applyFill="1" applyBorder="1" applyAlignment="1">
      <alignment horizontal="center" vertical="center"/>
    </xf>
    <xf numFmtId="2" fontId="1" fillId="4" borderId="1" xfId="0" applyNumberFormat="1" applyFont="1" applyFill="1" applyBorder="1"/>
    <xf numFmtId="14" fontId="2" fillId="4" borderId="1" xfId="0" applyNumberFormat="1" applyFont="1" applyFill="1" applyBorder="1" applyAlignment="1">
      <alignment horizontal="center" vertical="center"/>
    </xf>
    <xf numFmtId="49" fontId="12" fillId="4" borderId="3" xfId="0" applyNumberFormat="1" applyFont="1" applyFill="1" applyBorder="1" applyAlignment="1">
      <alignment horizontal="center" vertical="center" shrinkToFit="1" readingOrder="1"/>
    </xf>
    <xf numFmtId="2" fontId="9" fillId="4" borderId="5" xfId="0" applyNumberFormat="1" applyFont="1" applyFill="1" applyBorder="1" applyAlignment="1">
      <alignment horizontal="center" vertical="center"/>
    </xf>
    <xf numFmtId="14" fontId="2" fillId="4" borderId="5" xfId="0" applyNumberFormat="1" applyFont="1" applyFill="1" applyBorder="1" applyAlignment="1">
      <alignment horizontal="center" vertical="center"/>
    </xf>
    <xf numFmtId="2" fontId="2" fillId="4" borderId="5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shrinkToFit="1"/>
    </xf>
    <xf numFmtId="2" fontId="2" fillId="4" borderId="5" xfId="0" applyNumberFormat="1" applyFont="1" applyFill="1" applyBorder="1" applyAlignment="1">
      <alignment horizontal="center" vertical="center"/>
    </xf>
    <xf numFmtId="2" fontId="2" fillId="4" borderId="7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2" fontId="2" fillId="4" borderId="5" xfId="0" applyNumberFormat="1" applyFont="1" applyFill="1" applyBorder="1" applyAlignment="1">
      <alignment horizontal="center" vertical="center"/>
    </xf>
    <xf numFmtId="2" fontId="2" fillId="4" borderId="6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4"/>
  <sheetViews>
    <sheetView rightToLeft="1" tabSelected="1" view="pageBreakPreview" topLeftCell="D117" zoomScale="85" zoomScaleNormal="100" zoomScaleSheetLayoutView="85" workbookViewId="0">
      <selection activeCell="L129" sqref="L129"/>
    </sheetView>
  </sheetViews>
  <sheetFormatPr defaultRowHeight="15" x14ac:dyDescent="0.25"/>
  <cols>
    <col min="1" max="1" width="6.5703125" customWidth="1"/>
    <col min="2" max="2" width="16.5703125" customWidth="1"/>
    <col min="3" max="3" width="47.85546875" customWidth="1"/>
    <col min="4" max="4" width="8.140625" customWidth="1"/>
    <col min="5" max="5" width="13.5703125" bestFit="1" customWidth="1"/>
    <col min="6" max="6" width="11.85546875" customWidth="1"/>
    <col min="7" max="7" width="15.28515625" customWidth="1"/>
    <col min="8" max="8" width="13.28515625" customWidth="1"/>
    <col min="9" max="10" width="18.7109375" customWidth="1"/>
    <col min="11" max="11" width="30.42578125" customWidth="1"/>
    <col min="12" max="12" width="14.85546875" customWidth="1"/>
    <col min="13" max="13" width="15.140625" customWidth="1"/>
  </cols>
  <sheetData>
    <row r="1" spans="1:13" ht="18.75" x14ac:dyDescent="0.25">
      <c r="A1" s="2" t="s">
        <v>0</v>
      </c>
    </row>
    <row r="2" spans="1:13" ht="18.75" x14ac:dyDescent="0.25">
      <c r="A2" s="2" t="s">
        <v>1</v>
      </c>
    </row>
    <row r="3" spans="1:13" ht="23.25" x14ac:dyDescent="0.25">
      <c r="A3" s="5" t="s">
        <v>252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13" s="23" customFormat="1" ht="26.25" x14ac:dyDescent="0.4">
      <c r="A4" s="22" t="s">
        <v>253</v>
      </c>
    </row>
    <row r="5" spans="1:13" ht="15.75" thickBot="1" x14ac:dyDescent="0.3"/>
    <row r="6" spans="1:13" ht="33" customHeight="1" thickTop="1" thickBot="1" x14ac:dyDescent="0.3">
      <c r="A6" s="4" t="s">
        <v>2</v>
      </c>
      <c r="B6" s="4" t="s">
        <v>3</v>
      </c>
      <c r="C6" s="4" t="s">
        <v>4</v>
      </c>
      <c r="D6" s="4" t="s">
        <v>5</v>
      </c>
      <c r="E6" s="4" t="s">
        <v>6</v>
      </c>
      <c r="F6" s="4" t="s">
        <v>7</v>
      </c>
      <c r="G6" s="4" t="s">
        <v>8</v>
      </c>
      <c r="H6" s="4" t="s">
        <v>9</v>
      </c>
      <c r="I6" s="4" t="s">
        <v>10</v>
      </c>
      <c r="J6" s="4" t="s">
        <v>14</v>
      </c>
      <c r="K6" s="4" t="s">
        <v>11</v>
      </c>
      <c r="L6" s="4" t="s">
        <v>12</v>
      </c>
      <c r="M6" s="4" t="s">
        <v>13</v>
      </c>
    </row>
    <row r="7" spans="1:13" ht="28.9" customHeight="1" thickTop="1" thickBot="1" x14ac:dyDescent="0.3">
      <c r="A7" s="1">
        <v>1</v>
      </c>
      <c r="B7" s="10" t="s">
        <v>38</v>
      </c>
      <c r="C7" s="4" t="s">
        <v>15</v>
      </c>
      <c r="D7" s="4" t="s">
        <v>16</v>
      </c>
      <c r="E7" s="4">
        <v>2</v>
      </c>
      <c r="F7" s="4">
        <v>7949</v>
      </c>
      <c r="G7" s="4">
        <v>15298</v>
      </c>
      <c r="H7" s="4">
        <v>2461</v>
      </c>
      <c r="I7" s="7">
        <v>46086</v>
      </c>
      <c r="J7" s="8"/>
      <c r="K7" s="4" t="s">
        <v>17</v>
      </c>
      <c r="L7" s="4">
        <v>6317</v>
      </c>
      <c r="M7" s="9">
        <v>46086</v>
      </c>
    </row>
    <row r="8" spans="1:13" ht="28.9" customHeight="1" thickTop="1" thickBot="1" x14ac:dyDescent="0.3">
      <c r="A8" s="1">
        <v>2</v>
      </c>
      <c r="B8" s="11" t="s">
        <v>49</v>
      </c>
      <c r="C8" s="4" t="s">
        <v>18</v>
      </c>
      <c r="D8" s="4" t="s">
        <v>16</v>
      </c>
      <c r="E8" s="4">
        <v>10</v>
      </c>
      <c r="F8" s="4">
        <v>32</v>
      </c>
      <c r="G8" s="4">
        <v>320</v>
      </c>
      <c r="H8" s="4">
        <v>2461</v>
      </c>
      <c r="I8" s="7">
        <v>46086</v>
      </c>
      <c r="J8" s="8"/>
      <c r="K8" s="4" t="s">
        <v>17</v>
      </c>
      <c r="L8" s="4">
        <v>6317</v>
      </c>
      <c r="M8" s="9">
        <v>46086</v>
      </c>
    </row>
    <row r="9" spans="1:13" ht="28.9" customHeight="1" thickTop="1" thickBot="1" x14ac:dyDescent="0.3">
      <c r="A9" s="1">
        <v>3</v>
      </c>
      <c r="B9" s="11" t="s">
        <v>48</v>
      </c>
      <c r="C9" s="4" t="s">
        <v>19</v>
      </c>
      <c r="D9" s="4" t="s">
        <v>16</v>
      </c>
      <c r="E9" s="4">
        <v>1</v>
      </c>
      <c r="F9" s="4">
        <v>4013</v>
      </c>
      <c r="G9" s="4">
        <v>4013</v>
      </c>
      <c r="H9" s="4">
        <v>2461</v>
      </c>
      <c r="I9" s="7">
        <v>46086</v>
      </c>
      <c r="J9" s="8"/>
      <c r="K9" s="4" t="s">
        <v>17</v>
      </c>
      <c r="L9" s="4">
        <v>6317</v>
      </c>
      <c r="M9" s="9">
        <v>46086</v>
      </c>
    </row>
    <row r="10" spans="1:13" ht="28.9" customHeight="1" thickTop="1" thickBot="1" x14ac:dyDescent="0.3">
      <c r="A10" s="1">
        <v>4</v>
      </c>
      <c r="B10" s="11" t="s">
        <v>53</v>
      </c>
      <c r="C10" s="4" t="s">
        <v>20</v>
      </c>
      <c r="D10" s="4" t="s">
        <v>16</v>
      </c>
      <c r="E10" s="4">
        <v>1</v>
      </c>
      <c r="F10" s="4">
        <v>220</v>
      </c>
      <c r="G10" s="4">
        <v>220</v>
      </c>
      <c r="H10" s="4">
        <v>2461</v>
      </c>
      <c r="I10" s="7">
        <v>46086</v>
      </c>
      <c r="J10" s="8"/>
      <c r="K10" s="4" t="s">
        <v>17</v>
      </c>
      <c r="L10" s="4">
        <v>6317</v>
      </c>
      <c r="M10" s="9">
        <v>46086</v>
      </c>
    </row>
    <row r="11" spans="1:13" ht="28.9" customHeight="1" thickTop="1" thickBot="1" x14ac:dyDescent="0.3">
      <c r="A11" s="1">
        <v>5</v>
      </c>
      <c r="B11" s="10" t="s">
        <v>43</v>
      </c>
      <c r="C11" s="4" t="s">
        <v>21</v>
      </c>
      <c r="D11" s="4" t="s">
        <v>16</v>
      </c>
      <c r="E11" s="4">
        <v>5</v>
      </c>
      <c r="F11" s="4">
        <v>2100</v>
      </c>
      <c r="G11" s="4">
        <v>10500</v>
      </c>
      <c r="H11" s="4">
        <v>2461</v>
      </c>
      <c r="I11" s="7">
        <v>46086</v>
      </c>
      <c r="J11" s="8"/>
      <c r="K11" s="4" t="s">
        <v>17</v>
      </c>
      <c r="L11" s="4">
        <v>6317</v>
      </c>
      <c r="M11" s="9">
        <v>46086</v>
      </c>
    </row>
    <row r="12" spans="1:13" ht="28.9" customHeight="1" thickTop="1" thickBot="1" x14ac:dyDescent="0.3">
      <c r="A12" s="1">
        <v>6</v>
      </c>
      <c r="B12" s="11" t="s">
        <v>46</v>
      </c>
      <c r="C12" s="4" t="s">
        <v>22</v>
      </c>
      <c r="D12" s="4" t="s">
        <v>16</v>
      </c>
      <c r="E12" s="4">
        <v>5</v>
      </c>
      <c r="F12" s="4">
        <v>26116.6</v>
      </c>
      <c r="G12" s="4">
        <v>12383</v>
      </c>
      <c r="H12" s="4">
        <v>2461</v>
      </c>
      <c r="I12" s="7">
        <v>46086</v>
      </c>
      <c r="J12" s="8"/>
      <c r="K12" s="4" t="s">
        <v>17</v>
      </c>
      <c r="L12" s="4">
        <v>6317</v>
      </c>
      <c r="M12" s="9">
        <v>46086</v>
      </c>
    </row>
    <row r="13" spans="1:13" ht="28.9" customHeight="1" thickTop="1" thickBot="1" x14ac:dyDescent="0.3">
      <c r="A13" s="1">
        <v>7</v>
      </c>
      <c r="B13" s="11" t="s">
        <v>47</v>
      </c>
      <c r="C13" s="4" t="s">
        <v>23</v>
      </c>
      <c r="D13" s="4" t="s">
        <v>16</v>
      </c>
      <c r="E13" s="4">
        <v>10</v>
      </c>
      <c r="F13" s="4">
        <v>2257.1999999999998</v>
      </c>
      <c r="G13" s="4">
        <v>22572</v>
      </c>
      <c r="H13" s="4">
        <v>2461</v>
      </c>
      <c r="I13" s="7">
        <v>46086</v>
      </c>
      <c r="J13" s="8"/>
      <c r="K13" s="4" t="s">
        <v>17</v>
      </c>
      <c r="L13" s="4">
        <v>6317</v>
      </c>
      <c r="M13" s="9">
        <v>46086</v>
      </c>
    </row>
    <row r="14" spans="1:13" ht="28.9" customHeight="1" thickTop="1" thickBot="1" x14ac:dyDescent="0.3">
      <c r="A14" s="1">
        <v>8</v>
      </c>
      <c r="B14" s="10" t="s">
        <v>40</v>
      </c>
      <c r="C14" s="4" t="s">
        <v>24</v>
      </c>
      <c r="D14" s="4" t="s">
        <v>16</v>
      </c>
      <c r="E14" s="4">
        <v>6</v>
      </c>
      <c r="F14" s="4">
        <v>13167</v>
      </c>
      <c r="G14" s="4">
        <v>79004</v>
      </c>
      <c r="H14" s="4">
        <v>2461</v>
      </c>
      <c r="I14" s="7">
        <v>46086</v>
      </c>
      <c r="J14" s="8"/>
      <c r="K14" s="4" t="s">
        <v>17</v>
      </c>
      <c r="L14" s="4">
        <v>6317</v>
      </c>
      <c r="M14" s="9">
        <v>46086</v>
      </c>
    </row>
    <row r="15" spans="1:13" ht="28.9" customHeight="1" thickTop="1" thickBot="1" x14ac:dyDescent="0.3">
      <c r="A15" s="1">
        <v>9</v>
      </c>
      <c r="B15" s="10" t="s">
        <v>51</v>
      </c>
      <c r="C15" s="4" t="s">
        <v>25</v>
      </c>
      <c r="D15" s="4" t="s">
        <v>16</v>
      </c>
      <c r="E15" s="4">
        <v>6</v>
      </c>
      <c r="F15" s="4">
        <v>5517.6</v>
      </c>
      <c r="G15" s="4">
        <v>33105</v>
      </c>
      <c r="H15" s="4">
        <v>2461</v>
      </c>
      <c r="I15" s="7">
        <v>46086</v>
      </c>
      <c r="J15" s="8"/>
      <c r="K15" s="4" t="s">
        <v>17</v>
      </c>
      <c r="L15" s="4">
        <v>6317</v>
      </c>
      <c r="M15" s="9">
        <v>46086</v>
      </c>
    </row>
    <row r="16" spans="1:13" ht="28.9" customHeight="1" thickTop="1" thickBot="1" x14ac:dyDescent="0.3">
      <c r="A16" s="1">
        <v>10</v>
      </c>
      <c r="B16" s="10" t="s">
        <v>50</v>
      </c>
      <c r="C16" s="4" t="s">
        <v>26</v>
      </c>
      <c r="D16" s="4" t="s">
        <v>16</v>
      </c>
      <c r="E16" s="4">
        <v>5</v>
      </c>
      <c r="F16" s="4">
        <v>1649</v>
      </c>
      <c r="G16" s="4">
        <v>8245</v>
      </c>
      <c r="H16" s="4">
        <v>2461</v>
      </c>
      <c r="I16" s="7">
        <v>46086</v>
      </c>
      <c r="J16" s="8"/>
      <c r="K16" s="4" t="s">
        <v>17</v>
      </c>
      <c r="L16" s="4">
        <v>6317</v>
      </c>
      <c r="M16" s="9">
        <v>46086</v>
      </c>
    </row>
    <row r="17" spans="1:13" ht="28.9" customHeight="1" thickTop="1" thickBot="1" x14ac:dyDescent="0.3">
      <c r="A17" s="1">
        <v>11</v>
      </c>
      <c r="B17" s="11" t="s">
        <v>55</v>
      </c>
      <c r="C17" s="4" t="s">
        <v>27</v>
      </c>
      <c r="D17" s="4" t="s">
        <v>16</v>
      </c>
      <c r="E17" s="4">
        <v>6</v>
      </c>
      <c r="F17" s="4">
        <v>307.3</v>
      </c>
      <c r="G17" s="4">
        <v>1643</v>
      </c>
      <c r="H17" s="4">
        <v>2461</v>
      </c>
      <c r="I17" s="7">
        <v>46086</v>
      </c>
      <c r="J17" s="8"/>
      <c r="K17" s="4" t="s">
        <v>17</v>
      </c>
      <c r="L17" s="4">
        <v>6317</v>
      </c>
      <c r="M17" s="9">
        <v>46086</v>
      </c>
    </row>
    <row r="18" spans="1:13" ht="28.9" customHeight="1" thickTop="1" thickBot="1" x14ac:dyDescent="0.3">
      <c r="A18" s="1">
        <v>12</v>
      </c>
      <c r="B18" s="11" t="s">
        <v>56</v>
      </c>
      <c r="C18" s="4" t="s">
        <v>28</v>
      </c>
      <c r="D18" s="4" t="s">
        <v>16</v>
      </c>
      <c r="E18" s="4">
        <v>6</v>
      </c>
      <c r="F18" s="4">
        <v>307.3</v>
      </c>
      <c r="G18" s="4">
        <v>1843</v>
      </c>
      <c r="H18" s="4">
        <v>2461</v>
      </c>
      <c r="I18" s="7">
        <v>46086</v>
      </c>
      <c r="J18" s="8"/>
      <c r="K18" s="4" t="s">
        <v>17</v>
      </c>
      <c r="L18" s="4">
        <v>6317</v>
      </c>
      <c r="M18" s="9">
        <v>46086</v>
      </c>
    </row>
    <row r="19" spans="1:13" ht="28.9" customHeight="1" thickTop="1" thickBot="1" x14ac:dyDescent="0.3">
      <c r="A19" s="1">
        <v>13</v>
      </c>
      <c r="B19" s="10" t="s">
        <v>42</v>
      </c>
      <c r="C19" s="4" t="s">
        <v>29</v>
      </c>
      <c r="D19" s="4" t="s">
        <v>16</v>
      </c>
      <c r="E19" s="4">
        <v>6</v>
      </c>
      <c r="F19" s="4">
        <v>1611.39</v>
      </c>
      <c r="G19" s="4">
        <v>9668</v>
      </c>
      <c r="H19" s="4">
        <v>2461</v>
      </c>
      <c r="I19" s="7">
        <v>46086</v>
      </c>
      <c r="J19" s="8"/>
      <c r="K19" s="4" t="s">
        <v>17</v>
      </c>
      <c r="L19" s="4">
        <v>6318</v>
      </c>
      <c r="M19" s="9">
        <v>46086</v>
      </c>
    </row>
    <row r="20" spans="1:13" ht="28.9" customHeight="1" thickTop="1" thickBot="1" x14ac:dyDescent="0.3">
      <c r="A20" s="1">
        <v>14</v>
      </c>
      <c r="B20" s="10" t="s">
        <v>39</v>
      </c>
      <c r="C20" s="4" t="s">
        <v>30</v>
      </c>
      <c r="D20" s="4" t="s">
        <v>16</v>
      </c>
      <c r="E20" s="4">
        <v>3</v>
      </c>
      <c r="F20" s="4">
        <v>7700</v>
      </c>
      <c r="G20" s="4">
        <v>53100</v>
      </c>
      <c r="H20" s="4">
        <v>2461</v>
      </c>
      <c r="I20" s="7">
        <v>46086</v>
      </c>
      <c r="J20" s="8"/>
      <c r="K20" s="4" t="s">
        <v>17</v>
      </c>
      <c r="L20" s="4">
        <v>6318</v>
      </c>
      <c r="M20" s="9">
        <v>46086</v>
      </c>
    </row>
    <row r="21" spans="1:13" ht="28.9" customHeight="1" thickTop="1" thickBot="1" x14ac:dyDescent="0.3">
      <c r="A21" s="1">
        <v>15</v>
      </c>
      <c r="B21" s="10" t="s">
        <v>45</v>
      </c>
      <c r="C21" s="4" t="s">
        <v>31</v>
      </c>
      <c r="D21" s="4" t="s">
        <v>16</v>
      </c>
      <c r="E21" s="4">
        <v>11</v>
      </c>
      <c r="F21" s="4">
        <v>601.91999999999996</v>
      </c>
      <c r="G21" s="4">
        <v>6621</v>
      </c>
      <c r="H21" s="4">
        <v>2461</v>
      </c>
      <c r="I21" s="7">
        <v>46086</v>
      </c>
      <c r="J21" s="8"/>
      <c r="K21" s="4" t="s">
        <v>17</v>
      </c>
      <c r="L21" s="4">
        <v>6318</v>
      </c>
      <c r="M21" s="9">
        <v>46086</v>
      </c>
    </row>
    <row r="22" spans="1:13" ht="28.9" customHeight="1" thickTop="1" thickBot="1" x14ac:dyDescent="0.3">
      <c r="A22" s="1">
        <v>16</v>
      </c>
      <c r="B22" s="12" t="s">
        <v>52</v>
      </c>
      <c r="C22" s="4" t="s">
        <v>32</v>
      </c>
      <c r="D22" s="4" t="s">
        <v>16</v>
      </c>
      <c r="E22" s="4">
        <v>9</v>
      </c>
      <c r="F22" s="4">
        <v>288</v>
      </c>
      <c r="G22" s="4">
        <v>2592</v>
      </c>
      <c r="H22" s="4">
        <v>2461</v>
      </c>
      <c r="I22" s="7">
        <v>46086</v>
      </c>
      <c r="J22" s="8"/>
      <c r="K22" s="4" t="s">
        <v>17</v>
      </c>
      <c r="L22" s="4">
        <v>6318</v>
      </c>
      <c r="M22" s="9">
        <v>46086</v>
      </c>
    </row>
    <row r="23" spans="1:13" ht="28.9" customHeight="1" thickTop="1" thickBot="1" x14ac:dyDescent="0.3">
      <c r="A23" s="1">
        <v>17</v>
      </c>
      <c r="B23" s="10" t="s">
        <v>41</v>
      </c>
      <c r="C23" s="4" t="s">
        <v>33</v>
      </c>
      <c r="D23" s="4" t="s">
        <v>16</v>
      </c>
      <c r="E23" s="4">
        <v>7</v>
      </c>
      <c r="F23" s="4">
        <v>6395</v>
      </c>
      <c r="G23" s="4">
        <v>44768</v>
      </c>
      <c r="H23" s="4">
        <v>2461</v>
      </c>
      <c r="I23" s="7">
        <v>46086</v>
      </c>
      <c r="J23" s="8"/>
      <c r="K23" s="4" t="s">
        <v>17</v>
      </c>
      <c r="L23" s="4">
        <v>6318</v>
      </c>
      <c r="M23" s="9">
        <v>46086</v>
      </c>
    </row>
    <row r="24" spans="1:13" ht="28.9" customHeight="1" thickTop="1" thickBot="1" x14ac:dyDescent="0.3">
      <c r="A24" s="1">
        <v>18</v>
      </c>
      <c r="B24" s="11" t="s">
        <v>58</v>
      </c>
      <c r="C24" s="4" t="s">
        <v>34</v>
      </c>
      <c r="D24" s="4" t="s">
        <v>16</v>
      </c>
      <c r="E24" s="4">
        <v>10</v>
      </c>
      <c r="F24" s="4">
        <v>2445</v>
      </c>
      <c r="G24" s="4">
        <v>24453</v>
      </c>
      <c r="H24" s="4">
        <v>2461</v>
      </c>
      <c r="I24" s="7">
        <v>46086</v>
      </c>
      <c r="J24" s="8"/>
      <c r="K24" s="4" t="s">
        <v>17</v>
      </c>
      <c r="L24" s="4">
        <v>6318</v>
      </c>
      <c r="M24" s="9">
        <v>46086</v>
      </c>
    </row>
    <row r="25" spans="1:13" ht="28.9" customHeight="1" thickTop="1" thickBot="1" x14ac:dyDescent="0.3">
      <c r="A25" s="1">
        <v>19</v>
      </c>
      <c r="B25" s="10" t="s">
        <v>44</v>
      </c>
      <c r="C25" s="4" t="s">
        <v>35</v>
      </c>
      <c r="D25" s="4" t="s">
        <v>16</v>
      </c>
      <c r="E25" s="4">
        <v>3</v>
      </c>
      <c r="F25" s="4">
        <v>1692.9</v>
      </c>
      <c r="G25" s="4">
        <v>5078.7</v>
      </c>
      <c r="H25" s="4">
        <v>2461</v>
      </c>
      <c r="I25" s="7">
        <v>46086</v>
      </c>
      <c r="J25" s="8"/>
      <c r="K25" s="4" t="s">
        <v>17</v>
      </c>
      <c r="L25" s="4">
        <v>6318</v>
      </c>
      <c r="M25" s="9">
        <v>46086</v>
      </c>
    </row>
    <row r="26" spans="1:13" ht="28.9" customHeight="1" thickTop="1" thickBot="1" x14ac:dyDescent="0.3">
      <c r="A26" s="1">
        <v>20</v>
      </c>
      <c r="B26" s="12" t="s">
        <v>54</v>
      </c>
      <c r="C26" s="4" t="s">
        <v>36</v>
      </c>
      <c r="D26" s="4" t="s">
        <v>16</v>
      </c>
      <c r="E26" s="4">
        <v>3</v>
      </c>
      <c r="F26" s="4">
        <v>407.55</v>
      </c>
      <c r="G26" s="4">
        <v>1222.6500000000001</v>
      </c>
      <c r="H26" s="4">
        <v>2461</v>
      </c>
      <c r="I26" s="7">
        <v>46086</v>
      </c>
      <c r="J26" s="8"/>
      <c r="K26" s="4" t="s">
        <v>17</v>
      </c>
      <c r="L26" s="4">
        <v>6318</v>
      </c>
      <c r="M26" s="9">
        <v>46086</v>
      </c>
    </row>
    <row r="27" spans="1:13" ht="28.9" customHeight="1" thickTop="1" thickBot="1" x14ac:dyDescent="0.3">
      <c r="A27" s="1">
        <v>21</v>
      </c>
      <c r="B27" s="11" t="s">
        <v>57</v>
      </c>
      <c r="C27" s="4" t="s">
        <v>37</v>
      </c>
      <c r="D27" s="4" t="s">
        <v>16</v>
      </c>
      <c r="E27" s="4">
        <v>1</v>
      </c>
      <c r="F27" s="4">
        <v>1160</v>
      </c>
      <c r="G27" s="4">
        <v>1160</v>
      </c>
      <c r="H27" s="4">
        <v>2461</v>
      </c>
      <c r="I27" s="7">
        <v>46086</v>
      </c>
      <c r="J27" s="8"/>
      <c r="K27" s="4" t="s">
        <v>17</v>
      </c>
      <c r="L27" s="4">
        <v>6318</v>
      </c>
      <c r="M27" s="9">
        <v>46086</v>
      </c>
    </row>
    <row r="28" spans="1:13" ht="28.9" customHeight="1" thickTop="1" thickBot="1" x14ac:dyDescent="0.3">
      <c r="A28" s="1">
        <v>22</v>
      </c>
      <c r="B28" s="12" t="s">
        <v>61</v>
      </c>
      <c r="C28" s="4" t="s">
        <v>59</v>
      </c>
      <c r="D28" s="4" t="s">
        <v>60</v>
      </c>
      <c r="E28" s="4">
        <v>1.673</v>
      </c>
      <c r="F28" s="4">
        <v>32875</v>
      </c>
      <c r="G28" s="4">
        <v>549998.75</v>
      </c>
      <c r="H28" s="4">
        <v>2457</v>
      </c>
      <c r="I28" s="7">
        <v>46086</v>
      </c>
      <c r="J28" s="8"/>
      <c r="K28" s="4" t="s">
        <v>17</v>
      </c>
      <c r="L28" s="4">
        <v>6319</v>
      </c>
      <c r="M28" s="9">
        <v>46086</v>
      </c>
    </row>
    <row r="29" spans="1:13" ht="28.9" customHeight="1" thickTop="1" thickBot="1" x14ac:dyDescent="0.3">
      <c r="A29" s="1">
        <v>23</v>
      </c>
      <c r="B29" s="12" t="s">
        <v>63</v>
      </c>
      <c r="C29" s="4" t="s">
        <v>62</v>
      </c>
      <c r="D29" s="4" t="s">
        <v>16</v>
      </c>
      <c r="E29" s="4">
        <v>1</v>
      </c>
      <c r="F29" s="4">
        <v>4500</v>
      </c>
      <c r="G29" s="4">
        <v>4500</v>
      </c>
      <c r="H29" s="4">
        <v>2459</v>
      </c>
      <c r="I29" s="7">
        <v>46086</v>
      </c>
      <c r="J29" s="8"/>
      <c r="K29" s="4" t="s">
        <v>17</v>
      </c>
      <c r="L29" s="4">
        <v>6320</v>
      </c>
      <c r="M29" s="9">
        <v>46086</v>
      </c>
    </row>
    <row r="30" spans="1:13" ht="28.9" customHeight="1" thickTop="1" thickBot="1" x14ac:dyDescent="0.3">
      <c r="A30" s="1">
        <v>24</v>
      </c>
      <c r="B30" s="11" t="s">
        <v>86</v>
      </c>
      <c r="C30" s="4" t="s">
        <v>64</v>
      </c>
      <c r="D30" s="4" t="s">
        <v>16</v>
      </c>
      <c r="E30" s="4">
        <v>5</v>
      </c>
      <c r="F30" s="4">
        <v>1050</v>
      </c>
      <c r="G30" s="4">
        <v>5250</v>
      </c>
      <c r="H30" s="4">
        <v>11032</v>
      </c>
      <c r="I30" s="7">
        <v>46086</v>
      </c>
      <c r="J30" s="8"/>
      <c r="K30" s="4" t="s">
        <v>65</v>
      </c>
      <c r="L30" s="4">
        <v>6321</v>
      </c>
      <c r="M30" s="9">
        <v>46086</v>
      </c>
    </row>
    <row r="31" spans="1:13" ht="28.9" customHeight="1" thickTop="1" thickBot="1" x14ac:dyDescent="0.3">
      <c r="A31" s="1">
        <v>25</v>
      </c>
      <c r="B31" s="12" t="s">
        <v>87</v>
      </c>
      <c r="C31" s="14" t="s">
        <v>88</v>
      </c>
      <c r="D31" s="4" t="s">
        <v>16</v>
      </c>
      <c r="E31" s="4">
        <v>30</v>
      </c>
      <c r="F31" s="4">
        <v>280</v>
      </c>
      <c r="G31" s="4">
        <v>8400</v>
      </c>
      <c r="H31" s="4">
        <v>11032</v>
      </c>
      <c r="I31" s="7">
        <v>46086</v>
      </c>
      <c r="J31" s="8"/>
      <c r="K31" s="4" t="s">
        <v>65</v>
      </c>
      <c r="L31" s="4">
        <v>6321</v>
      </c>
      <c r="M31" s="9">
        <v>46086</v>
      </c>
    </row>
    <row r="32" spans="1:13" ht="28.9" customHeight="1" thickTop="1" thickBot="1" x14ac:dyDescent="0.3">
      <c r="A32" s="1">
        <v>26</v>
      </c>
      <c r="B32" s="11" t="s">
        <v>89</v>
      </c>
      <c r="C32" s="4" t="s">
        <v>66</v>
      </c>
      <c r="D32" s="4" t="s">
        <v>16</v>
      </c>
      <c r="E32" s="4">
        <v>200</v>
      </c>
      <c r="F32" s="4">
        <v>38</v>
      </c>
      <c r="G32" s="4">
        <v>7600</v>
      </c>
      <c r="H32" s="4">
        <v>11032</v>
      </c>
      <c r="I32" s="7">
        <v>46086</v>
      </c>
      <c r="J32" s="8"/>
      <c r="K32" s="4" t="s">
        <v>65</v>
      </c>
      <c r="L32" s="4">
        <v>6321</v>
      </c>
      <c r="M32" s="9">
        <v>46086</v>
      </c>
    </row>
    <row r="33" spans="1:13" ht="28.9" customHeight="1" thickTop="1" thickBot="1" x14ac:dyDescent="0.3">
      <c r="A33" s="1">
        <v>29</v>
      </c>
      <c r="B33" s="11" t="s">
        <v>90</v>
      </c>
      <c r="C33" s="4" t="s">
        <v>67</v>
      </c>
      <c r="D33" s="4" t="s">
        <v>16</v>
      </c>
      <c r="E33" s="4">
        <v>20</v>
      </c>
      <c r="F33" s="4">
        <v>1500</v>
      </c>
      <c r="G33" s="4">
        <v>30000</v>
      </c>
      <c r="H33" s="4">
        <v>11032</v>
      </c>
      <c r="I33" s="7">
        <v>46086</v>
      </c>
      <c r="J33" s="8"/>
      <c r="K33" s="4" t="s">
        <v>65</v>
      </c>
      <c r="L33" s="4">
        <v>6321</v>
      </c>
      <c r="M33" s="9">
        <v>46086</v>
      </c>
    </row>
    <row r="34" spans="1:13" ht="28.9" customHeight="1" thickTop="1" thickBot="1" x14ac:dyDescent="0.3">
      <c r="A34" s="1">
        <v>30</v>
      </c>
      <c r="B34" s="11" t="s">
        <v>91</v>
      </c>
      <c r="C34" s="4" t="s">
        <v>68</v>
      </c>
      <c r="D34" s="4" t="s">
        <v>16</v>
      </c>
      <c r="E34" s="4">
        <v>5</v>
      </c>
      <c r="F34" s="4">
        <v>1390</v>
      </c>
      <c r="G34" s="4">
        <v>6950</v>
      </c>
      <c r="H34" s="4">
        <v>11032</v>
      </c>
      <c r="I34" s="7">
        <v>46086</v>
      </c>
      <c r="J34" s="8"/>
      <c r="K34" s="4" t="s">
        <v>65</v>
      </c>
      <c r="L34" s="4">
        <v>6321</v>
      </c>
      <c r="M34" s="9">
        <v>46086</v>
      </c>
    </row>
    <row r="35" spans="1:13" ht="28.9" customHeight="1" thickTop="1" thickBot="1" x14ac:dyDescent="0.3">
      <c r="A35" s="1">
        <v>31</v>
      </c>
      <c r="B35" s="13" t="s">
        <v>83</v>
      </c>
      <c r="C35" s="4" t="s">
        <v>70</v>
      </c>
      <c r="D35" s="4" t="s">
        <v>16</v>
      </c>
      <c r="E35" s="4">
        <v>10</v>
      </c>
      <c r="F35" s="4">
        <v>1540</v>
      </c>
      <c r="G35" s="4">
        <v>15400</v>
      </c>
      <c r="H35" s="4">
        <v>11032</v>
      </c>
      <c r="I35" s="7">
        <v>46086</v>
      </c>
      <c r="J35" s="8"/>
      <c r="K35" s="4" t="s">
        <v>65</v>
      </c>
      <c r="L35" s="4">
        <v>6321</v>
      </c>
      <c r="M35" s="9">
        <v>46086</v>
      </c>
    </row>
    <row r="36" spans="1:13" ht="28.9" customHeight="1" thickTop="1" thickBot="1" x14ac:dyDescent="0.3">
      <c r="A36" s="1">
        <v>32</v>
      </c>
      <c r="B36" s="13" t="s">
        <v>84</v>
      </c>
      <c r="C36" s="4" t="s">
        <v>69</v>
      </c>
      <c r="D36" s="4" t="s">
        <v>16</v>
      </c>
      <c r="E36" s="4">
        <v>17</v>
      </c>
      <c r="F36" s="4">
        <v>1510</v>
      </c>
      <c r="G36" s="4">
        <v>25670</v>
      </c>
      <c r="H36" s="4">
        <v>11032</v>
      </c>
      <c r="I36" s="7">
        <v>46086</v>
      </c>
      <c r="J36" s="8"/>
      <c r="K36" s="4" t="s">
        <v>65</v>
      </c>
      <c r="L36" s="4">
        <v>6321</v>
      </c>
      <c r="M36" s="9">
        <v>46086</v>
      </c>
    </row>
    <row r="37" spans="1:13" ht="28.9" customHeight="1" thickTop="1" thickBot="1" x14ac:dyDescent="0.3">
      <c r="A37" s="1">
        <v>33</v>
      </c>
      <c r="B37" s="13" t="s">
        <v>97</v>
      </c>
      <c r="C37" s="4" t="s">
        <v>71</v>
      </c>
      <c r="D37" s="4" t="s">
        <v>16</v>
      </c>
      <c r="E37" s="4">
        <v>50</v>
      </c>
      <c r="F37" s="4">
        <v>35</v>
      </c>
      <c r="G37" s="4">
        <v>1750</v>
      </c>
      <c r="H37" s="4">
        <v>11032</v>
      </c>
      <c r="I37" s="7">
        <v>46086</v>
      </c>
      <c r="J37" s="8"/>
      <c r="K37" s="4" t="s">
        <v>65</v>
      </c>
      <c r="L37" s="4">
        <v>6321</v>
      </c>
      <c r="M37" s="9">
        <v>46086</v>
      </c>
    </row>
    <row r="38" spans="1:13" ht="28.9" customHeight="1" thickTop="1" thickBot="1" x14ac:dyDescent="0.3">
      <c r="A38" s="1">
        <v>34</v>
      </c>
      <c r="B38" s="13" t="s">
        <v>85</v>
      </c>
      <c r="C38" s="4" t="s">
        <v>72</v>
      </c>
      <c r="D38" s="4" t="s">
        <v>16</v>
      </c>
      <c r="E38" s="4">
        <v>2</v>
      </c>
      <c r="F38" s="4">
        <v>2500</v>
      </c>
      <c r="G38" s="4">
        <v>5000</v>
      </c>
      <c r="H38" s="4">
        <v>11032</v>
      </c>
      <c r="I38" s="7">
        <v>46086</v>
      </c>
      <c r="J38" s="8"/>
      <c r="K38" s="4" t="s">
        <v>65</v>
      </c>
      <c r="L38" s="4">
        <v>6321</v>
      </c>
      <c r="M38" s="9">
        <v>46086</v>
      </c>
    </row>
    <row r="39" spans="1:13" ht="28.9" customHeight="1" thickTop="1" thickBot="1" x14ac:dyDescent="0.3">
      <c r="A39" s="1">
        <v>35</v>
      </c>
      <c r="B39" s="13" t="s">
        <v>98</v>
      </c>
      <c r="C39" s="4" t="s">
        <v>73</v>
      </c>
      <c r="D39" s="4" t="s">
        <v>16</v>
      </c>
      <c r="E39" s="4">
        <v>10</v>
      </c>
      <c r="F39" s="4">
        <v>295</v>
      </c>
      <c r="G39" s="4">
        <v>2950</v>
      </c>
      <c r="H39" s="4">
        <v>11032</v>
      </c>
      <c r="I39" s="7">
        <v>46086</v>
      </c>
      <c r="J39" s="8"/>
      <c r="K39" s="4" t="s">
        <v>65</v>
      </c>
      <c r="L39" s="4">
        <v>6321</v>
      </c>
      <c r="M39" s="9">
        <v>46086</v>
      </c>
    </row>
    <row r="40" spans="1:13" ht="28.9" customHeight="1" thickTop="1" thickBot="1" x14ac:dyDescent="0.3">
      <c r="A40" s="1">
        <v>36</v>
      </c>
      <c r="B40" s="13" t="s">
        <v>99</v>
      </c>
      <c r="C40" s="4" t="s">
        <v>74</v>
      </c>
      <c r="D40" s="4" t="s">
        <v>16</v>
      </c>
      <c r="E40" s="4">
        <v>50</v>
      </c>
      <c r="F40" s="4">
        <v>35</v>
      </c>
      <c r="G40" s="4">
        <v>1750</v>
      </c>
      <c r="H40" s="4">
        <v>11032</v>
      </c>
      <c r="I40" s="9">
        <v>46086</v>
      </c>
      <c r="J40" s="8"/>
      <c r="K40" s="4" t="s">
        <v>65</v>
      </c>
      <c r="L40" s="4">
        <v>6322</v>
      </c>
      <c r="M40" s="9">
        <v>45721</v>
      </c>
    </row>
    <row r="41" spans="1:13" ht="28.9" customHeight="1" thickTop="1" thickBot="1" x14ac:dyDescent="0.3">
      <c r="A41" s="1">
        <v>37</v>
      </c>
      <c r="B41" s="12" t="s">
        <v>102</v>
      </c>
      <c r="C41" s="4" t="s">
        <v>75</v>
      </c>
      <c r="D41" s="4" t="s">
        <v>16</v>
      </c>
      <c r="E41" s="4">
        <v>50</v>
      </c>
      <c r="F41" s="4">
        <v>850</v>
      </c>
      <c r="G41" s="4">
        <v>142500</v>
      </c>
      <c r="H41" s="4">
        <v>11032</v>
      </c>
      <c r="I41" s="9">
        <v>46086</v>
      </c>
      <c r="J41" s="8"/>
      <c r="K41" s="4" t="s">
        <v>65</v>
      </c>
      <c r="L41" s="4">
        <v>6322</v>
      </c>
      <c r="M41" s="9">
        <v>45721</v>
      </c>
    </row>
    <row r="42" spans="1:13" ht="28.9" customHeight="1" thickTop="1" thickBot="1" x14ac:dyDescent="0.3">
      <c r="A42" s="1">
        <v>38</v>
      </c>
      <c r="B42" s="13" t="s">
        <v>95</v>
      </c>
      <c r="C42" s="4" t="s">
        <v>76</v>
      </c>
      <c r="D42" s="4" t="s">
        <v>16</v>
      </c>
      <c r="E42" s="4">
        <v>20</v>
      </c>
      <c r="F42" s="4">
        <v>900</v>
      </c>
      <c r="G42" s="4">
        <v>18000</v>
      </c>
      <c r="H42" s="4">
        <v>11032</v>
      </c>
      <c r="I42" s="9">
        <v>46086</v>
      </c>
      <c r="J42" s="8"/>
      <c r="K42" s="4" t="s">
        <v>65</v>
      </c>
      <c r="L42" s="4">
        <v>6322</v>
      </c>
      <c r="M42" s="9">
        <v>45721</v>
      </c>
    </row>
    <row r="43" spans="1:13" ht="28.9" customHeight="1" thickTop="1" thickBot="1" x14ac:dyDescent="0.3">
      <c r="A43" s="1">
        <v>39</v>
      </c>
      <c r="B43" s="13" t="s">
        <v>96</v>
      </c>
      <c r="C43" s="4" t="s">
        <v>77</v>
      </c>
      <c r="D43" s="4" t="s">
        <v>16</v>
      </c>
      <c r="E43" s="4">
        <v>10</v>
      </c>
      <c r="F43" s="4">
        <v>800</v>
      </c>
      <c r="G43" s="4">
        <v>8000</v>
      </c>
      <c r="H43" s="4">
        <v>11032</v>
      </c>
      <c r="I43" s="9">
        <v>46086</v>
      </c>
      <c r="J43" s="8"/>
      <c r="K43" s="4" t="s">
        <v>65</v>
      </c>
      <c r="L43" s="4">
        <v>6322</v>
      </c>
      <c r="M43" s="9">
        <v>45721</v>
      </c>
    </row>
    <row r="44" spans="1:13" ht="28.9" customHeight="1" thickTop="1" thickBot="1" x14ac:dyDescent="0.3">
      <c r="A44" s="1">
        <v>40</v>
      </c>
      <c r="B44" s="11" t="s">
        <v>92</v>
      </c>
      <c r="C44" s="4" t="s">
        <v>78</v>
      </c>
      <c r="D44" s="4" t="s">
        <v>16</v>
      </c>
      <c r="E44" s="4">
        <v>6</v>
      </c>
      <c r="F44" s="4">
        <v>2800</v>
      </c>
      <c r="G44" s="4">
        <v>16800</v>
      </c>
      <c r="H44" s="4">
        <v>11032</v>
      </c>
      <c r="I44" s="9">
        <v>46086</v>
      </c>
      <c r="J44" s="8"/>
      <c r="K44" s="4" t="s">
        <v>65</v>
      </c>
      <c r="L44" s="4">
        <v>6322</v>
      </c>
      <c r="M44" s="9">
        <v>45721</v>
      </c>
    </row>
    <row r="45" spans="1:13" ht="28.9" customHeight="1" thickTop="1" thickBot="1" x14ac:dyDescent="0.3">
      <c r="A45" s="1">
        <v>41</v>
      </c>
      <c r="B45" s="11" t="s">
        <v>93</v>
      </c>
      <c r="C45" s="4" t="s">
        <v>79</v>
      </c>
      <c r="D45" s="4" t="s">
        <v>16</v>
      </c>
      <c r="E45" s="4">
        <v>50</v>
      </c>
      <c r="F45" s="4">
        <v>45</v>
      </c>
      <c r="G45" s="4">
        <v>2250</v>
      </c>
      <c r="H45" s="4">
        <v>11032</v>
      </c>
      <c r="I45" s="9">
        <v>46086</v>
      </c>
      <c r="J45" s="8"/>
      <c r="K45" s="4" t="s">
        <v>65</v>
      </c>
      <c r="L45" s="4">
        <v>6322</v>
      </c>
      <c r="M45" s="9">
        <v>45721</v>
      </c>
    </row>
    <row r="46" spans="1:13" ht="28.9" customHeight="1" thickTop="1" thickBot="1" x14ac:dyDescent="0.3">
      <c r="A46" s="1">
        <v>42</v>
      </c>
      <c r="B46" s="13" t="s">
        <v>94</v>
      </c>
      <c r="C46" s="4" t="s">
        <v>80</v>
      </c>
      <c r="D46" s="4" t="s">
        <v>16</v>
      </c>
      <c r="E46" s="4">
        <v>4</v>
      </c>
      <c r="F46" s="4">
        <v>6950</v>
      </c>
      <c r="G46" s="4">
        <v>7800</v>
      </c>
      <c r="H46" s="4">
        <v>11032</v>
      </c>
      <c r="I46" s="9">
        <v>46086</v>
      </c>
      <c r="J46" s="8"/>
      <c r="K46" s="4" t="s">
        <v>65</v>
      </c>
      <c r="L46" s="4">
        <v>6322</v>
      </c>
      <c r="M46" s="9">
        <v>45721</v>
      </c>
    </row>
    <row r="47" spans="1:13" ht="28.9" customHeight="1" thickTop="1" thickBot="1" x14ac:dyDescent="0.3">
      <c r="A47" s="1">
        <v>43</v>
      </c>
      <c r="B47" s="13" t="s">
        <v>100</v>
      </c>
      <c r="C47" s="4" t="s">
        <v>81</v>
      </c>
      <c r="D47" s="4" t="s">
        <v>16</v>
      </c>
      <c r="E47" s="4">
        <v>6</v>
      </c>
      <c r="F47" s="4">
        <v>465</v>
      </c>
      <c r="G47" s="4">
        <v>2790</v>
      </c>
      <c r="H47" s="4">
        <v>11032</v>
      </c>
      <c r="I47" s="9">
        <v>46086</v>
      </c>
      <c r="J47" s="8"/>
      <c r="K47" s="4" t="s">
        <v>65</v>
      </c>
      <c r="L47" s="4">
        <v>6322</v>
      </c>
      <c r="M47" s="9">
        <v>45721</v>
      </c>
    </row>
    <row r="48" spans="1:13" ht="28.9" customHeight="1" thickTop="1" thickBot="1" x14ac:dyDescent="0.3">
      <c r="A48" s="1">
        <v>44</v>
      </c>
      <c r="B48" s="12" t="s">
        <v>101</v>
      </c>
      <c r="C48" s="4" t="s">
        <v>82</v>
      </c>
      <c r="D48" s="4" t="s">
        <v>16</v>
      </c>
      <c r="E48" s="4">
        <v>10</v>
      </c>
      <c r="F48" s="4">
        <v>910</v>
      </c>
      <c r="G48" s="4">
        <v>9100</v>
      </c>
      <c r="H48" s="4">
        <v>11032</v>
      </c>
      <c r="I48" s="9">
        <v>46086</v>
      </c>
      <c r="J48" s="8"/>
      <c r="K48" s="4" t="s">
        <v>65</v>
      </c>
      <c r="L48" s="4">
        <v>6322</v>
      </c>
      <c r="M48" s="9">
        <v>45721</v>
      </c>
    </row>
    <row r="49" spans="1:13" ht="28.9" customHeight="1" thickTop="1" thickBot="1" x14ac:dyDescent="0.3">
      <c r="A49" s="25">
        <v>45</v>
      </c>
      <c r="B49" s="26" t="s">
        <v>111</v>
      </c>
      <c r="C49" s="27" t="s">
        <v>103</v>
      </c>
      <c r="D49" s="28" t="s">
        <v>159</v>
      </c>
      <c r="E49" s="39">
        <v>2700</v>
      </c>
      <c r="F49" s="41">
        <v>149.12280699999999</v>
      </c>
      <c r="G49" s="39">
        <f>F49*E49</f>
        <v>402631.57889999996</v>
      </c>
      <c r="H49" s="28">
        <v>59830</v>
      </c>
      <c r="I49" s="30" t="s">
        <v>108</v>
      </c>
      <c r="J49" s="29"/>
      <c r="K49" s="27" t="s">
        <v>376</v>
      </c>
      <c r="L49" s="27">
        <v>6323</v>
      </c>
      <c r="M49" s="30">
        <v>46117</v>
      </c>
    </row>
    <row r="50" spans="1:13" ht="28.9" customHeight="1" thickTop="1" thickBot="1" x14ac:dyDescent="0.3">
      <c r="A50" s="25">
        <v>46</v>
      </c>
      <c r="B50" s="26" t="s">
        <v>109</v>
      </c>
      <c r="C50" s="27" t="s">
        <v>104</v>
      </c>
      <c r="D50" s="39" t="s">
        <v>159</v>
      </c>
      <c r="E50" s="39">
        <v>2010</v>
      </c>
      <c r="F50" s="41">
        <v>149.12280699999999</v>
      </c>
      <c r="G50" s="39">
        <f t="shared" ref="G50:G53" si="0">F50*E50</f>
        <v>299736.84207000001</v>
      </c>
      <c r="H50" s="28">
        <v>59830</v>
      </c>
      <c r="I50" s="30" t="s">
        <v>108</v>
      </c>
      <c r="J50" s="29"/>
      <c r="K50" s="27" t="s">
        <v>376</v>
      </c>
      <c r="L50" s="27">
        <v>6323</v>
      </c>
      <c r="M50" s="30">
        <v>46117</v>
      </c>
    </row>
    <row r="51" spans="1:13" ht="28.9" customHeight="1" thickTop="1" thickBot="1" x14ac:dyDescent="0.3">
      <c r="A51" s="25">
        <v>47</v>
      </c>
      <c r="B51" s="26" t="s">
        <v>388</v>
      </c>
      <c r="C51" s="27" t="s">
        <v>389</v>
      </c>
      <c r="D51" s="39" t="s">
        <v>159</v>
      </c>
      <c r="E51" s="39">
        <v>1170</v>
      </c>
      <c r="F51" s="41">
        <v>149.12280699999999</v>
      </c>
      <c r="G51" s="39">
        <f t="shared" si="0"/>
        <v>174473.68419</v>
      </c>
      <c r="H51" s="28">
        <v>59830</v>
      </c>
      <c r="I51" s="30" t="s">
        <v>108</v>
      </c>
      <c r="J51" s="29"/>
      <c r="K51" s="27" t="s">
        <v>376</v>
      </c>
      <c r="L51" s="27">
        <v>6323</v>
      </c>
      <c r="M51" s="30">
        <v>46117</v>
      </c>
    </row>
    <row r="52" spans="1:13" ht="28.9" customHeight="1" thickTop="1" thickBot="1" x14ac:dyDescent="0.3">
      <c r="A52" s="25">
        <v>48</v>
      </c>
      <c r="B52" s="26" t="s">
        <v>110</v>
      </c>
      <c r="C52" s="27" t="s">
        <v>105</v>
      </c>
      <c r="D52" s="39" t="s">
        <v>159</v>
      </c>
      <c r="E52" s="39">
        <v>1600</v>
      </c>
      <c r="F52" s="41">
        <v>149.12280699999999</v>
      </c>
      <c r="G52" s="39">
        <f t="shared" si="0"/>
        <v>238596.49119999999</v>
      </c>
      <c r="H52" s="28">
        <v>59830</v>
      </c>
      <c r="I52" s="30" t="s">
        <v>108</v>
      </c>
      <c r="J52" s="29"/>
      <c r="K52" s="27" t="s">
        <v>376</v>
      </c>
      <c r="L52" s="27">
        <v>6323</v>
      </c>
      <c r="M52" s="30">
        <v>46117</v>
      </c>
    </row>
    <row r="53" spans="1:13" ht="28.9" customHeight="1" thickTop="1" thickBot="1" x14ac:dyDescent="0.3">
      <c r="A53" s="25">
        <v>49</v>
      </c>
      <c r="B53" s="26" t="s">
        <v>112</v>
      </c>
      <c r="C53" s="27" t="s">
        <v>106</v>
      </c>
      <c r="D53" s="39" t="s">
        <v>159</v>
      </c>
      <c r="E53" s="39">
        <v>1000</v>
      </c>
      <c r="F53" s="41">
        <v>149.12280699999999</v>
      </c>
      <c r="G53" s="39">
        <f t="shared" si="0"/>
        <v>149122.807</v>
      </c>
      <c r="H53" s="28">
        <v>59830</v>
      </c>
      <c r="I53" s="30" t="s">
        <v>108</v>
      </c>
      <c r="J53" s="29"/>
      <c r="K53" s="27" t="s">
        <v>376</v>
      </c>
      <c r="L53" s="27">
        <v>6323</v>
      </c>
      <c r="M53" s="30">
        <v>46117</v>
      </c>
    </row>
    <row r="54" spans="1:13" ht="28.9" customHeight="1" thickTop="1" thickBot="1" x14ac:dyDescent="0.3">
      <c r="A54" s="1">
        <v>51</v>
      </c>
      <c r="B54" s="11" t="s">
        <v>119</v>
      </c>
      <c r="C54" s="4" t="s">
        <v>113</v>
      </c>
      <c r="D54" s="4" t="s">
        <v>16</v>
      </c>
      <c r="E54" s="4">
        <v>2</v>
      </c>
      <c r="F54" s="4">
        <v>5500</v>
      </c>
      <c r="G54" s="4">
        <v>11000</v>
      </c>
      <c r="H54" s="4">
        <v>1031</v>
      </c>
      <c r="I54" s="9" t="s">
        <v>116</v>
      </c>
      <c r="J54" s="8"/>
      <c r="K54" s="4" t="s">
        <v>117</v>
      </c>
      <c r="L54" s="4">
        <v>6324</v>
      </c>
      <c r="M54" s="9">
        <v>46117</v>
      </c>
    </row>
    <row r="55" spans="1:13" ht="28.9" customHeight="1" thickTop="1" thickBot="1" x14ac:dyDescent="0.3">
      <c r="A55" s="1">
        <v>52</v>
      </c>
      <c r="B55" s="11" t="s">
        <v>118</v>
      </c>
      <c r="C55" s="4" t="s">
        <v>114</v>
      </c>
      <c r="D55" s="4" t="s">
        <v>16</v>
      </c>
      <c r="E55" s="4">
        <v>2</v>
      </c>
      <c r="F55" s="4">
        <v>2000</v>
      </c>
      <c r="G55" s="4">
        <v>4000</v>
      </c>
      <c r="H55" s="4">
        <v>1031</v>
      </c>
      <c r="I55" s="9" t="s">
        <v>116</v>
      </c>
      <c r="J55" s="8"/>
      <c r="K55" s="4" t="s">
        <v>117</v>
      </c>
      <c r="L55" s="4">
        <v>6324</v>
      </c>
      <c r="M55" s="9">
        <v>46117</v>
      </c>
    </row>
    <row r="56" spans="1:13" ht="28.9" customHeight="1" thickTop="1" thickBot="1" x14ac:dyDescent="0.3">
      <c r="A56" s="1">
        <v>53</v>
      </c>
      <c r="B56" s="11" t="s">
        <v>120</v>
      </c>
      <c r="C56" s="4" t="s">
        <v>115</v>
      </c>
      <c r="D56" s="4" t="s">
        <v>16</v>
      </c>
      <c r="E56" s="4">
        <v>2</v>
      </c>
      <c r="F56" s="4">
        <v>1000</v>
      </c>
      <c r="G56" s="4">
        <v>2000</v>
      </c>
      <c r="H56" s="4">
        <v>1031</v>
      </c>
      <c r="I56" s="9" t="s">
        <v>116</v>
      </c>
      <c r="J56" s="8"/>
      <c r="K56" s="4" t="s">
        <v>117</v>
      </c>
      <c r="L56" s="4">
        <v>6324</v>
      </c>
      <c r="M56" s="9">
        <v>46117</v>
      </c>
    </row>
    <row r="57" spans="1:13" ht="28.9" customHeight="1" thickTop="1" thickBot="1" x14ac:dyDescent="0.3">
      <c r="A57" s="25">
        <v>55</v>
      </c>
      <c r="B57" s="26" t="s">
        <v>111</v>
      </c>
      <c r="C57" s="27" t="s">
        <v>107</v>
      </c>
      <c r="D57" s="27" t="s">
        <v>159</v>
      </c>
      <c r="E57" s="27">
        <v>3560</v>
      </c>
      <c r="F57" s="41">
        <v>157.89473000000001</v>
      </c>
      <c r="G57" s="40">
        <f>F57*E57</f>
        <v>562105.23880000005</v>
      </c>
      <c r="H57" s="27">
        <v>59837</v>
      </c>
      <c r="I57" s="30" t="s">
        <v>108</v>
      </c>
      <c r="J57" s="29"/>
      <c r="K57" s="27" t="s">
        <v>376</v>
      </c>
      <c r="L57" s="27">
        <v>6325</v>
      </c>
      <c r="M57" s="30">
        <v>46117</v>
      </c>
    </row>
    <row r="58" spans="1:13" ht="28.9" customHeight="1" thickTop="1" thickBot="1" x14ac:dyDescent="0.3">
      <c r="A58" s="25">
        <v>56</v>
      </c>
      <c r="B58" s="26" t="s">
        <v>123</v>
      </c>
      <c r="C58" s="27" t="s">
        <v>121</v>
      </c>
      <c r="D58" s="27" t="s">
        <v>159</v>
      </c>
      <c r="E58" s="27">
        <v>941</v>
      </c>
      <c r="F58" s="41">
        <v>157.89473000000001</v>
      </c>
      <c r="G58" s="40">
        <f t="shared" ref="G58:G59" si="1">F58*E58</f>
        <v>148578.94093000001</v>
      </c>
      <c r="H58" s="27">
        <v>59837</v>
      </c>
      <c r="I58" s="30" t="s">
        <v>108</v>
      </c>
      <c r="J58" s="29"/>
      <c r="K58" s="27" t="s">
        <v>376</v>
      </c>
      <c r="L58" s="27">
        <v>6325</v>
      </c>
      <c r="M58" s="30">
        <v>46117</v>
      </c>
    </row>
    <row r="59" spans="1:13" ht="28.9" customHeight="1" thickTop="1" thickBot="1" x14ac:dyDescent="0.3">
      <c r="A59" s="25">
        <v>57</v>
      </c>
      <c r="B59" s="26" t="s">
        <v>124</v>
      </c>
      <c r="C59" s="27" t="s">
        <v>122</v>
      </c>
      <c r="D59" s="27" t="s">
        <v>159</v>
      </c>
      <c r="E59" s="27">
        <v>1232</v>
      </c>
      <c r="F59" s="41">
        <v>157.89473000000001</v>
      </c>
      <c r="G59" s="40">
        <f t="shared" si="1"/>
        <v>194526.30736000001</v>
      </c>
      <c r="H59" s="27">
        <v>59837</v>
      </c>
      <c r="I59" s="30" t="s">
        <v>108</v>
      </c>
      <c r="J59" s="29"/>
      <c r="K59" s="27" t="s">
        <v>376</v>
      </c>
      <c r="L59" s="27">
        <v>6325</v>
      </c>
      <c r="M59" s="30">
        <v>46117</v>
      </c>
    </row>
    <row r="60" spans="1:13" ht="28.9" customHeight="1" thickTop="1" thickBot="1" x14ac:dyDescent="0.3">
      <c r="A60" s="1">
        <v>58</v>
      </c>
      <c r="B60" s="12" t="s">
        <v>128</v>
      </c>
      <c r="C60" s="4" t="s">
        <v>125</v>
      </c>
      <c r="D60" s="4" t="s">
        <v>16</v>
      </c>
      <c r="E60" s="4">
        <v>50</v>
      </c>
      <c r="F60" s="4">
        <v>811</v>
      </c>
      <c r="G60" s="4">
        <v>40570</v>
      </c>
      <c r="H60" s="4">
        <v>711</v>
      </c>
      <c r="I60" s="9" t="s">
        <v>108</v>
      </c>
      <c r="J60" s="8"/>
      <c r="K60" s="4" t="s">
        <v>127</v>
      </c>
      <c r="L60" s="4">
        <v>6326</v>
      </c>
      <c r="M60" s="9">
        <v>46117</v>
      </c>
    </row>
    <row r="61" spans="1:13" ht="28.9" customHeight="1" thickTop="1" thickBot="1" x14ac:dyDescent="0.3">
      <c r="A61" s="1">
        <v>59</v>
      </c>
      <c r="B61" s="12" t="s">
        <v>129</v>
      </c>
      <c r="C61" s="4" t="s">
        <v>126</v>
      </c>
      <c r="D61" s="4" t="s">
        <v>16</v>
      </c>
      <c r="E61" s="4">
        <v>50</v>
      </c>
      <c r="F61" s="4">
        <v>622</v>
      </c>
      <c r="G61" s="4">
        <v>31140</v>
      </c>
      <c r="H61" s="4">
        <v>711</v>
      </c>
      <c r="I61" s="9" t="s">
        <v>108</v>
      </c>
      <c r="J61" s="8"/>
      <c r="K61" s="4" t="s">
        <v>127</v>
      </c>
      <c r="L61" s="4">
        <v>6326</v>
      </c>
      <c r="M61" s="9">
        <v>46117</v>
      </c>
    </row>
    <row r="62" spans="1:13" ht="28.9" customHeight="1" thickTop="1" thickBot="1" x14ac:dyDescent="0.3">
      <c r="A62" s="1">
        <v>60</v>
      </c>
      <c r="B62" s="12" t="s">
        <v>142</v>
      </c>
      <c r="C62" s="4" t="s">
        <v>130</v>
      </c>
      <c r="D62" s="4" t="s">
        <v>16</v>
      </c>
      <c r="E62" s="4">
        <v>5</v>
      </c>
      <c r="F62" s="4">
        <v>125</v>
      </c>
      <c r="G62" s="4">
        <v>625</v>
      </c>
      <c r="H62" s="4">
        <v>4905</v>
      </c>
      <c r="I62" s="9" t="s">
        <v>108</v>
      </c>
      <c r="J62" s="8"/>
      <c r="K62" s="4" t="s">
        <v>131</v>
      </c>
      <c r="L62" s="4">
        <v>6327</v>
      </c>
      <c r="M62" s="9">
        <v>46117</v>
      </c>
    </row>
    <row r="63" spans="1:13" ht="28.9" customHeight="1" thickTop="1" thickBot="1" x14ac:dyDescent="0.3">
      <c r="A63" s="1">
        <v>61</v>
      </c>
      <c r="B63" s="12" t="s">
        <v>147</v>
      </c>
      <c r="C63" s="4" t="s">
        <v>132</v>
      </c>
      <c r="D63" s="4" t="s">
        <v>16</v>
      </c>
      <c r="E63" s="4">
        <v>5</v>
      </c>
      <c r="F63" s="4">
        <v>190</v>
      </c>
      <c r="G63" s="4">
        <v>950</v>
      </c>
      <c r="H63" s="4">
        <v>4905</v>
      </c>
      <c r="I63" s="9" t="s">
        <v>108</v>
      </c>
      <c r="J63" s="8"/>
      <c r="K63" s="4" t="s">
        <v>131</v>
      </c>
      <c r="L63" s="4">
        <v>6327</v>
      </c>
      <c r="M63" s="9">
        <v>46117</v>
      </c>
    </row>
    <row r="64" spans="1:13" ht="28.9" customHeight="1" thickTop="1" thickBot="1" x14ac:dyDescent="0.3">
      <c r="A64" s="1">
        <v>62</v>
      </c>
      <c r="B64" s="12" t="s">
        <v>143</v>
      </c>
      <c r="C64" s="4" t="s">
        <v>133</v>
      </c>
      <c r="D64" s="4" t="s">
        <v>134</v>
      </c>
      <c r="E64" s="4">
        <v>50</v>
      </c>
      <c r="F64" s="4">
        <v>30</v>
      </c>
      <c r="G64" s="4">
        <v>1500</v>
      </c>
      <c r="H64" s="4">
        <v>4905</v>
      </c>
      <c r="I64" s="9" t="s">
        <v>108</v>
      </c>
      <c r="J64" s="8"/>
      <c r="K64" s="4" t="s">
        <v>131</v>
      </c>
      <c r="L64" s="4">
        <v>6327</v>
      </c>
      <c r="M64" s="9">
        <v>46117</v>
      </c>
    </row>
    <row r="65" spans="1:13" ht="28.9" customHeight="1" thickTop="1" thickBot="1" x14ac:dyDescent="0.3">
      <c r="A65" s="1">
        <v>63</v>
      </c>
      <c r="B65" s="12" t="s">
        <v>148</v>
      </c>
      <c r="C65" s="4" t="s">
        <v>135</v>
      </c>
      <c r="D65" s="4" t="s">
        <v>16</v>
      </c>
      <c r="E65" s="4">
        <v>5</v>
      </c>
      <c r="F65" s="4">
        <v>145</v>
      </c>
      <c r="G65" s="4">
        <v>725</v>
      </c>
      <c r="H65" s="4">
        <v>4905</v>
      </c>
      <c r="I65" s="9" t="s">
        <v>108</v>
      </c>
      <c r="J65" s="8"/>
      <c r="K65" s="4" t="s">
        <v>131</v>
      </c>
      <c r="L65" s="4">
        <v>6327</v>
      </c>
      <c r="M65" s="9">
        <v>46117</v>
      </c>
    </row>
    <row r="66" spans="1:13" ht="28.9" customHeight="1" thickTop="1" thickBot="1" x14ac:dyDescent="0.3">
      <c r="A66" s="1">
        <v>64</v>
      </c>
      <c r="B66" s="13" t="s">
        <v>149</v>
      </c>
      <c r="C66" s="4" t="s">
        <v>145</v>
      </c>
      <c r="D66" s="4" t="s">
        <v>16</v>
      </c>
      <c r="E66" s="4">
        <v>1</v>
      </c>
      <c r="F66" s="4">
        <v>1950</v>
      </c>
      <c r="G66" s="4">
        <v>1950</v>
      </c>
      <c r="H66" s="4">
        <v>4905</v>
      </c>
      <c r="I66" s="9" t="s">
        <v>108</v>
      </c>
      <c r="J66" s="8"/>
      <c r="K66" s="4" t="s">
        <v>131</v>
      </c>
      <c r="L66" s="4">
        <v>6327</v>
      </c>
      <c r="M66" s="9">
        <v>46117</v>
      </c>
    </row>
    <row r="67" spans="1:13" ht="28.9" customHeight="1" thickTop="1" thickBot="1" x14ac:dyDescent="0.3">
      <c r="A67" s="1">
        <v>65</v>
      </c>
      <c r="B67" s="12" t="s">
        <v>140</v>
      </c>
      <c r="C67" s="4" t="s">
        <v>136</v>
      </c>
      <c r="D67" s="4" t="s">
        <v>16</v>
      </c>
      <c r="E67" s="4">
        <v>30</v>
      </c>
      <c r="F67" s="4">
        <v>110</v>
      </c>
      <c r="G67" s="4">
        <v>3300</v>
      </c>
      <c r="H67" s="4">
        <v>4905</v>
      </c>
      <c r="I67" s="9" t="s">
        <v>108</v>
      </c>
      <c r="J67" s="8"/>
      <c r="K67" s="4" t="s">
        <v>131</v>
      </c>
      <c r="L67" s="4">
        <v>6327</v>
      </c>
      <c r="M67" s="9">
        <v>46117</v>
      </c>
    </row>
    <row r="68" spans="1:13" ht="28.9" customHeight="1" thickTop="1" thickBot="1" x14ac:dyDescent="0.3">
      <c r="A68" s="1">
        <v>66</v>
      </c>
      <c r="B68" s="12" t="s">
        <v>144</v>
      </c>
      <c r="C68" s="4" t="s">
        <v>137</v>
      </c>
      <c r="D68" s="4" t="s">
        <v>16</v>
      </c>
      <c r="E68" s="4">
        <v>5</v>
      </c>
      <c r="F68" s="4">
        <v>135</v>
      </c>
      <c r="G68" s="4">
        <v>675</v>
      </c>
      <c r="H68" s="4">
        <v>4905</v>
      </c>
      <c r="I68" s="9" t="s">
        <v>108</v>
      </c>
      <c r="J68" s="8"/>
      <c r="K68" s="4" t="s">
        <v>131</v>
      </c>
      <c r="L68" s="4">
        <v>6327</v>
      </c>
      <c r="M68" s="9">
        <v>46117</v>
      </c>
    </row>
    <row r="69" spans="1:13" ht="28.9" customHeight="1" thickTop="1" thickBot="1" x14ac:dyDescent="0.3">
      <c r="A69" s="1">
        <v>67</v>
      </c>
      <c r="B69" s="12" t="s">
        <v>141</v>
      </c>
      <c r="C69" s="4" t="s">
        <v>138</v>
      </c>
      <c r="D69" s="4" t="s">
        <v>16</v>
      </c>
      <c r="E69" s="4">
        <v>5</v>
      </c>
      <c r="F69" s="4">
        <v>110</v>
      </c>
      <c r="G69" s="4">
        <v>550</v>
      </c>
      <c r="H69" s="4">
        <v>4905</v>
      </c>
      <c r="I69" s="9" t="s">
        <v>108</v>
      </c>
      <c r="J69" s="8"/>
      <c r="K69" s="4" t="s">
        <v>131</v>
      </c>
      <c r="L69" s="4">
        <v>6327</v>
      </c>
      <c r="M69" s="9">
        <v>46117</v>
      </c>
    </row>
    <row r="70" spans="1:13" ht="28.9" customHeight="1" thickTop="1" thickBot="1" x14ac:dyDescent="0.3">
      <c r="A70" s="1">
        <v>69</v>
      </c>
      <c r="B70" s="12" t="s">
        <v>146</v>
      </c>
      <c r="C70" s="4" t="s">
        <v>139</v>
      </c>
      <c r="D70" s="4" t="s">
        <v>16</v>
      </c>
      <c r="E70" s="4">
        <v>5</v>
      </c>
      <c r="F70" s="4">
        <v>155</v>
      </c>
      <c r="G70" s="4">
        <v>775</v>
      </c>
      <c r="H70" s="4">
        <v>4905</v>
      </c>
      <c r="I70" s="9" t="s">
        <v>108</v>
      </c>
      <c r="J70" s="8"/>
      <c r="K70" s="4" t="s">
        <v>131</v>
      </c>
      <c r="L70" s="4">
        <v>6327</v>
      </c>
      <c r="M70" s="9">
        <v>46117</v>
      </c>
    </row>
    <row r="71" spans="1:13" ht="28.9" customHeight="1" thickTop="1" thickBot="1" x14ac:dyDescent="0.3">
      <c r="A71" s="1">
        <v>70</v>
      </c>
      <c r="B71" s="12" t="s">
        <v>154</v>
      </c>
      <c r="C71" s="4" t="s">
        <v>150</v>
      </c>
      <c r="D71" s="4" t="s">
        <v>16</v>
      </c>
      <c r="E71" s="4">
        <v>2</v>
      </c>
      <c r="F71" s="4">
        <v>750</v>
      </c>
      <c r="G71" s="4">
        <v>1500</v>
      </c>
      <c r="H71" s="4">
        <v>34453</v>
      </c>
      <c r="I71" s="9" t="s">
        <v>108</v>
      </c>
      <c r="J71" s="8"/>
      <c r="K71" s="4" t="s">
        <v>166</v>
      </c>
      <c r="L71" s="4">
        <v>6328</v>
      </c>
      <c r="M71" s="9">
        <v>46117</v>
      </c>
    </row>
    <row r="72" spans="1:13" ht="28.9" customHeight="1" thickTop="1" thickBot="1" x14ac:dyDescent="0.3">
      <c r="A72" s="1">
        <v>71</v>
      </c>
      <c r="B72" s="12" t="s">
        <v>157</v>
      </c>
      <c r="C72" s="4" t="s">
        <v>151</v>
      </c>
      <c r="D72" s="4" t="s">
        <v>16</v>
      </c>
      <c r="E72" s="4">
        <v>2</v>
      </c>
      <c r="F72" s="4">
        <v>155</v>
      </c>
      <c r="G72" s="4">
        <v>310</v>
      </c>
      <c r="H72" s="4">
        <v>34453</v>
      </c>
      <c r="I72" s="9" t="s">
        <v>108</v>
      </c>
      <c r="J72" s="8"/>
      <c r="K72" s="4" t="s">
        <v>166</v>
      </c>
      <c r="L72" s="4">
        <v>6328</v>
      </c>
      <c r="M72" s="9">
        <v>46117</v>
      </c>
    </row>
    <row r="73" spans="1:13" ht="28.9" customHeight="1" thickTop="1" thickBot="1" x14ac:dyDescent="0.3">
      <c r="A73" s="1">
        <v>72</v>
      </c>
      <c r="B73" s="12" t="s">
        <v>156</v>
      </c>
      <c r="C73" s="4" t="s">
        <v>152</v>
      </c>
      <c r="D73" s="4" t="s">
        <v>16</v>
      </c>
      <c r="E73" s="4">
        <v>2</v>
      </c>
      <c r="F73" s="4">
        <v>165</v>
      </c>
      <c r="G73" s="4">
        <v>330</v>
      </c>
      <c r="H73" s="4">
        <v>34453</v>
      </c>
      <c r="I73" s="9" t="s">
        <v>108</v>
      </c>
      <c r="J73" s="8"/>
      <c r="K73" s="4" t="s">
        <v>166</v>
      </c>
      <c r="L73" s="4">
        <v>6328</v>
      </c>
      <c r="M73" s="9">
        <v>46117</v>
      </c>
    </row>
    <row r="74" spans="1:13" ht="28.9" customHeight="1" thickTop="1" thickBot="1" x14ac:dyDescent="0.3">
      <c r="A74" s="1">
        <v>73</v>
      </c>
      <c r="B74" s="12" t="s">
        <v>155</v>
      </c>
      <c r="C74" s="4" t="s">
        <v>153</v>
      </c>
      <c r="D74" s="4" t="s">
        <v>16</v>
      </c>
      <c r="E74" s="4">
        <v>15</v>
      </c>
      <c r="F74" s="4">
        <v>85</v>
      </c>
      <c r="G74" s="4">
        <v>1275</v>
      </c>
      <c r="H74" s="4">
        <v>34453</v>
      </c>
      <c r="I74" s="9" t="s">
        <v>108</v>
      </c>
      <c r="J74" s="8"/>
      <c r="K74" s="4" t="s">
        <v>166</v>
      </c>
      <c r="L74" s="4">
        <v>6328</v>
      </c>
      <c r="M74" s="9">
        <v>46117</v>
      </c>
    </row>
    <row r="75" spans="1:13" ht="28.9" customHeight="1" thickTop="1" thickBot="1" x14ac:dyDescent="0.3">
      <c r="A75" s="1">
        <v>74</v>
      </c>
      <c r="B75" s="12" t="s">
        <v>172</v>
      </c>
      <c r="C75" s="4" t="s">
        <v>158</v>
      </c>
      <c r="D75" s="4" t="s">
        <v>159</v>
      </c>
      <c r="E75" s="4">
        <v>45.5</v>
      </c>
      <c r="F75" s="4">
        <v>125</v>
      </c>
      <c r="G75" s="4">
        <v>5681.25</v>
      </c>
      <c r="H75" s="4">
        <v>13993</v>
      </c>
      <c r="I75" s="9" t="s">
        <v>108</v>
      </c>
      <c r="J75" s="8"/>
      <c r="K75" s="4" t="s">
        <v>160</v>
      </c>
      <c r="L75" s="4">
        <v>6329</v>
      </c>
      <c r="M75" s="9">
        <v>46117</v>
      </c>
    </row>
    <row r="76" spans="1:13" ht="28.9" customHeight="1" thickTop="1" thickBot="1" x14ac:dyDescent="0.3">
      <c r="A76" s="1">
        <v>75</v>
      </c>
      <c r="B76" s="11" t="s">
        <v>171</v>
      </c>
      <c r="C76" s="4" t="s">
        <v>161</v>
      </c>
      <c r="D76" s="4" t="s">
        <v>16</v>
      </c>
      <c r="E76" s="4">
        <v>20</v>
      </c>
      <c r="F76" s="4">
        <v>725</v>
      </c>
      <c r="G76" s="4">
        <v>14500</v>
      </c>
      <c r="H76" s="4">
        <v>5287</v>
      </c>
      <c r="I76" s="9" t="s">
        <v>108</v>
      </c>
      <c r="J76" s="8"/>
      <c r="K76" s="4" t="s">
        <v>162</v>
      </c>
      <c r="L76" s="4">
        <v>6330</v>
      </c>
      <c r="M76" s="9">
        <v>46117</v>
      </c>
    </row>
    <row r="77" spans="1:13" ht="28.9" customHeight="1" thickTop="1" thickBot="1" x14ac:dyDescent="0.3">
      <c r="A77" s="1">
        <v>76</v>
      </c>
      <c r="B77" s="12" t="s">
        <v>168</v>
      </c>
      <c r="C77" s="4" t="s">
        <v>163</v>
      </c>
      <c r="D77" s="4" t="s">
        <v>16</v>
      </c>
      <c r="E77" s="4">
        <v>200</v>
      </c>
      <c r="F77" s="4">
        <v>17.5</v>
      </c>
      <c r="G77" s="4">
        <v>3500</v>
      </c>
      <c r="H77" s="4">
        <v>6525</v>
      </c>
      <c r="I77" s="9" t="s">
        <v>165</v>
      </c>
      <c r="J77" s="8"/>
      <c r="K77" s="4" t="s">
        <v>166</v>
      </c>
      <c r="L77" s="4">
        <v>6331</v>
      </c>
      <c r="M77" s="9">
        <v>46117</v>
      </c>
    </row>
    <row r="78" spans="1:13" ht="28.9" customHeight="1" thickTop="1" thickBot="1" x14ac:dyDescent="0.3">
      <c r="A78" s="1">
        <v>77</v>
      </c>
      <c r="B78" s="12" t="s">
        <v>170</v>
      </c>
      <c r="C78" s="4" t="s">
        <v>164</v>
      </c>
      <c r="D78" s="4" t="s">
        <v>16</v>
      </c>
      <c r="E78" s="4">
        <v>200</v>
      </c>
      <c r="F78" s="4">
        <v>140</v>
      </c>
      <c r="G78" s="4">
        <v>28000</v>
      </c>
      <c r="H78" s="4">
        <v>6525</v>
      </c>
      <c r="I78" s="9" t="s">
        <v>165</v>
      </c>
      <c r="J78" s="8"/>
      <c r="K78" s="4" t="s">
        <v>166</v>
      </c>
      <c r="L78" s="4">
        <v>6331</v>
      </c>
      <c r="M78" s="9">
        <v>46117</v>
      </c>
    </row>
    <row r="79" spans="1:13" ht="28.9" customHeight="1" thickTop="1" thickBot="1" x14ac:dyDescent="0.3">
      <c r="A79" s="1">
        <v>78</v>
      </c>
      <c r="B79" s="12" t="s">
        <v>169</v>
      </c>
      <c r="C79" s="4" t="s">
        <v>167</v>
      </c>
      <c r="D79" s="4" t="s">
        <v>16</v>
      </c>
      <c r="E79" s="4">
        <v>100</v>
      </c>
      <c r="F79" s="4">
        <v>60</v>
      </c>
      <c r="G79" s="4">
        <v>6000</v>
      </c>
      <c r="H79" s="4">
        <v>6526</v>
      </c>
      <c r="I79" s="9" t="s">
        <v>165</v>
      </c>
      <c r="J79" s="8"/>
      <c r="K79" s="4" t="s">
        <v>166</v>
      </c>
      <c r="L79" s="4">
        <v>6332</v>
      </c>
      <c r="M79" s="9">
        <v>46117</v>
      </c>
    </row>
    <row r="80" spans="1:13" ht="28.9" customHeight="1" thickTop="1" thickBot="1" x14ac:dyDescent="0.3">
      <c r="A80" s="1">
        <v>79</v>
      </c>
      <c r="B80" s="12" t="s">
        <v>168</v>
      </c>
      <c r="C80" s="4" t="s">
        <v>163</v>
      </c>
      <c r="D80" s="4" t="s">
        <v>16</v>
      </c>
      <c r="E80" s="4">
        <v>200</v>
      </c>
      <c r="F80" s="4">
        <v>17.5</v>
      </c>
      <c r="G80" s="4">
        <v>3500</v>
      </c>
      <c r="H80" s="4">
        <v>6526</v>
      </c>
      <c r="I80" s="9" t="s">
        <v>165</v>
      </c>
      <c r="J80" s="8"/>
      <c r="K80" s="4" t="s">
        <v>166</v>
      </c>
      <c r="L80" s="4">
        <v>6332</v>
      </c>
      <c r="M80" s="9">
        <v>46117</v>
      </c>
    </row>
    <row r="81" spans="1:13" ht="28.9" customHeight="1" thickTop="1" thickBot="1" x14ac:dyDescent="0.3">
      <c r="A81" s="1">
        <v>80</v>
      </c>
      <c r="B81" s="12" t="s">
        <v>170</v>
      </c>
      <c r="C81" s="4" t="s">
        <v>164</v>
      </c>
      <c r="D81" s="4" t="s">
        <v>16</v>
      </c>
      <c r="E81" s="4">
        <v>88</v>
      </c>
      <c r="F81" s="4">
        <v>140</v>
      </c>
      <c r="G81" s="4">
        <v>12320</v>
      </c>
      <c r="H81" s="4">
        <v>6526</v>
      </c>
      <c r="I81" s="9" t="s">
        <v>165</v>
      </c>
      <c r="J81" s="8"/>
      <c r="K81" s="4" t="s">
        <v>166</v>
      </c>
      <c r="L81" s="4">
        <v>6332</v>
      </c>
      <c r="M81" s="9">
        <v>46117</v>
      </c>
    </row>
    <row r="82" spans="1:13" ht="28.9" customHeight="1" thickTop="1" thickBot="1" x14ac:dyDescent="0.3">
      <c r="A82" s="1">
        <v>81</v>
      </c>
      <c r="B82" s="11" t="s">
        <v>200</v>
      </c>
      <c r="C82" s="15" t="s">
        <v>201</v>
      </c>
      <c r="D82" s="4" t="s">
        <v>16</v>
      </c>
      <c r="E82" s="4">
        <v>10</v>
      </c>
      <c r="F82" s="4">
        <v>550</v>
      </c>
      <c r="G82" s="4">
        <v>5500</v>
      </c>
      <c r="H82" s="4">
        <v>929</v>
      </c>
      <c r="I82" s="9" t="s">
        <v>165</v>
      </c>
      <c r="J82" s="8"/>
      <c r="K82" s="4" t="s">
        <v>375</v>
      </c>
      <c r="L82" s="4">
        <v>6333</v>
      </c>
      <c r="M82" s="9">
        <v>46117</v>
      </c>
    </row>
    <row r="83" spans="1:13" ht="28.9" customHeight="1" thickTop="1" thickBot="1" x14ac:dyDescent="0.3">
      <c r="A83" s="1">
        <v>82</v>
      </c>
      <c r="B83" s="11" t="s">
        <v>183</v>
      </c>
      <c r="C83" s="4" t="s">
        <v>173</v>
      </c>
      <c r="D83" s="4" t="s">
        <v>16</v>
      </c>
      <c r="E83" s="4">
        <v>24</v>
      </c>
      <c r="F83" s="4">
        <v>1000</v>
      </c>
      <c r="G83" s="4">
        <v>24000</v>
      </c>
      <c r="H83" s="4">
        <v>929</v>
      </c>
      <c r="I83" s="9" t="s">
        <v>165</v>
      </c>
      <c r="J83" s="8"/>
      <c r="K83" s="4" t="s">
        <v>375</v>
      </c>
      <c r="L83" s="4">
        <v>6333</v>
      </c>
      <c r="M83" s="9">
        <v>46117</v>
      </c>
    </row>
    <row r="84" spans="1:13" ht="28.9" customHeight="1" thickTop="1" thickBot="1" x14ac:dyDescent="0.3">
      <c r="A84" s="1">
        <v>83</v>
      </c>
      <c r="B84" s="11" t="s">
        <v>185</v>
      </c>
      <c r="C84" s="4" t="s">
        <v>184</v>
      </c>
      <c r="D84" s="4" t="s">
        <v>16</v>
      </c>
      <c r="E84" s="4">
        <v>50</v>
      </c>
      <c r="F84" s="4">
        <v>60</v>
      </c>
      <c r="G84" s="4">
        <v>3000</v>
      </c>
      <c r="H84" s="4">
        <v>929</v>
      </c>
      <c r="I84" s="9" t="s">
        <v>165</v>
      </c>
      <c r="J84" s="8"/>
      <c r="K84" s="4" t="s">
        <v>375</v>
      </c>
      <c r="L84" s="4">
        <v>6333</v>
      </c>
      <c r="M84" s="9">
        <v>46117</v>
      </c>
    </row>
    <row r="85" spans="1:13" ht="28.9" customHeight="1" thickTop="1" thickBot="1" x14ac:dyDescent="0.3">
      <c r="A85" s="1">
        <v>84</v>
      </c>
      <c r="B85" s="11" t="s">
        <v>186</v>
      </c>
      <c r="C85" s="4" t="s">
        <v>174</v>
      </c>
      <c r="D85" s="4" t="s">
        <v>16</v>
      </c>
      <c r="E85" s="4">
        <v>1</v>
      </c>
      <c r="F85" s="4">
        <v>2300</v>
      </c>
      <c r="G85" s="4">
        <v>2300</v>
      </c>
      <c r="H85" s="4">
        <v>929</v>
      </c>
      <c r="I85" s="9" t="s">
        <v>165</v>
      </c>
      <c r="J85" s="8"/>
      <c r="K85" s="4" t="s">
        <v>375</v>
      </c>
      <c r="L85" s="4">
        <v>6333</v>
      </c>
      <c r="M85" s="9">
        <v>46117</v>
      </c>
    </row>
    <row r="86" spans="1:13" ht="28.9" customHeight="1" thickTop="1" thickBot="1" x14ac:dyDescent="0.3">
      <c r="A86" s="1">
        <v>85</v>
      </c>
      <c r="B86" s="11" t="s">
        <v>119</v>
      </c>
      <c r="C86" s="4" t="s">
        <v>113</v>
      </c>
      <c r="D86" s="4" t="s">
        <v>16</v>
      </c>
      <c r="E86" s="4">
        <v>2</v>
      </c>
      <c r="F86" s="4">
        <v>5500</v>
      </c>
      <c r="G86" s="4">
        <v>11000</v>
      </c>
      <c r="H86" s="4">
        <v>929</v>
      </c>
      <c r="I86" s="9" t="s">
        <v>165</v>
      </c>
      <c r="J86" s="8"/>
      <c r="K86" s="4" t="s">
        <v>375</v>
      </c>
      <c r="L86" s="4">
        <v>6333</v>
      </c>
      <c r="M86" s="9">
        <v>46117</v>
      </c>
    </row>
    <row r="87" spans="1:13" ht="28.9" customHeight="1" thickTop="1" thickBot="1" x14ac:dyDescent="0.3">
      <c r="A87" s="1">
        <v>86</v>
      </c>
      <c r="B87" s="11" t="s">
        <v>187</v>
      </c>
      <c r="C87" s="4" t="s">
        <v>175</v>
      </c>
      <c r="D87" s="4" t="s">
        <v>16</v>
      </c>
      <c r="E87" s="4">
        <v>2</v>
      </c>
      <c r="F87" s="4">
        <v>2500</v>
      </c>
      <c r="G87" s="4">
        <v>5000</v>
      </c>
      <c r="H87" s="4">
        <v>929</v>
      </c>
      <c r="I87" s="9" t="s">
        <v>165</v>
      </c>
      <c r="J87" s="8"/>
      <c r="K87" s="4" t="s">
        <v>375</v>
      </c>
      <c r="L87" s="4">
        <v>6333</v>
      </c>
      <c r="M87" s="9">
        <v>46117</v>
      </c>
    </row>
    <row r="88" spans="1:13" ht="28.9" customHeight="1" thickTop="1" thickBot="1" x14ac:dyDescent="0.3">
      <c r="A88" s="1">
        <v>87</v>
      </c>
      <c r="B88" s="11" t="s">
        <v>118</v>
      </c>
      <c r="C88" s="4" t="s">
        <v>114</v>
      </c>
      <c r="D88" s="4" t="s">
        <v>16</v>
      </c>
      <c r="E88" s="4">
        <v>2</v>
      </c>
      <c r="F88" s="4">
        <v>1500</v>
      </c>
      <c r="G88" s="4">
        <v>3000</v>
      </c>
      <c r="H88" s="4">
        <v>929</v>
      </c>
      <c r="I88" s="9" t="s">
        <v>165</v>
      </c>
      <c r="J88" s="8"/>
      <c r="K88" s="4" t="s">
        <v>375</v>
      </c>
      <c r="L88" s="4">
        <v>6333</v>
      </c>
      <c r="M88" s="9">
        <v>46117</v>
      </c>
    </row>
    <row r="89" spans="1:13" ht="28.9" customHeight="1" thickTop="1" thickBot="1" x14ac:dyDescent="0.3">
      <c r="A89" s="1">
        <v>88</v>
      </c>
      <c r="B89" s="11" t="s">
        <v>188</v>
      </c>
      <c r="C89" s="4" t="s">
        <v>176</v>
      </c>
      <c r="D89" s="4" t="s">
        <v>16</v>
      </c>
      <c r="E89" s="4">
        <v>1</v>
      </c>
      <c r="F89" s="4">
        <v>1500</v>
      </c>
      <c r="G89" s="4">
        <v>1500</v>
      </c>
      <c r="H89" s="4">
        <v>929</v>
      </c>
      <c r="I89" s="9" t="s">
        <v>165</v>
      </c>
      <c r="J89" s="8"/>
      <c r="K89" s="4" t="s">
        <v>375</v>
      </c>
      <c r="L89" s="4">
        <v>6333</v>
      </c>
      <c r="M89" s="9">
        <v>46117</v>
      </c>
    </row>
    <row r="90" spans="1:13" ht="28.9" customHeight="1" thickTop="1" thickBot="1" x14ac:dyDescent="0.3">
      <c r="A90" s="1">
        <v>89</v>
      </c>
      <c r="B90" s="11" t="s">
        <v>190</v>
      </c>
      <c r="C90" s="4" t="s">
        <v>177</v>
      </c>
      <c r="D90" s="4" t="s">
        <v>16</v>
      </c>
      <c r="E90" s="4">
        <v>3300</v>
      </c>
      <c r="F90" s="4">
        <v>10</v>
      </c>
      <c r="G90" s="4">
        <v>3000</v>
      </c>
      <c r="H90" s="4">
        <v>929</v>
      </c>
      <c r="I90" s="9" t="s">
        <v>165</v>
      </c>
      <c r="J90" s="8"/>
      <c r="K90" s="4" t="s">
        <v>375</v>
      </c>
      <c r="L90" s="4">
        <v>6333</v>
      </c>
      <c r="M90" s="9">
        <v>46117</v>
      </c>
    </row>
    <row r="91" spans="1:13" ht="28.9" customHeight="1" thickTop="1" thickBot="1" x14ac:dyDescent="0.3">
      <c r="A91" s="1">
        <v>90</v>
      </c>
      <c r="B91" s="11" t="s">
        <v>191</v>
      </c>
      <c r="C91" s="4" t="s">
        <v>178</v>
      </c>
      <c r="D91" s="4" t="s">
        <v>16</v>
      </c>
      <c r="E91" s="4">
        <v>5</v>
      </c>
      <c r="F91" s="4">
        <v>350</v>
      </c>
      <c r="G91" s="4">
        <v>17500</v>
      </c>
      <c r="H91" s="4">
        <v>929</v>
      </c>
      <c r="I91" s="9" t="s">
        <v>165</v>
      </c>
      <c r="J91" s="8"/>
      <c r="K91" s="4" t="s">
        <v>375</v>
      </c>
      <c r="L91" s="4">
        <v>6333</v>
      </c>
      <c r="M91" s="9">
        <v>46117</v>
      </c>
    </row>
    <row r="92" spans="1:13" ht="28.9" customHeight="1" thickTop="1" thickBot="1" x14ac:dyDescent="0.3">
      <c r="A92" s="1">
        <v>91</v>
      </c>
      <c r="B92" s="11" t="s">
        <v>192</v>
      </c>
      <c r="C92" s="4" t="s">
        <v>179</v>
      </c>
      <c r="D92" s="4" t="s">
        <v>16</v>
      </c>
      <c r="E92" s="4">
        <v>5</v>
      </c>
      <c r="F92" s="4">
        <v>100</v>
      </c>
      <c r="G92" s="4">
        <v>500</v>
      </c>
      <c r="H92" s="4">
        <v>929</v>
      </c>
      <c r="I92" s="9" t="s">
        <v>165</v>
      </c>
      <c r="J92" s="8"/>
      <c r="K92" s="4" t="s">
        <v>375</v>
      </c>
      <c r="L92" s="4">
        <v>6333</v>
      </c>
      <c r="M92" s="9">
        <v>46117</v>
      </c>
    </row>
    <row r="93" spans="1:13" ht="28.9" customHeight="1" thickTop="1" thickBot="1" x14ac:dyDescent="0.3">
      <c r="A93" s="1">
        <v>92</v>
      </c>
      <c r="B93" s="11" t="s">
        <v>193</v>
      </c>
      <c r="C93" s="4" t="s">
        <v>180</v>
      </c>
      <c r="D93" s="4" t="s">
        <v>16</v>
      </c>
      <c r="E93" s="4">
        <v>5</v>
      </c>
      <c r="F93" s="4">
        <v>100</v>
      </c>
      <c r="G93" s="4">
        <v>500</v>
      </c>
      <c r="H93" s="4">
        <v>929</v>
      </c>
      <c r="I93" s="9" t="s">
        <v>165</v>
      </c>
      <c r="J93" s="8"/>
      <c r="K93" s="4" t="s">
        <v>375</v>
      </c>
      <c r="L93" s="4">
        <v>6333</v>
      </c>
      <c r="M93" s="9">
        <v>46117</v>
      </c>
    </row>
    <row r="94" spans="1:13" ht="28.9" customHeight="1" thickTop="1" thickBot="1" x14ac:dyDescent="0.3">
      <c r="A94" s="1">
        <v>93</v>
      </c>
      <c r="B94" s="11" t="s">
        <v>189</v>
      </c>
      <c r="C94" s="4" t="s">
        <v>181</v>
      </c>
      <c r="D94" s="4" t="s">
        <v>16</v>
      </c>
      <c r="E94" s="4">
        <v>1</v>
      </c>
      <c r="F94" s="16">
        <v>25100</v>
      </c>
      <c r="G94" s="4">
        <v>25100</v>
      </c>
      <c r="H94" s="4">
        <v>929</v>
      </c>
      <c r="I94" s="9" t="s">
        <v>165</v>
      </c>
      <c r="J94" s="8"/>
      <c r="K94" s="4" t="s">
        <v>375</v>
      </c>
      <c r="L94" s="4">
        <v>6333</v>
      </c>
      <c r="M94" s="9">
        <v>46117</v>
      </c>
    </row>
    <row r="95" spans="1:13" ht="28.9" customHeight="1" thickTop="1" thickBot="1" x14ac:dyDescent="0.3">
      <c r="A95" s="1">
        <v>94</v>
      </c>
      <c r="B95" s="11" t="s">
        <v>194</v>
      </c>
      <c r="C95" s="4" t="s">
        <v>182</v>
      </c>
      <c r="D95" s="4" t="s">
        <v>16</v>
      </c>
      <c r="E95" s="4">
        <v>10</v>
      </c>
      <c r="F95" s="4">
        <v>150</v>
      </c>
      <c r="G95" s="4">
        <v>1500</v>
      </c>
      <c r="H95" s="4">
        <v>929</v>
      </c>
      <c r="I95" s="9" t="s">
        <v>165</v>
      </c>
      <c r="J95" s="8"/>
      <c r="K95" s="4" t="s">
        <v>375</v>
      </c>
      <c r="L95" s="4">
        <v>6333</v>
      </c>
      <c r="M95" s="9">
        <v>46117</v>
      </c>
    </row>
    <row r="96" spans="1:13" ht="28.9" customHeight="1" thickTop="1" thickBot="1" x14ac:dyDescent="0.3">
      <c r="A96" s="1">
        <v>95</v>
      </c>
      <c r="B96" s="11" t="s">
        <v>186</v>
      </c>
      <c r="C96" s="4" t="s">
        <v>174</v>
      </c>
      <c r="D96" s="4" t="s">
        <v>16</v>
      </c>
      <c r="E96" s="4">
        <v>1</v>
      </c>
      <c r="F96" s="4">
        <v>3200</v>
      </c>
      <c r="G96" s="4">
        <v>3200</v>
      </c>
      <c r="H96" s="4">
        <v>928</v>
      </c>
      <c r="I96" s="9" t="s">
        <v>165</v>
      </c>
      <c r="J96" s="8"/>
      <c r="K96" s="4" t="s">
        <v>375</v>
      </c>
      <c r="L96" s="4">
        <v>6335</v>
      </c>
      <c r="M96" s="9">
        <v>46117</v>
      </c>
    </row>
    <row r="97" spans="1:13" ht="28.9" customHeight="1" thickTop="1" thickBot="1" x14ac:dyDescent="0.3">
      <c r="A97" s="1">
        <v>96</v>
      </c>
      <c r="B97" s="11" t="s">
        <v>213</v>
      </c>
      <c r="C97" s="4" t="s">
        <v>195</v>
      </c>
      <c r="D97" s="4" t="s">
        <v>16</v>
      </c>
      <c r="E97" s="4">
        <v>10</v>
      </c>
      <c r="F97" s="4">
        <v>2500</v>
      </c>
      <c r="G97" s="4">
        <v>25000</v>
      </c>
      <c r="H97" s="4">
        <v>928</v>
      </c>
      <c r="I97" s="9" t="s">
        <v>165</v>
      </c>
      <c r="J97" s="8"/>
      <c r="K97" s="4" t="s">
        <v>375</v>
      </c>
      <c r="L97" s="4">
        <v>6335</v>
      </c>
      <c r="M97" s="9">
        <v>46117</v>
      </c>
    </row>
    <row r="98" spans="1:13" ht="28.9" customHeight="1" thickTop="1" thickBot="1" x14ac:dyDescent="0.3">
      <c r="A98" s="1">
        <v>97</v>
      </c>
      <c r="B98" s="11" t="s">
        <v>206</v>
      </c>
      <c r="C98" s="4" t="s">
        <v>196</v>
      </c>
      <c r="D98" s="4" t="s">
        <v>134</v>
      </c>
      <c r="E98" s="4">
        <v>6</v>
      </c>
      <c r="F98" s="4">
        <v>6500</v>
      </c>
      <c r="G98" s="4">
        <v>3900</v>
      </c>
      <c r="H98" s="4">
        <v>928</v>
      </c>
      <c r="I98" s="9" t="s">
        <v>165</v>
      </c>
      <c r="J98" s="8"/>
      <c r="K98" s="4" t="s">
        <v>375</v>
      </c>
      <c r="L98" s="4">
        <v>6335</v>
      </c>
      <c r="M98" s="9">
        <v>46117</v>
      </c>
    </row>
    <row r="99" spans="1:13" ht="28.9" customHeight="1" thickTop="1" thickBot="1" x14ac:dyDescent="0.3">
      <c r="A99" s="1">
        <v>98</v>
      </c>
      <c r="B99" s="11" t="s">
        <v>212</v>
      </c>
      <c r="C99" s="4" t="s">
        <v>197</v>
      </c>
      <c r="D99" s="4" t="s">
        <v>16</v>
      </c>
      <c r="E99" s="4">
        <v>2</v>
      </c>
      <c r="F99" s="4">
        <v>2500</v>
      </c>
      <c r="G99" s="4">
        <v>5000</v>
      </c>
      <c r="H99" s="4">
        <v>928</v>
      </c>
      <c r="I99" s="9" t="s">
        <v>165</v>
      </c>
      <c r="J99" s="8"/>
      <c r="K99" s="4" t="s">
        <v>375</v>
      </c>
      <c r="L99" s="4">
        <v>6335</v>
      </c>
      <c r="M99" s="9">
        <v>46117</v>
      </c>
    </row>
    <row r="100" spans="1:13" ht="28.9" customHeight="1" thickTop="1" thickBot="1" x14ac:dyDescent="0.3">
      <c r="A100" s="1">
        <v>99</v>
      </c>
      <c r="B100" s="11" t="s">
        <v>211</v>
      </c>
      <c r="C100" s="4" t="s">
        <v>198</v>
      </c>
      <c r="D100" s="4" t="s">
        <v>16</v>
      </c>
      <c r="E100" s="4">
        <v>2</v>
      </c>
      <c r="F100" s="4">
        <v>1450</v>
      </c>
      <c r="G100" s="4">
        <v>2900</v>
      </c>
      <c r="H100" s="4">
        <v>928</v>
      </c>
      <c r="I100" s="9" t="s">
        <v>165</v>
      </c>
      <c r="J100" s="8"/>
      <c r="K100" s="4" t="s">
        <v>375</v>
      </c>
      <c r="L100" s="4">
        <v>6335</v>
      </c>
      <c r="M100" s="9">
        <v>46117</v>
      </c>
    </row>
    <row r="101" spans="1:13" ht="28.9" customHeight="1" thickTop="1" thickBot="1" x14ac:dyDescent="0.3">
      <c r="A101" s="1">
        <v>100</v>
      </c>
      <c r="B101" s="11" t="s">
        <v>210</v>
      </c>
      <c r="C101" s="4" t="s">
        <v>199</v>
      </c>
      <c r="D101" s="4" t="s">
        <v>16</v>
      </c>
      <c r="E101" s="4">
        <v>100</v>
      </c>
      <c r="F101" s="4">
        <v>2500</v>
      </c>
      <c r="G101" s="4">
        <v>22500</v>
      </c>
      <c r="H101" s="4">
        <v>928</v>
      </c>
      <c r="I101" s="9" t="s">
        <v>165</v>
      </c>
      <c r="J101" s="8"/>
      <c r="K101" s="4" t="s">
        <v>375</v>
      </c>
      <c r="L101" s="4">
        <v>6335</v>
      </c>
      <c r="M101" s="9">
        <v>46117</v>
      </c>
    </row>
    <row r="102" spans="1:13" ht="28.9" customHeight="1" thickTop="1" thickBot="1" x14ac:dyDescent="0.3">
      <c r="A102" s="1">
        <v>101</v>
      </c>
      <c r="B102" s="11" t="s">
        <v>200</v>
      </c>
      <c r="C102" s="15" t="s">
        <v>201</v>
      </c>
      <c r="D102" s="4" t="s">
        <v>16</v>
      </c>
      <c r="E102" s="4">
        <v>6</v>
      </c>
      <c r="F102" s="4">
        <v>550</v>
      </c>
      <c r="G102" s="4">
        <v>3300</v>
      </c>
      <c r="H102" s="4">
        <v>928</v>
      </c>
      <c r="I102" s="9" t="s">
        <v>165</v>
      </c>
      <c r="J102" s="8"/>
      <c r="K102" s="4" t="s">
        <v>375</v>
      </c>
      <c r="L102" s="4">
        <v>6335</v>
      </c>
      <c r="M102" s="9">
        <v>46117</v>
      </c>
    </row>
    <row r="103" spans="1:13" ht="28.9" customHeight="1" thickTop="1" thickBot="1" x14ac:dyDescent="0.3">
      <c r="A103" s="1">
        <v>102</v>
      </c>
      <c r="B103" s="11" t="s">
        <v>207</v>
      </c>
      <c r="C103" s="4" t="s">
        <v>202</v>
      </c>
      <c r="D103" s="4" t="s">
        <v>134</v>
      </c>
      <c r="E103" s="4">
        <v>50</v>
      </c>
      <c r="F103" s="4">
        <v>450</v>
      </c>
      <c r="G103" s="4">
        <v>22500</v>
      </c>
      <c r="H103" s="4">
        <v>928</v>
      </c>
      <c r="I103" s="9" t="s">
        <v>165</v>
      </c>
      <c r="J103" s="8"/>
      <c r="K103" s="4" t="s">
        <v>375</v>
      </c>
      <c r="L103" s="4">
        <v>6335</v>
      </c>
      <c r="M103" s="9">
        <v>46117</v>
      </c>
    </row>
    <row r="104" spans="1:13" ht="28.9" customHeight="1" thickTop="1" thickBot="1" x14ac:dyDescent="0.3">
      <c r="A104" s="1">
        <v>103</v>
      </c>
      <c r="B104" s="11" t="s">
        <v>208</v>
      </c>
      <c r="C104" s="4" t="s">
        <v>203</v>
      </c>
      <c r="D104" s="4" t="s">
        <v>16</v>
      </c>
      <c r="E104" s="4">
        <v>1</v>
      </c>
      <c r="F104" s="4">
        <v>8100</v>
      </c>
      <c r="G104" s="4">
        <v>8100</v>
      </c>
      <c r="H104" s="4">
        <v>928</v>
      </c>
      <c r="I104" s="9" t="s">
        <v>165</v>
      </c>
      <c r="J104" s="8"/>
      <c r="K104" s="4" t="s">
        <v>375</v>
      </c>
      <c r="L104" s="4">
        <v>6335</v>
      </c>
      <c r="M104" s="9">
        <v>46117</v>
      </c>
    </row>
    <row r="105" spans="1:13" ht="28.9" customHeight="1" thickTop="1" thickBot="1" x14ac:dyDescent="0.3">
      <c r="A105" s="1">
        <v>104</v>
      </c>
      <c r="B105" s="11" t="s">
        <v>209</v>
      </c>
      <c r="C105" s="4" t="s">
        <v>204</v>
      </c>
      <c r="D105" s="4" t="s">
        <v>16</v>
      </c>
      <c r="E105" s="4">
        <v>1</v>
      </c>
      <c r="F105" s="4">
        <v>4250</v>
      </c>
      <c r="G105" s="4">
        <v>4250</v>
      </c>
      <c r="H105" s="4">
        <v>928</v>
      </c>
      <c r="I105" s="9" t="s">
        <v>165</v>
      </c>
      <c r="J105" s="8"/>
      <c r="K105" s="4" t="s">
        <v>375</v>
      </c>
      <c r="L105" s="4">
        <v>6335</v>
      </c>
      <c r="M105" s="9">
        <v>46117</v>
      </c>
    </row>
    <row r="106" spans="1:13" ht="28.9" customHeight="1" thickTop="1" thickBot="1" x14ac:dyDescent="0.3">
      <c r="A106" s="1">
        <v>105</v>
      </c>
      <c r="B106" s="11" t="s">
        <v>189</v>
      </c>
      <c r="C106" s="4" t="s">
        <v>205</v>
      </c>
      <c r="D106" s="4" t="s">
        <v>134</v>
      </c>
      <c r="E106" s="4">
        <v>50</v>
      </c>
      <c r="F106" s="4">
        <v>300</v>
      </c>
      <c r="G106" s="4">
        <v>15000</v>
      </c>
      <c r="H106" s="4">
        <v>928</v>
      </c>
      <c r="I106" s="9" t="s">
        <v>165</v>
      </c>
      <c r="J106" s="8"/>
      <c r="K106" s="4" t="s">
        <v>375</v>
      </c>
      <c r="L106" s="4">
        <v>6335</v>
      </c>
      <c r="M106" s="9">
        <v>46117</v>
      </c>
    </row>
    <row r="107" spans="1:13" ht="28.9" customHeight="1" thickTop="1" thickBot="1" x14ac:dyDescent="0.3">
      <c r="A107" s="1">
        <v>106</v>
      </c>
      <c r="B107" s="12" t="s">
        <v>225</v>
      </c>
      <c r="C107" s="4" t="s">
        <v>214</v>
      </c>
      <c r="D107" s="4" t="s">
        <v>134</v>
      </c>
      <c r="E107" s="4">
        <v>50</v>
      </c>
      <c r="F107" s="4">
        <v>55</v>
      </c>
      <c r="G107" s="4">
        <v>2750</v>
      </c>
      <c r="H107" s="4">
        <v>81</v>
      </c>
      <c r="I107" s="9" t="s">
        <v>165</v>
      </c>
      <c r="J107" s="8"/>
      <c r="K107" s="4" t="s">
        <v>226</v>
      </c>
      <c r="L107" s="4">
        <v>6336</v>
      </c>
      <c r="M107" s="9">
        <v>46117</v>
      </c>
    </row>
    <row r="108" spans="1:13" ht="28.9" customHeight="1" thickTop="1" thickBot="1" x14ac:dyDescent="0.3">
      <c r="A108" s="1">
        <v>107</v>
      </c>
      <c r="B108" s="12" t="s">
        <v>223</v>
      </c>
      <c r="C108" s="4" t="s">
        <v>215</v>
      </c>
      <c r="D108" s="4" t="s">
        <v>16</v>
      </c>
      <c r="E108" s="4">
        <v>10</v>
      </c>
      <c r="F108" s="4">
        <v>55</v>
      </c>
      <c r="G108" s="4">
        <v>550</v>
      </c>
      <c r="H108" s="4">
        <v>81</v>
      </c>
      <c r="I108" s="9" t="s">
        <v>165</v>
      </c>
      <c r="J108" s="8"/>
      <c r="K108" s="4" t="s">
        <v>226</v>
      </c>
      <c r="L108" s="4">
        <v>6336</v>
      </c>
      <c r="M108" s="9">
        <v>46117</v>
      </c>
    </row>
    <row r="109" spans="1:13" ht="28.9" customHeight="1" thickTop="1" thickBot="1" x14ac:dyDescent="0.3">
      <c r="A109" s="1">
        <v>108</v>
      </c>
      <c r="B109" s="12" t="s">
        <v>224</v>
      </c>
      <c r="C109" s="4" t="s">
        <v>216</v>
      </c>
      <c r="D109" s="4" t="s">
        <v>16</v>
      </c>
      <c r="E109" s="4">
        <v>10</v>
      </c>
      <c r="F109" s="4">
        <v>70</v>
      </c>
      <c r="G109" s="4">
        <v>700</v>
      </c>
      <c r="H109" s="4">
        <v>81</v>
      </c>
      <c r="I109" s="9" t="s">
        <v>165</v>
      </c>
      <c r="J109" s="8"/>
      <c r="K109" s="4" t="s">
        <v>226</v>
      </c>
      <c r="L109" s="4">
        <v>6336</v>
      </c>
      <c r="M109" s="9">
        <v>46117</v>
      </c>
    </row>
    <row r="110" spans="1:13" ht="28.9" customHeight="1" thickTop="1" thickBot="1" x14ac:dyDescent="0.3">
      <c r="A110" s="1">
        <v>109</v>
      </c>
      <c r="B110" s="12" t="s">
        <v>222</v>
      </c>
      <c r="C110" s="4" t="s">
        <v>217</v>
      </c>
      <c r="D110" s="4" t="s">
        <v>16</v>
      </c>
      <c r="E110" s="4">
        <v>1</v>
      </c>
      <c r="F110" s="4">
        <v>175</v>
      </c>
      <c r="G110" s="4">
        <v>175</v>
      </c>
      <c r="H110" s="4">
        <v>81</v>
      </c>
      <c r="I110" s="9" t="s">
        <v>165</v>
      </c>
      <c r="J110" s="8"/>
      <c r="K110" s="4" t="s">
        <v>226</v>
      </c>
      <c r="L110" s="4">
        <v>6336</v>
      </c>
      <c r="M110" s="9">
        <v>46117</v>
      </c>
    </row>
    <row r="111" spans="1:13" ht="28.9" customHeight="1" thickTop="1" thickBot="1" x14ac:dyDescent="0.3">
      <c r="A111" s="1">
        <v>110</v>
      </c>
      <c r="B111" s="11" t="s">
        <v>220</v>
      </c>
      <c r="C111" s="4" t="s">
        <v>218</v>
      </c>
      <c r="D111" s="4" t="s">
        <v>16</v>
      </c>
      <c r="E111" s="4">
        <v>2</v>
      </c>
      <c r="F111" s="4">
        <v>250</v>
      </c>
      <c r="G111" s="4">
        <v>500</v>
      </c>
      <c r="H111" s="4">
        <v>81</v>
      </c>
      <c r="I111" s="9" t="s">
        <v>165</v>
      </c>
      <c r="J111" s="8"/>
      <c r="K111" s="4" t="s">
        <v>226</v>
      </c>
      <c r="L111" s="4">
        <v>6336</v>
      </c>
      <c r="M111" s="9">
        <v>46117</v>
      </c>
    </row>
    <row r="112" spans="1:13" ht="28.9" customHeight="1" thickTop="1" thickBot="1" x14ac:dyDescent="0.3">
      <c r="A112" s="1">
        <v>111</v>
      </c>
      <c r="B112" s="11" t="s">
        <v>221</v>
      </c>
      <c r="C112" s="4" t="s">
        <v>219</v>
      </c>
      <c r="D112" s="4" t="s">
        <v>16</v>
      </c>
      <c r="E112" s="4">
        <v>2</v>
      </c>
      <c r="F112" s="4">
        <v>200</v>
      </c>
      <c r="G112" s="4">
        <v>400</v>
      </c>
      <c r="H112" s="4">
        <v>81</v>
      </c>
      <c r="I112" s="9" t="s">
        <v>165</v>
      </c>
      <c r="J112" s="8"/>
      <c r="K112" s="4" t="s">
        <v>226</v>
      </c>
      <c r="L112" s="4">
        <v>6336</v>
      </c>
      <c r="M112" s="9">
        <v>46117</v>
      </c>
    </row>
    <row r="113" spans="1:13" ht="28.9" customHeight="1" thickTop="1" thickBot="1" x14ac:dyDescent="0.3">
      <c r="A113" s="1">
        <v>113</v>
      </c>
      <c r="B113" s="12" t="s">
        <v>251</v>
      </c>
      <c r="C113" s="17" t="s">
        <v>228</v>
      </c>
      <c r="D113" s="17" t="s">
        <v>16</v>
      </c>
      <c r="E113" s="17">
        <v>1</v>
      </c>
      <c r="F113" s="17">
        <v>1429</v>
      </c>
      <c r="G113" s="17">
        <v>1429</v>
      </c>
      <c r="H113" s="17">
        <v>1755</v>
      </c>
      <c r="I113" s="18" t="s">
        <v>165</v>
      </c>
      <c r="J113" s="19"/>
      <c r="K113" s="17" t="s">
        <v>227</v>
      </c>
      <c r="L113" s="17">
        <v>6337</v>
      </c>
      <c r="M113" s="18">
        <v>46117</v>
      </c>
    </row>
    <row r="114" spans="1:13" ht="28.9" customHeight="1" thickTop="1" thickBot="1" x14ac:dyDescent="0.3">
      <c r="A114" s="1">
        <v>114</v>
      </c>
      <c r="B114" s="12" t="s">
        <v>255</v>
      </c>
      <c r="C114" s="17" t="s">
        <v>229</v>
      </c>
      <c r="D114" s="17" t="s">
        <v>16</v>
      </c>
      <c r="E114" s="17">
        <v>1</v>
      </c>
      <c r="F114" s="17">
        <v>3591</v>
      </c>
      <c r="G114" s="17">
        <v>3591</v>
      </c>
      <c r="H114" s="17">
        <v>1755</v>
      </c>
      <c r="I114" s="18" t="s">
        <v>165</v>
      </c>
      <c r="J114" s="19"/>
      <c r="K114" s="17" t="s">
        <v>227</v>
      </c>
      <c r="L114" s="17">
        <v>6337</v>
      </c>
      <c r="M114" s="18">
        <v>46117</v>
      </c>
    </row>
    <row r="115" spans="1:13" ht="28.9" customHeight="1" thickTop="1" thickBot="1" x14ac:dyDescent="0.3">
      <c r="A115" s="1">
        <v>115</v>
      </c>
      <c r="B115" s="12" t="s">
        <v>254</v>
      </c>
      <c r="C115" s="17" t="s">
        <v>230</v>
      </c>
      <c r="D115" s="17" t="s">
        <v>16</v>
      </c>
      <c r="E115" s="17">
        <v>2</v>
      </c>
      <c r="F115" s="20">
        <v>12373</v>
      </c>
      <c r="G115" s="17">
        <v>24746</v>
      </c>
      <c r="H115" s="17">
        <v>1755</v>
      </c>
      <c r="I115" s="18" t="s">
        <v>165</v>
      </c>
      <c r="J115" s="19"/>
      <c r="K115" s="17" t="s">
        <v>227</v>
      </c>
      <c r="L115" s="17">
        <v>6337</v>
      </c>
      <c r="M115" s="18">
        <v>46117</v>
      </c>
    </row>
    <row r="116" spans="1:13" ht="28.9" customHeight="1" thickTop="1" thickBot="1" x14ac:dyDescent="0.3">
      <c r="A116" s="1">
        <v>116</v>
      </c>
      <c r="B116" s="12" t="s">
        <v>256</v>
      </c>
      <c r="C116" s="17" t="s">
        <v>231</v>
      </c>
      <c r="D116" s="17" t="s">
        <v>16</v>
      </c>
      <c r="E116" s="17">
        <v>1</v>
      </c>
      <c r="F116" s="17">
        <v>856</v>
      </c>
      <c r="G116" s="17">
        <v>856</v>
      </c>
      <c r="H116" s="17">
        <v>1755</v>
      </c>
      <c r="I116" s="18" t="s">
        <v>165</v>
      </c>
      <c r="J116" s="19"/>
      <c r="K116" s="17" t="s">
        <v>227</v>
      </c>
      <c r="L116" s="17">
        <v>6337</v>
      </c>
      <c r="M116" s="18">
        <v>46117</v>
      </c>
    </row>
    <row r="117" spans="1:13" ht="28.9" customHeight="1" thickTop="1" thickBot="1" x14ac:dyDescent="0.3">
      <c r="A117" s="1">
        <v>117</v>
      </c>
      <c r="B117" s="12" t="s">
        <v>257</v>
      </c>
      <c r="C117" s="4" t="s">
        <v>232</v>
      </c>
      <c r="D117" s="4" t="s">
        <v>16</v>
      </c>
      <c r="E117" s="4">
        <v>10</v>
      </c>
      <c r="F117" s="4">
        <v>140.5</v>
      </c>
      <c r="G117" s="4">
        <v>1405</v>
      </c>
      <c r="H117" s="4">
        <v>85</v>
      </c>
      <c r="I117" s="9" t="s">
        <v>233</v>
      </c>
      <c r="J117" s="8"/>
      <c r="K117" s="4" t="s">
        <v>226</v>
      </c>
      <c r="L117" s="4">
        <v>6339</v>
      </c>
      <c r="M117" s="9">
        <v>46117</v>
      </c>
    </row>
    <row r="118" spans="1:13" ht="28.9" customHeight="1" thickTop="1" thickBot="1" x14ac:dyDescent="0.3">
      <c r="A118" s="1">
        <v>118</v>
      </c>
      <c r="B118" s="11" t="s">
        <v>258</v>
      </c>
      <c r="C118" s="4" t="s">
        <v>234</v>
      </c>
      <c r="D118" s="4" t="s">
        <v>16</v>
      </c>
      <c r="E118" s="4">
        <v>15</v>
      </c>
      <c r="F118" s="4">
        <v>205</v>
      </c>
      <c r="G118" s="4">
        <v>3075</v>
      </c>
      <c r="H118" s="4">
        <v>85</v>
      </c>
      <c r="I118" s="9" t="s">
        <v>233</v>
      </c>
      <c r="J118" s="8"/>
      <c r="K118" s="4" t="s">
        <v>226</v>
      </c>
      <c r="L118" s="4">
        <v>6339</v>
      </c>
      <c r="M118" s="9">
        <v>46117</v>
      </c>
    </row>
    <row r="119" spans="1:13" ht="28.9" customHeight="1" thickTop="1" thickBot="1" x14ac:dyDescent="0.3">
      <c r="A119" s="1">
        <v>119</v>
      </c>
      <c r="B119" s="11" t="s">
        <v>259</v>
      </c>
      <c r="C119" s="4" t="s">
        <v>238</v>
      </c>
      <c r="D119" s="4" t="s">
        <v>16</v>
      </c>
      <c r="E119" s="4">
        <v>20</v>
      </c>
      <c r="F119" s="4">
        <v>99.45</v>
      </c>
      <c r="G119" s="4">
        <v>1989</v>
      </c>
      <c r="H119" s="4">
        <v>85</v>
      </c>
      <c r="I119" s="9" t="s">
        <v>233</v>
      </c>
      <c r="J119" s="8"/>
      <c r="K119" s="4" t="s">
        <v>226</v>
      </c>
      <c r="L119" s="4">
        <v>6339</v>
      </c>
      <c r="M119" s="9">
        <v>46117</v>
      </c>
    </row>
    <row r="120" spans="1:13" ht="28.9" customHeight="1" thickTop="1" thickBot="1" x14ac:dyDescent="0.3">
      <c r="A120" s="1">
        <v>120</v>
      </c>
      <c r="B120" s="12" t="s">
        <v>260</v>
      </c>
      <c r="C120" s="4" t="s">
        <v>235</v>
      </c>
      <c r="D120" s="4" t="s">
        <v>16</v>
      </c>
      <c r="E120" s="4">
        <v>100</v>
      </c>
      <c r="F120" s="4">
        <v>23.4</v>
      </c>
      <c r="G120" s="4">
        <v>2340</v>
      </c>
      <c r="H120" s="4">
        <v>85</v>
      </c>
      <c r="I120" s="9" t="s">
        <v>233</v>
      </c>
      <c r="J120" s="8"/>
      <c r="K120" s="4" t="s">
        <v>226</v>
      </c>
      <c r="L120" s="4">
        <v>6339</v>
      </c>
      <c r="M120" s="9">
        <v>46117</v>
      </c>
    </row>
    <row r="121" spans="1:13" ht="28.9" customHeight="1" thickTop="1" thickBot="1" x14ac:dyDescent="0.3">
      <c r="A121" s="1">
        <v>121</v>
      </c>
      <c r="B121" s="13" t="s">
        <v>261</v>
      </c>
      <c r="C121" s="4" t="s">
        <v>236</v>
      </c>
      <c r="D121" s="4" t="s">
        <v>16</v>
      </c>
      <c r="E121" s="4">
        <v>100</v>
      </c>
      <c r="F121" s="4">
        <v>2.95</v>
      </c>
      <c r="G121" s="4">
        <v>295</v>
      </c>
      <c r="H121" s="4">
        <v>85</v>
      </c>
      <c r="I121" s="9" t="s">
        <v>233</v>
      </c>
      <c r="J121" s="8"/>
      <c r="K121" s="4" t="s">
        <v>226</v>
      </c>
      <c r="L121" s="4">
        <v>6339</v>
      </c>
      <c r="M121" s="9">
        <v>46117</v>
      </c>
    </row>
    <row r="122" spans="1:13" ht="28.9" customHeight="1" thickTop="1" thickBot="1" x14ac:dyDescent="0.3">
      <c r="A122" s="1">
        <v>122</v>
      </c>
      <c r="B122" s="13" t="s">
        <v>262</v>
      </c>
      <c r="C122" s="4" t="s">
        <v>237</v>
      </c>
      <c r="D122" s="4" t="s">
        <v>16</v>
      </c>
      <c r="E122" s="4">
        <v>100</v>
      </c>
      <c r="F122" s="4">
        <v>2.95</v>
      </c>
      <c r="G122" s="4">
        <v>295</v>
      </c>
      <c r="H122" s="4">
        <v>85</v>
      </c>
      <c r="I122" s="9" t="s">
        <v>233</v>
      </c>
      <c r="J122" s="8"/>
      <c r="K122" s="4" t="s">
        <v>226</v>
      </c>
      <c r="L122" s="4">
        <v>6339</v>
      </c>
      <c r="M122" s="9">
        <v>46117</v>
      </c>
    </row>
    <row r="123" spans="1:13" ht="28.9" customHeight="1" thickTop="1" thickBot="1" x14ac:dyDescent="0.3">
      <c r="A123" s="1">
        <v>123</v>
      </c>
      <c r="B123" s="11" t="s">
        <v>259</v>
      </c>
      <c r="C123" s="4" t="s">
        <v>238</v>
      </c>
      <c r="D123" s="4" t="s">
        <v>16</v>
      </c>
      <c r="E123" s="4">
        <v>10</v>
      </c>
      <c r="F123" s="4">
        <v>99.45</v>
      </c>
      <c r="G123" s="4">
        <v>994.5</v>
      </c>
      <c r="H123" s="4">
        <v>86</v>
      </c>
      <c r="I123" s="9" t="s">
        <v>233</v>
      </c>
      <c r="J123" s="8"/>
      <c r="K123" s="4" t="s">
        <v>226</v>
      </c>
      <c r="L123" s="4">
        <v>6340</v>
      </c>
      <c r="M123" s="9">
        <v>46117</v>
      </c>
    </row>
    <row r="124" spans="1:13" ht="28.9" customHeight="1" thickTop="1" thickBot="1" x14ac:dyDescent="0.3">
      <c r="A124" s="1">
        <v>124</v>
      </c>
      <c r="B124" s="11" t="s">
        <v>263</v>
      </c>
      <c r="C124" s="4" t="s">
        <v>239</v>
      </c>
      <c r="D124" s="4" t="s">
        <v>16</v>
      </c>
      <c r="E124" s="4">
        <v>5</v>
      </c>
      <c r="F124" s="4">
        <v>122.85</v>
      </c>
      <c r="G124" s="4">
        <v>614.25</v>
      </c>
      <c r="H124" s="4">
        <v>86</v>
      </c>
      <c r="I124" s="9" t="s">
        <v>233</v>
      </c>
      <c r="J124" s="8"/>
      <c r="K124" s="4" t="s">
        <v>226</v>
      </c>
      <c r="L124" s="4">
        <v>6340</v>
      </c>
      <c r="M124" s="9">
        <v>46117</v>
      </c>
    </row>
    <row r="125" spans="1:13" ht="28.9" customHeight="1" thickTop="1" thickBot="1" x14ac:dyDescent="0.3">
      <c r="A125" s="1">
        <v>125</v>
      </c>
      <c r="B125" s="12" t="s">
        <v>264</v>
      </c>
      <c r="C125" s="4" t="s">
        <v>240</v>
      </c>
      <c r="D125" s="4" t="s">
        <v>16</v>
      </c>
      <c r="E125" s="4">
        <v>12</v>
      </c>
      <c r="F125" s="4">
        <v>210</v>
      </c>
      <c r="G125" s="4">
        <v>2520</v>
      </c>
      <c r="H125" s="4">
        <v>86</v>
      </c>
      <c r="I125" s="9" t="s">
        <v>233</v>
      </c>
      <c r="J125" s="8"/>
      <c r="K125" s="4" t="s">
        <v>226</v>
      </c>
      <c r="L125" s="4">
        <v>6340</v>
      </c>
      <c r="M125" s="9">
        <v>46117</v>
      </c>
    </row>
    <row r="126" spans="1:13" ht="28.9" customHeight="1" thickTop="1" thickBot="1" x14ac:dyDescent="0.3">
      <c r="A126" s="1">
        <v>126</v>
      </c>
      <c r="B126" s="12" t="s">
        <v>265</v>
      </c>
      <c r="C126" s="21" t="s">
        <v>241</v>
      </c>
      <c r="D126" s="4" t="s">
        <v>16</v>
      </c>
      <c r="E126" s="4">
        <v>20</v>
      </c>
      <c r="F126" s="4">
        <v>44.46</v>
      </c>
      <c r="G126" s="4">
        <v>889.2</v>
      </c>
      <c r="H126" s="4">
        <v>86</v>
      </c>
      <c r="I126" s="9" t="s">
        <v>233</v>
      </c>
      <c r="J126" s="8"/>
      <c r="K126" s="4" t="s">
        <v>226</v>
      </c>
      <c r="L126" s="4">
        <v>6340</v>
      </c>
      <c r="M126" s="9">
        <v>46117</v>
      </c>
    </row>
    <row r="127" spans="1:13" ht="28.9" customHeight="1" thickTop="1" thickBot="1" x14ac:dyDescent="0.3">
      <c r="A127" s="1">
        <v>127</v>
      </c>
      <c r="B127" s="11" t="s">
        <v>266</v>
      </c>
      <c r="C127" s="4" t="s">
        <v>242</v>
      </c>
      <c r="D127" s="4" t="s">
        <v>16</v>
      </c>
      <c r="E127" s="4">
        <v>1</v>
      </c>
      <c r="F127" s="4">
        <v>4390.5600000000004</v>
      </c>
      <c r="G127" s="4">
        <v>4390.5600000000004</v>
      </c>
      <c r="H127" s="4">
        <v>722</v>
      </c>
      <c r="I127" s="9" t="s">
        <v>243</v>
      </c>
      <c r="J127" s="8"/>
      <c r="K127" s="4" t="s">
        <v>244</v>
      </c>
      <c r="L127" s="4">
        <v>6341</v>
      </c>
      <c r="M127" s="9">
        <v>46117</v>
      </c>
    </row>
    <row r="128" spans="1:13" ht="28.9" customHeight="1" thickTop="1" thickBot="1" x14ac:dyDescent="0.3">
      <c r="A128" s="1">
        <v>128</v>
      </c>
      <c r="B128" s="12" t="s">
        <v>267</v>
      </c>
      <c r="C128" s="4" t="s">
        <v>245</v>
      </c>
      <c r="D128" s="4" t="s">
        <v>16</v>
      </c>
      <c r="E128" s="4">
        <v>24</v>
      </c>
      <c r="F128" s="4">
        <v>117</v>
      </c>
      <c r="G128" s="4">
        <v>2808</v>
      </c>
      <c r="H128" s="4">
        <v>89</v>
      </c>
      <c r="I128" s="9" t="s">
        <v>246</v>
      </c>
      <c r="J128" s="8"/>
      <c r="K128" s="4" t="s">
        <v>226</v>
      </c>
      <c r="L128" s="4">
        <v>6342</v>
      </c>
      <c r="M128" s="9">
        <v>46117</v>
      </c>
    </row>
    <row r="129" spans="1:13" ht="28.9" customHeight="1" thickTop="1" thickBot="1" x14ac:dyDescent="0.3">
      <c r="A129" s="1">
        <v>129</v>
      </c>
      <c r="B129" s="11" t="s">
        <v>268</v>
      </c>
      <c r="C129" s="4" t="s">
        <v>247</v>
      </c>
      <c r="D129" s="4" t="s">
        <v>16</v>
      </c>
      <c r="E129" s="4">
        <v>5</v>
      </c>
      <c r="F129" s="4">
        <v>321.75</v>
      </c>
      <c r="G129" s="4">
        <v>1608.75</v>
      </c>
      <c r="H129" s="4">
        <v>89</v>
      </c>
      <c r="I129" s="9" t="s">
        <v>246</v>
      </c>
      <c r="J129" s="8"/>
      <c r="K129" s="4" t="s">
        <v>226</v>
      </c>
      <c r="L129" s="4">
        <v>6342</v>
      </c>
      <c r="M129" s="9">
        <v>46117</v>
      </c>
    </row>
    <row r="130" spans="1:13" ht="28.9" customHeight="1" thickTop="1" thickBot="1" x14ac:dyDescent="0.3">
      <c r="A130" s="1">
        <v>130</v>
      </c>
      <c r="B130" s="11" t="s">
        <v>269</v>
      </c>
      <c r="C130" s="4" t="s">
        <v>248</v>
      </c>
      <c r="D130" s="4" t="s">
        <v>16</v>
      </c>
      <c r="E130" s="4">
        <v>12</v>
      </c>
      <c r="F130" s="4">
        <v>438</v>
      </c>
      <c r="G130" s="4">
        <v>5265</v>
      </c>
      <c r="H130" s="4">
        <v>89</v>
      </c>
      <c r="I130" s="9" t="s">
        <v>246</v>
      </c>
      <c r="J130" s="8"/>
      <c r="K130" s="4" t="s">
        <v>226</v>
      </c>
      <c r="L130" s="4">
        <v>6342</v>
      </c>
      <c r="M130" s="9">
        <v>46117</v>
      </c>
    </row>
    <row r="131" spans="1:13" ht="28.9" customHeight="1" thickTop="1" thickBot="1" x14ac:dyDescent="0.3">
      <c r="A131" s="1">
        <v>131</v>
      </c>
      <c r="B131" s="12" t="s">
        <v>270</v>
      </c>
      <c r="C131" s="4" t="s">
        <v>249</v>
      </c>
      <c r="D131" s="16" t="s">
        <v>16</v>
      </c>
      <c r="E131" s="4">
        <v>1000</v>
      </c>
      <c r="F131" s="4">
        <v>30</v>
      </c>
      <c r="G131" s="4">
        <v>30000</v>
      </c>
      <c r="H131" s="4">
        <v>19241</v>
      </c>
      <c r="I131" s="9" t="s">
        <v>246</v>
      </c>
      <c r="J131" s="8"/>
      <c r="K131" s="4" t="s">
        <v>250</v>
      </c>
      <c r="L131" s="4">
        <v>6343</v>
      </c>
      <c r="M131" s="9">
        <v>46117</v>
      </c>
    </row>
    <row r="132" spans="1:13" ht="28.9" customHeight="1" thickTop="1" thickBot="1" x14ac:dyDescent="0.3">
      <c r="A132" s="25"/>
      <c r="B132" s="31" t="s">
        <v>384</v>
      </c>
      <c r="C132" s="35" t="s">
        <v>385</v>
      </c>
      <c r="D132" s="36" t="s">
        <v>159</v>
      </c>
      <c r="E132" s="36">
        <v>2101</v>
      </c>
      <c r="F132" s="36">
        <v>109.649</v>
      </c>
      <c r="G132" s="36">
        <v>230372.8</v>
      </c>
      <c r="H132" s="36">
        <v>59846</v>
      </c>
      <c r="I132" s="33" t="s">
        <v>372</v>
      </c>
      <c r="J132" s="29"/>
      <c r="K132" s="32" t="s">
        <v>376</v>
      </c>
      <c r="L132" s="27">
        <v>6338</v>
      </c>
      <c r="M132" s="30">
        <v>46117</v>
      </c>
    </row>
    <row r="133" spans="1:13" ht="28.9" customHeight="1" thickTop="1" thickBot="1" x14ac:dyDescent="0.3">
      <c r="A133" s="25"/>
      <c r="B133" s="26" t="s">
        <v>377</v>
      </c>
      <c r="C133" s="27" t="s">
        <v>378</v>
      </c>
      <c r="D133" s="38" t="s">
        <v>159</v>
      </c>
      <c r="E133" s="36">
        <v>1814</v>
      </c>
      <c r="F133" s="36">
        <v>157.89400000000001</v>
      </c>
      <c r="G133" s="36">
        <f>F133*E133</f>
        <v>286419.71600000001</v>
      </c>
      <c r="H133" s="36">
        <v>59846</v>
      </c>
      <c r="I133" s="33" t="s">
        <v>165</v>
      </c>
      <c r="J133" s="29"/>
      <c r="K133" s="36" t="s">
        <v>376</v>
      </c>
      <c r="L133" s="27">
        <v>6338</v>
      </c>
      <c r="M133" s="30">
        <v>46117</v>
      </c>
    </row>
    <row r="134" spans="1:13" ht="28.9" customHeight="1" thickTop="1" thickBot="1" x14ac:dyDescent="0.3">
      <c r="A134" s="25"/>
      <c r="B134" s="26" t="s">
        <v>110</v>
      </c>
      <c r="C134" s="27" t="s">
        <v>379</v>
      </c>
      <c r="D134" s="28" t="s">
        <v>159</v>
      </c>
      <c r="E134" s="36">
        <v>3718</v>
      </c>
      <c r="F134" s="36">
        <v>157.89400000000001</v>
      </c>
      <c r="G134" s="39">
        <f t="shared" ref="G134:G138" si="2">F134*E134</f>
        <v>587049.89199999999</v>
      </c>
      <c r="H134" s="28">
        <v>59846</v>
      </c>
      <c r="I134" s="33" t="s">
        <v>165</v>
      </c>
      <c r="J134" s="29"/>
      <c r="K134" s="32" t="s">
        <v>376</v>
      </c>
      <c r="L134" s="27">
        <v>6338</v>
      </c>
      <c r="M134" s="30">
        <v>46117</v>
      </c>
    </row>
    <row r="135" spans="1:13" ht="28.9" customHeight="1" thickTop="1" thickBot="1" x14ac:dyDescent="0.3">
      <c r="A135" s="25"/>
      <c r="B135" s="26" t="s">
        <v>272</v>
      </c>
      <c r="C135" s="27" t="s">
        <v>271</v>
      </c>
      <c r="D135" s="34" t="s">
        <v>159</v>
      </c>
      <c r="E135" s="36">
        <v>1538</v>
      </c>
      <c r="F135" s="36">
        <v>157.89400000000001</v>
      </c>
      <c r="G135" s="39">
        <f t="shared" si="2"/>
        <v>242840.97200000001</v>
      </c>
      <c r="H135" s="28">
        <v>59846</v>
      </c>
      <c r="I135" s="33" t="s">
        <v>370</v>
      </c>
      <c r="J135" s="29"/>
      <c r="K135" s="32" t="s">
        <v>376</v>
      </c>
      <c r="L135" s="27">
        <v>6338</v>
      </c>
      <c r="M135" s="30">
        <v>46117</v>
      </c>
    </row>
    <row r="136" spans="1:13" ht="28.9" customHeight="1" thickTop="1" thickBot="1" x14ac:dyDescent="0.3">
      <c r="A136" s="25"/>
      <c r="B136" s="26" t="s">
        <v>382</v>
      </c>
      <c r="C136" s="27" t="s">
        <v>383</v>
      </c>
      <c r="D136" s="34" t="s">
        <v>159</v>
      </c>
      <c r="E136" s="36">
        <v>1656</v>
      </c>
      <c r="F136" s="36">
        <v>157.89400000000001</v>
      </c>
      <c r="G136" s="39">
        <f t="shared" si="2"/>
        <v>261472.46400000001</v>
      </c>
      <c r="H136" s="28">
        <v>59846</v>
      </c>
      <c r="I136" s="33" t="s">
        <v>371</v>
      </c>
      <c r="J136" s="29"/>
      <c r="K136" s="32" t="s">
        <v>376</v>
      </c>
      <c r="L136" s="27">
        <v>6338</v>
      </c>
      <c r="M136" s="30">
        <v>46117</v>
      </c>
    </row>
    <row r="137" spans="1:13" ht="28.9" customHeight="1" thickTop="1" thickBot="1" x14ac:dyDescent="0.3">
      <c r="A137" s="25"/>
      <c r="B137" s="26" t="s">
        <v>380</v>
      </c>
      <c r="C137" s="27" t="s">
        <v>381</v>
      </c>
      <c r="D137" s="34" t="s">
        <v>159</v>
      </c>
      <c r="E137" s="36">
        <v>1529</v>
      </c>
      <c r="F137" s="36">
        <v>157.89400000000001</v>
      </c>
      <c r="G137" s="39">
        <f t="shared" si="2"/>
        <v>241419.92600000001</v>
      </c>
      <c r="H137" s="28">
        <v>59846</v>
      </c>
      <c r="I137" s="33" t="s">
        <v>373</v>
      </c>
      <c r="J137" s="29"/>
      <c r="K137" s="32" t="s">
        <v>376</v>
      </c>
      <c r="L137" s="27">
        <v>6338</v>
      </c>
      <c r="M137" s="30">
        <v>46117</v>
      </c>
    </row>
    <row r="138" spans="1:13" ht="28.9" customHeight="1" thickTop="1" thickBot="1" x14ac:dyDescent="0.3">
      <c r="A138" s="25"/>
      <c r="B138" s="26" t="s">
        <v>386</v>
      </c>
      <c r="C138" s="27" t="s">
        <v>387</v>
      </c>
      <c r="D138" s="34" t="s">
        <v>159</v>
      </c>
      <c r="E138" s="37">
        <v>3605</v>
      </c>
      <c r="F138" s="36">
        <v>157.89400000000001</v>
      </c>
      <c r="G138" s="39">
        <f t="shared" si="2"/>
        <v>569207.87</v>
      </c>
      <c r="H138" s="28">
        <v>59846</v>
      </c>
      <c r="I138" s="33" t="s">
        <v>374</v>
      </c>
      <c r="J138" s="29"/>
      <c r="K138" s="32" t="s">
        <v>376</v>
      </c>
      <c r="L138" s="27">
        <v>6338</v>
      </c>
      <c r="M138" s="30">
        <v>46117</v>
      </c>
    </row>
    <row r="139" spans="1:13" ht="28.9" customHeight="1" thickTop="1" thickBot="1" x14ac:dyDescent="0.3">
      <c r="A139" s="1">
        <v>138</v>
      </c>
      <c r="B139" s="11" t="s">
        <v>331</v>
      </c>
      <c r="C139" s="4" t="s">
        <v>273</v>
      </c>
      <c r="D139" s="4" t="s">
        <v>16</v>
      </c>
      <c r="E139" s="4">
        <v>4</v>
      </c>
      <c r="F139" s="4">
        <v>4500</v>
      </c>
      <c r="G139" s="4">
        <v>18000</v>
      </c>
      <c r="H139" s="4">
        <v>5300</v>
      </c>
      <c r="I139" s="9">
        <v>46117</v>
      </c>
      <c r="J139" s="8"/>
      <c r="K139" s="4" t="s">
        <v>162</v>
      </c>
      <c r="L139" s="4">
        <v>6344</v>
      </c>
      <c r="M139" s="9" t="s">
        <v>246</v>
      </c>
    </row>
    <row r="140" spans="1:13" ht="28.9" customHeight="1" thickTop="1" thickBot="1" x14ac:dyDescent="0.3">
      <c r="A140" s="1">
        <v>139</v>
      </c>
      <c r="B140" s="24" t="s">
        <v>332</v>
      </c>
      <c r="C140" s="14" t="s">
        <v>333</v>
      </c>
      <c r="D140" s="4" t="s">
        <v>16</v>
      </c>
      <c r="E140" s="4">
        <v>10</v>
      </c>
      <c r="F140" s="4">
        <v>750</v>
      </c>
      <c r="G140" s="4">
        <v>7500</v>
      </c>
      <c r="H140" s="4">
        <v>14019</v>
      </c>
      <c r="I140" s="9">
        <v>46117</v>
      </c>
      <c r="J140" s="8"/>
      <c r="K140" s="4" t="s">
        <v>160</v>
      </c>
      <c r="L140" s="4">
        <v>6345</v>
      </c>
      <c r="M140" s="9" t="s">
        <v>246</v>
      </c>
    </row>
    <row r="141" spans="1:13" ht="28.9" customHeight="1" thickTop="1" thickBot="1" x14ac:dyDescent="0.3">
      <c r="A141" s="1">
        <v>140</v>
      </c>
      <c r="B141" s="12" t="s">
        <v>143</v>
      </c>
      <c r="C141" s="4" t="s">
        <v>274</v>
      </c>
      <c r="D141" s="4" t="s">
        <v>16</v>
      </c>
      <c r="E141" s="4">
        <v>10</v>
      </c>
      <c r="F141" s="4">
        <v>30</v>
      </c>
      <c r="G141" s="4">
        <v>300</v>
      </c>
      <c r="H141" s="4">
        <v>14019</v>
      </c>
      <c r="I141" s="9">
        <v>46117</v>
      </c>
      <c r="J141" s="8"/>
      <c r="K141" s="4" t="s">
        <v>160</v>
      </c>
      <c r="L141" s="4">
        <v>6345</v>
      </c>
      <c r="M141" s="9" t="s">
        <v>246</v>
      </c>
    </row>
    <row r="142" spans="1:13" ht="28.9" customHeight="1" thickTop="1" thickBot="1" x14ac:dyDescent="0.3">
      <c r="A142" s="1">
        <v>141</v>
      </c>
      <c r="B142" s="12" t="s">
        <v>334</v>
      </c>
      <c r="C142" s="4" t="s">
        <v>275</v>
      </c>
      <c r="D142" s="4" t="s">
        <v>16</v>
      </c>
      <c r="E142" s="4">
        <v>7</v>
      </c>
      <c r="F142" s="4">
        <v>550</v>
      </c>
      <c r="G142" s="4">
        <v>3850</v>
      </c>
      <c r="H142" s="4">
        <v>14019</v>
      </c>
      <c r="I142" s="9">
        <v>46117</v>
      </c>
      <c r="J142" s="8"/>
      <c r="K142" s="4" t="s">
        <v>160</v>
      </c>
      <c r="L142" s="4">
        <v>6345</v>
      </c>
      <c r="M142" s="9" t="s">
        <v>246</v>
      </c>
    </row>
    <row r="143" spans="1:13" ht="28.9" customHeight="1" thickTop="1" thickBot="1" x14ac:dyDescent="0.3">
      <c r="A143" s="1">
        <v>142</v>
      </c>
      <c r="B143" s="12" t="s">
        <v>335</v>
      </c>
      <c r="C143" s="4" t="s">
        <v>299</v>
      </c>
      <c r="D143" s="4" t="s">
        <v>16</v>
      </c>
      <c r="E143" s="4">
        <v>2</v>
      </c>
      <c r="F143" s="4">
        <v>60</v>
      </c>
      <c r="G143" s="4">
        <v>120</v>
      </c>
      <c r="H143" s="4">
        <v>14019</v>
      </c>
      <c r="I143" s="9">
        <v>46117</v>
      </c>
      <c r="J143" s="8"/>
      <c r="K143" s="4" t="s">
        <v>160</v>
      </c>
      <c r="L143" s="4">
        <v>6345</v>
      </c>
      <c r="M143" s="9" t="s">
        <v>246</v>
      </c>
    </row>
    <row r="144" spans="1:13" ht="28.9" customHeight="1" thickTop="1" thickBot="1" x14ac:dyDescent="0.3">
      <c r="A144" s="1">
        <v>143</v>
      </c>
      <c r="B144" s="12" t="s">
        <v>336</v>
      </c>
      <c r="C144" s="4" t="s">
        <v>300</v>
      </c>
      <c r="D144" s="4" t="s">
        <v>16</v>
      </c>
      <c r="E144" s="4">
        <v>1</v>
      </c>
      <c r="F144" s="4">
        <v>1500</v>
      </c>
      <c r="G144" s="4">
        <v>1500</v>
      </c>
      <c r="H144" s="4">
        <v>14019</v>
      </c>
      <c r="I144" s="9">
        <v>46117</v>
      </c>
      <c r="J144" s="8"/>
      <c r="K144" s="4" t="s">
        <v>160</v>
      </c>
      <c r="L144" s="4">
        <v>6345</v>
      </c>
      <c r="M144" s="9" t="s">
        <v>246</v>
      </c>
    </row>
    <row r="145" spans="1:13" ht="28.9" customHeight="1" thickTop="1" thickBot="1" x14ac:dyDescent="0.3">
      <c r="A145" s="1">
        <v>144</v>
      </c>
      <c r="B145" s="6"/>
      <c r="C145" s="4" t="s">
        <v>276</v>
      </c>
      <c r="D145" s="4" t="s">
        <v>16</v>
      </c>
      <c r="E145" s="4">
        <v>4</v>
      </c>
      <c r="F145" s="4">
        <v>45</v>
      </c>
      <c r="G145" s="4">
        <v>180</v>
      </c>
      <c r="H145" s="4">
        <v>14019</v>
      </c>
      <c r="I145" s="9">
        <v>46117</v>
      </c>
      <c r="J145" s="8"/>
      <c r="K145" s="4" t="s">
        <v>160</v>
      </c>
      <c r="L145" s="4">
        <v>6345</v>
      </c>
      <c r="M145" s="9" t="s">
        <v>246</v>
      </c>
    </row>
    <row r="146" spans="1:13" ht="28.9" customHeight="1" thickTop="1" thickBot="1" x14ac:dyDescent="0.3">
      <c r="A146" s="1">
        <v>145</v>
      </c>
      <c r="B146" s="12" t="s">
        <v>337</v>
      </c>
      <c r="C146" s="4" t="s">
        <v>277</v>
      </c>
      <c r="D146" s="4" t="s">
        <v>16</v>
      </c>
      <c r="E146" s="4">
        <v>5</v>
      </c>
      <c r="F146" s="4">
        <v>15</v>
      </c>
      <c r="G146" s="4">
        <v>75</v>
      </c>
      <c r="H146" s="4">
        <v>14019</v>
      </c>
      <c r="I146" s="9">
        <v>46117</v>
      </c>
      <c r="J146" s="8"/>
      <c r="K146" s="4" t="s">
        <v>160</v>
      </c>
      <c r="L146" s="4">
        <v>6345</v>
      </c>
      <c r="M146" s="9" t="s">
        <v>246</v>
      </c>
    </row>
    <row r="147" spans="1:13" ht="28.9" customHeight="1" thickTop="1" thickBot="1" x14ac:dyDescent="0.3">
      <c r="A147" s="1">
        <v>146</v>
      </c>
      <c r="B147" s="12" t="s">
        <v>338</v>
      </c>
      <c r="C147" s="4" t="s">
        <v>278</v>
      </c>
      <c r="D147" s="4" t="s">
        <v>16</v>
      </c>
      <c r="E147" s="4">
        <v>10</v>
      </c>
      <c r="F147" s="4">
        <v>375</v>
      </c>
      <c r="G147" s="4">
        <v>3750</v>
      </c>
      <c r="H147" s="4">
        <v>14019</v>
      </c>
      <c r="I147" s="9">
        <v>46117</v>
      </c>
      <c r="J147" s="8"/>
      <c r="K147" s="4" t="s">
        <v>160</v>
      </c>
      <c r="L147" s="4">
        <v>6345</v>
      </c>
      <c r="M147" s="9" t="s">
        <v>246</v>
      </c>
    </row>
    <row r="148" spans="1:13" ht="28.9" customHeight="1" thickTop="1" thickBot="1" x14ac:dyDescent="0.3">
      <c r="A148" s="1">
        <v>147</v>
      </c>
      <c r="B148" s="12" t="s">
        <v>339</v>
      </c>
      <c r="C148" s="4" t="s">
        <v>279</v>
      </c>
      <c r="D148" s="4" t="s">
        <v>16</v>
      </c>
      <c r="E148" s="4">
        <v>4</v>
      </c>
      <c r="F148" s="4">
        <v>575</v>
      </c>
      <c r="G148" s="4">
        <v>2300</v>
      </c>
      <c r="H148" s="4">
        <v>14019</v>
      </c>
      <c r="I148" s="9">
        <v>46117</v>
      </c>
      <c r="J148" s="8"/>
      <c r="K148" s="4" t="s">
        <v>160</v>
      </c>
      <c r="L148" s="4">
        <v>6345</v>
      </c>
      <c r="M148" s="9" t="s">
        <v>246</v>
      </c>
    </row>
    <row r="149" spans="1:13" ht="28.9" customHeight="1" thickTop="1" thickBot="1" x14ac:dyDescent="0.3">
      <c r="A149" s="1">
        <v>148</v>
      </c>
      <c r="B149" s="12" t="s">
        <v>340</v>
      </c>
      <c r="C149" s="4" t="s">
        <v>280</v>
      </c>
      <c r="D149" s="4" t="s">
        <v>16</v>
      </c>
      <c r="E149" s="4">
        <v>5</v>
      </c>
      <c r="F149" s="4">
        <v>25</v>
      </c>
      <c r="G149" s="4">
        <v>125</v>
      </c>
      <c r="H149" s="4">
        <v>14019</v>
      </c>
      <c r="I149" s="9">
        <v>46117</v>
      </c>
      <c r="J149" s="8"/>
      <c r="K149" s="4" t="s">
        <v>160</v>
      </c>
      <c r="L149" s="4">
        <v>6345</v>
      </c>
      <c r="M149" s="9" t="s">
        <v>246</v>
      </c>
    </row>
    <row r="150" spans="1:13" ht="28.9" customHeight="1" thickTop="1" thickBot="1" x14ac:dyDescent="0.3">
      <c r="A150" s="1">
        <v>149</v>
      </c>
      <c r="B150" s="11" t="s">
        <v>341</v>
      </c>
      <c r="C150" s="4" t="s">
        <v>281</v>
      </c>
      <c r="D150" s="4" t="s">
        <v>16</v>
      </c>
      <c r="E150" s="4">
        <v>1</v>
      </c>
      <c r="F150" s="16">
        <v>152775</v>
      </c>
      <c r="G150" s="4">
        <v>152775</v>
      </c>
      <c r="H150" s="4">
        <v>80</v>
      </c>
      <c r="I150" s="9">
        <v>46117</v>
      </c>
      <c r="J150" s="8"/>
      <c r="K150" s="17" t="s">
        <v>227</v>
      </c>
      <c r="L150" s="4">
        <v>6347</v>
      </c>
      <c r="M150" s="9" t="s">
        <v>246</v>
      </c>
    </row>
    <row r="151" spans="1:13" ht="28.9" customHeight="1" thickTop="1" thickBot="1" x14ac:dyDescent="0.3">
      <c r="A151" s="1">
        <v>150</v>
      </c>
      <c r="B151" s="11" t="s">
        <v>342</v>
      </c>
      <c r="C151" s="4" t="s">
        <v>282</v>
      </c>
      <c r="D151" s="4" t="s">
        <v>16</v>
      </c>
      <c r="E151" s="4">
        <v>1</v>
      </c>
      <c r="F151" s="4">
        <v>43125</v>
      </c>
      <c r="G151" s="4">
        <v>43125</v>
      </c>
      <c r="H151" s="4">
        <v>80</v>
      </c>
      <c r="I151" s="9">
        <v>46117</v>
      </c>
      <c r="J151" s="8"/>
      <c r="K151" s="17" t="s">
        <v>227</v>
      </c>
      <c r="L151" s="4">
        <v>6347</v>
      </c>
      <c r="M151" s="9" t="s">
        <v>246</v>
      </c>
    </row>
    <row r="152" spans="1:13" ht="28.9" customHeight="1" thickTop="1" thickBot="1" x14ac:dyDescent="0.3">
      <c r="A152" s="1">
        <v>151</v>
      </c>
      <c r="B152" s="12" t="s">
        <v>343</v>
      </c>
      <c r="C152" s="4" t="s">
        <v>283</v>
      </c>
      <c r="D152" s="4" t="s">
        <v>16</v>
      </c>
      <c r="E152" s="4">
        <v>1</v>
      </c>
      <c r="F152" s="4">
        <v>3300</v>
      </c>
      <c r="G152" s="4">
        <v>3300</v>
      </c>
      <c r="H152" s="4">
        <v>80</v>
      </c>
      <c r="I152" s="9">
        <v>46117</v>
      </c>
      <c r="J152" s="8"/>
      <c r="K152" s="17" t="s">
        <v>227</v>
      </c>
      <c r="L152" s="4">
        <v>6347</v>
      </c>
      <c r="M152" s="9" t="s">
        <v>246</v>
      </c>
    </row>
    <row r="153" spans="1:13" ht="28.9" customHeight="1" thickTop="1" thickBot="1" x14ac:dyDescent="0.3">
      <c r="A153" s="1">
        <v>152</v>
      </c>
      <c r="B153" s="12" t="s">
        <v>344</v>
      </c>
      <c r="C153" s="4" t="s">
        <v>284</v>
      </c>
      <c r="D153" s="4" t="s">
        <v>16</v>
      </c>
      <c r="E153" s="4">
        <v>1</v>
      </c>
      <c r="F153" s="4">
        <v>580</v>
      </c>
      <c r="G153" s="4">
        <v>580</v>
      </c>
      <c r="H153" s="4">
        <v>80</v>
      </c>
      <c r="I153" s="9">
        <v>46117</v>
      </c>
      <c r="J153" s="8"/>
      <c r="K153" s="17" t="s">
        <v>227</v>
      </c>
      <c r="L153" s="4">
        <v>6347</v>
      </c>
      <c r="M153" s="9" t="s">
        <v>246</v>
      </c>
    </row>
    <row r="154" spans="1:13" ht="28.9" customHeight="1" thickTop="1" thickBot="1" x14ac:dyDescent="0.3">
      <c r="A154" s="1">
        <v>153</v>
      </c>
      <c r="B154" s="12" t="s">
        <v>345</v>
      </c>
      <c r="C154" s="4" t="s">
        <v>285</v>
      </c>
      <c r="D154" s="4" t="s">
        <v>16</v>
      </c>
      <c r="E154" s="4">
        <v>1</v>
      </c>
      <c r="F154" s="4">
        <v>220</v>
      </c>
      <c r="G154" s="4">
        <v>220</v>
      </c>
      <c r="H154" s="4">
        <v>80</v>
      </c>
      <c r="I154" s="9">
        <v>46117</v>
      </c>
      <c r="J154" s="8"/>
      <c r="K154" s="17" t="s">
        <v>227</v>
      </c>
      <c r="L154" s="4">
        <v>6347</v>
      </c>
      <c r="M154" s="9" t="s">
        <v>246</v>
      </c>
    </row>
    <row r="155" spans="1:13" ht="28.9" customHeight="1" thickTop="1" thickBot="1" x14ac:dyDescent="0.3">
      <c r="A155" s="1">
        <v>154</v>
      </c>
      <c r="B155" s="11" t="s">
        <v>346</v>
      </c>
      <c r="C155" s="4" t="s">
        <v>286</v>
      </c>
      <c r="D155" s="4" t="s">
        <v>16</v>
      </c>
      <c r="E155" s="4">
        <v>10</v>
      </c>
      <c r="F155" s="4">
        <v>134.55000000000001</v>
      </c>
      <c r="G155" s="4">
        <v>1345.5</v>
      </c>
      <c r="H155" s="4">
        <v>93</v>
      </c>
      <c r="I155" s="9" t="s">
        <v>287</v>
      </c>
      <c r="J155" s="8"/>
      <c r="K155" s="4" t="s">
        <v>226</v>
      </c>
      <c r="L155" s="4">
        <v>6348</v>
      </c>
      <c r="M155" s="9">
        <v>46147</v>
      </c>
    </row>
    <row r="156" spans="1:13" ht="28.9" customHeight="1" thickTop="1" thickBot="1" x14ac:dyDescent="0.3">
      <c r="A156" s="1">
        <v>155</v>
      </c>
      <c r="B156" s="11" t="s">
        <v>347</v>
      </c>
      <c r="C156" s="4" t="s">
        <v>288</v>
      </c>
      <c r="D156" s="4" t="s">
        <v>16</v>
      </c>
      <c r="E156" s="4">
        <v>10</v>
      </c>
      <c r="F156" s="4">
        <v>526.5</v>
      </c>
      <c r="G156" s="4">
        <v>5265</v>
      </c>
      <c r="H156" s="4">
        <v>93</v>
      </c>
      <c r="I156" s="9" t="s">
        <v>287</v>
      </c>
      <c r="J156" s="8"/>
      <c r="K156" s="4" t="s">
        <v>226</v>
      </c>
      <c r="L156" s="4">
        <v>6348</v>
      </c>
      <c r="M156" s="9">
        <v>46147</v>
      </c>
    </row>
    <row r="157" spans="1:13" ht="28.9" customHeight="1" thickTop="1" thickBot="1" x14ac:dyDescent="0.3">
      <c r="A157" s="1">
        <v>156</v>
      </c>
      <c r="B157" s="12" t="s">
        <v>348</v>
      </c>
      <c r="C157" s="4" t="s">
        <v>289</v>
      </c>
      <c r="D157" s="4" t="s">
        <v>16</v>
      </c>
      <c r="E157" s="4">
        <v>2</v>
      </c>
      <c r="F157" s="4">
        <v>234</v>
      </c>
      <c r="G157" s="4">
        <v>468</v>
      </c>
      <c r="H157" s="4">
        <v>93</v>
      </c>
      <c r="I157" s="9" t="s">
        <v>287</v>
      </c>
      <c r="J157" s="8"/>
      <c r="K157" s="4" t="s">
        <v>226</v>
      </c>
      <c r="L157" s="4">
        <v>6348</v>
      </c>
      <c r="M157" s="9">
        <v>46147</v>
      </c>
    </row>
    <row r="158" spans="1:13" ht="28.9" customHeight="1" thickTop="1" thickBot="1" x14ac:dyDescent="0.3">
      <c r="A158" s="1">
        <v>157</v>
      </c>
      <c r="B158" s="12" t="s">
        <v>349</v>
      </c>
      <c r="C158" s="4" t="s">
        <v>290</v>
      </c>
      <c r="D158" s="4" t="s">
        <v>16</v>
      </c>
      <c r="E158" s="4">
        <v>1</v>
      </c>
      <c r="F158" s="4">
        <v>82</v>
      </c>
      <c r="G158" s="4">
        <v>82</v>
      </c>
      <c r="H158" s="4">
        <v>93</v>
      </c>
      <c r="I158" s="9" t="s">
        <v>291</v>
      </c>
      <c r="J158" s="8"/>
      <c r="K158" s="4" t="s">
        <v>226</v>
      </c>
      <c r="L158" s="4">
        <v>6348</v>
      </c>
      <c r="M158" s="9">
        <v>46147</v>
      </c>
    </row>
    <row r="159" spans="1:13" ht="28.9" customHeight="1" thickTop="1" thickBot="1" x14ac:dyDescent="0.3">
      <c r="A159" s="1">
        <v>158</v>
      </c>
      <c r="B159" s="11" t="s">
        <v>350</v>
      </c>
      <c r="C159" s="4" t="s">
        <v>292</v>
      </c>
      <c r="D159" s="4" t="s">
        <v>16</v>
      </c>
      <c r="E159" s="4">
        <v>5</v>
      </c>
      <c r="F159" s="4">
        <v>8775</v>
      </c>
      <c r="G159" s="4">
        <v>1755</v>
      </c>
      <c r="H159" s="4">
        <v>93</v>
      </c>
      <c r="I159" s="9" t="s">
        <v>291</v>
      </c>
      <c r="J159" s="8"/>
      <c r="K159" s="4" t="s">
        <v>226</v>
      </c>
      <c r="L159" s="4">
        <v>6348</v>
      </c>
      <c r="M159" s="9">
        <v>46147</v>
      </c>
    </row>
    <row r="160" spans="1:13" ht="28.9" customHeight="1" thickTop="1" thickBot="1" x14ac:dyDescent="0.3">
      <c r="A160" s="1">
        <v>159</v>
      </c>
      <c r="B160" s="12" t="s">
        <v>351</v>
      </c>
      <c r="C160" s="4" t="s">
        <v>293</v>
      </c>
      <c r="D160" s="4" t="s">
        <v>16</v>
      </c>
      <c r="E160" s="4">
        <v>2</v>
      </c>
      <c r="F160" s="4">
        <v>5701</v>
      </c>
      <c r="G160" s="4">
        <v>11402</v>
      </c>
      <c r="H160" s="4">
        <v>713</v>
      </c>
      <c r="I160" s="9" t="s">
        <v>294</v>
      </c>
      <c r="J160" s="8"/>
      <c r="K160" s="4" t="s">
        <v>127</v>
      </c>
      <c r="L160" s="4">
        <v>6349</v>
      </c>
      <c r="M160" s="9">
        <v>46117</v>
      </c>
    </row>
    <row r="161" spans="1:13" ht="28.9" customHeight="1" thickTop="1" thickBot="1" x14ac:dyDescent="0.3">
      <c r="A161" s="1">
        <v>160</v>
      </c>
      <c r="B161" s="12" t="s">
        <v>352</v>
      </c>
      <c r="C161" s="4" t="s">
        <v>295</v>
      </c>
      <c r="D161" s="4" t="s">
        <v>16</v>
      </c>
      <c r="E161" s="4">
        <v>1</v>
      </c>
      <c r="F161" s="4">
        <v>807</v>
      </c>
      <c r="G161" s="4">
        <v>807</v>
      </c>
      <c r="H161" s="4">
        <v>713</v>
      </c>
      <c r="I161" s="9" t="s">
        <v>294</v>
      </c>
      <c r="J161" s="8"/>
      <c r="K161" s="4" t="s">
        <v>127</v>
      </c>
      <c r="L161" s="4">
        <v>6349</v>
      </c>
      <c r="M161" s="9">
        <v>46117</v>
      </c>
    </row>
    <row r="162" spans="1:13" ht="28.9" customHeight="1" thickTop="1" thickBot="1" x14ac:dyDescent="0.3">
      <c r="A162" s="1">
        <v>161</v>
      </c>
      <c r="B162" s="12" t="s">
        <v>353</v>
      </c>
      <c r="C162" s="4" t="s">
        <v>296</v>
      </c>
      <c r="D162" s="4" t="s">
        <v>16</v>
      </c>
      <c r="E162" s="4">
        <v>4</v>
      </c>
      <c r="F162" s="4">
        <v>1184.21</v>
      </c>
      <c r="G162" s="4">
        <v>4736.84</v>
      </c>
      <c r="H162" s="4">
        <v>6350</v>
      </c>
      <c r="I162" s="9" t="s">
        <v>297</v>
      </c>
      <c r="J162" s="8"/>
      <c r="K162" s="4" t="s">
        <v>298</v>
      </c>
      <c r="L162" s="4">
        <v>6350</v>
      </c>
      <c r="M162" s="9">
        <v>46117</v>
      </c>
    </row>
    <row r="163" spans="1:13" ht="28.9" customHeight="1" thickTop="1" thickBot="1" x14ac:dyDescent="0.3">
      <c r="A163" s="1">
        <v>162</v>
      </c>
      <c r="B163" s="10" t="s">
        <v>45</v>
      </c>
      <c r="C163" s="4" t="s">
        <v>301</v>
      </c>
      <c r="D163" s="4" t="s">
        <v>16</v>
      </c>
      <c r="E163" s="4">
        <v>1</v>
      </c>
      <c r="F163" s="4">
        <v>480</v>
      </c>
      <c r="G163" s="4">
        <v>480</v>
      </c>
      <c r="H163" s="4">
        <v>26</v>
      </c>
      <c r="I163" s="9" t="s">
        <v>297</v>
      </c>
      <c r="J163" s="8"/>
      <c r="K163" s="4" t="s">
        <v>390</v>
      </c>
      <c r="L163" s="4">
        <v>6351</v>
      </c>
      <c r="M163" s="9" t="s">
        <v>302</v>
      </c>
    </row>
    <row r="164" spans="1:13" ht="28.9" customHeight="1" thickTop="1" thickBot="1" x14ac:dyDescent="0.3">
      <c r="A164" s="1">
        <v>163</v>
      </c>
      <c r="B164" s="10" t="s">
        <v>45</v>
      </c>
      <c r="C164" s="4" t="s">
        <v>301</v>
      </c>
      <c r="D164" s="4" t="s">
        <v>16</v>
      </c>
      <c r="E164" s="4">
        <v>10</v>
      </c>
      <c r="F164" s="4">
        <v>275</v>
      </c>
      <c r="G164" s="4">
        <v>27500</v>
      </c>
      <c r="H164" s="4">
        <v>141</v>
      </c>
      <c r="I164" s="9" t="s">
        <v>303</v>
      </c>
      <c r="J164" s="8"/>
      <c r="K164" s="4" t="s">
        <v>304</v>
      </c>
      <c r="L164" s="4">
        <v>6358</v>
      </c>
      <c r="M164" s="9" t="s">
        <v>305</v>
      </c>
    </row>
    <row r="165" spans="1:13" ht="28.9" customHeight="1" thickTop="1" thickBot="1" x14ac:dyDescent="0.3">
      <c r="A165" s="1">
        <v>164</v>
      </c>
      <c r="B165" s="12" t="s">
        <v>354</v>
      </c>
      <c r="C165" s="4" t="s">
        <v>306</v>
      </c>
      <c r="D165" s="4" t="s">
        <v>16</v>
      </c>
      <c r="E165" s="4">
        <v>10</v>
      </c>
      <c r="F165" s="4">
        <v>1025</v>
      </c>
      <c r="G165" s="4">
        <v>10250</v>
      </c>
      <c r="H165" s="4">
        <v>1528</v>
      </c>
      <c r="I165" s="9" t="s">
        <v>303</v>
      </c>
      <c r="J165" s="8"/>
      <c r="K165" s="4" t="s">
        <v>17</v>
      </c>
      <c r="L165" s="4">
        <v>6359</v>
      </c>
      <c r="M165" s="9" t="s">
        <v>305</v>
      </c>
    </row>
    <row r="166" spans="1:13" ht="28.9" customHeight="1" thickTop="1" thickBot="1" x14ac:dyDescent="0.3">
      <c r="A166" s="1">
        <v>165</v>
      </c>
      <c r="B166" s="12" t="s">
        <v>355</v>
      </c>
      <c r="C166" s="4" t="s">
        <v>307</v>
      </c>
      <c r="D166" s="4" t="s">
        <v>16</v>
      </c>
      <c r="E166" s="4">
        <v>10</v>
      </c>
      <c r="F166" s="4">
        <v>900</v>
      </c>
      <c r="G166" s="4">
        <v>9000</v>
      </c>
      <c r="H166" s="4">
        <v>1528</v>
      </c>
      <c r="I166" s="9" t="s">
        <v>303</v>
      </c>
      <c r="J166" s="8"/>
      <c r="K166" s="4" t="s">
        <v>17</v>
      </c>
      <c r="L166" s="4">
        <v>6359</v>
      </c>
      <c r="M166" s="9" t="s">
        <v>305</v>
      </c>
    </row>
    <row r="167" spans="1:13" ht="28.9" customHeight="1" thickTop="1" thickBot="1" x14ac:dyDescent="0.3">
      <c r="A167" s="1">
        <v>166</v>
      </c>
      <c r="B167" s="11" t="s">
        <v>356</v>
      </c>
      <c r="C167" s="4" t="s">
        <v>308</v>
      </c>
      <c r="D167" s="4" t="s">
        <v>16</v>
      </c>
      <c r="E167" s="4">
        <v>1</v>
      </c>
      <c r="F167" s="4">
        <v>11000</v>
      </c>
      <c r="G167" s="4">
        <v>11000</v>
      </c>
      <c r="H167" s="4">
        <v>142</v>
      </c>
      <c r="I167" s="9" t="s">
        <v>291</v>
      </c>
      <c r="J167" s="8"/>
      <c r="K167" s="4" t="s">
        <v>304</v>
      </c>
      <c r="L167" s="4">
        <v>6360</v>
      </c>
      <c r="M167" s="9" t="s">
        <v>305</v>
      </c>
    </row>
    <row r="168" spans="1:13" ht="28.9" customHeight="1" thickTop="1" thickBot="1" x14ac:dyDescent="0.3">
      <c r="A168" s="1">
        <v>167</v>
      </c>
      <c r="B168" s="11" t="s">
        <v>357</v>
      </c>
      <c r="C168" s="4" t="s">
        <v>309</v>
      </c>
      <c r="D168" s="4" t="s">
        <v>16</v>
      </c>
      <c r="E168" s="4">
        <v>50</v>
      </c>
      <c r="F168" s="4">
        <v>15</v>
      </c>
      <c r="G168" s="4">
        <v>750</v>
      </c>
      <c r="H168" s="4">
        <v>142</v>
      </c>
      <c r="I168" s="9" t="s">
        <v>291</v>
      </c>
      <c r="J168" s="8"/>
      <c r="K168" s="4" t="s">
        <v>304</v>
      </c>
      <c r="L168" s="4">
        <v>6360</v>
      </c>
      <c r="M168" s="9" t="s">
        <v>305</v>
      </c>
    </row>
    <row r="169" spans="1:13" ht="28.9" customHeight="1" thickTop="1" thickBot="1" x14ac:dyDescent="0.3">
      <c r="A169" s="1">
        <v>168</v>
      </c>
      <c r="B169" s="11" t="s">
        <v>358</v>
      </c>
      <c r="C169" s="4" t="s">
        <v>310</v>
      </c>
      <c r="D169" s="4" t="s">
        <v>16</v>
      </c>
      <c r="E169" s="4">
        <v>1</v>
      </c>
      <c r="F169" s="4">
        <v>450</v>
      </c>
      <c r="G169" s="4">
        <v>450</v>
      </c>
      <c r="H169" s="4">
        <v>143</v>
      </c>
      <c r="I169" s="9" t="s">
        <v>291</v>
      </c>
      <c r="J169" s="8"/>
      <c r="K169" s="4" t="s">
        <v>304</v>
      </c>
      <c r="L169" s="4">
        <v>6361</v>
      </c>
      <c r="M169" s="9" t="s">
        <v>305</v>
      </c>
    </row>
    <row r="170" spans="1:13" ht="28.9" customHeight="1" thickTop="1" thickBot="1" x14ac:dyDescent="0.3">
      <c r="A170" s="1">
        <v>169</v>
      </c>
      <c r="B170" s="11" t="s">
        <v>359</v>
      </c>
      <c r="C170" s="4" t="s">
        <v>311</v>
      </c>
      <c r="D170" s="4" t="s">
        <v>16</v>
      </c>
      <c r="E170" s="4">
        <v>15</v>
      </c>
      <c r="F170" s="4">
        <v>351</v>
      </c>
      <c r="G170" s="4">
        <v>5265</v>
      </c>
      <c r="H170" s="4">
        <v>94</v>
      </c>
      <c r="I170" s="9" t="s">
        <v>291</v>
      </c>
      <c r="J170" s="8"/>
      <c r="K170" s="4" t="s">
        <v>226</v>
      </c>
      <c r="L170" s="4">
        <v>6362</v>
      </c>
      <c r="M170" s="9" t="s">
        <v>305</v>
      </c>
    </row>
    <row r="171" spans="1:13" ht="28.9" customHeight="1" thickTop="1" thickBot="1" x14ac:dyDescent="0.3">
      <c r="A171" s="1">
        <v>170</v>
      </c>
      <c r="B171" s="12"/>
      <c r="C171" s="4" t="s">
        <v>312</v>
      </c>
      <c r="D171" s="4" t="s">
        <v>16</v>
      </c>
      <c r="E171" s="4">
        <v>1</v>
      </c>
      <c r="F171" s="4">
        <v>702</v>
      </c>
      <c r="G171" s="4">
        <v>702</v>
      </c>
      <c r="H171" s="4">
        <v>94</v>
      </c>
      <c r="I171" s="9" t="s">
        <v>291</v>
      </c>
      <c r="J171" s="8"/>
      <c r="K171" s="4" t="s">
        <v>226</v>
      </c>
      <c r="L171" s="4">
        <v>6362</v>
      </c>
      <c r="M171" s="9" t="s">
        <v>305</v>
      </c>
    </row>
    <row r="172" spans="1:13" ht="28.9" customHeight="1" thickTop="1" thickBot="1" x14ac:dyDescent="0.3">
      <c r="A172" s="1">
        <v>171</v>
      </c>
      <c r="B172" s="12" t="s">
        <v>267</v>
      </c>
      <c r="C172" s="4" t="s">
        <v>313</v>
      </c>
      <c r="D172" s="4" t="s">
        <v>16</v>
      </c>
      <c r="E172" s="4">
        <v>24</v>
      </c>
      <c r="F172" s="4">
        <v>117</v>
      </c>
      <c r="G172" s="4">
        <v>2808</v>
      </c>
      <c r="H172" s="4">
        <v>94</v>
      </c>
      <c r="I172" s="9" t="s">
        <v>291</v>
      </c>
      <c r="J172" s="8"/>
      <c r="K172" s="4" t="s">
        <v>226</v>
      </c>
      <c r="L172" s="4">
        <v>6362</v>
      </c>
      <c r="M172" s="9" t="s">
        <v>305</v>
      </c>
    </row>
    <row r="173" spans="1:13" ht="28.9" customHeight="1" thickTop="1" thickBot="1" x14ac:dyDescent="0.3">
      <c r="A173" s="1">
        <v>172</v>
      </c>
      <c r="B173" s="10" t="s">
        <v>360</v>
      </c>
      <c r="C173" s="4" t="s">
        <v>314</v>
      </c>
      <c r="D173" s="4" t="s">
        <v>16</v>
      </c>
      <c r="E173" s="4">
        <v>3</v>
      </c>
      <c r="F173" s="4">
        <v>25740</v>
      </c>
      <c r="G173" s="4">
        <v>17220</v>
      </c>
      <c r="H173" s="4">
        <v>94</v>
      </c>
      <c r="I173" s="9" t="s">
        <v>291</v>
      </c>
      <c r="J173" s="8"/>
      <c r="K173" s="4" t="s">
        <v>226</v>
      </c>
      <c r="L173" s="4">
        <v>6362</v>
      </c>
      <c r="M173" s="9" t="s">
        <v>305</v>
      </c>
    </row>
    <row r="174" spans="1:13" ht="28.9" customHeight="1" thickTop="1" thickBot="1" x14ac:dyDescent="0.3">
      <c r="A174" s="1">
        <v>173</v>
      </c>
      <c r="B174" s="10" t="s">
        <v>361</v>
      </c>
      <c r="C174" s="4" t="s">
        <v>315</v>
      </c>
      <c r="D174" s="4" t="s">
        <v>16</v>
      </c>
      <c r="E174" s="4">
        <v>3</v>
      </c>
      <c r="F174" s="4">
        <v>2457</v>
      </c>
      <c r="G174" s="4">
        <v>7371</v>
      </c>
      <c r="H174" s="4">
        <v>94</v>
      </c>
      <c r="I174" s="9" t="s">
        <v>291</v>
      </c>
      <c r="J174" s="8"/>
      <c r="K174" s="4" t="s">
        <v>226</v>
      </c>
      <c r="L174" s="4">
        <v>6362</v>
      </c>
      <c r="M174" s="9" t="s">
        <v>305</v>
      </c>
    </row>
    <row r="175" spans="1:13" ht="28.9" customHeight="1" thickTop="1" thickBot="1" x14ac:dyDescent="0.3">
      <c r="A175" s="1">
        <v>174</v>
      </c>
      <c r="B175" s="12" t="s">
        <v>362</v>
      </c>
      <c r="C175" s="4" t="s">
        <v>316</v>
      </c>
      <c r="D175" s="4" t="s">
        <v>16</v>
      </c>
      <c r="E175" s="4">
        <v>2</v>
      </c>
      <c r="F175" s="4">
        <v>1000</v>
      </c>
      <c r="G175" s="4">
        <v>2000</v>
      </c>
      <c r="H175" s="4">
        <v>14057</v>
      </c>
      <c r="I175" s="9" t="s">
        <v>291</v>
      </c>
      <c r="J175" s="8"/>
      <c r="K175" s="4" t="s">
        <v>160</v>
      </c>
      <c r="L175" s="4">
        <v>6363</v>
      </c>
      <c r="M175" s="9" t="s">
        <v>305</v>
      </c>
    </row>
    <row r="176" spans="1:13" ht="28.9" customHeight="1" thickTop="1" thickBot="1" x14ac:dyDescent="0.3">
      <c r="A176" s="1">
        <v>175</v>
      </c>
      <c r="B176" s="12" t="s">
        <v>339</v>
      </c>
      <c r="C176" s="4" t="s">
        <v>279</v>
      </c>
      <c r="D176" s="4" t="s">
        <v>16</v>
      </c>
      <c r="E176" s="4">
        <v>5</v>
      </c>
      <c r="F176" s="4">
        <v>550</v>
      </c>
      <c r="G176" s="4">
        <v>2750</v>
      </c>
      <c r="H176" s="4">
        <v>14057</v>
      </c>
      <c r="I176" s="9" t="s">
        <v>291</v>
      </c>
      <c r="J176" s="8"/>
      <c r="K176" s="4" t="s">
        <v>160</v>
      </c>
      <c r="L176" s="4">
        <v>6363</v>
      </c>
      <c r="M176" s="9" t="s">
        <v>305</v>
      </c>
    </row>
    <row r="177" spans="1:13" ht="28.9" customHeight="1" thickTop="1" thickBot="1" x14ac:dyDescent="0.3">
      <c r="A177" s="1">
        <v>176</v>
      </c>
      <c r="B177" s="12" t="s">
        <v>363</v>
      </c>
      <c r="C177" s="4" t="s">
        <v>317</v>
      </c>
      <c r="D177" s="4" t="s">
        <v>16</v>
      </c>
      <c r="E177" s="4">
        <v>50</v>
      </c>
      <c r="F177" s="4">
        <v>20</v>
      </c>
      <c r="G177" s="4">
        <v>1000</v>
      </c>
      <c r="H177" s="4">
        <v>14057</v>
      </c>
      <c r="I177" s="9" t="s">
        <v>291</v>
      </c>
      <c r="J177" s="8"/>
      <c r="K177" s="4" t="s">
        <v>160</v>
      </c>
      <c r="L177" s="4">
        <v>6363</v>
      </c>
      <c r="M177" s="9" t="s">
        <v>305</v>
      </c>
    </row>
    <row r="178" spans="1:13" ht="28.9" customHeight="1" thickTop="1" thickBot="1" x14ac:dyDescent="0.3">
      <c r="A178" s="1">
        <v>177</v>
      </c>
      <c r="B178" s="10" t="s">
        <v>38</v>
      </c>
      <c r="C178" s="4" t="s">
        <v>318</v>
      </c>
      <c r="D178" s="4" t="s">
        <v>16</v>
      </c>
      <c r="E178" s="4">
        <v>4</v>
      </c>
      <c r="F178" s="4">
        <v>7649</v>
      </c>
      <c r="G178" s="4">
        <v>30597</v>
      </c>
      <c r="H178" s="4">
        <v>2464</v>
      </c>
      <c r="I178" s="9" t="s">
        <v>328</v>
      </c>
      <c r="J178" s="8"/>
      <c r="K178" s="4" t="s">
        <v>17</v>
      </c>
      <c r="L178" s="4">
        <v>6364</v>
      </c>
      <c r="M178" s="9" t="s">
        <v>328</v>
      </c>
    </row>
    <row r="179" spans="1:13" ht="28.9" customHeight="1" thickTop="1" thickBot="1" x14ac:dyDescent="0.3">
      <c r="A179" s="1">
        <v>178</v>
      </c>
      <c r="B179" s="11" t="s">
        <v>49</v>
      </c>
      <c r="C179" s="4" t="s">
        <v>319</v>
      </c>
      <c r="D179" s="4" t="s">
        <v>16</v>
      </c>
      <c r="E179" s="4">
        <v>70</v>
      </c>
      <c r="F179" s="4">
        <v>32</v>
      </c>
      <c r="G179" s="4">
        <v>2240</v>
      </c>
      <c r="H179" s="4">
        <v>2464</v>
      </c>
      <c r="I179" s="9" t="s">
        <v>328</v>
      </c>
      <c r="J179" s="8"/>
      <c r="K179" s="4" t="s">
        <v>17</v>
      </c>
      <c r="L179" s="4">
        <v>6364</v>
      </c>
      <c r="M179" s="9" t="s">
        <v>328</v>
      </c>
    </row>
    <row r="180" spans="1:13" ht="28.9" customHeight="1" thickTop="1" thickBot="1" x14ac:dyDescent="0.3">
      <c r="A180" s="1">
        <v>179</v>
      </c>
      <c r="B180" s="11" t="s">
        <v>364</v>
      </c>
      <c r="C180" s="4" t="s">
        <v>320</v>
      </c>
      <c r="D180" s="4" t="s">
        <v>16</v>
      </c>
      <c r="E180" s="4">
        <v>10</v>
      </c>
      <c r="F180" s="4">
        <v>313</v>
      </c>
      <c r="G180" s="4">
        <v>3135</v>
      </c>
      <c r="H180" s="4">
        <v>2464</v>
      </c>
      <c r="I180" s="9" t="s">
        <v>328</v>
      </c>
      <c r="J180" s="8"/>
      <c r="K180" s="4" t="s">
        <v>17</v>
      </c>
      <c r="L180" s="4">
        <v>6364</v>
      </c>
      <c r="M180" s="9" t="s">
        <v>328</v>
      </c>
    </row>
    <row r="181" spans="1:13" ht="28.9" customHeight="1" thickTop="1" thickBot="1" x14ac:dyDescent="0.3">
      <c r="A181" s="1">
        <v>180</v>
      </c>
      <c r="B181" s="11" t="s">
        <v>365</v>
      </c>
      <c r="C181" s="4" t="s">
        <v>321</v>
      </c>
      <c r="D181" s="4" t="s">
        <v>16</v>
      </c>
      <c r="E181" s="4">
        <v>10</v>
      </c>
      <c r="F181" s="4">
        <v>313</v>
      </c>
      <c r="G181" s="4">
        <v>3135</v>
      </c>
      <c r="H181" s="4">
        <v>2464</v>
      </c>
      <c r="I181" s="9" t="s">
        <v>328</v>
      </c>
      <c r="J181" s="8"/>
      <c r="K181" s="4" t="s">
        <v>17</v>
      </c>
      <c r="L181" s="4">
        <v>6364</v>
      </c>
      <c r="M181" s="9" t="s">
        <v>328</v>
      </c>
    </row>
    <row r="182" spans="1:13" ht="28.9" customHeight="1" thickTop="1" thickBot="1" x14ac:dyDescent="0.3">
      <c r="A182" s="1">
        <v>181</v>
      </c>
      <c r="B182" s="10" t="s">
        <v>50</v>
      </c>
      <c r="C182" s="4" t="s">
        <v>322</v>
      </c>
      <c r="D182" s="4" t="s">
        <v>16</v>
      </c>
      <c r="E182" s="4">
        <v>15</v>
      </c>
      <c r="F182" s="4">
        <v>1661</v>
      </c>
      <c r="G182" s="4">
        <v>249222</v>
      </c>
      <c r="H182" s="4">
        <v>2464</v>
      </c>
      <c r="I182" s="9" t="s">
        <v>328</v>
      </c>
      <c r="J182" s="8"/>
      <c r="K182" s="4" t="s">
        <v>17</v>
      </c>
      <c r="L182" s="4">
        <v>6364</v>
      </c>
      <c r="M182" s="9" t="s">
        <v>328</v>
      </c>
    </row>
    <row r="183" spans="1:13" ht="28.9" customHeight="1" thickTop="1" thickBot="1" x14ac:dyDescent="0.3">
      <c r="A183" s="1">
        <v>182</v>
      </c>
      <c r="B183" s="11" t="s">
        <v>47</v>
      </c>
      <c r="C183" s="4" t="s">
        <v>323</v>
      </c>
      <c r="D183" s="4" t="s">
        <v>16</v>
      </c>
      <c r="E183" s="4">
        <v>13</v>
      </c>
      <c r="F183" s="4">
        <v>2225</v>
      </c>
      <c r="G183" s="4">
        <v>28936</v>
      </c>
      <c r="H183" s="4">
        <v>2464</v>
      </c>
      <c r="I183" s="9" t="s">
        <v>328</v>
      </c>
      <c r="J183" s="8"/>
      <c r="K183" s="4" t="s">
        <v>17</v>
      </c>
      <c r="L183" s="4">
        <v>6364</v>
      </c>
      <c r="M183" s="9" t="s">
        <v>328</v>
      </c>
    </row>
    <row r="184" spans="1:13" ht="28.9" customHeight="1" thickTop="1" thickBot="1" x14ac:dyDescent="0.3">
      <c r="A184" s="1">
        <v>183</v>
      </c>
      <c r="B184" s="10" t="s">
        <v>366</v>
      </c>
      <c r="C184" s="4" t="s">
        <v>324</v>
      </c>
      <c r="D184" s="4" t="s">
        <v>16</v>
      </c>
      <c r="E184" s="4">
        <v>18</v>
      </c>
      <c r="F184" s="4">
        <v>5580</v>
      </c>
      <c r="G184" s="4">
        <v>80045</v>
      </c>
      <c r="H184" s="4">
        <v>2464</v>
      </c>
      <c r="I184" s="9" t="s">
        <v>328</v>
      </c>
      <c r="J184" s="8"/>
      <c r="K184" s="4" t="s">
        <v>17</v>
      </c>
      <c r="L184" s="4">
        <v>6364</v>
      </c>
      <c r="M184" s="9" t="s">
        <v>328</v>
      </c>
    </row>
    <row r="185" spans="1:13" ht="28.9" customHeight="1" thickTop="1" thickBot="1" x14ac:dyDescent="0.3">
      <c r="A185" s="1">
        <v>184</v>
      </c>
      <c r="B185" s="12" t="s">
        <v>52</v>
      </c>
      <c r="C185" s="4" t="s">
        <v>32</v>
      </c>
      <c r="D185" s="4" t="s">
        <v>16</v>
      </c>
      <c r="E185" s="4">
        <v>21</v>
      </c>
      <c r="F185" s="4">
        <v>288</v>
      </c>
      <c r="G185" s="4">
        <v>6056</v>
      </c>
      <c r="H185" s="4">
        <v>2464</v>
      </c>
      <c r="I185" s="9" t="s">
        <v>328</v>
      </c>
      <c r="J185" s="8"/>
      <c r="K185" s="4" t="s">
        <v>17</v>
      </c>
      <c r="L185" s="4">
        <v>6364</v>
      </c>
      <c r="M185" s="9" t="s">
        <v>328</v>
      </c>
    </row>
    <row r="186" spans="1:13" ht="28.9" customHeight="1" thickTop="1" thickBot="1" x14ac:dyDescent="0.3">
      <c r="A186" s="1">
        <v>185</v>
      </c>
      <c r="B186" s="11" t="s">
        <v>367</v>
      </c>
      <c r="C186" s="4" t="s">
        <v>325</v>
      </c>
      <c r="D186" s="4" t="s">
        <v>16</v>
      </c>
      <c r="E186" s="4">
        <v>1</v>
      </c>
      <c r="F186" s="4">
        <v>1943</v>
      </c>
      <c r="G186" s="4">
        <v>1943</v>
      </c>
      <c r="H186" s="4">
        <v>2464</v>
      </c>
      <c r="I186" s="9" t="s">
        <v>328</v>
      </c>
      <c r="J186" s="8"/>
      <c r="K186" s="4" t="s">
        <v>17</v>
      </c>
      <c r="L186" s="4">
        <v>6364</v>
      </c>
      <c r="M186" s="9" t="s">
        <v>328</v>
      </c>
    </row>
    <row r="187" spans="1:13" ht="28.9" customHeight="1" thickTop="1" thickBot="1" x14ac:dyDescent="0.3">
      <c r="A187" s="1">
        <v>186</v>
      </c>
      <c r="B187" s="10" t="s">
        <v>42</v>
      </c>
      <c r="C187" s="4" t="s">
        <v>326</v>
      </c>
      <c r="D187" s="4" t="s">
        <v>16</v>
      </c>
      <c r="E187" s="4">
        <v>18</v>
      </c>
      <c r="F187" s="4">
        <v>1611</v>
      </c>
      <c r="G187" s="4">
        <v>29005</v>
      </c>
      <c r="H187" s="4">
        <v>2464</v>
      </c>
      <c r="I187" s="9" t="s">
        <v>328</v>
      </c>
      <c r="J187" s="8"/>
      <c r="K187" s="4" t="s">
        <v>17</v>
      </c>
      <c r="L187" s="4">
        <v>6364</v>
      </c>
      <c r="M187" s="9" t="s">
        <v>328</v>
      </c>
    </row>
    <row r="188" spans="1:13" ht="28.9" customHeight="1" thickTop="1" thickBot="1" x14ac:dyDescent="0.3">
      <c r="A188" s="1">
        <v>187</v>
      </c>
      <c r="B188" s="10" t="s">
        <v>43</v>
      </c>
      <c r="C188" s="4" t="s">
        <v>327</v>
      </c>
      <c r="D188" s="4" t="s">
        <v>16</v>
      </c>
      <c r="E188" s="4">
        <v>6</v>
      </c>
      <c r="F188" s="4">
        <v>2100</v>
      </c>
      <c r="G188" s="4">
        <v>12602</v>
      </c>
      <c r="H188" s="4">
        <v>2464</v>
      </c>
      <c r="I188" s="9" t="s">
        <v>328</v>
      </c>
      <c r="J188" s="8"/>
      <c r="K188" s="4" t="s">
        <v>17</v>
      </c>
      <c r="L188" s="4">
        <v>6364</v>
      </c>
      <c r="M188" s="9" t="s">
        <v>328</v>
      </c>
    </row>
    <row r="189" spans="1:13" ht="28.9" customHeight="1" thickTop="1" thickBot="1" x14ac:dyDescent="0.3">
      <c r="A189" s="1">
        <v>188</v>
      </c>
      <c r="B189" s="10" t="s">
        <v>45</v>
      </c>
      <c r="C189" s="4" t="s">
        <v>31</v>
      </c>
      <c r="D189" s="4" t="s">
        <v>16</v>
      </c>
      <c r="E189" s="4">
        <v>24</v>
      </c>
      <c r="F189" s="4">
        <v>601</v>
      </c>
      <c r="G189" s="4">
        <v>14446</v>
      </c>
      <c r="H189" s="4">
        <v>2464</v>
      </c>
      <c r="I189" s="9" t="s">
        <v>328</v>
      </c>
      <c r="J189" s="8"/>
      <c r="K189" s="4" t="s">
        <v>17</v>
      </c>
      <c r="L189" s="4">
        <v>6364</v>
      </c>
      <c r="M189" s="9" t="s">
        <v>328</v>
      </c>
    </row>
    <row r="190" spans="1:13" ht="28.9" customHeight="1" thickTop="1" thickBot="1" x14ac:dyDescent="0.3">
      <c r="A190" s="1">
        <v>189</v>
      </c>
      <c r="B190" s="10" t="s">
        <v>41</v>
      </c>
      <c r="C190" s="4" t="s">
        <v>33</v>
      </c>
      <c r="D190" s="4" t="s">
        <v>16</v>
      </c>
      <c r="E190" s="4">
        <v>16</v>
      </c>
      <c r="F190" s="4">
        <v>6395</v>
      </c>
      <c r="G190" s="4">
        <v>102326</v>
      </c>
      <c r="H190" s="4">
        <v>2464</v>
      </c>
      <c r="I190" s="9" t="s">
        <v>328</v>
      </c>
      <c r="J190" s="8"/>
      <c r="K190" s="4" t="s">
        <v>17</v>
      </c>
      <c r="L190" s="4">
        <v>6365</v>
      </c>
      <c r="M190" s="9" t="s">
        <v>328</v>
      </c>
    </row>
    <row r="191" spans="1:13" ht="28.9" customHeight="1" thickTop="1" thickBot="1" x14ac:dyDescent="0.3">
      <c r="A191" s="1">
        <v>190</v>
      </c>
      <c r="B191" s="10" t="s">
        <v>369</v>
      </c>
      <c r="C191" s="4" t="s">
        <v>329</v>
      </c>
      <c r="D191" s="4" t="s">
        <v>16</v>
      </c>
      <c r="E191" s="4">
        <v>2</v>
      </c>
      <c r="F191" s="4">
        <v>6395</v>
      </c>
      <c r="G191" s="4">
        <v>12790</v>
      </c>
      <c r="H191" s="4">
        <v>2464</v>
      </c>
      <c r="I191" s="9" t="s">
        <v>328</v>
      </c>
      <c r="J191" s="8"/>
      <c r="K191" s="4" t="s">
        <v>17</v>
      </c>
      <c r="L191" s="4">
        <v>6365</v>
      </c>
      <c r="M191" s="9" t="s">
        <v>328</v>
      </c>
    </row>
    <row r="192" spans="1:13" ht="28.9" customHeight="1" thickTop="1" thickBot="1" x14ac:dyDescent="0.3">
      <c r="A192" s="1">
        <v>191</v>
      </c>
      <c r="B192" s="10" t="s">
        <v>368</v>
      </c>
      <c r="C192" s="4" t="s">
        <v>330</v>
      </c>
      <c r="D192" s="4" t="s">
        <v>16</v>
      </c>
      <c r="E192" s="4">
        <v>2</v>
      </c>
      <c r="F192" s="4">
        <v>8030</v>
      </c>
      <c r="G192" s="4">
        <v>16060</v>
      </c>
      <c r="H192" s="4">
        <v>2464</v>
      </c>
      <c r="I192" s="9" t="s">
        <v>328</v>
      </c>
      <c r="J192" s="8"/>
      <c r="K192" s="4" t="s">
        <v>17</v>
      </c>
      <c r="L192" s="4">
        <v>6365</v>
      </c>
      <c r="M192" s="9" t="s">
        <v>328</v>
      </c>
    </row>
    <row r="193" spans="1:13" ht="28.9" customHeight="1" thickTop="1" thickBot="1" x14ac:dyDescent="0.3">
      <c r="A193" s="1">
        <v>192</v>
      </c>
      <c r="B193" s="11" t="s">
        <v>58</v>
      </c>
      <c r="C193" s="4" t="s">
        <v>34</v>
      </c>
      <c r="D193" s="4" t="s">
        <v>16</v>
      </c>
      <c r="E193" s="4">
        <v>21</v>
      </c>
      <c r="F193" s="4">
        <v>2445</v>
      </c>
      <c r="G193" s="4">
        <v>51351</v>
      </c>
      <c r="H193" s="4">
        <v>2464</v>
      </c>
      <c r="I193" s="9" t="s">
        <v>328</v>
      </c>
      <c r="J193" s="8"/>
      <c r="K193" s="4" t="s">
        <v>17</v>
      </c>
      <c r="L193" s="4">
        <v>6365</v>
      </c>
      <c r="M193" s="9" t="s">
        <v>328</v>
      </c>
    </row>
    <row r="194" spans="1:13" ht="15.75" thickTop="1" x14ac:dyDescent="0.25"/>
  </sheetData>
  <phoneticPr fontId="7" type="noConversion"/>
  <printOptions horizontalCentered="1"/>
  <pageMargins left="0" right="0" top="0.75" bottom="0.75" header="0.3" footer="0.3"/>
  <pageSetup paperSize="9" scale="69" orientation="landscape" r:id="rId1"/>
  <rowBreaks count="1" manualBreakCount="1">
    <brk id="95" max="12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2026-08-19T12:43:19Z</cp:lastPrinted>
  <dcterms:created xsi:type="dcterms:W3CDTF">2015-06-05T18:17:20Z</dcterms:created>
  <dcterms:modified xsi:type="dcterms:W3CDTF">2026-08-24T09:29:48Z</dcterms:modified>
</cp:coreProperties>
</file>