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2014-2015 " sheetId="1" r:id="rId1"/>
  </sheets>
  <definedNames>
    <definedName name="_xlnm.Print_Area" localSheetId="0">'2014-2015 '!$A$2:$N$67</definedName>
  </definedNames>
  <calcPr calcId="145621"/>
</workbook>
</file>

<file path=xl/calcChain.xml><?xml version="1.0" encoding="utf-8"?>
<calcChain xmlns="http://schemas.openxmlformats.org/spreadsheetml/2006/main">
  <c r="N31" i="1" l="1"/>
  <c r="N11" i="1"/>
</calcChain>
</file>

<file path=xl/sharedStrings.xml><?xml version="1.0" encoding="utf-8"?>
<sst xmlns="http://schemas.openxmlformats.org/spreadsheetml/2006/main" count="128" uniqueCount="109">
  <si>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</si>
  <si>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</si>
  <si>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</si>
  <si>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</si>
  <si>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</si>
  <si>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</si>
  <si>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</si>
  <si>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</si>
  <si>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</si>
  <si>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</si>
  <si>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</si>
  <si>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</si>
  <si>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</si>
  <si>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</si>
  <si>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May</t>
  </si>
  <si>
    <t>June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</si>
  <si>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</si>
  <si>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</si>
  <si>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</si>
  <si>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</si>
  <si>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</si>
  <si>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</si>
  <si>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</si>
  <si>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</si>
  <si>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</si>
  <si>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</si>
  <si>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Times New Roman"/>
        <family val="1"/>
      </rPr>
      <t xml:space="preserve">, of which : </t>
    </r>
  </si>
  <si>
    <t>حكومية ، منها:</t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</si>
  <si>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</si>
  <si>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</si>
  <si>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</si>
  <si>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</si>
  <si>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</si>
  <si>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</si>
  <si>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t>Public juristic entities</t>
  </si>
  <si>
    <t>سندات هيئات اعتباريه</t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</si>
  <si>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</si>
  <si>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</si>
  <si>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</si>
  <si>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</si>
  <si>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</si>
  <si>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</si>
  <si>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</si>
  <si>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</si>
  <si>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</si>
  <si>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</si>
  <si>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</si>
  <si>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</si>
  <si>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</si>
  <si>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</si>
  <si>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</si>
  <si>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</si>
  <si>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</si>
  <si>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</si>
  <si>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</si>
  <si>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</si>
  <si>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t>P/E ratio of the most active companies</t>
  </si>
  <si>
    <r>
      <t xml:space="preserve"> مضاعف الربحية للشركات الأكثر نشاطا</t>
    </r>
    <r>
      <rPr>
        <sz val="12"/>
        <rFont val="Akhbar MT"/>
        <charset val="178"/>
      </rPr>
      <t>ً</t>
    </r>
  </si>
  <si>
    <t>The Market of Small and Medium Enterprises (Nilex)</t>
  </si>
  <si>
    <t>سوق الشركات الصغيرة والمتوسطة (بورصة النيل)</t>
  </si>
  <si>
    <t>Total value of traded securities ( LE )</t>
  </si>
  <si>
    <t>قيمة الأوراق المالية المتداولة (جم)</t>
  </si>
  <si>
    <t>The market capitalization of shares ( LE )</t>
  </si>
  <si>
    <t>The Egyptian Exchange Indices</t>
  </si>
  <si>
    <t>مؤشرات البورصة المصرية</t>
  </si>
  <si>
    <t>EGX 20 Capped</t>
  </si>
  <si>
    <t>EGX 30</t>
  </si>
  <si>
    <t>EGX 70</t>
  </si>
  <si>
    <t>EGX 100</t>
  </si>
  <si>
    <t xml:space="preserve">Nile </t>
  </si>
  <si>
    <t xml:space="preserve"> النيل</t>
  </si>
  <si>
    <t>Sectoral Indices</t>
  </si>
  <si>
    <t>المؤشرات القطاعية</t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</si>
  <si>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</si>
  <si>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</si>
  <si>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</si>
  <si>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</si>
  <si>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</si>
  <si>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</si>
  <si>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</si>
  <si>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</si>
  <si>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</si>
  <si>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</si>
  <si>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</si>
  <si>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</si>
  <si>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</si>
  <si>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</si>
  <si>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</si>
  <si>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</si>
  <si>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</si>
  <si>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</si>
  <si>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</si>
  <si>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</si>
  <si>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</si>
  <si>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</si>
  <si>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</si>
  <si>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</si>
  <si>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</si>
  <si>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</si>
  <si>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</si>
  <si>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</si>
  <si>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</si>
  <si>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</si>
  <si>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</si>
  <si>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</si>
  <si>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</si>
  <si>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</si>
  <si>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Mar.</t>
  </si>
  <si>
    <t>Apr.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</si>
</sst>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8">
    <font>
      <sz val="10"/>
      <name val="Arial"/>
      <charset val="178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Arial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Arial"/>
      <family val="1"/>
      <scheme val="minor"/>
    </font>
    <font>
      <b/>
      <u/>
      <sz val="14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Arial"/>
      <family val="1"/>
      <scheme val="minor"/>
    </font>
    <font>
      <b/>
      <u/>
      <sz val="12"/>
      <name val="Arial"/>
      <family val="1"/>
      <scheme val="minor"/>
    </font>
    <font>
      <sz val="14"/>
      <name val="Times New Roman"/>
      <family val="1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u/>
      <sz val="12"/>
      <name val="Arial"/>
      <family val="1"/>
      <scheme val="minor"/>
    </font>
    <font>
      <sz val="11"/>
      <name val="Times New (W1)"/>
      <charset val="178"/>
    </font>
    <font>
      <sz val="12"/>
      <name val="Akhbar MT"/>
      <charset val="178"/>
    </font>
    <font>
      <b/>
      <u/>
      <sz val="14"/>
      <color rgb="FF993366"/>
      <name val="Times New (W1)"/>
      <charset val="178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  <font>
      <sz val="10"/>
      <name val="Arabic Transparen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27" fillId="0" borderId="0" applyNumberFormat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125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0" xfId="2" quotePrefix="1" applyFont="1" applyBorder="1" applyAlignment="1">
      <alignment horizontal="center" vertical="center"/>
    </xf>
    <xf numFmtId="0" fontId="6" fillId="2" borderId="2" xfId="2" quotePrefix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readingOrder="2"/>
    </xf>
    <xf numFmtId="0" fontId="8" fillId="2" borderId="2" xfId="1" applyFont="1" applyFill="1" applyBorder="1" applyAlignment="1">
      <alignment horizontal="center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9" fillId="5" borderId="13" xfId="0" applyFont="1" applyFill="1" applyBorder="1" applyAlignment="1">
      <alignment readingOrder="2"/>
    </xf>
    <xf numFmtId="0" fontId="9" fillId="5" borderId="14" xfId="0" applyFont="1" applyFill="1" applyBorder="1" applyAlignment="1">
      <alignment readingOrder="2"/>
    </xf>
    <xf numFmtId="0" fontId="10" fillId="0" borderId="15" xfId="0" applyFont="1" applyFill="1" applyBorder="1" applyAlignment="1">
      <alignment readingOrder="1"/>
    </xf>
    <xf numFmtId="0" fontId="10" fillId="0" borderId="0" xfId="0" applyFont="1" applyFill="1" applyBorder="1" applyAlignment="1">
      <alignment readingOrder="1"/>
    </xf>
    <xf numFmtId="0" fontId="10" fillId="0" borderId="16" xfId="0" applyFont="1" applyFill="1" applyBorder="1" applyAlignment="1">
      <alignment readingOrder="1"/>
    </xf>
    <xf numFmtId="0" fontId="11" fillId="5" borderId="13" xfId="0" applyFont="1" applyFill="1" applyBorder="1" applyAlignment="1">
      <alignment readingOrder="1"/>
    </xf>
    <xf numFmtId="0" fontId="11" fillId="5" borderId="14" xfId="0" applyFont="1" applyFill="1" applyBorder="1" applyAlignment="1">
      <alignment readingOrder="2"/>
    </xf>
    <xf numFmtId="0" fontId="10" fillId="0" borderId="15" xfId="0" applyFont="1" applyFill="1" applyBorder="1" applyAlignment="1">
      <alignment horizontal="center" readingOrder="1"/>
    </xf>
    <xf numFmtId="0" fontId="10" fillId="0" borderId="0" xfId="0" applyFont="1" applyFill="1" applyBorder="1" applyAlignment="1">
      <alignment horizontal="center" readingOrder="1"/>
    </xf>
    <xf numFmtId="0" fontId="10" fillId="0" borderId="16" xfId="0" applyFont="1" applyFill="1" applyBorder="1" applyAlignment="1">
      <alignment horizontal="center" readingOrder="1"/>
    </xf>
    <xf numFmtId="164" fontId="0" fillId="0" borderId="0" xfId="0" applyNumberFormat="1"/>
    <xf numFmtId="0" fontId="12" fillId="5" borderId="13" xfId="0" applyFont="1" applyFill="1" applyBorder="1" applyAlignment="1">
      <alignment horizontal="left" readingOrder="1"/>
    </xf>
    <xf numFmtId="0" fontId="13" fillId="5" borderId="14" xfId="0" quotePrefix="1" applyFont="1" applyFill="1" applyBorder="1" applyAlignment="1">
      <alignment horizontal="right" readingOrder="2"/>
    </xf>
    <xf numFmtId="1" fontId="14" fillId="0" borderId="15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6" xfId="2" applyNumberFormat="1" applyFont="1" applyBorder="1" applyAlignment="1">
      <alignment horizontal="center" vertical="center"/>
    </xf>
    <xf numFmtId="0" fontId="14" fillId="0" borderId="15" xfId="0" applyFont="1" applyFill="1" applyBorder="1" applyAlignment="1">
      <alignment horizontal="center" readingOrder="1"/>
    </xf>
    <xf numFmtId="0" fontId="14" fillId="0" borderId="0" xfId="0" applyFont="1" applyFill="1" applyBorder="1" applyAlignment="1">
      <alignment horizontal="center" readingOrder="1"/>
    </xf>
    <xf numFmtId="0" fontId="14" fillId="0" borderId="16" xfId="0" applyFont="1" applyFill="1" applyBorder="1" applyAlignment="1">
      <alignment horizontal="center" readingOrder="1"/>
    </xf>
    <xf numFmtId="1" fontId="15" fillId="0" borderId="15" xfId="2" applyNumberFormat="1" applyFont="1" applyBorder="1" applyAlignment="1">
      <alignment horizontal="center" vertical="center"/>
    </xf>
    <xf numFmtId="1" fontId="15" fillId="0" borderId="0" xfId="2" applyNumberFormat="1" applyFont="1" applyBorder="1" applyAlignment="1">
      <alignment horizontal="center" vertical="center"/>
    </xf>
    <xf numFmtId="1" fontId="15" fillId="0" borderId="16" xfId="2" applyNumberFormat="1" applyFont="1" applyBorder="1" applyAlignment="1">
      <alignment horizontal="center" vertical="center"/>
    </xf>
    <xf numFmtId="0" fontId="13" fillId="5" borderId="13" xfId="0" applyFont="1" applyFill="1" applyBorder="1" applyAlignment="1">
      <alignment horizontal="left" readingOrder="1"/>
    </xf>
    <xf numFmtId="1" fontId="13" fillId="0" borderId="15" xfId="2" quotePrefix="1" applyNumberFormat="1" applyFont="1" applyBorder="1" applyAlignment="1">
      <alignment horizontal="center" vertical="center"/>
    </xf>
    <xf numFmtId="1" fontId="13" fillId="0" borderId="0" xfId="2" quotePrefix="1" applyNumberFormat="1" applyFont="1" applyBorder="1" applyAlignment="1">
      <alignment horizontal="center" vertical="center"/>
    </xf>
    <xf numFmtId="1" fontId="13" fillId="0" borderId="16" xfId="2" quotePrefix="1" applyNumberFormat="1" applyFont="1" applyBorder="1" applyAlignment="1">
      <alignment horizontal="center" vertical="center"/>
    </xf>
    <xf numFmtId="0" fontId="17" fillId="5" borderId="13" xfId="0" applyFont="1" applyFill="1" applyBorder="1" applyAlignment="1">
      <alignment horizontal="left" readingOrder="1"/>
    </xf>
    <xf numFmtId="0" fontId="18" fillId="5" borderId="14" xfId="0" quotePrefix="1" applyFont="1" applyFill="1" applyBorder="1" applyAlignment="1">
      <alignment horizontal="right" readingOrder="2"/>
    </xf>
    <xf numFmtId="0" fontId="19" fillId="0" borderId="0" xfId="0" applyFont="1"/>
    <xf numFmtId="1" fontId="14" fillId="0" borderId="15" xfId="2" quotePrefix="1" applyNumberFormat="1" applyFont="1" applyBorder="1" applyAlignment="1">
      <alignment horizontal="center" vertical="center"/>
    </xf>
    <xf numFmtId="1" fontId="14" fillId="0" borderId="0" xfId="2" quotePrefix="1" applyNumberFormat="1" applyFont="1" applyBorder="1" applyAlignment="1">
      <alignment horizontal="center" vertical="center"/>
    </xf>
    <xf numFmtId="1" fontId="14" fillId="0" borderId="16" xfId="2" quotePrefix="1" applyNumberFormat="1" applyFont="1" applyBorder="1" applyAlignment="1">
      <alignment horizontal="center" vertical="center"/>
    </xf>
    <xf numFmtId="1" fontId="15" fillId="0" borderId="15" xfId="2" applyNumberFormat="1" applyFont="1" applyBorder="1" applyAlignment="1">
      <alignment horizontal="center"/>
    </xf>
    <xf numFmtId="1" fontId="15" fillId="0" borderId="0" xfId="2" applyNumberFormat="1" applyFont="1" applyBorder="1" applyAlignment="1">
      <alignment horizontal="center"/>
    </xf>
    <xf numFmtId="1" fontId="15" fillId="0" borderId="16" xfId="2" applyNumberFormat="1" applyFont="1" applyBorder="1" applyAlignment="1">
      <alignment horizontal="center"/>
    </xf>
    <xf numFmtId="1" fontId="20" fillId="0" borderId="15" xfId="2" applyNumberFormat="1" applyFont="1" applyBorder="1" applyAlignment="1">
      <alignment horizontal="center"/>
    </xf>
    <xf numFmtId="1" fontId="20" fillId="0" borderId="0" xfId="2" applyNumberFormat="1" applyFont="1" applyBorder="1" applyAlignment="1">
      <alignment horizontal="center"/>
    </xf>
    <xf numFmtId="1" fontId="20" fillId="0" borderId="16" xfId="2" applyNumberFormat="1" applyFont="1" applyBorder="1" applyAlignment="1">
      <alignment horizontal="center"/>
    </xf>
    <xf numFmtId="0" fontId="21" fillId="5" borderId="13" xfId="0" applyFont="1" applyFill="1" applyBorder="1" applyAlignment="1">
      <alignment readingOrder="1"/>
    </xf>
    <xf numFmtId="0" fontId="0" fillId="5" borderId="0" xfId="0" applyFill="1"/>
    <xf numFmtId="0" fontId="0" fillId="5" borderId="1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1" fontId="14" fillId="5" borderId="15" xfId="0" applyNumberFormat="1" applyFont="1" applyFill="1" applyBorder="1" applyAlignment="1">
      <alignment horizontal="center"/>
    </xf>
    <xf numFmtId="1" fontId="14" fillId="5" borderId="0" xfId="0" applyNumberFormat="1" applyFont="1" applyFill="1" applyBorder="1" applyAlignment="1">
      <alignment horizontal="center"/>
    </xf>
    <xf numFmtId="1" fontId="14" fillId="5" borderId="16" xfId="0" applyNumberFormat="1" applyFont="1" applyFill="1" applyBorder="1" applyAlignment="1">
      <alignment horizontal="center"/>
    </xf>
    <xf numFmtId="0" fontId="16" fillId="5" borderId="14" xfId="0" quotePrefix="1" applyFont="1" applyFill="1" applyBorder="1" applyAlignment="1">
      <alignment horizontal="right" readingOrder="1"/>
    </xf>
    <xf numFmtId="2" fontId="16" fillId="0" borderId="15" xfId="2" quotePrefix="1" applyNumberFormat="1" applyFont="1" applyBorder="1" applyAlignment="1">
      <alignment horizontal="center" vertical="center"/>
    </xf>
    <xf numFmtId="2" fontId="16" fillId="0" borderId="0" xfId="2" quotePrefix="1" applyNumberFormat="1" applyFont="1" applyBorder="1" applyAlignment="1">
      <alignment horizontal="center" vertical="center"/>
    </xf>
    <xf numFmtId="2" fontId="16" fillId="0" borderId="16" xfId="2" quotePrefix="1" applyNumberFormat="1" applyFont="1" applyBorder="1" applyAlignment="1">
      <alignment horizontal="center" vertical="center"/>
    </xf>
    <xf numFmtId="0" fontId="10" fillId="5" borderId="15" xfId="0" applyFont="1" applyFill="1" applyBorder="1" applyAlignment="1">
      <alignment horizontal="center" readingOrder="1"/>
    </xf>
    <xf numFmtId="0" fontId="10" fillId="5" borderId="0" xfId="0" applyFont="1" applyFill="1" applyBorder="1" applyAlignment="1">
      <alignment horizontal="center" readingOrder="1"/>
    </xf>
    <xf numFmtId="0" fontId="10" fillId="5" borderId="16" xfId="0" applyFont="1" applyFill="1" applyBorder="1" applyAlignment="1">
      <alignment horizontal="center" readingOrder="1"/>
    </xf>
    <xf numFmtId="0" fontId="14" fillId="5" borderId="15" xfId="0" applyFont="1" applyFill="1" applyBorder="1" applyAlignment="1">
      <alignment horizontal="center" readingOrder="1"/>
    </xf>
    <xf numFmtId="0" fontId="14" fillId="5" borderId="0" xfId="0" applyFont="1" applyFill="1" applyBorder="1" applyAlignment="1">
      <alignment horizontal="center" readingOrder="1"/>
    </xf>
    <xf numFmtId="0" fontId="14" fillId="5" borderId="16" xfId="0" applyFont="1" applyFill="1" applyBorder="1" applyAlignment="1">
      <alignment horizontal="center" readingOrder="1"/>
    </xf>
    <xf numFmtId="1" fontId="14" fillId="5" borderId="15" xfId="0" applyNumberFormat="1" applyFont="1" applyFill="1" applyBorder="1" applyAlignment="1">
      <alignment horizontal="center" readingOrder="1"/>
    </xf>
    <xf numFmtId="1" fontId="14" fillId="5" borderId="0" xfId="0" applyNumberFormat="1" applyFont="1" applyFill="1" applyBorder="1" applyAlignment="1">
      <alignment horizontal="center" readingOrder="1"/>
    </xf>
    <xf numFmtId="1" fontId="14" fillId="5" borderId="16" xfId="0" applyNumberFormat="1" applyFont="1" applyFill="1" applyBorder="1" applyAlignment="1">
      <alignment horizontal="center" readingOrder="1"/>
    </xf>
    <xf numFmtId="0" fontId="12" fillId="5" borderId="14" xfId="0" applyFont="1" applyFill="1" applyBorder="1" applyAlignment="1">
      <alignment horizontal="left" readingOrder="1"/>
    </xf>
    <xf numFmtId="0" fontId="9" fillId="5" borderId="13" xfId="0" applyFont="1" applyFill="1" applyBorder="1" applyAlignment="1">
      <alignment readingOrder="1"/>
    </xf>
    <xf numFmtId="0" fontId="23" fillId="5" borderId="14" xfId="0" applyFont="1" applyFill="1" applyBorder="1" applyAlignment="1">
      <alignment readingOrder="2"/>
    </xf>
    <xf numFmtId="0" fontId="23" fillId="5" borderId="15" xfId="0" applyFont="1" applyFill="1" applyBorder="1" applyAlignment="1">
      <alignment horizontal="center" readingOrder="1"/>
    </xf>
    <xf numFmtId="0" fontId="23" fillId="5" borderId="0" xfId="0" applyFont="1" applyFill="1" applyBorder="1" applyAlignment="1">
      <alignment horizontal="center" readingOrder="1"/>
    </xf>
    <xf numFmtId="0" fontId="23" fillId="5" borderId="16" xfId="0" applyFont="1" applyFill="1" applyBorder="1" applyAlignment="1">
      <alignment horizontal="center" readingOrder="1"/>
    </xf>
    <xf numFmtId="0" fontId="12" fillId="5" borderId="14" xfId="0" applyFont="1" applyFill="1" applyBorder="1" applyAlignment="1">
      <alignment horizontal="right" readingOrder="1"/>
    </xf>
    <xf numFmtId="164" fontId="14" fillId="5" borderId="15" xfId="0" applyNumberFormat="1" applyFont="1" applyFill="1" applyBorder="1" applyAlignment="1">
      <alignment horizontal="center" readingOrder="1"/>
    </xf>
    <xf numFmtId="164" fontId="14" fillId="5" borderId="0" xfId="0" applyNumberFormat="1" applyFont="1" applyFill="1" applyBorder="1" applyAlignment="1">
      <alignment horizontal="center" readingOrder="1"/>
    </xf>
    <xf numFmtId="164" fontId="14" fillId="5" borderId="16" xfId="0" applyNumberFormat="1" applyFont="1" applyFill="1" applyBorder="1" applyAlignment="1">
      <alignment horizontal="center" readingOrder="1"/>
    </xf>
    <xf numFmtId="164" fontId="14" fillId="0" borderId="15" xfId="2" applyNumberFormat="1" applyFont="1" applyBorder="1" applyAlignment="1">
      <alignment horizontal="center" vertical="center"/>
    </xf>
    <xf numFmtId="164" fontId="14" fillId="0" borderId="0" xfId="2" applyNumberFormat="1" applyFont="1" applyBorder="1" applyAlignment="1">
      <alignment horizontal="center" vertical="center"/>
    </xf>
    <xf numFmtId="164" fontId="14" fillId="0" borderId="16" xfId="2" applyNumberFormat="1" applyFont="1" applyBorder="1" applyAlignment="1">
      <alignment horizontal="center" vertical="center"/>
    </xf>
    <xf numFmtId="0" fontId="13" fillId="5" borderId="13" xfId="0" quotePrefix="1" applyFont="1" applyFill="1" applyBorder="1" applyAlignment="1">
      <alignment horizontal="left" readingOrder="2"/>
    </xf>
    <xf numFmtId="0" fontId="23" fillId="5" borderId="13" xfId="0" applyFont="1" applyFill="1" applyBorder="1" applyAlignment="1">
      <alignment readingOrder="1"/>
    </xf>
    <xf numFmtId="164" fontId="23" fillId="5" borderId="15" xfId="0" applyNumberFormat="1" applyFont="1" applyFill="1" applyBorder="1" applyAlignment="1">
      <alignment horizontal="center" readingOrder="1"/>
    </xf>
    <xf numFmtId="164" fontId="23" fillId="5" borderId="0" xfId="0" applyNumberFormat="1" applyFont="1" applyFill="1" applyBorder="1" applyAlignment="1">
      <alignment horizontal="center" readingOrder="1"/>
    </xf>
    <xf numFmtId="164" fontId="23" fillId="5" borderId="16" xfId="0" applyNumberFormat="1" applyFont="1" applyFill="1" applyBorder="1" applyAlignment="1">
      <alignment horizontal="center" readingOrder="1"/>
    </xf>
    <xf numFmtId="0" fontId="11" fillId="5" borderId="14" xfId="0" applyFont="1" applyFill="1" applyBorder="1" applyAlignment="1">
      <alignment readingOrder="1"/>
    </xf>
    <xf numFmtId="0" fontId="21" fillId="5" borderId="14" xfId="0" quotePrefix="1" applyFont="1" applyFill="1" applyBorder="1" applyAlignment="1">
      <alignment horizontal="right" readingOrder="2"/>
    </xf>
    <xf numFmtId="0" fontId="21" fillId="5" borderId="17" xfId="0" applyFont="1" applyFill="1" applyBorder="1" applyAlignment="1">
      <alignment readingOrder="1"/>
    </xf>
    <xf numFmtId="0" fontId="21" fillId="5" borderId="18" xfId="0" quotePrefix="1" applyFont="1" applyFill="1" applyBorder="1" applyAlignment="1">
      <alignment horizontal="right" readingOrder="2"/>
    </xf>
    <xf numFmtId="1" fontId="14" fillId="0" borderId="19" xfId="2" applyNumberFormat="1" applyFont="1" applyBorder="1" applyAlignment="1">
      <alignment horizontal="center" vertical="center"/>
    </xf>
    <xf numFmtId="1" fontId="14" fillId="0" borderId="1" xfId="2" applyNumberFormat="1" applyFont="1" applyBorder="1" applyAlignment="1">
      <alignment horizontal="center" vertical="center"/>
    </xf>
    <xf numFmtId="1" fontId="14" fillId="0" borderId="20" xfId="2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left" vertical="center"/>
    </xf>
    <xf numFmtId="0" fontId="22" fillId="0" borderId="0" xfId="2" applyFont="1" applyAlignment="1">
      <alignment vertical="center"/>
    </xf>
    <xf numFmtId="0" fontId="10" fillId="5" borderId="0" xfId="0" applyFont="1" applyFill="1" applyAlignment="1">
      <alignment readingOrder="1"/>
    </xf>
    <xf numFmtId="0" fontId="2" fillId="0" borderId="0" xfId="2" applyFont="1" applyBorder="1" applyAlignment="1">
      <alignment horizontal="left" vertical="center"/>
    </xf>
    <xf numFmtId="49" fontId="22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2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2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24" fillId="0" borderId="0" xfId="3" applyFont="1" applyAlignment="1">
      <alignment horizontal="left" vertical="center" indent="1"/>
    </xf>
    <xf numFmtId="0" fontId="25" fillId="0" borderId="0" xfId="2" applyFont="1" applyFill="1" applyAlignment="1">
      <alignment vertical="center"/>
    </xf>
    <xf numFmtId="0" fontId="26" fillId="0" borderId="0" xfId="2" applyFont="1" applyBorder="1" applyAlignment="1">
      <alignment vertical="center"/>
    </xf>
    <xf numFmtId="0" fontId="10" fillId="0" borderId="0" xfId="0" applyFont="1" applyFill="1" applyAlignment="1">
      <alignment readingOrder="1"/>
    </xf>
    <xf numFmtId="0" fontId="0" fillId="7" borderId="0" xfId="0" applyFill="1"/>
    <xf numFmtId="0" fontId="1" fillId="0" borderId="0" xfId="0" applyFont="1" applyFill="1" applyBorder="1" applyAlignment="1">
      <alignment horizontal="center" vertical="center" readingOrder="1"/>
    </xf>
    <xf numFmtId="0" fontId="5" fillId="4" borderId="4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</cellXfs>
  <cellStyles count="9">
    <cellStyle name="MS_Arabic" xfId="4"/>
    <cellStyle name="Normal" xfId="0" builtinId="0"/>
    <cellStyle name="Normal 2" xfId="1"/>
    <cellStyle name="Normal 3" xfId="5"/>
    <cellStyle name="Normal 3 2" xfId="6"/>
    <cellStyle name="Normal 4" xfId="7"/>
    <cellStyle name="Normal 5" xfId="8"/>
    <cellStyle name="Normal_Table Rafik To Mohmoud_1-10_13" xfId="2"/>
    <cellStyle name="Normal_Table Rafik To Mohmoud_1-10_1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48"/>
  <sheetViews>
    <sheetView tabSelected="1" topLeftCell="C1" zoomScaleNormal="100" workbookViewId="0">
      <selection activeCell="O7" sqref="O7"/>
    </sheetView>
  </sheetViews>
  <sheetFormatPr defaultColWidth="9.140625" defaultRowHeight="12.75"/>
  <cols>
    <col min="1" max="1" width="70.5703125" style="117" bestFit="1" customWidth="1"/>
    <col min="2" max="2" width="50.7109375" style="116" bestFit="1" customWidth="1"/>
    <col min="3" max="3" width="12.7109375" style="118" customWidth="1"/>
    <col min="4" max="9" width="12.7109375" customWidth="1"/>
    <col min="10" max="10" width="12.7109375" style="119" customWidth="1"/>
    <col min="11" max="11" width="11.28515625" style="119" customWidth="1"/>
    <col min="12" max="12" width="11.42578125" style="119" customWidth="1"/>
    <col min="13" max="21" width="11.42578125" customWidth="1"/>
    <col min="31" max="31" width="9.28515625" bestFit="1" customWidth="1"/>
  </cols>
  <sheetData>
    <row r="1" spans="1:30" s="3" customFormat="1" ht="22.5">
      <c r="A1" s="1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2"/>
    </row>
    <row r="2" spans="1:30" s="3" customFormat="1" ht="24.75" customHeight="1" thickBot="1">
      <c r="A2" s="4" t="s">
        <v>0</v>
      </c>
      <c r="B2" s="5" t="s">
        <v>1</v>
      </c>
      <c r="C2" s="6"/>
      <c r="D2" s="6"/>
      <c r="E2" s="6"/>
      <c r="F2" s="6"/>
      <c r="G2" s="6"/>
      <c r="H2" s="6"/>
      <c r="J2" s="6"/>
      <c r="L2" s="6"/>
      <c r="N2" s="7"/>
    </row>
    <row r="3" spans="1:30" s="3" customFormat="1" ht="24.75" customHeight="1" thickTop="1" thickBot="1">
      <c r="A3" s="8" t="s">
        <v>2</v>
      </c>
      <c r="B3" s="9" t="s">
        <v>3</v>
      </c>
      <c r="C3" s="121">
        <v>2014</v>
      </c>
      <c r="D3" s="122"/>
      <c r="E3" s="122"/>
      <c r="F3" s="122"/>
      <c r="G3" s="122"/>
      <c r="H3" s="123"/>
      <c r="I3" s="122">
        <v>2015</v>
      </c>
      <c r="J3" s="122"/>
      <c r="K3" s="122"/>
      <c r="L3" s="122"/>
      <c r="M3" s="122"/>
      <c r="N3" s="124"/>
    </row>
    <row r="4" spans="1:30" s="3" customFormat="1" ht="24.75" customHeight="1" thickTop="1" thickBot="1">
      <c r="A4" s="10" t="s">
        <v>4</v>
      </c>
      <c r="B4" s="9" t="s">
        <v>5</v>
      </c>
      <c r="C4" s="11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3" t="s">
        <v>11</v>
      </c>
      <c r="I4" s="14" t="s">
        <v>12</v>
      </c>
      <c r="J4" s="12" t="s">
        <v>13</v>
      </c>
      <c r="K4" s="12" t="s">
        <v>107</v>
      </c>
      <c r="L4" s="12" t="s">
        <v>108</v>
      </c>
      <c r="M4" s="12" t="s">
        <v>14</v>
      </c>
      <c r="N4" s="15" t="s">
        <v>15</v>
      </c>
    </row>
    <row r="5" spans="1:30" ht="19.5" thickTop="1">
      <c r="A5" s="16"/>
      <c r="B5" s="17"/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</row>
    <row r="6" spans="1:30" ht="18.75">
      <c r="A6" s="21" t="s">
        <v>16</v>
      </c>
      <c r="B6" s="22" t="s">
        <v>17</v>
      </c>
      <c r="C6" s="18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ht="20.25" customHeight="1">
      <c r="A7" s="27" t="s">
        <v>18</v>
      </c>
      <c r="B7" s="28" t="s">
        <v>19</v>
      </c>
      <c r="C7" s="23">
        <v>213</v>
      </c>
      <c r="D7" s="24">
        <v>213</v>
      </c>
      <c r="E7" s="24">
        <v>213</v>
      </c>
      <c r="F7" s="24">
        <v>213</v>
      </c>
      <c r="G7" s="24">
        <v>213</v>
      </c>
      <c r="H7" s="24">
        <v>214</v>
      </c>
      <c r="I7" s="24">
        <v>216</v>
      </c>
      <c r="J7" s="24">
        <v>214</v>
      </c>
      <c r="K7" s="24">
        <v>218</v>
      </c>
      <c r="L7" s="24">
        <v>220</v>
      </c>
      <c r="M7" s="24">
        <v>219</v>
      </c>
      <c r="N7" s="25">
        <v>221</v>
      </c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 ht="18.75">
      <c r="A8" s="27" t="s">
        <v>20</v>
      </c>
      <c r="B8" s="28" t="s">
        <v>21</v>
      </c>
      <c r="C8" s="29">
        <v>44251.858963999999</v>
      </c>
      <c r="D8" s="30">
        <v>44139.558963999996</v>
      </c>
      <c r="E8" s="30">
        <v>44258.389637</v>
      </c>
      <c r="F8" s="30">
        <v>45247.785185000001</v>
      </c>
      <c r="G8" s="30">
        <v>45455.032767999997</v>
      </c>
      <c r="H8" s="30">
        <v>46367</v>
      </c>
      <c r="I8" s="30">
        <v>46856</v>
      </c>
      <c r="J8" s="30">
        <v>47101</v>
      </c>
      <c r="K8" s="30">
        <v>47852.210238</v>
      </c>
      <c r="L8" s="30">
        <v>48877</v>
      </c>
      <c r="M8" s="30">
        <v>51914</v>
      </c>
      <c r="N8" s="31">
        <v>53304</v>
      </c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ht="18.75">
      <c r="A9" s="27" t="s">
        <v>22</v>
      </c>
      <c r="B9" s="28" t="s">
        <v>23</v>
      </c>
      <c r="C9" s="29">
        <v>163043.47589999999</v>
      </c>
      <c r="D9" s="30">
        <v>163079.47589999999</v>
      </c>
      <c r="E9" s="30">
        <v>167477.47589999999</v>
      </c>
      <c r="F9" s="30">
        <v>165806.23930000002</v>
      </c>
      <c r="G9" s="30">
        <v>166113.23930000002</v>
      </c>
      <c r="H9" s="30">
        <v>167552.92050000001</v>
      </c>
      <c r="I9" s="30">
        <v>168638.55170000001</v>
      </c>
      <c r="J9" s="30">
        <v>168529.22</v>
      </c>
      <c r="K9" s="30">
        <v>173434.22</v>
      </c>
      <c r="L9" s="30">
        <v>177503</v>
      </c>
      <c r="M9" s="30">
        <v>176894</v>
      </c>
      <c r="N9" s="31">
        <v>178068.22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ht="18.75">
      <c r="A10" s="27"/>
      <c r="B10" s="28"/>
      <c r="C10" s="32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4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 ht="20.25" customHeight="1">
      <c r="A11" s="21" t="s">
        <v>24</v>
      </c>
      <c r="B11" s="22" t="s">
        <v>25</v>
      </c>
      <c r="C11" s="35">
        <v>459245.37907099997</v>
      </c>
      <c r="D11" s="36">
        <v>473298.373487</v>
      </c>
      <c r="E11" s="36">
        <v>476634.56400000001</v>
      </c>
      <c r="F11" s="36">
        <v>484942.15175600001</v>
      </c>
      <c r="G11" s="36">
        <v>499180.33292100002</v>
      </c>
      <c r="H11" s="36">
        <v>512168</v>
      </c>
      <c r="I11" s="36">
        <v>524810.14155199996</v>
      </c>
      <c r="J11" s="36">
        <v>545370.22252900002</v>
      </c>
      <c r="K11" s="36">
        <v>553728.88095200004</v>
      </c>
      <c r="L11" s="36">
        <v>566237.61326213495</v>
      </c>
      <c r="M11" s="36">
        <v>582667.80000000005</v>
      </c>
      <c r="N11" s="37">
        <f>602401108414.11/1000000</f>
        <v>602401.10841411003</v>
      </c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 ht="18.75">
      <c r="A12" s="38" t="s">
        <v>26</v>
      </c>
      <c r="B12" s="28" t="s">
        <v>27</v>
      </c>
      <c r="C12" s="39">
        <v>449653</v>
      </c>
      <c r="D12" s="40">
        <v>463740.26073699998</v>
      </c>
      <c r="E12" s="40">
        <v>467309.88223400002</v>
      </c>
      <c r="F12" s="40">
        <v>475809.88223400002</v>
      </c>
      <c r="G12" s="40">
        <v>489309.85670900001</v>
      </c>
      <c r="H12" s="40">
        <v>502536</v>
      </c>
      <c r="I12" s="40">
        <v>514536.03067800001</v>
      </c>
      <c r="J12" s="40">
        <v>535187.05094400002</v>
      </c>
      <c r="K12" s="40">
        <v>543686.87022100005</v>
      </c>
      <c r="L12" s="40">
        <v>556436.787390135</v>
      </c>
      <c r="M12" s="40">
        <v>572936.63339958992</v>
      </c>
      <c r="N12" s="41">
        <v>592786.72195410996</v>
      </c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 ht="17.25" customHeight="1">
      <c r="A13" s="42" t="s">
        <v>28</v>
      </c>
      <c r="B13" s="43" t="s">
        <v>29</v>
      </c>
      <c r="C13" s="29">
        <v>449546.69400000002</v>
      </c>
      <c r="D13" s="30">
        <v>463633.80599999998</v>
      </c>
      <c r="E13" s="30">
        <v>467203.60600000003</v>
      </c>
      <c r="F13" s="30">
        <v>475703.60600000003</v>
      </c>
      <c r="G13" s="30">
        <v>489203.60600000003</v>
      </c>
      <c r="H13" s="30">
        <v>502438.73</v>
      </c>
      <c r="I13" s="30">
        <v>514438.73</v>
      </c>
      <c r="J13" s="30">
        <v>535089.73199999996</v>
      </c>
      <c r="K13" s="30">
        <v>543589.73199999996</v>
      </c>
      <c r="L13" s="30">
        <v>556339.73199999996</v>
      </c>
      <c r="M13" s="30">
        <v>572839.73199999996</v>
      </c>
      <c r="N13" s="31">
        <v>592689.93200000003</v>
      </c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 s="44" customFormat="1" ht="18.75">
      <c r="A14" s="27" t="s">
        <v>30</v>
      </c>
      <c r="B14" s="28" t="s">
        <v>31</v>
      </c>
      <c r="C14" s="29">
        <v>1700</v>
      </c>
      <c r="D14" s="30">
        <v>1700</v>
      </c>
      <c r="E14" s="30">
        <v>1500</v>
      </c>
      <c r="F14" s="30">
        <v>1500</v>
      </c>
      <c r="G14" s="30">
        <v>1500</v>
      </c>
      <c r="H14" s="30">
        <v>1500</v>
      </c>
      <c r="I14" s="30">
        <v>1500</v>
      </c>
      <c r="J14" s="30">
        <v>1500</v>
      </c>
      <c r="K14" s="30">
        <v>1500</v>
      </c>
      <c r="L14" s="30">
        <v>1500</v>
      </c>
      <c r="M14" s="30">
        <v>1500</v>
      </c>
      <c r="N14" s="31">
        <v>1500</v>
      </c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 ht="20.25" customHeight="1">
      <c r="A15" s="27" t="s">
        <v>32</v>
      </c>
      <c r="B15" s="28" t="s">
        <v>33</v>
      </c>
      <c r="C15" s="29">
        <v>2892.1582189999999</v>
      </c>
      <c r="D15" s="30">
        <v>2858.1127499999998</v>
      </c>
      <c r="E15" s="30">
        <v>2824.6817660000002</v>
      </c>
      <c r="F15" s="30">
        <v>2632.2695220000001</v>
      </c>
      <c r="G15" s="30">
        <v>3370.476212</v>
      </c>
      <c r="H15" s="30">
        <v>3131.605701</v>
      </c>
      <c r="I15" s="30">
        <v>3774.110874</v>
      </c>
      <c r="J15" s="30">
        <v>3683.1715850000001</v>
      </c>
      <c r="K15" s="30">
        <v>3542.0107309999999</v>
      </c>
      <c r="L15" s="30">
        <v>3300.8258719999999</v>
      </c>
      <c r="M15" s="30">
        <v>3230.6878780000002</v>
      </c>
      <c r="N15" s="31">
        <v>3114.3864600000002</v>
      </c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 ht="18.75">
      <c r="A16" s="27" t="s">
        <v>34</v>
      </c>
      <c r="B16" s="28" t="s">
        <v>35</v>
      </c>
      <c r="C16" s="45">
        <v>5000</v>
      </c>
      <c r="D16" s="46">
        <v>5000</v>
      </c>
      <c r="E16" s="46">
        <v>5000</v>
      </c>
      <c r="F16" s="46">
        <v>5000</v>
      </c>
      <c r="G16" s="46">
        <v>5000</v>
      </c>
      <c r="H16" s="46">
        <v>5000</v>
      </c>
      <c r="I16" s="46">
        <v>5000</v>
      </c>
      <c r="J16" s="46">
        <v>5000</v>
      </c>
      <c r="K16" s="46">
        <v>5000</v>
      </c>
      <c r="L16" s="46">
        <v>5000</v>
      </c>
      <c r="M16" s="46">
        <v>5000</v>
      </c>
      <c r="N16" s="47">
        <v>5000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 ht="18.75">
      <c r="A17" s="27"/>
      <c r="B17" s="28"/>
      <c r="C17" s="29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1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 ht="18.75">
      <c r="A18" s="21" t="s">
        <v>36</v>
      </c>
      <c r="B18" s="22" t="s">
        <v>37</v>
      </c>
      <c r="C18" s="48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50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 ht="20.25" customHeight="1">
      <c r="A19" s="21" t="s">
        <v>38</v>
      </c>
      <c r="B19" s="22" t="s">
        <v>39</v>
      </c>
      <c r="C19" s="51">
        <v>17213</v>
      </c>
      <c r="D19" s="52">
        <v>21585.507142064627</v>
      </c>
      <c r="E19" s="52">
        <v>17870</v>
      </c>
      <c r="F19" s="52">
        <v>16627.922954150963</v>
      </c>
      <c r="G19" s="52">
        <v>20992</v>
      </c>
      <c r="H19" s="52">
        <v>26921.097981289153</v>
      </c>
      <c r="I19" s="52">
        <v>21780</v>
      </c>
      <c r="J19" s="52">
        <v>33861.905361230725</v>
      </c>
      <c r="K19" s="52">
        <v>23859.672200509314</v>
      </c>
      <c r="L19" s="52">
        <v>18146</v>
      </c>
      <c r="M19" s="52">
        <v>17917</v>
      </c>
      <c r="N19" s="53">
        <v>12630.752112872287</v>
      </c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 ht="18.75">
      <c r="A20" s="21" t="s">
        <v>40</v>
      </c>
      <c r="B20" s="22" t="s">
        <v>41</v>
      </c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5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ht="20.25" customHeight="1">
      <c r="A21" s="27" t="s">
        <v>42</v>
      </c>
      <c r="B21" s="28" t="s">
        <v>43</v>
      </c>
      <c r="C21" s="29">
        <v>10144</v>
      </c>
      <c r="D21" s="30">
        <v>16276</v>
      </c>
      <c r="E21" s="30">
        <v>15659</v>
      </c>
      <c r="F21" s="30">
        <v>12112.284836873301</v>
      </c>
      <c r="G21" s="30">
        <v>14987</v>
      </c>
      <c r="H21" s="30">
        <v>16613</v>
      </c>
      <c r="I21" s="30">
        <v>13406</v>
      </c>
      <c r="J21" s="30">
        <v>23557.9920037513</v>
      </c>
      <c r="K21" s="30">
        <v>13770.130857106002</v>
      </c>
      <c r="L21" s="30">
        <v>9665</v>
      </c>
      <c r="M21" s="30">
        <v>10686.1490639902</v>
      </c>
      <c r="N21" s="31">
        <v>8194.9254116034008</v>
      </c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ht="18.75">
      <c r="A22" s="27" t="s">
        <v>44</v>
      </c>
      <c r="B22" s="28" t="s">
        <v>45</v>
      </c>
      <c r="C22" s="29">
        <v>6133</v>
      </c>
      <c r="D22" s="30">
        <v>4730</v>
      </c>
      <c r="E22" s="30">
        <v>1160</v>
      </c>
      <c r="F22" s="30">
        <v>3034.9879380000002</v>
      </c>
      <c r="G22" s="30">
        <v>5154</v>
      </c>
      <c r="H22" s="30">
        <v>8596.5957610000005</v>
      </c>
      <c r="I22" s="30">
        <v>6954</v>
      </c>
      <c r="J22" s="30">
        <v>8849.0018870000004</v>
      </c>
      <c r="K22" s="30">
        <v>7683.9596430000001</v>
      </c>
      <c r="L22" s="30">
        <v>7231</v>
      </c>
      <c r="M22" s="30">
        <v>5474.234031</v>
      </c>
      <c r="N22" s="31">
        <v>3684.6074469999999</v>
      </c>
    </row>
    <row r="23" spans="1:30" s="55" customFormat="1" ht="17.25" customHeight="1">
      <c r="A23" s="54" t="s">
        <v>28</v>
      </c>
      <c r="B23" s="43" t="s">
        <v>29</v>
      </c>
      <c r="C23" s="29">
        <v>6133</v>
      </c>
      <c r="D23" s="30">
        <v>4730</v>
      </c>
      <c r="E23" s="30">
        <v>1160</v>
      </c>
      <c r="F23" s="30">
        <v>3034.9879380000002</v>
      </c>
      <c r="G23" s="30">
        <v>5154</v>
      </c>
      <c r="H23" s="30">
        <v>8596.5957610000005</v>
      </c>
      <c r="I23" s="30">
        <v>6954</v>
      </c>
      <c r="J23" s="30">
        <v>8849.0018870000004</v>
      </c>
      <c r="K23" s="30">
        <v>7683.9596430000001</v>
      </c>
      <c r="L23" s="30">
        <v>7231</v>
      </c>
      <c r="M23" s="30">
        <v>5474.234031</v>
      </c>
      <c r="N23" s="31">
        <v>3684.6074469999999</v>
      </c>
    </row>
    <row r="24" spans="1:30" s="55" customFormat="1" ht="18.75">
      <c r="A24" s="27" t="s">
        <v>46</v>
      </c>
      <c r="B24" s="28" t="s">
        <v>47</v>
      </c>
      <c r="C24" s="29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1">
        <v>26</v>
      </c>
    </row>
    <row r="25" spans="1:30" s="55" customFormat="1" ht="20.25" customHeight="1">
      <c r="A25" s="21" t="s">
        <v>48</v>
      </c>
      <c r="B25" s="22" t="s">
        <v>49</v>
      </c>
      <c r="C25" s="29"/>
    </row>
    <row r="26" spans="1:30" s="55" customFormat="1" ht="18.75">
      <c r="A26" s="27" t="s">
        <v>42</v>
      </c>
      <c r="B26" s="28" t="s">
        <v>43</v>
      </c>
      <c r="C26" s="29">
        <v>936</v>
      </c>
      <c r="D26" s="30">
        <v>580</v>
      </c>
      <c r="E26" s="30">
        <v>1051</v>
      </c>
      <c r="F26" s="30">
        <v>1480.650179277663</v>
      </c>
      <c r="G26" s="30">
        <v>851</v>
      </c>
      <c r="H26" s="30">
        <v>1710.9663703483541</v>
      </c>
      <c r="I26" s="30">
        <v>1420</v>
      </c>
      <c r="J26" s="30">
        <v>1454.911470479424</v>
      </c>
      <c r="K26" s="30">
        <v>2405.581700403317</v>
      </c>
      <c r="L26" s="30">
        <v>1250</v>
      </c>
      <c r="M26" s="30">
        <v>1757</v>
      </c>
      <c r="N26" s="31">
        <v>724.84777526888797</v>
      </c>
    </row>
    <row r="27" spans="1:30" s="55" customFormat="1" ht="18.75">
      <c r="A27" s="27" t="s">
        <v>50</v>
      </c>
      <c r="B27" s="28" t="s">
        <v>51</v>
      </c>
      <c r="C27" s="29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1">
        <v>0</v>
      </c>
    </row>
    <row r="28" spans="1:30" s="55" customFormat="1" ht="18.75">
      <c r="A28" s="27" t="s">
        <v>46</v>
      </c>
      <c r="B28" s="28" t="s">
        <v>47</v>
      </c>
      <c r="C28" s="29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1">
        <v>0</v>
      </c>
    </row>
    <row r="29" spans="1:30" s="55" customFormat="1" ht="18.75">
      <c r="A29" s="27"/>
      <c r="B29" s="28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8"/>
    </row>
    <row r="30" spans="1:30" s="55" customFormat="1" ht="18.75">
      <c r="A30" s="21" t="s">
        <v>52</v>
      </c>
      <c r="B30" s="22" t="s">
        <v>53</v>
      </c>
      <c r="C30" s="56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8"/>
    </row>
    <row r="31" spans="1:30" s="55" customFormat="1" ht="20.25" customHeight="1">
      <c r="A31" s="27" t="s">
        <v>54</v>
      </c>
      <c r="B31" s="28" t="s">
        <v>55</v>
      </c>
      <c r="C31" s="59">
        <v>501058.18565200001</v>
      </c>
      <c r="D31" s="60">
        <v>523880.73047100002</v>
      </c>
      <c r="E31" s="60">
        <v>526214</v>
      </c>
      <c r="F31" s="60">
        <v>504234.43652300001</v>
      </c>
      <c r="G31" s="60">
        <v>522027.13731600001</v>
      </c>
      <c r="H31" s="60">
        <v>500020.82972500002</v>
      </c>
      <c r="I31" s="60">
        <v>526755.60226199997</v>
      </c>
      <c r="J31" s="60">
        <v>511156</v>
      </c>
      <c r="K31" s="60">
        <v>506201.30080199998</v>
      </c>
      <c r="L31" s="60">
        <v>499791</v>
      </c>
      <c r="M31" s="60">
        <v>495705.74191944004</v>
      </c>
      <c r="N31" s="61">
        <f>485174598241.7/1000000</f>
        <v>485174.59824170003</v>
      </c>
    </row>
    <row r="32" spans="1:30" s="55" customFormat="1" ht="31.5" customHeight="1">
      <c r="A32" s="27" t="s">
        <v>56</v>
      </c>
      <c r="B32" s="62" t="s">
        <v>57</v>
      </c>
      <c r="C32" s="63">
        <v>20.100000000000001</v>
      </c>
      <c r="D32" s="64">
        <v>21.61</v>
      </c>
      <c r="E32" s="64">
        <v>21.22</v>
      </c>
      <c r="F32" s="64">
        <v>20.3</v>
      </c>
      <c r="G32" s="64">
        <v>21.06</v>
      </c>
      <c r="H32" s="64">
        <v>20.170000000000002</v>
      </c>
      <c r="I32" s="64">
        <v>20.59</v>
      </c>
      <c r="J32" s="64">
        <v>19.47</v>
      </c>
      <c r="K32" s="64">
        <v>18.77</v>
      </c>
      <c r="L32" s="64">
        <v>20.82</v>
      </c>
      <c r="M32" s="64">
        <v>21.62</v>
      </c>
      <c r="N32" s="65">
        <v>22.33</v>
      </c>
    </row>
    <row r="33" spans="1:14" s="55" customFormat="1" ht="18.75">
      <c r="A33" s="21" t="s">
        <v>58</v>
      </c>
      <c r="B33" s="22" t="s">
        <v>59</v>
      </c>
      <c r="C33" s="66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8"/>
    </row>
    <row r="34" spans="1:14" s="55" customFormat="1" ht="18.75">
      <c r="A34" s="27" t="s">
        <v>18</v>
      </c>
      <c r="B34" s="28" t="s">
        <v>19</v>
      </c>
      <c r="C34" s="69">
        <v>24</v>
      </c>
      <c r="D34" s="70">
        <v>25</v>
      </c>
      <c r="E34" s="70">
        <v>26</v>
      </c>
      <c r="F34" s="70">
        <v>28</v>
      </c>
      <c r="G34" s="70">
        <v>30</v>
      </c>
      <c r="H34" s="70">
        <v>33</v>
      </c>
      <c r="I34" s="70">
        <v>33</v>
      </c>
      <c r="J34" s="70">
        <v>33</v>
      </c>
      <c r="K34" s="70">
        <v>33</v>
      </c>
      <c r="L34" s="70">
        <v>33</v>
      </c>
      <c r="M34" s="70">
        <v>33</v>
      </c>
      <c r="N34" s="71">
        <v>33</v>
      </c>
    </row>
    <row r="35" spans="1:14" s="55" customFormat="1" ht="20.25" customHeight="1">
      <c r="A35" s="27" t="s">
        <v>20</v>
      </c>
      <c r="B35" s="28" t="s">
        <v>21</v>
      </c>
      <c r="C35" s="72">
        <v>235.002948</v>
      </c>
      <c r="D35" s="73">
        <v>251.602948</v>
      </c>
      <c r="E35" s="73">
        <v>304.60294800000003</v>
      </c>
      <c r="F35" s="73">
        <v>324</v>
      </c>
      <c r="G35" s="73">
        <v>372</v>
      </c>
      <c r="H35" s="73">
        <v>419.81581199999999</v>
      </c>
      <c r="I35" s="73">
        <v>419.81581199999999</v>
      </c>
      <c r="J35" s="73">
        <v>460.21581200000003</v>
      </c>
      <c r="K35" s="73">
        <v>460.21581200000003</v>
      </c>
      <c r="L35" s="73">
        <v>460</v>
      </c>
      <c r="M35" s="73">
        <v>460</v>
      </c>
      <c r="N35" s="74">
        <v>460</v>
      </c>
    </row>
    <row r="36" spans="1:14" s="55" customFormat="1" ht="18.75">
      <c r="A36" s="27" t="s">
        <v>60</v>
      </c>
      <c r="B36" s="28" t="s">
        <v>61</v>
      </c>
      <c r="C36" s="72">
        <v>24.192920000000001</v>
      </c>
      <c r="D36" s="73">
        <v>52.055614981800005</v>
      </c>
      <c r="E36" s="73">
        <v>53.36</v>
      </c>
      <c r="F36" s="73">
        <v>42</v>
      </c>
      <c r="G36" s="73">
        <v>38</v>
      </c>
      <c r="H36" s="73">
        <v>88.27</v>
      </c>
      <c r="I36" s="73">
        <v>24.4</v>
      </c>
      <c r="J36" s="73">
        <v>46.398744000000001</v>
      </c>
      <c r="K36" s="73">
        <v>51.8</v>
      </c>
      <c r="L36" s="73">
        <v>33</v>
      </c>
      <c r="M36" s="73">
        <v>63</v>
      </c>
      <c r="N36" s="74">
        <v>43.3</v>
      </c>
    </row>
    <row r="37" spans="1:14" s="55" customFormat="1" ht="20.25" customHeight="1">
      <c r="A37" s="75" t="s">
        <v>62</v>
      </c>
      <c r="B37" s="28" t="s">
        <v>55</v>
      </c>
      <c r="C37" s="72">
        <v>1050.4251200000001</v>
      </c>
      <c r="D37" s="73">
        <v>1084.371756</v>
      </c>
      <c r="E37" s="73">
        <v>1166.5870090000001</v>
      </c>
      <c r="F37" s="73">
        <v>1138</v>
      </c>
      <c r="G37" s="73">
        <v>1126</v>
      </c>
      <c r="H37" s="73">
        <v>1084.28235</v>
      </c>
      <c r="I37" s="73">
        <v>1080.884896</v>
      </c>
      <c r="J37" s="73">
        <v>1126.3782940000001</v>
      </c>
      <c r="K37" s="73">
        <v>1279.6429889999999</v>
      </c>
      <c r="L37" s="73">
        <v>1251</v>
      </c>
      <c r="M37" s="73">
        <v>1222</v>
      </c>
      <c r="N37" s="74">
        <v>1201.8008425599999</v>
      </c>
    </row>
    <row r="38" spans="1:14" s="55" customFormat="1" ht="18.75">
      <c r="A38" s="76"/>
      <c r="B38" s="28"/>
      <c r="C38" s="69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1"/>
    </row>
    <row r="39" spans="1:14" s="55" customFormat="1" ht="18.75">
      <c r="A39" s="21" t="s">
        <v>63</v>
      </c>
      <c r="B39" s="77" t="s">
        <v>64</v>
      </c>
      <c r="C39" s="78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80"/>
    </row>
    <row r="40" spans="1:14" s="55" customFormat="1" ht="18.75">
      <c r="A40" s="27" t="s">
        <v>65</v>
      </c>
      <c r="B40" s="81" t="s">
        <v>65</v>
      </c>
      <c r="C40" s="82">
        <v>10515.58</v>
      </c>
      <c r="D40" s="83">
        <v>11347.83</v>
      </c>
      <c r="E40" s="83">
        <v>11496.74</v>
      </c>
      <c r="F40" s="83">
        <v>10510.85</v>
      </c>
      <c r="G40" s="83">
        <v>10829.65</v>
      </c>
      <c r="H40" s="83">
        <v>10030.700000000001</v>
      </c>
      <c r="I40" s="83">
        <v>10965.06</v>
      </c>
      <c r="J40" s="83">
        <v>10203.91</v>
      </c>
      <c r="K40" s="83">
        <v>9848.4</v>
      </c>
      <c r="L40" s="83">
        <v>9083.2000000000007</v>
      </c>
      <c r="M40" s="83">
        <v>9267.01</v>
      </c>
      <c r="N40" s="84">
        <v>8543.6299999999992</v>
      </c>
    </row>
    <row r="41" spans="1:14" s="55" customFormat="1" ht="18.75">
      <c r="A41" s="27" t="s">
        <v>66</v>
      </c>
      <c r="B41" s="81" t="s">
        <v>66</v>
      </c>
      <c r="C41" s="85">
        <v>8826.2800000000007</v>
      </c>
      <c r="D41" s="86">
        <v>9446.83</v>
      </c>
      <c r="E41" s="86">
        <v>9811.4</v>
      </c>
      <c r="F41" s="86">
        <v>9115.6299999999992</v>
      </c>
      <c r="G41" s="86">
        <v>9307.8799999999992</v>
      </c>
      <c r="H41" s="86">
        <v>8926.58</v>
      </c>
      <c r="I41" s="86">
        <v>9843.1</v>
      </c>
      <c r="J41" s="86">
        <v>9334.01</v>
      </c>
      <c r="K41" s="86">
        <v>9134.7800000000007</v>
      </c>
      <c r="L41" s="86">
        <v>8672.2900000000009</v>
      </c>
      <c r="M41" s="86">
        <v>8782.5499999999993</v>
      </c>
      <c r="N41" s="87">
        <v>8371.5300000000007</v>
      </c>
    </row>
    <row r="42" spans="1:14" s="55" customFormat="1" ht="18.75">
      <c r="A42" s="27" t="s">
        <v>67</v>
      </c>
      <c r="B42" s="81" t="s">
        <v>67</v>
      </c>
      <c r="C42" s="82">
        <v>628.22</v>
      </c>
      <c r="D42" s="83">
        <v>660.44</v>
      </c>
      <c r="E42" s="83">
        <v>637.29999999999995</v>
      </c>
      <c r="F42" s="83">
        <v>609.9</v>
      </c>
      <c r="G42" s="83">
        <v>640.62</v>
      </c>
      <c r="H42" s="83">
        <v>565.42999999999995</v>
      </c>
      <c r="I42" s="83">
        <v>576.55999999999995</v>
      </c>
      <c r="J42" s="83">
        <v>558</v>
      </c>
      <c r="K42" s="83">
        <v>517.61</v>
      </c>
      <c r="L42" s="83">
        <v>475.44</v>
      </c>
      <c r="M42" s="83">
        <v>469.72</v>
      </c>
      <c r="N42" s="84">
        <v>444.69</v>
      </c>
    </row>
    <row r="43" spans="1:14" s="55" customFormat="1" ht="18.75">
      <c r="A43" s="27" t="s">
        <v>68</v>
      </c>
      <c r="B43" s="81" t="s">
        <v>68</v>
      </c>
      <c r="C43" s="82">
        <v>1108.77</v>
      </c>
      <c r="D43" s="83">
        <v>1170.0999999999999</v>
      </c>
      <c r="E43" s="83">
        <v>1167.93</v>
      </c>
      <c r="F43" s="83">
        <v>1109.94</v>
      </c>
      <c r="G43" s="83">
        <v>1151.1400000000001</v>
      </c>
      <c r="H43" s="83">
        <v>1090.46</v>
      </c>
      <c r="I43" s="83">
        <v>1145.05</v>
      </c>
      <c r="J43" s="83">
        <v>1114.42</v>
      </c>
      <c r="K43" s="83">
        <v>1045.6300000000001</v>
      </c>
      <c r="L43" s="83">
        <v>971.75</v>
      </c>
      <c r="M43" s="83">
        <v>985.75</v>
      </c>
      <c r="N43" s="84">
        <v>941.77</v>
      </c>
    </row>
    <row r="44" spans="1:14" s="55" customFormat="1" ht="18.75">
      <c r="A44" s="88" t="s">
        <v>69</v>
      </c>
      <c r="B44" s="28" t="s">
        <v>70</v>
      </c>
      <c r="C44" s="82">
        <v>800.89</v>
      </c>
      <c r="D44" s="83">
        <v>819.27</v>
      </c>
      <c r="E44" s="83">
        <v>868.47</v>
      </c>
      <c r="F44" s="83">
        <v>810.68</v>
      </c>
      <c r="G44" s="83">
        <v>808.84</v>
      </c>
      <c r="H44" s="83">
        <v>748.56</v>
      </c>
      <c r="I44" s="83">
        <v>740.72</v>
      </c>
      <c r="J44" s="83">
        <v>711.46</v>
      </c>
      <c r="K44" s="83">
        <v>723.48</v>
      </c>
      <c r="L44" s="83">
        <v>705.5</v>
      </c>
      <c r="M44" s="83">
        <v>696.31</v>
      </c>
      <c r="N44" s="84">
        <v>657.23</v>
      </c>
    </row>
    <row r="45" spans="1:14" s="55" customFormat="1" ht="18.75">
      <c r="A45" s="27"/>
      <c r="B45" s="75"/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1:14" s="55" customFormat="1" ht="18.75">
      <c r="A46" s="89" t="s">
        <v>71</v>
      </c>
      <c r="B46" s="77" t="s">
        <v>72</v>
      </c>
      <c r="C46" s="90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2"/>
    </row>
    <row r="47" spans="1:14" s="55" customFormat="1" ht="18.75">
      <c r="A47" s="27" t="s">
        <v>73</v>
      </c>
      <c r="B47" s="28" t="s">
        <v>74</v>
      </c>
      <c r="C47" s="82">
        <v>2821.08</v>
      </c>
      <c r="D47" s="83">
        <v>3116.41</v>
      </c>
      <c r="E47" s="83">
        <v>3389.96</v>
      </c>
      <c r="F47" s="83">
        <v>3222.51</v>
      </c>
      <c r="G47" s="83">
        <v>3305.11</v>
      </c>
      <c r="H47" s="83">
        <v>3279.39</v>
      </c>
      <c r="I47" s="83">
        <v>3653.25</v>
      </c>
      <c r="J47" s="83">
        <v>3681.02</v>
      </c>
      <c r="K47" s="83">
        <v>3727.51</v>
      </c>
      <c r="L47" s="83">
        <v>3641</v>
      </c>
      <c r="M47" s="83">
        <v>3723.1</v>
      </c>
      <c r="N47" s="84">
        <v>3727.06</v>
      </c>
    </row>
    <row r="48" spans="1:14" s="55" customFormat="1" ht="18.75">
      <c r="A48" s="27" t="s">
        <v>75</v>
      </c>
      <c r="B48" s="28" t="s">
        <v>76</v>
      </c>
      <c r="C48" s="82">
        <v>764.49</v>
      </c>
      <c r="D48" s="83">
        <v>771.72</v>
      </c>
      <c r="E48" s="83">
        <v>823.11</v>
      </c>
      <c r="F48" s="83">
        <v>724.38</v>
      </c>
      <c r="G48" s="83">
        <v>749.45</v>
      </c>
      <c r="H48" s="83">
        <v>619.49</v>
      </c>
      <c r="I48" s="83">
        <v>671.15</v>
      </c>
      <c r="J48" s="83">
        <v>680.76</v>
      </c>
      <c r="K48" s="83">
        <v>602.66</v>
      </c>
      <c r="L48" s="83">
        <v>557.62</v>
      </c>
      <c r="M48" s="83">
        <v>499.87</v>
      </c>
      <c r="N48" s="84">
        <v>391.41</v>
      </c>
    </row>
    <row r="49" spans="1:14" s="55" customFormat="1" ht="18.75">
      <c r="A49" s="27" t="s">
        <v>77</v>
      </c>
      <c r="B49" s="28" t="s">
        <v>78</v>
      </c>
      <c r="C49" s="82">
        <v>963.2</v>
      </c>
      <c r="D49" s="83">
        <v>998.43</v>
      </c>
      <c r="E49" s="83">
        <v>968.67</v>
      </c>
      <c r="F49" s="83">
        <v>907.98</v>
      </c>
      <c r="G49" s="83">
        <v>930.9</v>
      </c>
      <c r="H49" s="83">
        <v>826.56</v>
      </c>
      <c r="I49" s="83">
        <v>827.81</v>
      </c>
      <c r="J49" s="83">
        <v>822.96</v>
      </c>
      <c r="K49" s="83">
        <v>800.7</v>
      </c>
      <c r="L49" s="83">
        <v>775.19</v>
      </c>
      <c r="M49" s="83">
        <v>726.59</v>
      </c>
      <c r="N49" s="84">
        <v>668.47</v>
      </c>
    </row>
    <row r="50" spans="1:14" s="55" customFormat="1" ht="18.75">
      <c r="A50" s="27" t="s">
        <v>79</v>
      </c>
      <c r="B50" s="28" t="s">
        <v>80</v>
      </c>
      <c r="C50" s="82">
        <v>2203.81</v>
      </c>
      <c r="D50" s="83">
        <v>2307.7600000000002</v>
      </c>
      <c r="E50" s="83">
        <v>2258.39</v>
      </c>
      <c r="F50" s="83">
        <v>2000.98</v>
      </c>
      <c r="G50" s="83">
        <v>2091.13</v>
      </c>
      <c r="H50" s="83">
        <v>2044.5</v>
      </c>
      <c r="I50" s="83">
        <v>2032.05</v>
      </c>
      <c r="J50" s="83">
        <v>1982.68</v>
      </c>
      <c r="K50" s="83">
        <v>1893.76</v>
      </c>
      <c r="L50" s="83">
        <v>1756.91</v>
      </c>
      <c r="M50" s="83">
        <v>1677.06</v>
      </c>
      <c r="N50" s="84">
        <v>1537.55</v>
      </c>
    </row>
    <row r="51" spans="1:14" s="55" customFormat="1" ht="18.75">
      <c r="A51" s="27" t="s">
        <v>81</v>
      </c>
      <c r="B51" s="28" t="s">
        <v>82</v>
      </c>
      <c r="C51" s="82">
        <v>666.05</v>
      </c>
      <c r="D51" s="83">
        <v>716.93</v>
      </c>
      <c r="E51" s="83">
        <v>687.58</v>
      </c>
      <c r="F51" s="83">
        <v>640.5</v>
      </c>
      <c r="G51" s="83">
        <v>675.75</v>
      </c>
      <c r="H51" s="83">
        <v>599.4</v>
      </c>
      <c r="I51" s="83">
        <v>631.62</v>
      </c>
      <c r="J51" s="83">
        <v>569.66</v>
      </c>
      <c r="K51" s="83">
        <v>540.41999999999996</v>
      </c>
      <c r="L51" s="83">
        <v>499.88</v>
      </c>
      <c r="M51" s="83">
        <v>510.4</v>
      </c>
      <c r="N51" s="84">
        <v>474.14</v>
      </c>
    </row>
    <row r="52" spans="1:14" s="55" customFormat="1" ht="18.75">
      <c r="A52" s="27" t="s">
        <v>83</v>
      </c>
      <c r="B52" s="28" t="s">
        <v>84</v>
      </c>
      <c r="C52" s="82">
        <v>1615.2</v>
      </c>
      <c r="D52" s="83">
        <v>1615.43</v>
      </c>
      <c r="E52" s="83">
        <v>1579.65</v>
      </c>
      <c r="F52" s="83">
        <v>1516.91</v>
      </c>
      <c r="G52" s="83">
        <v>1425.95</v>
      </c>
      <c r="H52" s="83">
        <v>1497.34</v>
      </c>
      <c r="I52" s="83">
        <v>1625.13</v>
      </c>
      <c r="J52" s="83">
        <v>1563.51</v>
      </c>
      <c r="K52" s="83">
        <v>1425.31</v>
      </c>
      <c r="L52" s="83">
        <v>1384.37</v>
      </c>
      <c r="M52" s="83">
        <v>1432.98</v>
      </c>
      <c r="N52" s="84">
        <v>1273.75</v>
      </c>
    </row>
    <row r="53" spans="1:14" s="55" customFormat="1" ht="18.75">
      <c r="A53" s="27" t="s">
        <v>85</v>
      </c>
      <c r="B53" s="28" t="s">
        <v>86</v>
      </c>
      <c r="C53" s="82">
        <v>1833.12</v>
      </c>
      <c r="D53" s="83">
        <v>2049.58</v>
      </c>
      <c r="E53" s="83">
        <v>2031.16</v>
      </c>
      <c r="F53" s="83">
        <v>2298.96</v>
      </c>
      <c r="G53" s="83">
        <v>2411.21</v>
      </c>
      <c r="H53" s="83">
        <v>2609.15</v>
      </c>
      <c r="I53" s="83">
        <v>2609.5100000000002</v>
      </c>
      <c r="J53" s="83">
        <v>2685.52</v>
      </c>
      <c r="K53" s="83">
        <v>2719</v>
      </c>
      <c r="L53" s="83">
        <v>2668.7</v>
      </c>
      <c r="M53" s="83">
        <v>2643.12</v>
      </c>
      <c r="N53" s="84">
        <v>2796.34</v>
      </c>
    </row>
    <row r="54" spans="1:14" s="55" customFormat="1" ht="18.75">
      <c r="A54" s="27" t="s">
        <v>87</v>
      </c>
      <c r="B54" s="28" t="s">
        <v>88</v>
      </c>
      <c r="C54" s="82">
        <v>1382.2</v>
      </c>
      <c r="D54" s="83">
        <v>1403</v>
      </c>
      <c r="E54" s="83">
        <v>1509.83</v>
      </c>
      <c r="F54" s="83">
        <v>1421.34</v>
      </c>
      <c r="G54" s="83">
        <v>1393.02</v>
      </c>
      <c r="H54" s="83">
        <v>1224.04</v>
      </c>
      <c r="I54" s="83">
        <v>1396.67</v>
      </c>
      <c r="J54" s="83">
        <v>1335.17</v>
      </c>
      <c r="K54" s="83">
        <v>1392.36</v>
      </c>
      <c r="L54" s="83">
        <v>1290.1300000000001</v>
      </c>
      <c r="M54" s="83">
        <v>1299.3800000000001</v>
      </c>
      <c r="N54" s="84">
        <v>1221.71</v>
      </c>
    </row>
    <row r="55" spans="1:14" s="55" customFormat="1" ht="18.75">
      <c r="A55" s="27" t="s">
        <v>89</v>
      </c>
      <c r="B55" s="28" t="s">
        <v>90</v>
      </c>
      <c r="C55" s="82">
        <v>853.28</v>
      </c>
      <c r="D55" s="83">
        <v>828.69</v>
      </c>
      <c r="E55" s="83">
        <v>861.75</v>
      </c>
      <c r="F55" s="83">
        <v>832.26</v>
      </c>
      <c r="G55" s="83">
        <v>860.42</v>
      </c>
      <c r="H55" s="83">
        <v>954.92</v>
      </c>
      <c r="I55" s="83">
        <v>1015.98</v>
      </c>
      <c r="J55" s="83">
        <v>967.97</v>
      </c>
      <c r="K55" s="83">
        <v>866.97</v>
      </c>
      <c r="L55" s="83">
        <v>825.2</v>
      </c>
      <c r="M55" s="83">
        <v>886.13</v>
      </c>
      <c r="N55" s="84">
        <v>868.7</v>
      </c>
    </row>
    <row r="56" spans="1:14" s="55" customFormat="1" ht="18.75">
      <c r="A56" s="27" t="s">
        <v>91</v>
      </c>
      <c r="B56" s="28" t="s">
        <v>92</v>
      </c>
      <c r="C56" s="82">
        <v>1541.73</v>
      </c>
      <c r="D56" s="83">
        <v>1709.05</v>
      </c>
      <c r="E56" s="83">
        <v>1817.31</v>
      </c>
      <c r="F56" s="83">
        <v>1655.28</v>
      </c>
      <c r="G56" s="83">
        <v>1660.24</v>
      </c>
      <c r="H56" s="83">
        <v>1582.63</v>
      </c>
      <c r="I56" s="83">
        <v>1779.24</v>
      </c>
      <c r="J56" s="83">
        <v>1638.38</v>
      </c>
      <c r="K56" s="83">
        <v>1639.67</v>
      </c>
      <c r="L56" s="83">
        <v>1505.4</v>
      </c>
      <c r="M56" s="83">
        <v>1569.2</v>
      </c>
      <c r="N56" s="84">
        <v>1440.48</v>
      </c>
    </row>
    <row r="57" spans="1:14" s="55" customFormat="1" ht="18.75">
      <c r="A57" s="27" t="s">
        <v>93</v>
      </c>
      <c r="B57" s="28" t="s">
        <v>94</v>
      </c>
      <c r="C57" s="82">
        <v>629.26</v>
      </c>
      <c r="D57" s="83">
        <v>655.58</v>
      </c>
      <c r="E57" s="83">
        <v>621.13</v>
      </c>
      <c r="F57" s="83">
        <v>575.62</v>
      </c>
      <c r="G57" s="83">
        <v>595.29</v>
      </c>
      <c r="H57" s="83">
        <v>547.78</v>
      </c>
      <c r="I57" s="83">
        <v>584.35</v>
      </c>
      <c r="J57" s="83">
        <v>519.66</v>
      </c>
      <c r="K57" s="83">
        <v>475.87</v>
      </c>
      <c r="L57" s="83">
        <v>433.7</v>
      </c>
      <c r="M57" s="83">
        <v>386.1</v>
      </c>
      <c r="N57" s="84">
        <v>359.3</v>
      </c>
    </row>
    <row r="58" spans="1:14" s="55" customFormat="1" ht="18.75">
      <c r="A58" s="27" t="s">
        <v>95</v>
      </c>
      <c r="B58" s="28" t="s">
        <v>96</v>
      </c>
      <c r="C58" s="82">
        <v>362.27</v>
      </c>
      <c r="D58" s="83">
        <v>353.12</v>
      </c>
      <c r="E58" s="83">
        <v>323.26</v>
      </c>
      <c r="F58" s="83">
        <v>291.22000000000003</v>
      </c>
      <c r="G58" s="83">
        <v>306.33</v>
      </c>
      <c r="H58" s="83">
        <v>270.14999999999998</v>
      </c>
      <c r="I58" s="83">
        <v>280.08999999999997</v>
      </c>
      <c r="J58" s="83">
        <v>244.01</v>
      </c>
      <c r="K58" s="83">
        <v>233.42</v>
      </c>
      <c r="L58" s="83">
        <v>212.45</v>
      </c>
      <c r="M58" s="83">
        <v>216.5</v>
      </c>
      <c r="N58" s="84">
        <v>205.93</v>
      </c>
    </row>
    <row r="59" spans="1:14" s="55" customFormat="1" ht="18.75">
      <c r="A59" s="27"/>
      <c r="B59" s="75"/>
      <c r="C59" s="69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1"/>
    </row>
    <row r="60" spans="1:14" s="55" customFormat="1" ht="18.75">
      <c r="A60" s="21" t="s">
        <v>97</v>
      </c>
      <c r="B60" s="93" t="s">
        <v>98</v>
      </c>
      <c r="C60" s="56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8"/>
    </row>
    <row r="61" spans="1:14" s="55" customFormat="1" ht="18.75">
      <c r="A61" s="21" t="s">
        <v>99</v>
      </c>
      <c r="B61" s="22" t="s">
        <v>100</v>
      </c>
      <c r="C61" s="35">
        <v>282</v>
      </c>
      <c r="D61" s="36">
        <v>282</v>
      </c>
      <c r="E61" s="36">
        <v>282</v>
      </c>
      <c r="F61" s="36">
        <v>282</v>
      </c>
      <c r="G61" s="36">
        <v>282</v>
      </c>
      <c r="H61" s="36">
        <v>282</v>
      </c>
      <c r="I61" s="36">
        <v>282</v>
      </c>
      <c r="J61" s="36">
        <v>282</v>
      </c>
      <c r="K61" s="36">
        <v>282</v>
      </c>
      <c r="L61" s="36">
        <v>282</v>
      </c>
      <c r="M61" s="36">
        <v>282</v>
      </c>
      <c r="N61" s="37">
        <v>282</v>
      </c>
    </row>
    <row r="62" spans="1:14" s="55" customFormat="1" ht="15">
      <c r="A62" s="54" t="s">
        <v>101</v>
      </c>
      <c r="B62" s="94" t="s">
        <v>102</v>
      </c>
      <c r="C62" s="29">
        <v>85</v>
      </c>
      <c r="D62" s="30">
        <v>85</v>
      </c>
      <c r="E62" s="30">
        <v>85</v>
      </c>
      <c r="F62" s="30">
        <v>85</v>
      </c>
      <c r="G62" s="30">
        <v>85</v>
      </c>
      <c r="H62" s="30">
        <v>85</v>
      </c>
      <c r="I62" s="30">
        <v>85</v>
      </c>
      <c r="J62" s="30">
        <v>85</v>
      </c>
      <c r="K62" s="30">
        <v>85</v>
      </c>
      <c r="L62" s="30">
        <v>85</v>
      </c>
      <c r="M62" s="30">
        <v>85</v>
      </c>
      <c r="N62" s="31">
        <v>85</v>
      </c>
    </row>
    <row r="63" spans="1:14" s="55" customFormat="1" ht="16.5" customHeight="1">
      <c r="A63" s="54" t="s">
        <v>103</v>
      </c>
      <c r="B63" s="94" t="s">
        <v>104</v>
      </c>
      <c r="C63" s="29">
        <v>38</v>
      </c>
      <c r="D63" s="30">
        <v>38</v>
      </c>
      <c r="E63" s="30">
        <v>38</v>
      </c>
      <c r="F63" s="30">
        <v>38</v>
      </c>
      <c r="G63" s="30">
        <v>38</v>
      </c>
      <c r="H63" s="30">
        <v>38</v>
      </c>
      <c r="I63" s="30">
        <v>38</v>
      </c>
      <c r="J63" s="30">
        <v>38</v>
      </c>
      <c r="K63" s="30">
        <v>38</v>
      </c>
      <c r="L63" s="30">
        <v>38</v>
      </c>
      <c r="M63" s="30">
        <v>38</v>
      </c>
      <c r="N63" s="31">
        <v>38</v>
      </c>
    </row>
    <row r="64" spans="1:14" s="55" customFormat="1" ht="18.75">
      <c r="A64" s="27"/>
      <c r="B64" s="75"/>
      <c r="C64" s="29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1"/>
    </row>
    <row r="65" spans="1:14" s="55" customFormat="1" ht="18.75">
      <c r="A65" s="21" t="s">
        <v>105</v>
      </c>
      <c r="B65" s="22" t="s">
        <v>106</v>
      </c>
      <c r="C65" s="35">
        <v>53644</v>
      </c>
      <c r="D65" s="36">
        <v>53644</v>
      </c>
      <c r="E65" s="36">
        <v>53644</v>
      </c>
      <c r="F65" s="36">
        <v>53644</v>
      </c>
      <c r="G65" s="36">
        <v>53644</v>
      </c>
      <c r="H65" s="36">
        <v>53644</v>
      </c>
      <c r="I65" s="36">
        <v>53644</v>
      </c>
      <c r="J65" s="36">
        <v>53644</v>
      </c>
      <c r="K65" s="36">
        <v>53644</v>
      </c>
      <c r="L65" s="36">
        <v>53644</v>
      </c>
      <c r="M65" s="36">
        <v>53644</v>
      </c>
      <c r="N65" s="37">
        <v>53644</v>
      </c>
    </row>
    <row r="66" spans="1:14" s="55" customFormat="1" ht="15">
      <c r="A66" s="54" t="s">
        <v>101</v>
      </c>
      <c r="B66" s="94" t="s">
        <v>102</v>
      </c>
      <c r="C66" s="29">
        <v>32208</v>
      </c>
      <c r="D66" s="30">
        <v>32208</v>
      </c>
      <c r="E66" s="30">
        <v>32208</v>
      </c>
      <c r="F66" s="30">
        <v>32208</v>
      </c>
      <c r="G66" s="30">
        <v>32208</v>
      </c>
      <c r="H66" s="30">
        <v>32208</v>
      </c>
      <c r="I66" s="30">
        <v>32208</v>
      </c>
      <c r="J66" s="30">
        <v>32208</v>
      </c>
      <c r="K66" s="30">
        <v>32208</v>
      </c>
      <c r="L66" s="30">
        <v>32208</v>
      </c>
      <c r="M66" s="30">
        <v>32208</v>
      </c>
      <c r="N66" s="31">
        <v>32208</v>
      </c>
    </row>
    <row r="67" spans="1:14" s="55" customFormat="1" ht="16.5" customHeight="1">
      <c r="A67" s="95" t="s">
        <v>103</v>
      </c>
      <c r="B67" s="96" t="s">
        <v>104</v>
      </c>
      <c r="C67" s="97">
        <v>6064</v>
      </c>
      <c r="D67" s="98">
        <v>6064</v>
      </c>
      <c r="E67" s="98">
        <v>6064</v>
      </c>
      <c r="F67" s="98">
        <v>6064</v>
      </c>
      <c r="G67" s="98">
        <v>6064</v>
      </c>
      <c r="H67" s="98">
        <v>6064</v>
      </c>
      <c r="I67" s="98">
        <v>6064</v>
      </c>
      <c r="J67" s="98">
        <v>6064</v>
      </c>
      <c r="K67" s="98">
        <v>6064</v>
      </c>
      <c r="L67" s="98">
        <v>6064</v>
      </c>
      <c r="M67" s="98">
        <v>6064</v>
      </c>
      <c r="N67" s="99">
        <v>6064</v>
      </c>
    </row>
    <row r="68" spans="1:14" s="55" customFormat="1" ht="22.5">
      <c r="A68" s="100"/>
      <c r="B68" s="101"/>
      <c r="C68" s="102"/>
    </row>
    <row r="69" spans="1:14" s="55" customFormat="1" ht="22.5">
      <c r="A69" s="103"/>
      <c r="B69" s="104"/>
      <c r="C69" s="102"/>
    </row>
    <row r="70" spans="1:14" s="55" customFormat="1" ht="22.5">
      <c r="A70" s="105"/>
      <c r="B70" s="106"/>
      <c r="C70" s="102"/>
    </row>
    <row r="71" spans="1:14" s="55" customFormat="1" ht="22.5">
      <c r="A71" s="107"/>
      <c r="B71" s="108"/>
      <c r="C71" s="102"/>
    </row>
    <row r="72" spans="1:14" s="55" customFormat="1" ht="22.5">
      <c r="A72" s="107"/>
      <c r="B72" s="108"/>
      <c r="C72" s="102"/>
    </row>
    <row r="73" spans="1:14" s="55" customFormat="1" ht="22.5">
      <c r="A73" s="105"/>
      <c r="B73" s="106"/>
      <c r="C73" s="102"/>
    </row>
    <row r="74" spans="1:14" s="55" customFormat="1" ht="22.5">
      <c r="A74" s="105"/>
      <c r="B74" s="106"/>
      <c r="C74" s="102"/>
    </row>
    <row r="75" spans="1:14" s="55" customFormat="1" ht="22.5">
      <c r="A75" s="109"/>
      <c r="B75" s="106"/>
      <c r="C75" s="102"/>
    </row>
    <row r="76" spans="1:14" s="55" customFormat="1" ht="22.5">
      <c r="A76" s="107"/>
      <c r="B76" s="108"/>
      <c r="C76" s="102"/>
    </row>
    <row r="77" spans="1:14" s="55" customFormat="1">
      <c r="A77" s="110"/>
      <c r="B77" s="111"/>
      <c r="C77" s="102"/>
    </row>
    <row r="78" spans="1:14" s="55" customFormat="1">
      <c r="A78" s="112"/>
      <c r="B78" s="113"/>
      <c r="C78" s="102"/>
    </row>
    <row r="79" spans="1:14" s="55" customFormat="1" ht="22.5">
      <c r="A79" s="112"/>
      <c r="B79" s="108"/>
      <c r="C79" s="102"/>
    </row>
    <row r="80" spans="1:14" s="55" customFormat="1" ht="22.5">
      <c r="A80" s="112"/>
      <c r="B80" s="108"/>
      <c r="C80" s="102"/>
    </row>
    <row r="81" spans="1:3" s="55" customFormat="1" ht="22.5">
      <c r="A81" s="110"/>
      <c r="B81" s="108"/>
      <c r="C81" s="102"/>
    </row>
    <row r="82" spans="1:3" s="55" customFormat="1">
      <c r="A82" s="112"/>
      <c r="B82" s="114"/>
      <c r="C82" s="102"/>
    </row>
    <row r="83" spans="1:3" s="55" customFormat="1" ht="14.25">
      <c r="A83" s="115"/>
      <c r="B83" s="116"/>
      <c r="C83" s="102"/>
    </row>
    <row r="84" spans="1:3" s="55" customFormat="1">
      <c r="A84" s="117"/>
      <c r="B84" s="116"/>
      <c r="C84" s="102"/>
    </row>
    <row r="85" spans="1:3" s="55" customFormat="1">
      <c r="A85" s="117"/>
      <c r="B85" s="116"/>
      <c r="C85" s="102"/>
    </row>
    <row r="86" spans="1:3" s="55" customFormat="1">
      <c r="A86" s="117"/>
      <c r="B86" s="116"/>
      <c r="C86" s="102"/>
    </row>
    <row r="87" spans="1:3" s="55" customFormat="1">
      <c r="A87" s="117"/>
      <c r="B87" s="116"/>
      <c r="C87" s="102"/>
    </row>
    <row r="88" spans="1:3" s="55" customFormat="1">
      <c r="A88" s="117"/>
      <c r="B88" s="116"/>
      <c r="C88" s="102"/>
    </row>
    <row r="89" spans="1:3" s="55" customFormat="1">
      <c r="A89" s="117"/>
      <c r="B89" s="116"/>
      <c r="C89" s="102"/>
    </row>
    <row r="90" spans="1:3" s="55" customFormat="1">
      <c r="A90" s="117"/>
      <c r="B90" s="116"/>
      <c r="C90" s="102"/>
    </row>
    <row r="91" spans="1:3" s="55" customFormat="1">
      <c r="A91" s="117"/>
      <c r="B91" s="116"/>
      <c r="C91" s="102"/>
    </row>
    <row r="92" spans="1:3" s="55" customFormat="1">
      <c r="A92" s="117"/>
      <c r="B92" s="116"/>
      <c r="C92" s="102"/>
    </row>
    <row r="93" spans="1:3" s="55" customFormat="1">
      <c r="A93" s="117"/>
      <c r="B93" s="116"/>
      <c r="C93" s="102"/>
    </row>
    <row r="94" spans="1:3" s="55" customFormat="1">
      <c r="A94" s="117"/>
      <c r="B94" s="116"/>
      <c r="C94" s="102"/>
    </row>
    <row r="95" spans="1:3" s="55" customFormat="1">
      <c r="A95" s="117"/>
      <c r="B95" s="116"/>
      <c r="C95" s="102"/>
    </row>
    <row r="96" spans="1:3" s="55" customFormat="1">
      <c r="A96" s="117"/>
      <c r="B96" s="116"/>
      <c r="C96" s="102"/>
    </row>
    <row r="97" spans="1:3" s="55" customFormat="1">
      <c r="A97" s="117"/>
      <c r="B97" s="116"/>
      <c r="C97" s="102"/>
    </row>
    <row r="98" spans="1:3" s="55" customFormat="1">
      <c r="A98" s="117"/>
      <c r="B98" s="116"/>
      <c r="C98" s="102"/>
    </row>
    <row r="99" spans="1:3" s="55" customFormat="1">
      <c r="A99" s="117"/>
      <c r="B99" s="116"/>
      <c r="C99" s="102"/>
    </row>
    <row r="100" spans="1:3" s="55" customFormat="1">
      <c r="A100" s="117"/>
      <c r="B100" s="116"/>
      <c r="C100" s="102"/>
    </row>
    <row r="101" spans="1:3" s="55" customFormat="1">
      <c r="A101" s="117"/>
      <c r="B101" s="116"/>
      <c r="C101" s="102"/>
    </row>
    <row r="102" spans="1:3" s="55" customFormat="1">
      <c r="A102" s="117"/>
      <c r="B102" s="116"/>
      <c r="C102" s="102"/>
    </row>
    <row r="103" spans="1:3" s="55" customFormat="1">
      <c r="A103" s="117"/>
      <c r="B103" s="116"/>
      <c r="C103" s="102"/>
    </row>
    <row r="104" spans="1:3" s="55" customFormat="1">
      <c r="A104" s="117"/>
      <c r="B104" s="116"/>
      <c r="C104" s="102"/>
    </row>
    <row r="105" spans="1:3" s="55" customFormat="1">
      <c r="A105" s="117"/>
      <c r="B105" s="116"/>
      <c r="C105" s="102"/>
    </row>
    <row r="106" spans="1:3" s="55" customFormat="1">
      <c r="A106" s="117"/>
      <c r="B106" s="116"/>
      <c r="C106" s="102"/>
    </row>
    <row r="107" spans="1:3" s="55" customFormat="1">
      <c r="A107" s="117"/>
      <c r="B107" s="116"/>
      <c r="C107" s="102"/>
    </row>
    <row r="108" spans="1:3" s="55" customFormat="1">
      <c r="A108" s="117"/>
      <c r="B108" s="116"/>
      <c r="C108" s="102"/>
    </row>
    <row r="109" spans="1:3" s="55" customFormat="1">
      <c r="A109" s="117"/>
      <c r="B109" s="116"/>
      <c r="C109" s="102"/>
    </row>
    <row r="110" spans="1:3" s="55" customFormat="1">
      <c r="A110" s="117"/>
      <c r="B110" s="116"/>
      <c r="C110" s="102"/>
    </row>
    <row r="111" spans="1:3" s="55" customFormat="1">
      <c r="A111" s="117"/>
      <c r="B111" s="116"/>
      <c r="C111" s="102"/>
    </row>
    <row r="112" spans="1:3" s="55" customFormat="1">
      <c r="A112" s="117"/>
      <c r="B112" s="116"/>
      <c r="C112" s="102"/>
    </row>
    <row r="113" spans="1:3" s="55" customFormat="1">
      <c r="A113" s="117"/>
      <c r="B113" s="116"/>
      <c r="C113" s="102"/>
    </row>
    <row r="114" spans="1:3" s="55" customFormat="1">
      <c r="A114" s="117"/>
      <c r="B114" s="116"/>
      <c r="C114" s="102"/>
    </row>
    <row r="115" spans="1:3" s="55" customFormat="1">
      <c r="A115" s="117"/>
      <c r="B115" s="116"/>
      <c r="C115" s="102"/>
    </row>
    <row r="116" spans="1:3" s="55" customFormat="1">
      <c r="A116" s="117"/>
      <c r="B116" s="116"/>
      <c r="C116" s="102"/>
    </row>
    <row r="117" spans="1:3" s="55" customFormat="1">
      <c r="A117" s="117"/>
      <c r="B117" s="116"/>
      <c r="C117" s="102"/>
    </row>
    <row r="118" spans="1:3" s="55" customFormat="1">
      <c r="A118" s="117"/>
      <c r="B118" s="116"/>
      <c r="C118" s="102"/>
    </row>
    <row r="119" spans="1:3" s="55" customFormat="1">
      <c r="A119" s="117"/>
      <c r="B119" s="116"/>
      <c r="C119" s="102"/>
    </row>
    <row r="120" spans="1:3" s="55" customFormat="1">
      <c r="A120" s="117"/>
      <c r="B120" s="116"/>
      <c r="C120" s="102"/>
    </row>
    <row r="121" spans="1:3" s="55" customFormat="1">
      <c r="A121" s="117"/>
      <c r="B121" s="116"/>
      <c r="C121" s="102"/>
    </row>
    <row r="122" spans="1:3" s="55" customFormat="1">
      <c r="A122" s="117"/>
      <c r="B122" s="116"/>
      <c r="C122" s="102"/>
    </row>
    <row r="123" spans="1:3" s="55" customFormat="1">
      <c r="A123" s="117"/>
      <c r="B123" s="116"/>
      <c r="C123" s="102"/>
    </row>
    <row r="124" spans="1:3" s="55" customFormat="1">
      <c r="A124" s="117"/>
      <c r="B124" s="116"/>
      <c r="C124" s="102"/>
    </row>
    <row r="125" spans="1:3" s="55" customFormat="1">
      <c r="A125" s="117"/>
      <c r="B125" s="116"/>
      <c r="C125" s="102"/>
    </row>
    <row r="126" spans="1:3" s="55" customFormat="1">
      <c r="A126" s="117"/>
      <c r="B126" s="116"/>
      <c r="C126" s="102"/>
    </row>
    <row r="127" spans="1:3" s="55" customFormat="1">
      <c r="A127" s="117"/>
      <c r="B127" s="116"/>
      <c r="C127" s="102"/>
    </row>
    <row r="128" spans="1:3" s="55" customFormat="1">
      <c r="A128" s="117"/>
      <c r="B128" s="116"/>
      <c r="C128" s="102"/>
    </row>
    <row r="129" spans="1:3" s="55" customFormat="1">
      <c r="A129" s="117"/>
      <c r="B129" s="116"/>
      <c r="C129" s="102"/>
    </row>
    <row r="130" spans="1:3" s="55" customFormat="1">
      <c r="A130" s="117"/>
      <c r="B130" s="116"/>
      <c r="C130" s="102"/>
    </row>
    <row r="131" spans="1:3" s="55" customFormat="1">
      <c r="A131" s="117"/>
      <c r="B131" s="116"/>
      <c r="C131" s="102"/>
    </row>
    <row r="132" spans="1:3" s="55" customFormat="1">
      <c r="A132" s="117"/>
      <c r="B132" s="116"/>
      <c r="C132" s="102"/>
    </row>
    <row r="133" spans="1:3" s="55" customFormat="1">
      <c r="A133" s="117"/>
      <c r="B133" s="116"/>
      <c r="C133" s="102"/>
    </row>
    <row r="134" spans="1:3" s="55" customFormat="1">
      <c r="A134" s="117"/>
      <c r="B134" s="116"/>
      <c r="C134" s="102"/>
    </row>
    <row r="135" spans="1:3" s="55" customFormat="1">
      <c r="A135" s="117"/>
      <c r="B135" s="116"/>
      <c r="C135" s="102"/>
    </row>
    <row r="136" spans="1:3" s="55" customFormat="1">
      <c r="A136" s="117"/>
      <c r="B136" s="116"/>
      <c r="C136" s="102"/>
    </row>
    <row r="137" spans="1:3" s="55" customFormat="1">
      <c r="A137" s="117"/>
      <c r="B137" s="116"/>
      <c r="C137" s="102"/>
    </row>
    <row r="138" spans="1:3" s="55" customFormat="1">
      <c r="A138" s="117"/>
      <c r="B138" s="116"/>
      <c r="C138" s="102"/>
    </row>
    <row r="139" spans="1:3" s="55" customFormat="1">
      <c r="A139" s="117"/>
      <c r="B139" s="116"/>
      <c r="C139" s="102"/>
    </row>
    <row r="140" spans="1:3" s="55" customFormat="1">
      <c r="A140" s="117"/>
      <c r="B140" s="116"/>
      <c r="C140" s="102"/>
    </row>
    <row r="141" spans="1:3" s="55" customFormat="1">
      <c r="A141" s="117"/>
      <c r="B141" s="116"/>
      <c r="C141" s="102"/>
    </row>
    <row r="142" spans="1:3" s="55" customFormat="1">
      <c r="A142" s="117"/>
      <c r="B142" s="116"/>
      <c r="C142" s="102"/>
    </row>
    <row r="143" spans="1:3" s="55" customFormat="1">
      <c r="A143" s="117"/>
      <c r="B143" s="116"/>
      <c r="C143" s="102"/>
    </row>
    <row r="144" spans="1:3" s="55" customFormat="1">
      <c r="A144" s="117"/>
      <c r="B144" s="116"/>
      <c r="C144" s="102"/>
    </row>
    <row r="145" spans="1:3" s="55" customFormat="1">
      <c r="A145" s="117"/>
      <c r="B145" s="116"/>
      <c r="C145" s="102"/>
    </row>
    <row r="146" spans="1:3" s="55" customFormat="1">
      <c r="A146" s="117"/>
      <c r="B146" s="116"/>
      <c r="C146" s="102"/>
    </row>
    <row r="147" spans="1:3" s="55" customFormat="1">
      <c r="A147" s="117"/>
      <c r="B147" s="116"/>
      <c r="C147" s="102"/>
    </row>
    <row r="148" spans="1:3" s="55" customFormat="1">
      <c r="A148" s="117"/>
      <c r="B148" s="116"/>
      <c r="C148" s="102"/>
    </row>
    <row r="149" spans="1:3" s="55" customFormat="1">
      <c r="A149" s="117"/>
      <c r="B149" s="116"/>
      <c r="C149" s="102"/>
    </row>
    <row r="150" spans="1:3" s="55" customFormat="1">
      <c r="A150" s="117"/>
      <c r="B150" s="116"/>
      <c r="C150" s="102"/>
    </row>
    <row r="151" spans="1:3" s="55" customFormat="1">
      <c r="A151" s="117"/>
      <c r="B151" s="116"/>
      <c r="C151" s="102"/>
    </row>
    <row r="152" spans="1:3" s="55" customFormat="1">
      <c r="A152" s="117"/>
      <c r="B152" s="116"/>
      <c r="C152" s="102"/>
    </row>
    <row r="153" spans="1:3" s="55" customFormat="1">
      <c r="A153" s="117"/>
      <c r="B153" s="116"/>
      <c r="C153" s="102"/>
    </row>
    <row r="154" spans="1:3" s="55" customFormat="1">
      <c r="A154" s="117"/>
      <c r="B154" s="116"/>
      <c r="C154" s="102"/>
    </row>
    <row r="155" spans="1:3" s="55" customFormat="1">
      <c r="A155" s="117"/>
      <c r="B155" s="116"/>
      <c r="C155" s="102"/>
    </row>
    <row r="156" spans="1:3" s="55" customFormat="1">
      <c r="A156" s="117"/>
      <c r="B156" s="116"/>
      <c r="C156" s="102"/>
    </row>
    <row r="157" spans="1:3" s="55" customFormat="1">
      <c r="A157" s="117"/>
      <c r="B157" s="116"/>
      <c r="C157" s="102"/>
    </row>
    <row r="158" spans="1:3" s="55" customFormat="1">
      <c r="A158" s="117"/>
      <c r="B158" s="116"/>
      <c r="C158" s="102"/>
    </row>
    <row r="159" spans="1:3" s="55" customFormat="1">
      <c r="A159" s="117"/>
      <c r="B159" s="116"/>
      <c r="C159" s="102"/>
    </row>
    <row r="160" spans="1:3" s="55" customFormat="1">
      <c r="A160" s="117"/>
      <c r="B160" s="116"/>
      <c r="C160" s="102"/>
    </row>
    <row r="161" spans="1:3" s="55" customFormat="1">
      <c r="A161" s="117"/>
      <c r="B161" s="116"/>
      <c r="C161" s="102"/>
    </row>
    <row r="162" spans="1:3" s="55" customFormat="1">
      <c r="A162" s="117"/>
      <c r="B162" s="116"/>
      <c r="C162" s="102"/>
    </row>
    <row r="163" spans="1:3" s="55" customFormat="1">
      <c r="A163" s="117"/>
      <c r="B163" s="116"/>
      <c r="C163" s="102"/>
    </row>
    <row r="164" spans="1:3" s="55" customFormat="1">
      <c r="A164" s="117"/>
      <c r="B164" s="116"/>
      <c r="C164" s="102"/>
    </row>
    <row r="165" spans="1:3" s="55" customFormat="1">
      <c r="A165" s="117"/>
      <c r="B165" s="116"/>
      <c r="C165" s="102"/>
    </row>
    <row r="166" spans="1:3" s="55" customFormat="1">
      <c r="A166" s="117"/>
      <c r="B166" s="116"/>
      <c r="C166" s="102"/>
    </row>
    <row r="167" spans="1:3" s="55" customFormat="1">
      <c r="A167" s="117"/>
      <c r="B167" s="116"/>
      <c r="C167" s="102"/>
    </row>
    <row r="168" spans="1:3" s="55" customFormat="1">
      <c r="A168" s="117"/>
      <c r="B168" s="116"/>
      <c r="C168" s="102"/>
    </row>
    <row r="169" spans="1:3" s="55" customFormat="1">
      <c r="A169" s="117"/>
      <c r="B169" s="116"/>
      <c r="C169" s="102"/>
    </row>
    <row r="170" spans="1:3" s="55" customFormat="1">
      <c r="A170" s="117"/>
      <c r="B170" s="116"/>
      <c r="C170" s="102"/>
    </row>
    <row r="171" spans="1:3" s="55" customFormat="1">
      <c r="A171" s="117"/>
      <c r="B171" s="116"/>
      <c r="C171" s="102"/>
    </row>
    <row r="172" spans="1:3" s="55" customFormat="1">
      <c r="A172" s="117"/>
      <c r="B172" s="116"/>
      <c r="C172" s="102"/>
    </row>
    <row r="173" spans="1:3" s="55" customFormat="1">
      <c r="A173" s="117"/>
      <c r="B173" s="116"/>
      <c r="C173" s="102"/>
    </row>
    <row r="174" spans="1:3" s="55" customFormat="1">
      <c r="A174" s="117"/>
      <c r="B174" s="116"/>
      <c r="C174" s="102"/>
    </row>
    <row r="175" spans="1:3" s="55" customFormat="1">
      <c r="A175" s="117"/>
      <c r="B175" s="116"/>
      <c r="C175" s="102"/>
    </row>
    <row r="176" spans="1:3" s="55" customFormat="1">
      <c r="A176" s="117"/>
      <c r="B176" s="116"/>
      <c r="C176" s="102"/>
    </row>
    <row r="177" spans="1:3" s="55" customFormat="1">
      <c r="A177" s="117"/>
      <c r="B177" s="116"/>
      <c r="C177" s="102"/>
    </row>
    <row r="178" spans="1:3" s="55" customFormat="1">
      <c r="A178" s="117"/>
      <c r="B178" s="116"/>
      <c r="C178" s="102"/>
    </row>
    <row r="179" spans="1:3" s="55" customFormat="1">
      <c r="A179" s="117"/>
      <c r="B179" s="116"/>
      <c r="C179" s="102"/>
    </row>
    <row r="180" spans="1:3" s="55" customFormat="1">
      <c r="A180" s="117"/>
      <c r="B180" s="116"/>
      <c r="C180" s="102"/>
    </row>
    <row r="181" spans="1:3" s="55" customFormat="1">
      <c r="A181" s="117"/>
      <c r="B181" s="116"/>
      <c r="C181" s="102"/>
    </row>
    <row r="182" spans="1:3" s="55" customFormat="1">
      <c r="A182" s="117"/>
      <c r="B182" s="116"/>
      <c r="C182" s="102"/>
    </row>
    <row r="183" spans="1:3" s="55" customFormat="1">
      <c r="A183" s="117"/>
      <c r="B183" s="116"/>
      <c r="C183" s="102"/>
    </row>
    <row r="184" spans="1:3" s="55" customFormat="1">
      <c r="A184" s="117"/>
      <c r="B184" s="116"/>
      <c r="C184" s="102"/>
    </row>
    <row r="185" spans="1:3" s="55" customFormat="1">
      <c r="A185" s="117"/>
      <c r="B185" s="116"/>
      <c r="C185" s="102"/>
    </row>
    <row r="186" spans="1:3" s="55" customFormat="1">
      <c r="A186" s="117"/>
      <c r="B186" s="116"/>
      <c r="C186" s="102"/>
    </row>
    <row r="187" spans="1:3" s="55" customFormat="1">
      <c r="A187" s="117"/>
      <c r="B187" s="116"/>
      <c r="C187" s="102"/>
    </row>
    <row r="188" spans="1:3" s="55" customFormat="1">
      <c r="A188" s="117"/>
      <c r="B188" s="116"/>
      <c r="C188" s="102"/>
    </row>
    <row r="189" spans="1:3" s="55" customFormat="1">
      <c r="A189" s="117"/>
      <c r="B189" s="116"/>
      <c r="C189" s="102"/>
    </row>
    <row r="190" spans="1:3" s="55" customFormat="1">
      <c r="A190" s="117"/>
      <c r="B190" s="116"/>
      <c r="C190" s="102"/>
    </row>
    <row r="191" spans="1:3" s="55" customFormat="1">
      <c r="A191" s="117"/>
      <c r="B191" s="116"/>
      <c r="C191" s="102"/>
    </row>
    <row r="192" spans="1:3" s="55" customFormat="1">
      <c r="A192" s="117"/>
      <c r="B192" s="116"/>
      <c r="C192" s="102"/>
    </row>
    <row r="193" spans="1:3" s="55" customFormat="1">
      <c r="A193" s="117"/>
      <c r="B193" s="116"/>
      <c r="C193" s="102"/>
    </row>
    <row r="194" spans="1:3" s="55" customFormat="1">
      <c r="A194" s="117"/>
      <c r="B194" s="116"/>
      <c r="C194" s="102"/>
    </row>
    <row r="195" spans="1:3" s="55" customFormat="1">
      <c r="A195" s="117"/>
      <c r="B195" s="116"/>
      <c r="C195" s="102"/>
    </row>
    <row r="196" spans="1:3" s="55" customFormat="1">
      <c r="A196" s="117"/>
      <c r="B196" s="116"/>
      <c r="C196" s="102"/>
    </row>
    <row r="197" spans="1:3" s="55" customFormat="1">
      <c r="A197" s="117"/>
      <c r="B197" s="116"/>
      <c r="C197" s="102"/>
    </row>
    <row r="198" spans="1:3" s="55" customFormat="1">
      <c r="A198" s="117"/>
      <c r="B198" s="116"/>
      <c r="C198" s="102"/>
    </row>
    <row r="199" spans="1:3" s="55" customFormat="1">
      <c r="A199" s="117"/>
      <c r="B199" s="116"/>
      <c r="C199" s="102"/>
    </row>
    <row r="200" spans="1:3" s="55" customFormat="1">
      <c r="A200" s="117"/>
      <c r="B200" s="116"/>
      <c r="C200" s="102"/>
    </row>
    <row r="201" spans="1:3" s="55" customFormat="1">
      <c r="A201" s="117"/>
      <c r="B201" s="116"/>
      <c r="C201" s="102"/>
    </row>
    <row r="202" spans="1:3" s="55" customFormat="1">
      <c r="A202" s="117"/>
      <c r="B202" s="116"/>
      <c r="C202" s="102"/>
    </row>
    <row r="203" spans="1:3" s="55" customFormat="1">
      <c r="A203" s="117"/>
      <c r="B203" s="116"/>
      <c r="C203" s="102"/>
    </row>
    <row r="204" spans="1:3" s="55" customFormat="1">
      <c r="A204" s="117"/>
      <c r="B204" s="116"/>
      <c r="C204" s="102"/>
    </row>
    <row r="205" spans="1:3" s="55" customFormat="1">
      <c r="A205" s="117"/>
      <c r="B205" s="116"/>
      <c r="C205" s="102"/>
    </row>
    <row r="206" spans="1:3" s="55" customFormat="1">
      <c r="A206" s="117"/>
      <c r="B206" s="116"/>
      <c r="C206" s="102"/>
    </row>
    <row r="207" spans="1:3" s="55" customFormat="1">
      <c r="A207" s="117"/>
      <c r="B207" s="116"/>
      <c r="C207" s="102"/>
    </row>
    <row r="208" spans="1:3" s="55" customFormat="1">
      <c r="A208" s="117"/>
      <c r="B208" s="116"/>
      <c r="C208" s="102"/>
    </row>
    <row r="209" spans="1:3" s="55" customFormat="1">
      <c r="A209" s="117"/>
      <c r="B209" s="116"/>
      <c r="C209" s="102"/>
    </row>
    <row r="210" spans="1:3" s="55" customFormat="1">
      <c r="A210" s="117"/>
      <c r="B210" s="116"/>
      <c r="C210" s="102"/>
    </row>
    <row r="211" spans="1:3" s="55" customFormat="1">
      <c r="A211" s="117"/>
      <c r="B211" s="116"/>
      <c r="C211" s="102"/>
    </row>
    <row r="212" spans="1:3" s="55" customFormat="1">
      <c r="A212" s="117"/>
      <c r="B212" s="116"/>
      <c r="C212" s="102"/>
    </row>
    <row r="213" spans="1:3" s="55" customFormat="1">
      <c r="A213" s="117"/>
      <c r="B213" s="116"/>
      <c r="C213" s="102"/>
    </row>
    <row r="214" spans="1:3" s="55" customFormat="1">
      <c r="A214" s="117"/>
      <c r="B214" s="116"/>
      <c r="C214" s="102"/>
    </row>
    <row r="215" spans="1:3" s="55" customFormat="1">
      <c r="A215" s="117"/>
      <c r="B215" s="116"/>
      <c r="C215" s="102"/>
    </row>
    <row r="216" spans="1:3" s="55" customFormat="1">
      <c r="A216" s="117"/>
      <c r="B216" s="116"/>
      <c r="C216" s="102"/>
    </row>
    <row r="217" spans="1:3" s="55" customFormat="1">
      <c r="A217" s="117"/>
      <c r="B217" s="116"/>
      <c r="C217" s="102"/>
    </row>
    <row r="218" spans="1:3" s="55" customFormat="1">
      <c r="A218" s="117"/>
      <c r="B218" s="116"/>
      <c r="C218" s="102"/>
    </row>
    <row r="219" spans="1:3" s="55" customFormat="1">
      <c r="A219" s="117"/>
      <c r="B219" s="116"/>
      <c r="C219" s="102"/>
    </row>
    <row r="220" spans="1:3" s="55" customFormat="1">
      <c r="A220" s="117"/>
      <c r="B220" s="116"/>
      <c r="C220" s="102"/>
    </row>
    <row r="221" spans="1:3" s="55" customFormat="1">
      <c r="A221" s="117"/>
      <c r="B221" s="116"/>
      <c r="C221" s="102"/>
    </row>
    <row r="222" spans="1:3" s="55" customFormat="1">
      <c r="A222" s="117"/>
      <c r="B222" s="116"/>
      <c r="C222" s="102"/>
    </row>
    <row r="223" spans="1:3" s="55" customFormat="1">
      <c r="A223" s="117"/>
      <c r="B223" s="116"/>
      <c r="C223" s="102"/>
    </row>
    <row r="224" spans="1:3" s="55" customFormat="1">
      <c r="A224" s="117"/>
      <c r="B224" s="116"/>
      <c r="C224" s="102"/>
    </row>
    <row r="225" spans="1:3" s="55" customFormat="1">
      <c r="A225" s="117"/>
      <c r="B225" s="116"/>
      <c r="C225" s="102"/>
    </row>
    <row r="226" spans="1:3" s="55" customFormat="1">
      <c r="A226" s="117"/>
      <c r="B226" s="116"/>
      <c r="C226" s="102"/>
    </row>
    <row r="227" spans="1:3" s="55" customFormat="1">
      <c r="A227" s="117"/>
      <c r="B227" s="116"/>
      <c r="C227" s="102"/>
    </row>
    <row r="228" spans="1:3" s="55" customFormat="1">
      <c r="A228" s="117"/>
      <c r="B228" s="116"/>
      <c r="C228" s="102"/>
    </row>
    <row r="229" spans="1:3" s="55" customFormat="1">
      <c r="A229" s="117"/>
      <c r="B229" s="116"/>
      <c r="C229" s="102"/>
    </row>
    <row r="230" spans="1:3" s="55" customFormat="1">
      <c r="A230" s="117"/>
      <c r="B230" s="116"/>
      <c r="C230" s="102"/>
    </row>
    <row r="231" spans="1:3" s="55" customFormat="1">
      <c r="A231" s="117"/>
      <c r="B231" s="116"/>
      <c r="C231" s="102"/>
    </row>
    <row r="232" spans="1:3" s="55" customFormat="1">
      <c r="A232" s="117"/>
      <c r="B232" s="116"/>
      <c r="C232" s="102"/>
    </row>
    <row r="233" spans="1:3" s="55" customFormat="1">
      <c r="A233" s="117"/>
      <c r="B233" s="116"/>
      <c r="C233" s="102"/>
    </row>
    <row r="234" spans="1:3" s="55" customFormat="1">
      <c r="A234" s="117"/>
      <c r="B234" s="116"/>
      <c r="C234" s="102"/>
    </row>
    <row r="235" spans="1:3" s="55" customFormat="1">
      <c r="A235" s="117"/>
      <c r="B235" s="116"/>
      <c r="C235" s="102"/>
    </row>
    <row r="236" spans="1:3" s="55" customFormat="1">
      <c r="A236" s="117"/>
      <c r="B236" s="116"/>
      <c r="C236" s="102"/>
    </row>
    <row r="237" spans="1:3" s="55" customFormat="1">
      <c r="A237" s="117"/>
      <c r="B237" s="116"/>
      <c r="C237" s="102"/>
    </row>
    <row r="238" spans="1:3" s="55" customFormat="1">
      <c r="A238" s="117"/>
      <c r="B238" s="116"/>
      <c r="C238" s="102"/>
    </row>
    <row r="239" spans="1:3" s="55" customFormat="1">
      <c r="A239" s="117"/>
      <c r="B239" s="116"/>
      <c r="C239" s="102"/>
    </row>
    <row r="240" spans="1:3" s="55" customFormat="1">
      <c r="A240" s="117"/>
      <c r="B240" s="116"/>
      <c r="C240" s="102"/>
    </row>
    <row r="241" spans="1:3" s="55" customFormat="1">
      <c r="A241" s="117"/>
      <c r="B241" s="116"/>
      <c r="C241" s="102"/>
    </row>
    <row r="242" spans="1:3" s="55" customFormat="1">
      <c r="A242" s="117"/>
      <c r="B242" s="116"/>
      <c r="C242" s="102"/>
    </row>
    <row r="243" spans="1:3" s="55" customFormat="1">
      <c r="A243" s="117"/>
      <c r="B243" s="116"/>
      <c r="C243" s="102"/>
    </row>
    <row r="244" spans="1:3" s="55" customFormat="1">
      <c r="A244" s="117"/>
      <c r="B244" s="116"/>
      <c r="C244" s="102"/>
    </row>
    <row r="245" spans="1:3" s="55" customFormat="1">
      <c r="A245" s="117"/>
      <c r="B245" s="116"/>
      <c r="C245" s="102"/>
    </row>
    <row r="246" spans="1:3" s="55" customFormat="1">
      <c r="A246" s="117"/>
      <c r="B246" s="116"/>
      <c r="C246" s="102"/>
    </row>
    <row r="247" spans="1:3" s="55" customFormat="1">
      <c r="A247" s="117"/>
      <c r="B247" s="116"/>
      <c r="C247" s="102"/>
    </row>
    <row r="248" spans="1:3" s="55" customFormat="1">
      <c r="A248" s="117"/>
      <c r="B248" s="116"/>
      <c r="C248" s="102"/>
    </row>
    <row r="249" spans="1:3" s="55" customFormat="1">
      <c r="A249" s="117"/>
      <c r="B249" s="116"/>
      <c r="C249" s="102"/>
    </row>
    <row r="250" spans="1:3" s="55" customFormat="1">
      <c r="A250" s="117"/>
      <c r="B250" s="116"/>
      <c r="C250" s="102"/>
    </row>
    <row r="251" spans="1:3" s="55" customFormat="1">
      <c r="A251" s="117"/>
      <c r="B251" s="116"/>
      <c r="C251" s="102"/>
    </row>
    <row r="252" spans="1:3" s="55" customFormat="1">
      <c r="A252" s="117"/>
      <c r="B252" s="116"/>
      <c r="C252" s="102"/>
    </row>
    <row r="253" spans="1:3" s="55" customFormat="1">
      <c r="A253" s="117"/>
      <c r="B253" s="116"/>
      <c r="C253" s="102"/>
    </row>
    <row r="254" spans="1:3" s="55" customFormat="1">
      <c r="A254" s="117"/>
      <c r="B254" s="116"/>
      <c r="C254" s="102"/>
    </row>
    <row r="255" spans="1:3" s="55" customFormat="1">
      <c r="A255" s="117"/>
      <c r="B255" s="116"/>
      <c r="C255" s="102"/>
    </row>
    <row r="256" spans="1:3" s="55" customFormat="1">
      <c r="A256" s="117"/>
      <c r="B256" s="116"/>
      <c r="C256" s="102"/>
    </row>
    <row r="257" spans="1:3" s="55" customFormat="1">
      <c r="A257" s="117"/>
      <c r="B257" s="116"/>
      <c r="C257" s="102"/>
    </row>
    <row r="258" spans="1:3" s="55" customFormat="1">
      <c r="A258" s="117"/>
      <c r="B258" s="116"/>
      <c r="C258" s="102"/>
    </row>
    <row r="259" spans="1:3" s="55" customFormat="1">
      <c r="A259" s="117"/>
      <c r="B259" s="116"/>
      <c r="C259" s="102"/>
    </row>
    <row r="260" spans="1:3" s="55" customFormat="1">
      <c r="A260" s="117"/>
      <c r="B260" s="116"/>
      <c r="C260" s="102"/>
    </row>
    <row r="261" spans="1:3" s="55" customFormat="1">
      <c r="A261" s="117"/>
      <c r="B261" s="116"/>
      <c r="C261" s="102"/>
    </row>
    <row r="262" spans="1:3" s="55" customFormat="1">
      <c r="A262" s="117"/>
      <c r="B262" s="116"/>
      <c r="C262" s="102"/>
    </row>
    <row r="263" spans="1:3" s="55" customFormat="1">
      <c r="A263" s="117"/>
      <c r="B263" s="116"/>
      <c r="C263" s="102"/>
    </row>
    <row r="264" spans="1:3" s="55" customFormat="1">
      <c r="A264" s="117"/>
      <c r="B264" s="116"/>
      <c r="C264" s="102"/>
    </row>
    <row r="265" spans="1:3" s="55" customFormat="1">
      <c r="A265" s="117"/>
      <c r="B265" s="116"/>
      <c r="C265" s="102"/>
    </row>
    <row r="266" spans="1:3" s="55" customFormat="1">
      <c r="A266" s="117"/>
      <c r="B266" s="116"/>
      <c r="C266" s="102"/>
    </row>
    <row r="267" spans="1:3" s="55" customFormat="1">
      <c r="A267" s="117"/>
      <c r="B267" s="116"/>
      <c r="C267" s="102"/>
    </row>
    <row r="268" spans="1:3" s="55" customFormat="1">
      <c r="A268" s="117"/>
      <c r="B268" s="116"/>
      <c r="C268" s="102"/>
    </row>
    <row r="269" spans="1:3" s="55" customFormat="1">
      <c r="A269" s="117"/>
      <c r="B269" s="116"/>
      <c r="C269" s="102"/>
    </row>
    <row r="270" spans="1:3" s="55" customFormat="1">
      <c r="A270" s="117"/>
      <c r="B270" s="116"/>
      <c r="C270" s="102"/>
    </row>
    <row r="271" spans="1:3" s="55" customFormat="1">
      <c r="A271" s="117"/>
      <c r="B271" s="116"/>
      <c r="C271" s="102"/>
    </row>
    <row r="272" spans="1:3" s="55" customFormat="1">
      <c r="A272" s="117"/>
      <c r="B272" s="116"/>
      <c r="C272" s="102"/>
    </row>
    <row r="273" spans="1:3" s="55" customFormat="1">
      <c r="A273" s="117"/>
      <c r="B273" s="116"/>
      <c r="C273" s="102"/>
    </row>
    <row r="274" spans="1:3" s="55" customFormat="1">
      <c r="A274" s="117"/>
      <c r="B274" s="116"/>
      <c r="C274" s="102"/>
    </row>
    <row r="275" spans="1:3" s="55" customFormat="1">
      <c r="A275" s="117"/>
      <c r="B275" s="116"/>
      <c r="C275" s="102"/>
    </row>
    <row r="276" spans="1:3" s="55" customFormat="1">
      <c r="A276" s="117"/>
      <c r="B276" s="116"/>
      <c r="C276" s="102"/>
    </row>
    <row r="277" spans="1:3" s="55" customFormat="1">
      <c r="A277" s="117"/>
      <c r="B277" s="116"/>
      <c r="C277" s="102"/>
    </row>
    <row r="278" spans="1:3" s="55" customFormat="1">
      <c r="A278" s="117"/>
      <c r="B278" s="116"/>
      <c r="C278" s="102"/>
    </row>
    <row r="279" spans="1:3" s="55" customFormat="1">
      <c r="A279" s="117"/>
      <c r="B279" s="116"/>
      <c r="C279" s="102"/>
    </row>
    <row r="280" spans="1:3" s="55" customFormat="1">
      <c r="A280" s="117"/>
      <c r="B280" s="116"/>
      <c r="C280" s="102"/>
    </row>
    <row r="281" spans="1:3" s="55" customFormat="1">
      <c r="A281" s="117"/>
      <c r="B281" s="116"/>
      <c r="C281" s="102"/>
    </row>
    <row r="282" spans="1:3" s="55" customFormat="1">
      <c r="A282" s="117"/>
      <c r="B282" s="116"/>
      <c r="C282" s="102"/>
    </row>
    <row r="283" spans="1:3" s="55" customFormat="1">
      <c r="A283" s="117"/>
      <c r="B283" s="116"/>
      <c r="C283" s="102"/>
    </row>
    <row r="284" spans="1:3" s="55" customFormat="1">
      <c r="A284" s="117"/>
      <c r="B284" s="116"/>
      <c r="C284" s="102"/>
    </row>
    <row r="285" spans="1:3" s="55" customFormat="1">
      <c r="A285" s="117"/>
      <c r="B285" s="116"/>
      <c r="C285" s="102"/>
    </row>
    <row r="286" spans="1:3" s="55" customFormat="1">
      <c r="A286" s="117"/>
      <c r="B286" s="116"/>
      <c r="C286" s="102"/>
    </row>
    <row r="287" spans="1:3" s="55" customFormat="1">
      <c r="A287" s="117"/>
      <c r="B287" s="116"/>
      <c r="C287" s="102"/>
    </row>
    <row r="288" spans="1:3" s="55" customFormat="1">
      <c r="A288" s="117"/>
      <c r="B288" s="116"/>
      <c r="C288" s="102"/>
    </row>
    <row r="289" spans="1:3" s="55" customFormat="1">
      <c r="A289" s="117"/>
      <c r="B289" s="116"/>
      <c r="C289" s="102"/>
    </row>
    <row r="290" spans="1:3" s="55" customFormat="1">
      <c r="A290" s="117"/>
      <c r="B290" s="116"/>
      <c r="C290" s="102"/>
    </row>
    <row r="291" spans="1:3" s="55" customFormat="1">
      <c r="A291" s="117"/>
      <c r="B291" s="116"/>
      <c r="C291" s="102"/>
    </row>
    <row r="292" spans="1:3" s="55" customFormat="1">
      <c r="A292" s="117"/>
      <c r="B292" s="116"/>
      <c r="C292" s="102"/>
    </row>
    <row r="293" spans="1:3" s="55" customFormat="1">
      <c r="A293" s="117"/>
      <c r="B293" s="116"/>
      <c r="C293" s="102"/>
    </row>
    <row r="294" spans="1:3" s="55" customFormat="1">
      <c r="A294" s="117"/>
      <c r="B294" s="116"/>
      <c r="C294" s="102"/>
    </row>
    <row r="295" spans="1:3" s="55" customFormat="1">
      <c r="A295" s="117"/>
      <c r="B295" s="116"/>
      <c r="C295" s="102"/>
    </row>
    <row r="296" spans="1:3" s="55" customFormat="1">
      <c r="A296" s="117"/>
      <c r="B296" s="116"/>
      <c r="C296" s="102"/>
    </row>
    <row r="297" spans="1:3" s="55" customFormat="1">
      <c r="A297" s="117"/>
      <c r="B297" s="116"/>
      <c r="C297" s="102"/>
    </row>
    <row r="298" spans="1:3" s="55" customFormat="1">
      <c r="A298" s="117"/>
      <c r="B298" s="116"/>
      <c r="C298" s="102"/>
    </row>
    <row r="299" spans="1:3" s="55" customFormat="1">
      <c r="A299" s="117"/>
      <c r="B299" s="116"/>
      <c r="C299" s="102"/>
    </row>
    <row r="300" spans="1:3" s="55" customFormat="1">
      <c r="A300" s="117"/>
      <c r="B300" s="116"/>
      <c r="C300" s="102"/>
    </row>
    <row r="301" spans="1:3" s="55" customFormat="1">
      <c r="A301" s="117"/>
      <c r="B301" s="116"/>
      <c r="C301" s="102"/>
    </row>
    <row r="302" spans="1:3" s="55" customFormat="1">
      <c r="A302" s="117"/>
      <c r="B302" s="116"/>
      <c r="C302" s="102"/>
    </row>
    <row r="303" spans="1:3" s="55" customFormat="1">
      <c r="A303" s="117"/>
      <c r="B303" s="116"/>
      <c r="C303" s="102"/>
    </row>
    <row r="304" spans="1:3" s="55" customFormat="1">
      <c r="A304" s="117"/>
      <c r="B304" s="116"/>
      <c r="C304" s="102"/>
    </row>
    <row r="305" spans="1:3" s="55" customFormat="1">
      <c r="A305" s="117"/>
      <c r="B305" s="116"/>
      <c r="C305" s="102"/>
    </row>
    <row r="306" spans="1:3" s="55" customFormat="1">
      <c r="A306" s="117"/>
      <c r="B306" s="116"/>
      <c r="C306" s="102"/>
    </row>
    <row r="307" spans="1:3" s="55" customFormat="1">
      <c r="A307" s="117"/>
      <c r="B307" s="116"/>
      <c r="C307" s="102"/>
    </row>
    <row r="308" spans="1:3" s="55" customFormat="1">
      <c r="A308" s="117"/>
      <c r="B308" s="116"/>
      <c r="C308" s="102"/>
    </row>
    <row r="309" spans="1:3" s="55" customFormat="1">
      <c r="A309" s="117"/>
      <c r="B309" s="116"/>
      <c r="C309" s="102"/>
    </row>
    <row r="310" spans="1:3" s="55" customFormat="1">
      <c r="A310" s="117"/>
      <c r="B310" s="116"/>
      <c r="C310" s="102"/>
    </row>
    <row r="311" spans="1:3" s="55" customFormat="1">
      <c r="A311" s="117"/>
      <c r="B311" s="116"/>
      <c r="C311" s="102"/>
    </row>
    <row r="312" spans="1:3" s="55" customFormat="1">
      <c r="A312" s="117"/>
      <c r="B312" s="116"/>
      <c r="C312" s="102"/>
    </row>
    <row r="313" spans="1:3" s="55" customFormat="1">
      <c r="A313" s="117"/>
      <c r="B313" s="116"/>
      <c r="C313" s="102"/>
    </row>
    <row r="314" spans="1:3" s="55" customFormat="1">
      <c r="A314" s="117"/>
      <c r="B314" s="116"/>
      <c r="C314" s="102"/>
    </row>
    <row r="315" spans="1:3" s="55" customFormat="1">
      <c r="A315" s="117"/>
      <c r="B315" s="116"/>
      <c r="C315" s="102"/>
    </row>
    <row r="316" spans="1:3" s="55" customFormat="1">
      <c r="A316" s="117"/>
      <c r="B316" s="116"/>
      <c r="C316" s="102"/>
    </row>
    <row r="317" spans="1:3" s="55" customFormat="1">
      <c r="A317" s="117"/>
      <c r="B317" s="116"/>
      <c r="C317" s="102"/>
    </row>
    <row r="318" spans="1:3" s="55" customFormat="1">
      <c r="A318" s="117"/>
      <c r="B318" s="116"/>
      <c r="C318" s="102"/>
    </row>
    <row r="319" spans="1:3" s="55" customFormat="1">
      <c r="A319" s="117"/>
      <c r="B319" s="116"/>
      <c r="C319" s="102"/>
    </row>
    <row r="320" spans="1:3" s="55" customFormat="1">
      <c r="A320" s="117"/>
      <c r="B320" s="116"/>
      <c r="C320" s="102"/>
    </row>
    <row r="321" spans="1:3" s="55" customFormat="1">
      <c r="A321" s="117"/>
      <c r="B321" s="116"/>
      <c r="C321" s="102"/>
    </row>
    <row r="322" spans="1:3" s="55" customFormat="1">
      <c r="A322" s="117"/>
      <c r="B322" s="116"/>
      <c r="C322" s="102"/>
    </row>
    <row r="323" spans="1:3" s="55" customFormat="1">
      <c r="A323" s="117"/>
      <c r="B323" s="116"/>
      <c r="C323" s="102"/>
    </row>
    <row r="324" spans="1:3" s="55" customFormat="1">
      <c r="A324" s="117"/>
      <c r="B324" s="116"/>
      <c r="C324" s="102"/>
    </row>
    <row r="325" spans="1:3" s="55" customFormat="1">
      <c r="A325" s="117"/>
      <c r="B325" s="116"/>
      <c r="C325" s="102"/>
    </row>
    <row r="326" spans="1:3" s="55" customFormat="1">
      <c r="A326" s="117"/>
      <c r="B326" s="116"/>
      <c r="C326" s="102"/>
    </row>
    <row r="327" spans="1:3" s="55" customFormat="1">
      <c r="A327" s="117"/>
      <c r="B327" s="116"/>
      <c r="C327" s="102"/>
    </row>
    <row r="328" spans="1:3" s="55" customFormat="1">
      <c r="A328" s="117"/>
      <c r="B328" s="116"/>
      <c r="C328" s="102"/>
    </row>
    <row r="329" spans="1:3" s="55" customFormat="1">
      <c r="A329" s="117"/>
      <c r="B329" s="116"/>
      <c r="C329" s="102"/>
    </row>
    <row r="330" spans="1:3" s="55" customFormat="1">
      <c r="A330" s="117"/>
      <c r="B330" s="116"/>
      <c r="C330" s="102"/>
    </row>
    <row r="331" spans="1:3" s="55" customFormat="1">
      <c r="A331" s="117"/>
      <c r="B331" s="116"/>
      <c r="C331" s="102"/>
    </row>
    <row r="332" spans="1:3" s="55" customFormat="1">
      <c r="A332" s="117"/>
      <c r="B332" s="116"/>
      <c r="C332" s="102"/>
    </row>
    <row r="333" spans="1:3" s="55" customFormat="1">
      <c r="A333" s="117"/>
      <c r="B333" s="116"/>
      <c r="C333" s="102"/>
    </row>
    <row r="334" spans="1:3" s="55" customFormat="1">
      <c r="A334" s="117"/>
      <c r="B334" s="116"/>
      <c r="C334" s="102"/>
    </row>
    <row r="335" spans="1:3" s="55" customFormat="1">
      <c r="A335" s="117"/>
      <c r="B335" s="116"/>
      <c r="C335" s="102"/>
    </row>
    <row r="336" spans="1:3" s="55" customFormat="1">
      <c r="A336" s="117"/>
      <c r="B336" s="116"/>
      <c r="C336" s="102"/>
    </row>
    <row r="337" spans="1:3" s="55" customFormat="1">
      <c r="A337" s="117"/>
      <c r="B337" s="116"/>
      <c r="C337" s="102"/>
    </row>
    <row r="338" spans="1:3" s="55" customFormat="1">
      <c r="A338" s="117"/>
      <c r="B338" s="116"/>
      <c r="C338" s="102"/>
    </row>
    <row r="339" spans="1:3" s="55" customFormat="1">
      <c r="A339" s="117"/>
      <c r="B339" s="116"/>
      <c r="C339" s="102"/>
    </row>
    <row r="340" spans="1:3" s="55" customFormat="1">
      <c r="A340" s="117"/>
      <c r="B340" s="116"/>
      <c r="C340" s="102"/>
    </row>
    <row r="341" spans="1:3" s="55" customFormat="1">
      <c r="A341" s="117"/>
      <c r="B341" s="116"/>
      <c r="C341" s="102"/>
    </row>
    <row r="342" spans="1:3" s="55" customFormat="1">
      <c r="A342" s="117"/>
      <c r="B342" s="116"/>
      <c r="C342" s="102"/>
    </row>
    <row r="343" spans="1:3" s="55" customFormat="1">
      <c r="A343" s="117"/>
      <c r="B343" s="116"/>
      <c r="C343" s="102"/>
    </row>
    <row r="344" spans="1:3" s="55" customFormat="1">
      <c r="A344" s="117"/>
      <c r="B344" s="116"/>
      <c r="C344" s="102"/>
    </row>
    <row r="345" spans="1:3" s="55" customFormat="1">
      <c r="A345" s="117"/>
      <c r="B345" s="116"/>
      <c r="C345" s="102"/>
    </row>
    <row r="346" spans="1:3" s="55" customFormat="1">
      <c r="A346" s="117"/>
      <c r="B346" s="116"/>
      <c r="C346" s="102"/>
    </row>
    <row r="347" spans="1:3" s="55" customFormat="1">
      <c r="A347" s="117"/>
      <c r="B347" s="116"/>
      <c r="C347" s="102"/>
    </row>
    <row r="348" spans="1:3" customFormat="1">
      <c r="A348" s="117"/>
      <c r="B348" s="116"/>
      <c r="C348" s="118"/>
    </row>
  </sheetData>
  <mergeCells count="3">
    <mergeCell ref="B1:K1"/>
    <mergeCell ref="C3:H3"/>
    <mergeCell ref="I3:N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  <_dlc_DocId xmlns="806035d9-ad3b-44db-92a1-1ed4b9daec3e">7NQWTN4WQ7WA-971242747-983</_dlc_DocId>
    <_dlc_DocIdUrl xmlns="806035d9-ad3b-44db-92a1-1ed4b9daec3e">
      <Url>http://cbe-test-spsql:4050/_layouts/15/DocIdRedir.aspx?ID=7NQWTN4WQ7WA-971242747-983</Url>
      <Description>7NQWTN4WQ7WA-971242747-983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FC6557-5CF0-44EB-9917-EB29BB183AF7}"/>
</file>

<file path=customXml/itemProps2.xml><?xml version="1.0" encoding="utf-8"?>
<ds:datastoreItem xmlns:ds="http://schemas.openxmlformats.org/officeDocument/2006/customXml" ds:itemID="{78C803BD-17ED-47EB-99B1-E94028F97312}"/>
</file>

<file path=customXml/itemProps3.xml><?xml version="1.0" encoding="utf-8"?>
<ds:datastoreItem xmlns:ds="http://schemas.openxmlformats.org/officeDocument/2006/customXml" ds:itemID="{A70C4251-5E77-49F6-94CF-78B52EA04EE6}"/>
</file>

<file path=customXml/itemProps4.xml><?xml version="1.0" encoding="utf-8"?>
<ds:datastoreItem xmlns:ds="http://schemas.openxmlformats.org/officeDocument/2006/customXml" ds:itemID="{78C803BD-17ED-47EB-99B1-E94028F97312}"/>
</file>

<file path=customXml/itemProps5.xml><?xml version="1.0" encoding="utf-8"?>
<ds:datastoreItem xmlns:ds="http://schemas.openxmlformats.org/officeDocument/2006/customXml" ds:itemID="{B3341627-8657-42EC-B2D3-6C244B7332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 </vt:lpstr>
      <vt:lpstr>'2014-2015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Stock Market's Main Indicators-Monthly2014-2015</dc:title>
  <dc:creator>Shaimaa Mostafa</dc:creator>
  <cp:lastModifiedBy>Internet Research</cp:lastModifiedBy>
  <dcterms:created xsi:type="dcterms:W3CDTF">2016-01-05T08:05:55Z</dcterms:created>
  <dcterms:modified xsi:type="dcterms:W3CDTF">2016-01-05T12:19:16Z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221d2278-4076-4748-808b-2e40086558d1</vt:lpwstr>
  </property>
</Properties>
</file>