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9" i="1" l="1"/>
  <c r="F7" i="1"/>
  <c r="F6" i="1" s="1"/>
</calcChain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<sst xmlns="http://schemas.openxmlformats.org/spreadsheetml/2006/main" count="47" uniqueCount="47">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</sst>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2006</v>
      </c>
      <c r="D3" s="6"/>
      <c r="E3" s="7">
        <v>2007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83105.11</v>
      </c>
      <c r="D6" s="21">
        <v>87963</v>
      </c>
      <c r="E6" s="21">
        <v>88196</v>
      </c>
      <c r="F6" s="22">
        <f>F7+F10</f>
        <v>92174.638999999996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247</v>
      </c>
      <c r="D7" s="21">
        <v>253</v>
      </c>
      <c r="E7" s="21">
        <v>256.45499999999998</v>
      </c>
      <c r="F7" s="22">
        <f>SUM(F8:F9)</f>
        <v>258.63900000000001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39</v>
      </c>
      <c r="D8" s="26">
        <v>39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208</v>
      </c>
      <c r="D9" s="26">
        <v>214</v>
      </c>
      <c r="E9" s="26">
        <v>217</v>
      </c>
      <c r="F9" s="27">
        <f>136.447+83.192</f>
        <v>219.63900000000001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82858</v>
      </c>
      <c r="D10" s="21">
        <v>87710</v>
      </c>
      <c r="E10" s="21">
        <v>87940</v>
      </c>
      <c r="F10" s="22">
        <v>91916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130.51</v>
      </c>
      <c r="D11" s="26">
        <v>152</v>
      </c>
      <c r="E11" s="26">
        <v>146.9</v>
      </c>
      <c r="F11" s="27">
        <v>142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220.67</v>
      </c>
      <c r="D12" s="26">
        <v>267</v>
      </c>
      <c r="E12" s="26">
        <v>252.1</v>
      </c>
      <c r="F12" s="27">
        <v>234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506</v>
      </c>
      <c r="D13" s="26">
        <v>634</v>
      </c>
      <c r="E13" s="26">
        <v>588</v>
      </c>
      <c r="F13" s="27">
        <v>550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1034</v>
      </c>
      <c r="D14" s="26">
        <v>1185</v>
      </c>
      <c r="E14" s="26">
        <v>1074.8</v>
      </c>
      <c r="F14" s="27">
        <v>987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3987</v>
      </c>
      <c r="D15" s="26">
        <v>4060</v>
      </c>
      <c r="E15" s="26">
        <v>3640.4</v>
      </c>
      <c r="F15" s="27">
        <v>3323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8861</v>
      </c>
      <c r="D16" s="26">
        <v>9271</v>
      </c>
      <c r="E16" s="26">
        <v>8984.4</v>
      </c>
      <c r="F16" s="27">
        <v>8553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28426</v>
      </c>
      <c r="D17" s="26">
        <v>30485</v>
      </c>
      <c r="E17" s="26">
        <v>28896.6</v>
      </c>
      <c r="F17" s="27">
        <v>27967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39692</v>
      </c>
      <c r="D18" s="26">
        <v>41656</v>
      </c>
      <c r="E18" s="26">
        <v>44356.6</v>
      </c>
      <c r="F18" s="27">
        <v>47136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/>
      <c r="D19" s="30"/>
      <c r="E19" s="30"/>
      <c r="F19" s="31">
        <v>3024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23.79</v>
      </c>
      <c r="D20" s="35">
        <v>22.44</v>
      </c>
      <c r="E20" s="35">
        <v>23.58</v>
      </c>
      <c r="F20" s="36">
        <v>25.61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7NQWTN4WQ7WA-971242747-369</_dlc_DocId>
    <_dlc_DocIdUrl xmlns="806035d9-ad3b-44db-92a1-1ed4b9daec3e">
      <Url>http://cbe-test-spsql:4050/_layouts/15/DocIdRedir.aspx?ID=7NQWTN4WQ7WA-971242747-369</Url>
      <Description>7NQWTN4WQ7WA-971242747-369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B68B71-D18B-4920-9AFA-6CDFE5EAB37F}"/>
</file>

<file path=customXml/itemProps2.xml><?xml version="1.0" encoding="utf-8"?>
<ds:datastoreItem xmlns:ds="http://schemas.openxmlformats.org/officeDocument/2006/customXml" ds:itemID="{14FAA56C-4736-4F8B-B65D-7F582F20EB6F}"/>
</file>

<file path=customXml/itemProps3.xml><?xml version="1.0" encoding="utf-8"?>
<ds:datastoreItem xmlns:ds="http://schemas.openxmlformats.org/officeDocument/2006/customXml" ds:itemID="{867D90A3-53FC-496D-9BB4-10E7AE34C323}"/>
</file>

<file path=customXml/itemProps4.xml><?xml version="1.0" encoding="utf-8"?>
<ds:datastoreItem xmlns:ds="http://schemas.openxmlformats.org/officeDocument/2006/customXml" ds:itemID="{64B74ECE-7C4F-4D17-92E2-23010B25BF9E}"/>
</file>

<file path=customXml/itemProps5.xml><?xml version="1.0" encoding="utf-8"?>
<ds:datastoreItem xmlns:ds="http://schemas.openxmlformats.org/officeDocument/2006/customXml" ds:itemID="{2F747656-D923-4F57-AD95-97CE13C09C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Quarter2006-2007</dc:title>
  <dc:creator/>
  <cp:lastModifiedBy/>
  <dcterms:created xsi:type="dcterms:W3CDTF">2006-09-16T00:00:00Z</dcterms:created>
  <dcterms:modified xsi:type="dcterms:W3CDTF">2014-09-04T21:55:47Z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76b7d0bd-ac8b-472a-8f39-4e625ad1590b</vt:lpwstr>
  </property>
</Properties>
</file>