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2-13" sheetId="1" r:id="rId1"/>
  </sheets>
  <calcPr calcId="145621"/>
</workbook>
</file>

<file path=xl/calcChain.xml><?xml version="1.0" encoding="utf-8"?>
<calcChain xmlns="http://schemas.openxmlformats.org/spreadsheetml/2006/main">
  <c r="F7" i="1" l="1"/>
  <c r="E7" i="1"/>
  <c r="D7" i="1"/>
  <c r="C7" i="1"/>
</calcChain>
</file>

<file path=xl/sharedStrings.xml><?xml version="1.0" encoding="utf-8"?>
<sst xmlns="http://schemas.openxmlformats.org/spreadsheetml/2006/main" count="98" uniqueCount="98">
  <si>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</si>
  <si>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</si>
  <si>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</si>
  <si>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</si>
  <si>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</si>
  <si>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</si>
  <si>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</si>
  <si>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</si>
  <si>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</si>
  <si>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</si>
  <si>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</si>
  <si>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</si>
  <si>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</si>
  <si>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</si>
  <si>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</si>
  <si>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</si>
  <si>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</si>
  <si>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</si>
  <si>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</si>
  <si>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</si>
  <si>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</si>
  <si>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</si>
  <si>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</si>
  <si>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</si>
  <si>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</si>
  <si>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</si>
  <si>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</si>
  <si>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</si>
  <si>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</si>
  <si>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</si>
  <si>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</si>
  <si>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</si>
  <si>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</si>
  <si>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</si>
  <si>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</si>
  <si>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</si>
  <si>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</si>
  <si>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</si>
  <si>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</si>
  <si>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</si>
  <si>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</si>
  <si>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</si>
  <si>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</si>
  <si>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</si>
  <si>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</si>
  <si>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</si>
  <si>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</si>
  <si>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</si>
  <si>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</si>
  <si>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</si>
  <si>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</si>
  <si>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</si>
  <si>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</si>
  <si>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</si>
  <si>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</si>
  <si>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</si>
  <si>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</si>
  <si>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</si>
  <si>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</si>
  <si>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</si>
  <si>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</si>
  <si>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</si>
  <si>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</si>
  <si>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</si>
  <si>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</si>
  <si>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</si>
  <si>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</si>
  <si>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</si>
  <si>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</si>
  <si>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</si>
  <si>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</si>
  <si>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</si>
  <si>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</si>
  <si>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</si>
  <si>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</si>
  <si>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</si>
  <si>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</si>
  <si>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</si>
  <si>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</si>
  <si>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</si>
  <si>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</si>
  <si>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</si>
  <si>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</si>
  <si>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</si>
  <si>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</si>
  <si>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</si>
  <si>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</si>
  <si>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</si>
  <si>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</si>
  <si>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</si>
  <si>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</si>
  <si>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</si>
  <si>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</si>
  <si>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</si>
  <si>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July/Sep.2012</t>
  </si>
  <si>
    <t>Oct./Dec.2012</t>
  </si>
  <si>
    <t>Jan./Mar2013</t>
  </si>
  <si>
    <t>Apr./Jun2013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</si>
</sst>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_-* #,##0_-;_-* #,##0\-;_-* &quot;-&quot;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  <numFmt numFmtId="168" formatCode="_-* #,##0.00_-;_-* #,##0.00\-;_-* &quot;-&quot;??_-;_-@_-"/>
  </numFmts>
  <fonts count="29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vertAlign val="subscript"/>
      <sz val="15"/>
      <name val="Arial"/>
      <family val="2"/>
    </font>
    <font>
      <sz val="15"/>
      <name val="Akhbar MT"/>
      <charset val="178"/>
    </font>
    <font>
      <sz val="11"/>
      <name val="Arial"/>
      <family val="2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7" fillId="0" borderId="0" applyNumberFormat="0">
      <alignment horizontal="right"/>
    </xf>
    <xf numFmtId="165" fontId="1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40">
    <xf numFmtId="0" fontId="0" fillId="0" borderId="0" xfId="0"/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7" fillId="4" borderId="3" xfId="2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right" vertical="center" indent="1" readingOrder="2"/>
    </xf>
    <xf numFmtId="0" fontId="13" fillId="3" borderId="4" xfId="1" applyFont="1" applyFill="1" applyBorder="1" applyAlignment="1">
      <alignment horizontal="left" vertical="center" indent="1" readingOrder="1"/>
    </xf>
    <xf numFmtId="164" fontId="14" fillId="0" borderId="4" xfId="1" quotePrefix="1" applyNumberFormat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2" readingOrder="2"/>
    </xf>
    <xf numFmtId="0" fontId="17" fillId="3" borderId="4" xfId="1" applyFont="1" applyFill="1" applyBorder="1" applyAlignment="1">
      <alignment horizontal="left" vertical="center" indent="2" readingOrder="1"/>
    </xf>
    <xf numFmtId="164" fontId="17" fillId="0" borderId="4" xfId="1" applyNumberFormat="1" applyFont="1" applyFill="1" applyBorder="1" applyAlignment="1">
      <alignment horizontal="center" vertical="center"/>
    </xf>
    <xf numFmtId="1" fontId="15" fillId="3" borderId="4" xfId="1" applyNumberFormat="1" applyFont="1" applyFill="1" applyBorder="1" applyAlignment="1">
      <alignment horizontal="right" vertical="center" indent="2"/>
    </xf>
    <xf numFmtId="0" fontId="17" fillId="3" borderId="4" xfId="1" quotePrefix="1" applyFont="1" applyFill="1" applyBorder="1" applyAlignment="1">
      <alignment horizontal="left" vertical="center" indent="2" readingOrder="1"/>
    </xf>
    <xf numFmtId="164" fontId="13" fillId="0" borderId="4" xfId="1" quotePrefix="1" applyNumberFormat="1" applyFont="1" applyFill="1" applyBorder="1" applyAlignment="1">
      <alignment horizontal="center" vertical="center"/>
    </xf>
    <xf numFmtId="164" fontId="17" fillId="3" borderId="4" xfId="1" applyNumberFormat="1" applyFont="1" applyFill="1" applyBorder="1" applyAlignment="1">
      <alignment horizontal="left" vertical="center" indent="2" shrinkToFit="1"/>
    </xf>
    <xf numFmtId="164" fontId="17" fillId="0" borderId="4" xfId="1" quotePrefix="1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left" vertical="center" indent="2" shrinkToFit="1"/>
    </xf>
    <xf numFmtId="0" fontId="17" fillId="3" borderId="4" xfId="3" applyFont="1" applyFill="1" applyBorder="1" applyAlignment="1">
      <alignment horizontal="left" vertical="center" indent="2"/>
    </xf>
    <xf numFmtId="0" fontId="13" fillId="3" borderId="4" xfId="4" applyFont="1" applyFill="1" applyBorder="1" applyAlignment="1">
      <alignment horizontal="left" vertical="center" indent="1" readingOrder="1"/>
    </xf>
    <xf numFmtId="0" fontId="17" fillId="3" borderId="4" xfId="1" applyFont="1" applyFill="1" applyBorder="1" applyAlignment="1">
      <alignment horizontal="left" vertical="center" indent="2" shrinkToFit="1" readingOrder="1"/>
    </xf>
    <xf numFmtId="1" fontId="21" fillId="3" borderId="4" xfId="1" applyNumberFormat="1" applyFont="1" applyFill="1" applyBorder="1" applyAlignment="1">
      <alignment horizontal="right" vertical="center" indent="2"/>
    </xf>
    <xf numFmtId="0" fontId="12" fillId="3" borderId="4" xfId="1" quotePrefix="1" applyFont="1" applyFill="1" applyBorder="1" applyAlignment="1">
      <alignment horizontal="right" vertical="center" indent="1"/>
    </xf>
    <xf numFmtId="0" fontId="12" fillId="3" borderId="4" xfId="1" applyFont="1" applyFill="1" applyBorder="1" applyAlignment="1">
      <alignment horizontal="right" vertical="center" indent="1"/>
    </xf>
    <xf numFmtId="0" fontId="12" fillId="3" borderId="7" xfId="1" applyFont="1" applyFill="1" applyBorder="1" applyAlignment="1">
      <alignment horizontal="right" vertical="center" indent="1" readingOrder="2"/>
    </xf>
    <xf numFmtId="0" fontId="13" fillId="3" borderId="7" xfId="1" applyFont="1" applyFill="1" applyBorder="1" applyAlignment="1">
      <alignment horizontal="left" vertical="center" indent="1" readingOrder="1"/>
    </xf>
    <xf numFmtId="164" fontId="14" fillId="0" borderId="7" xfId="1" quotePrefix="1" applyNumberFormat="1" applyFont="1" applyFill="1" applyBorder="1" applyAlignment="1">
      <alignment horizontal="center" vertical="center"/>
    </xf>
    <xf numFmtId="0" fontId="22" fillId="0" borderId="0" xfId="1" applyFont="1" applyFill="1" applyBorder="1" applyAlignment="1">
      <alignment horizontal="right" vertical="center" readingOrder="2"/>
    </xf>
    <xf numFmtId="0" fontId="24" fillId="0" borderId="0" xfId="1" applyFont="1" applyFill="1" applyAlignment="1">
      <alignment horizontal="left" vertical="center" indent="1"/>
    </xf>
    <xf numFmtId="0" fontId="1" fillId="0" borderId="0" xfId="1" applyFont="1" applyFill="1" applyBorder="1" applyAlignment="1">
      <alignment horizontal="right" vertical="center" readingOrder="2"/>
    </xf>
    <xf numFmtId="0" fontId="2" fillId="2" borderId="0" xfId="1" applyFont="1" applyFill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5" xfId="1" applyFont="1" applyFill="1" applyBorder="1" applyAlignment="1">
      <alignment horizontal="center" vertical="center" readingOrder="1"/>
    </xf>
    <xf numFmtId="0" fontId="6" fillId="3" borderId="8" xfId="1" applyFont="1" applyFill="1" applyBorder="1" applyAlignment="1">
      <alignment horizontal="center" vertical="center" readingOrder="1"/>
    </xf>
    <xf numFmtId="0" fontId="7" fillId="5" borderId="6" xfId="0" applyFont="1" applyFill="1" applyBorder="1" applyAlignment="1">
      <alignment horizontal="center" vertical="center" wrapText="1" readingOrder="1"/>
    </xf>
    <xf numFmtId="0" fontId="7" fillId="5" borderId="7" xfId="0" applyFont="1" applyFill="1" applyBorder="1" applyAlignment="1">
      <alignment horizontal="center" vertical="center" wrapText="1" readingOrder="1"/>
    </xf>
  </cellXfs>
  <cellStyles count="12">
    <cellStyle name="MS_Arabic" xfId="5"/>
    <cellStyle name="Normal" xfId="0" builtinId="0"/>
    <cellStyle name="Normal 2" xfId="2"/>
    <cellStyle name="Normal_BOP_11_14-19_21" xfId="1"/>
    <cellStyle name="Normal_imp_JUL_SEP_DEC95" xfId="3"/>
    <cellStyle name="Spelling 1033,0" xfId="6"/>
    <cellStyle name="ارتباط تشعبي متبع_قطاعات" xfId="7"/>
    <cellStyle name="عادي_artim" xfId="4"/>
    <cellStyle name="عملة [0]_Book1" xfId="8"/>
    <cellStyle name="عملة_Book1" xfId="9"/>
    <cellStyle name="فاصلة [0]_Book1" xfId="10"/>
    <cellStyle name="فاصلة_Book1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activeCell="F50" sqref="F50"/>
    </sheetView>
  </sheetViews>
  <sheetFormatPr defaultRowHeight="12.75"/>
  <cols>
    <col min="1" max="1" width="43.85546875" customWidth="1"/>
    <col min="2" max="2" width="52" bestFit="1" customWidth="1"/>
    <col min="3" max="3" width="17.7109375" customWidth="1"/>
    <col min="4" max="4" width="17.85546875" customWidth="1"/>
    <col min="5" max="5" width="19" customWidth="1"/>
    <col min="6" max="6" width="19.140625" customWidth="1"/>
  </cols>
  <sheetData>
    <row r="2" spans="1:6" ht="20.25">
      <c r="A2" s="31" t="s">
        <v>0</v>
      </c>
      <c r="B2" s="31"/>
      <c r="C2" s="31"/>
      <c r="D2" s="31"/>
      <c r="E2" s="31"/>
      <c r="F2" s="31"/>
    </row>
    <row r="3" spans="1:6" ht="17.25" thickBot="1">
      <c r="C3" s="1"/>
      <c r="D3" s="1"/>
      <c r="E3" s="1"/>
      <c r="F3" s="2" t="s">
        <v>1</v>
      </c>
    </row>
    <row r="4" spans="1:6" ht="17.25" customHeight="1" thickTop="1" thickBot="1">
      <c r="A4" s="32" t="s">
        <v>2</v>
      </c>
      <c r="B4" s="35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3.5" customHeight="1" thickTop="1">
      <c r="A5" s="33"/>
      <c r="B5" s="36"/>
      <c r="C5" s="38" t="s">
        <v>94</v>
      </c>
      <c r="D5" s="38" t="s">
        <v>95</v>
      </c>
      <c r="E5" s="38" t="s">
        <v>96</v>
      </c>
      <c r="F5" s="38" t="s">
        <v>97</v>
      </c>
    </row>
    <row r="6" spans="1:6" ht="12.75" customHeight="1">
      <c r="A6" s="34"/>
      <c r="B6" s="37"/>
      <c r="C6" s="39"/>
      <c r="D6" s="39"/>
      <c r="E6" s="39"/>
      <c r="F6" s="39"/>
    </row>
    <row r="7" spans="1:6" ht="24.75">
      <c r="A7" s="4" t="s">
        <v>8</v>
      </c>
      <c r="B7" s="5" t="s">
        <v>9</v>
      </c>
      <c r="C7" s="6">
        <f>+C8+C11+C18+C28+C34+C46</f>
        <v>13716.8</v>
      </c>
      <c r="D7" s="6">
        <f>+D8+D11+D18+D28+D34+D46</f>
        <v>16411.7</v>
      </c>
      <c r="E7" s="6">
        <f>+E8+E11+E18+E28+E34+E46</f>
        <v>13530.299999999997</v>
      </c>
      <c r="F7" s="6">
        <f>+F8+F11+F18+F28+F34+F46</f>
        <v>14024</v>
      </c>
    </row>
    <row r="8" spans="1:6" ht="24.75">
      <c r="A8" s="7" t="s">
        <v>10</v>
      </c>
      <c r="B8" s="8" t="s">
        <v>11</v>
      </c>
      <c r="C8" s="9">
        <v>2179.9</v>
      </c>
      <c r="D8" s="9">
        <v>2407.6</v>
      </c>
      <c r="E8" s="9">
        <v>2392.4</v>
      </c>
      <c r="F8" s="9">
        <v>2553.1999999999998</v>
      </c>
    </row>
    <row r="9" spans="1:6" ht="23.25">
      <c r="A9" s="10" t="s">
        <v>12</v>
      </c>
      <c r="B9" s="11" t="s">
        <v>13</v>
      </c>
      <c r="C9" s="12">
        <v>2153.6</v>
      </c>
      <c r="D9" s="12">
        <v>2399.1</v>
      </c>
      <c r="E9" s="12">
        <v>2373.1</v>
      </c>
      <c r="F9" s="12">
        <v>2533.4</v>
      </c>
    </row>
    <row r="10" spans="1:6" ht="23.25">
      <c r="A10" s="10" t="s">
        <v>14</v>
      </c>
      <c r="B10" s="11" t="s">
        <v>15</v>
      </c>
      <c r="C10" s="12">
        <v>12.8</v>
      </c>
      <c r="D10" s="12">
        <v>4.2</v>
      </c>
      <c r="E10" s="12">
        <v>7.9</v>
      </c>
      <c r="F10" s="12">
        <v>6.3</v>
      </c>
    </row>
    <row r="11" spans="1:6" ht="24.75">
      <c r="A11" s="7" t="s">
        <v>16</v>
      </c>
      <c r="B11" s="8" t="s">
        <v>17</v>
      </c>
      <c r="C11" s="9">
        <v>1849.3</v>
      </c>
      <c r="D11" s="9">
        <v>2853.6</v>
      </c>
      <c r="E11" s="9">
        <v>1913.5</v>
      </c>
      <c r="F11" s="9">
        <v>1648.5</v>
      </c>
    </row>
    <row r="12" spans="1:6" ht="23.25">
      <c r="A12" s="13" t="s">
        <v>18</v>
      </c>
      <c r="B12" s="11" t="s">
        <v>19</v>
      </c>
      <c r="C12" s="12">
        <v>539</v>
      </c>
      <c r="D12" s="12">
        <v>1149</v>
      </c>
      <c r="E12" s="12">
        <v>530</v>
      </c>
      <c r="F12" s="12">
        <v>447</v>
      </c>
    </row>
    <row r="13" spans="1:6" ht="23.25">
      <c r="A13" s="13" t="s">
        <v>20</v>
      </c>
      <c r="B13" s="14" t="s">
        <v>21</v>
      </c>
      <c r="C13" s="12">
        <v>384.6</v>
      </c>
      <c r="D13" s="12">
        <v>707.1</v>
      </c>
      <c r="E13" s="12">
        <v>592.9</v>
      </c>
      <c r="F13" s="12">
        <v>324.60000000000002</v>
      </c>
    </row>
    <row r="14" spans="1:6" ht="23.25">
      <c r="A14" s="13" t="s">
        <v>22</v>
      </c>
      <c r="B14" s="11" t="s">
        <v>23</v>
      </c>
      <c r="C14" s="12">
        <v>338.4</v>
      </c>
      <c r="D14" s="12">
        <v>268.89999999999998</v>
      </c>
      <c r="E14" s="12">
        <v>231.4</v>
      </c>
      <c r="F14" s="12">
        <v>318</v>
      </c>
    </row>
    <row r="15" spans="1:6" ht="23.25">
      <c r="A15" s="13" t="s">
        <v>24</v>
      </c>
      <c r="B15" s="11" t="s">
        <v>25</v>
      </c>
      <c r="C15" s="12">
        <v>118.6</v>
      </c>
      <c r="D15" s="12">
        <v>119.6</v>
      </c>
      <c r="E15" s="12">
        <v>100</v>
      </c>
      <c r="F15" s="12">
        <v>74.3</v>
      </c>
    </row>
    <row r="16" spans="1:6" ht="23.25">
      <c r="A16" s="13" t="s">
        <v>26</v>
      </c>
      <c r="B16" s="11" t="s">
        <v>27</v>
      </c>
      <c r="C16" s="12">
        <v>175.8</v>
      </c>
      <c r="D16" s="12">
        <v>216.1</v>
      </c>
      <c r="E16" s="12">
        <v>115.6</v>
      </c>
      <c r="F16" s="12">
        <v>182.8</v>
      </c>
    </row>
    <row r="17" spans="1:6" ht="23.25">
      <c r="A17" s="13" t="s">
        <v>28</v>
      </c>
      <c r="B17" s="11" t="s">
        <v>29</v>
      </c>
      <c r="C17" s="12">
        <v>5</v>
      </c>
      <c r="D17" s="12">
        <v>7</v>
      </c>
      <c r="E17" s="12">
        <v>6.5</v>
      </c>
      <c r="F17" s="12">
        <v>32.799999999999997</v>
      </c>
    </row>
    <row r="18" spans="1:6" ht="24.75">
      <c r="A18" s="7" t="s">
        <v>30</v>
      </c>
      <c r="B18" s="8" t="s">
        <v>31</v>
      </c>
      <c r="C18" s="15">
        <v>3908.9</v>
      </c>
      <c r="D18" s="15">
        <v>4273.2</v>
      </c>
      <c r="E18" s="15">
        <v>3809</v>
      </c>
      <c r="F18" s="15">
        <v>3993.7</v>
      </c>
    </row>
    <row r="19" spans="1:6" ht="23.25">
      <c r="A19" s="13" t="s">
        <v>32</v>
      </c>
      <c r="B19" s="16" t="s">
        <v>33</v>
      </c>
      <c r="C19" s="17">
        <v>333.3</v>
      </c>
      <c r="D19" s="17">
        <v>442.3</v>
      </c>
      <c r="E19" s="17">
        <v>328.6</v>
      </c>
      <c r="F19" s="17">
        <v>429.5</v>
      </c>
    </row>
    <row r="20" spans="1:6" ht="23.25">
      <c r="A20" s="13" t="s">
        <v>34</v>
      </c>
      <c r="B20" s="18" t="s">
        <v>35</v>
      </c>
      <c r="C20" s="17">
        <v>499.8</v>
      </c>
      <c r="D20" s="17">
        <v>521.1</v>
      </c>
      <c r="E20" s="17">
        <v>468.2</v>
      </c>
      <c r="F20" s="17">
        <v>486.2</v>
      </c>
    </row>
    <row r="21" spans="1:6" ht="23.25">
      <c r="A21" s="13" t="s">
        <v>36</v>
      </c>
      <c r="B21" s="19" t="s">
        <v>37</v>
      </c>
      <c r="C21" s="17">
        <v>331.8</v>
      </c>
      <c r="D21" s="17">
        <v>383.8</v>
      </c>
      <c r="E21" s="17">
        <v>468.1</v>
      </c>
      <c r="F21" s="17">
        <v>396</v>
      </c>
    </row>
    <row r="22" spans="1:6" ht="23.25">
      <c r="A22" s="13" t="s">
        <v>38</v>
      </c>
      <c r="B22" s="19" t="s">
        <v>39</v>
      </c>
      <c r="C22" s="17">
        <v>294.2</v>
      </c>
      <c r="D22" s="17">
        <v>343.9</v>
      </c>
      <c r="E22" s="17">
        <v>246.2</v>
      </c>
      <c r="F22" s="17">
        <v>236.2</v>
      </c>
    </row>
    <row r="23" spans="1:6" ht="23.25">
      <c r="A23" s="13" t="s">
        <v>40</v>
      </c>
      <c r="B23" s="18" t="s">
        <v>41</v>
      </c>
      <c r="C23" s="17">
        <v>226.6</v>
      </c>
      <c r="D23" s="17">
        <v>276</v>
      </c>
      <c r="E23" s="17">
        <v>278.8</v>
      </c>
      <c r="F23" s="17">
        <v>255</v>
      </c>
    </row>
    <row r="24" spans="1:6" ht="23.25">
      <c r="A24" s="13" t="s">
        <v>42</v>
      </c>
      <c r="B24" s="19" t="s">
        <v>43</v>
      </c>
      <c r="C24" s="17">
        <v>586.9</v>
      </c>
      <c r="D24" s="17">
        <v>612.29999999999995</v>
      </c>
      <c r="E24" s="17">
        <v>586.6</v>
      </c>
      <c r="F24" s="17">
        <v>529.29999999999995</v>
      </c>
    </row>
    <row r="25" spans="1:6" ht="23.25">
      <c r="A25" s="13" t="s">
        <v>44</v>
      </c>
      <c r="B25" s="19" t="s">
        <v>45</v>
      </c>
      <c r="C25" s="17">
        <v>71</v>
      </c>
      <c r="D25" s="17">
        <v>52.2</v>
      </c>
      <c r="E25" s="17">
        <v>66</v>
      </c>
      <c r="F25" s="17">
        <v>53.4</v>
      </c>
    </row>
    <row r="26" spans="1:6" ht="23.25">
      <c r="A26" s="13" t="s">
        <v>46</v>
      </c>
      <c r="B26" s="11" t="s">
        <v>47</v>
      </c>
      <c r="C26" s="17">
        <v>435.4</v>
      </c>
      <c r="D26" s="17">
        <v>549.6</v>
      </c>
      <c r="E26" s="17">
        <v>467.8</v>
      </c>
      <c r="F26" s="17">
        <v>375.9</v>
      </c>
    </row>
    <row r="27" spans="1:6" ht="23.25">
      <c r="A27" s="13" t="s">
        <v>48</v>
      </c>
      <c r="B27" s="19" t="s">
        <v>49</v>
      </c>
      <c r="C27" s="17">
        <v>147.5</v>
      </c>
      <c r="D27" s="17">
        <v>186.4</v>
      </c>
      <c r="E27" s="17">
        <v>143</v>
      </c>
      <c r="F27" s="17">
        <v>153.69999999999999</v>
      </c>
    </row>
    <row r="28" spans="1:6" ht="24.75">
      <c r="A28" s="7" t="s">
        <v>50</v>
      </c>
      <c r="B28" s="20" t="s">
        <v>51</v>
      </c>
      <c r="C28" s="9">
        <v>2369.9</v>
      </c>
      <c r="D28" s="9">
        <v>2902</v>
      </c>
      <c r="E28" s="9">
        <v>2199.6999999999998</v>
      </c>
      <c r="F28" s="9">
        <v>2364.1</v>
      </c>
    </row>
    <row r="29" spans="1:6" ht="23.25">
      <c r="A29" s="13" t="s">
        <v>52</v>
      </c>
      <c r="B29" s="11" t="s">
        <v>53</v>
      </c>
      <c r="C29" s="17">
        <v>172.4</v>
      </c>
      <c r="D29" s="17">
        <v>209.2</v>
      </c>
      <c r="E29" s="17">
        <v>172.5</v>
      </c>
      <c r="F29" s="17">
        <v>153.30000000000001</v>
      </c>
    </row>
    <row r="30" spans="1:6" ht="23.25">
      <c r="A30" s="13" t="s">
        <v>54</v>
      </c>
      <c r="B30" s="21" t="s">
        <v>55</v>
      </c>
      <c r="C30" s="17">
        <v>266.10000000000002</v>
      </c>
      <c r="D30" s="17">
        <v>381.2</v>
      </c>
      <c r="E30" s="17">
        <v>152.69999999999999</v>
      </c>
      <c r="F30" s="17">
        <v>140.4</v>
      </c>
    </row>
    <row r="31" spans="1:6" ht="23.25">
      <c r="A31" s="13" t="s">
        <v>56</v>
      </c>
      <c r="B31" s="11" t="s">
        <v>57</v>
      </c>
      <c r="C31" s="17">
        <v>8.6999999999999993</v>
      </c>
      <c r="D31" s="17">
        <v>7.5</v>
      </c>
      <c r="E31" s="17">
        <v>12</v>
      </c>
      <c r="F31" s="17">
        <v>12.6</v>
      </c>
    </row>
    <row r="32" spans="1:6" ht="23.25">
      <c r="A32" s="13" t="s">
        <v>58</v>
      </c>
      <c r="B32" s="11" t="s">
        <v>59</v>
      </c>
      <c r="C32" s="17">
        <v>213.9</v>
      </c>
      <c r="D32" s="17">
        <v>342.5</v>
      </c>
      <c r="E32" s="17">
        <v>173.4</v>
      </c>
      <c r="F32" s="17">
        <v>246.1</v>
      </c>
    </row>
    <row r="33" spans="1:6" ht="22.5">
      <c r="A33" s="22" t="s">
        <v>60</v>
      </c>
      <c r="B33" s="11" t="s">
        <v>61</v>
      </c>
      <c r="C33" s="17">
        <v>108.7</v>
      </c>
      <c r="D33" s="17">
        <v>158.4</v>
      </c>
      <c r="E33" s="17">
        <v>164.2</v>
      </c>
      <c r="F33" s="17">
        <v>154.9</v>
      </c>
    </row>
    <row r="34" spans="1:6" ht="24.75">
      <c r="A34" s="23" t="s">
        <v>62</v>
      </c>
      <c r="B34" s="8" t="s">
        <v>63</v>
      </c>
      <c r="C34" s="9">
        <v>3194</v>
      </c>
      <c r="D34" s="9">
        <v>3551.4</v>
      </c>
      <c r="E34" s="9">
        <v>2970.4</v>
      </c>
      <c r="F34" s="9">
        <v>3224</v>
      </c>
    </row>
    <row r="35" spans="1:6" ht="24.75">
      <c r="A35" s="24" t="s">
        <v>64</v>
      </c>
      <c r="B35" s="8" t="s">
        <v>65</v>
      </c>
      <c r="C35" s="9">
        <v>749.6</v>
      </c>
      <c r="D35" s="9">
        <v>902.5</v>
      </c>
      <c r="E35" s="9">
        <v>697</v>
      </c>
      <c r="F35" s="9">
        <v>853</v>
      </c>
    </row>
    <row r="36" spans="1:6" ht="23.25">
      <c r="A36" s="13" t="s">
        <v>66</v>
      </c>
      <c r="B36" s="11" t="s">
        <v>67</v>
      </c>
      <c r="C36" s="17">
        <v>44.6</v>
      </c>
      <c r="D36" s="17">
        <v>72.5</v>
      </c>
      <c r="E36" s="17">
        <v>52.3</v>
      </c>
      <c r="F36" s="17">
        <v>52.4</v>
      </c>
    </row>
    <row r="37" spans="1:6" ht="23.25">
      <c r="A37" s="13" t="s">
        <v>68</v>
      </c>
      <c r="B37" s="11" t="s">
        <v>69</v>
      </c>
      <c r="C37" s="17">
        <v>101.3</v>
      </c>
      <c r="D37" s="17">
        <v>97.8</v>
      </c>
      <c r="E37" s="17">
        <v>73.599999999999994</v>
      </c>
      <c r="F37" s="17">
        <v>63.5</v>
      </c>
    </row>
    <row r="38" spans="1:6" ht="23.25">
      <c r="A38" s="13" t="s">
        <v>70</v>
      </c>
      <c r="B38" s="11" t="s">
        <v>71</v>
      </c>
      <c r="C38" s="17">
        <v>240.3</v>
      </c>
      <c r="D38" s="17">
        <v>336.4</v>
      </c>
      <c r="E38" s="17">
        <v>218.6</v>
      </c>
      <c r="F38" s="17">
        <v>251</v>
      </c>
    </row>
    <row r="39" spans="1:6" ht="24.75">
      <c r="A39" s="24" t="s">
        <v>72</v>
      </c>
      <c r="B39" s="8" t="s">
        <v>73</v>
      </c>
      <c r="C39" s="9">
        <v>2444.4</v>
      </c>
      <c r="D39" s="9">
        <v>2648.9</v>
      </c>
      <c r="E39" s="9">
        <v>2273.4</v>
      </c>
      <c r="F39" s="9">
        <v>2371</v>
      </c>
    </row>
    <row r="40" spans="1:6" ht="23.25">
      <c r="A40" s="13" t="s">
        <v>74</v>
      </c>
      <c r="B40" s="11" t="s">
        <v>75</v>
      </c>
      <c r="C40" s="17">
        <v>116.1</v>
      </c>
      <c r="D40" s="17">
        <v>156.69999999999999</v>
      </c>
      <c r="E40" s="17">
        <v>149.5</v>
      </c>
      <c r="F40" s="17">
        <v>126</v>
      </c>
    </row>
    <row r="41" spans="1:6" ht="23.25">
      <c r="A41" s="13" t="s">
        <v>76</v>
      </c>
      <c r="B41" s="11" t="s">
        <v>77</v>
      </c>
      <c r="C41" s="17">
        <v>1.8</v>
      </c>
      <c r="D41" s="17">
        <v>19</v>
      </c>
      <c r="E41" s="17">
        <v>1.6</v>
      </c>
      <c r="F41" s="17">
        <v>2.1</v>
      </c>
    </row>
    <row r="42" spans="1:6" ht="23.25">
      <c r="A42" s="13" t="s">
        <v>78</v>
      </c>
      <c r="B42" s="11" t="s">
        <v>79</v>
      </c>
      <c r="C42" s="17">
        <v>546.4</v>
      </c>
      <c r="D42" s="17">
        <v>550.79999999999995</v>
      </c>
      <c r="E42" s="17">
        <v>531.9</v>
      </c>
      <c r="F42" s="17">
        <v>593.29999999999995</v>
      </c>
    </row>
    <row r="43" spans="1:6" ht="23.25">
      <c r="A43" s="13" t="s">
        <v>80</v>
      </c>
      <c r="B43" s="11" t="s">
        <v>81</v>
      </c>
      <c r="C43" s="17">
        <v>4.3</v>
      </c>
      <c r="D43" s="17">
        <v>7</v>
      </c>
      <c r="E43" s="17">
        <v>11.7</v>
      </c>
      <c r="F43" s="17">
        <v>9.1</v>
      </c>
    </row>
    <row r="44" spans="1:6" ht="23.25">
      <c r="A44" s="10" t="s">
        <v>82</v>
      </c>
      <c r="B44" s="14" t="s">
        <v>83</v>
      </c>
      <c r="C44" s="12">
        <v>221.7</v>
      </c>
      <c r="D44" s="12">
        <v>287.3</v>
      </c>
      <c r="E44" s="12">
        <v>244.6</v>
      </c>
      <c r="F44" s="12">
        <v>208.7</v>
      </c>
    </row>
    <row r="45" spans="1:6" ht="23.25">
      <c r="A45" s="10" t="s">
        <v>84</v>
      </c>
      <c r="B45" s="14" t="s">
        <v>85</v>
      </c>
      <c r="C45" s="12">
        <v>207.8</v>
      </c>
      <c r="D45" s="12">
        <v>209.1</v>
      </c>
      <c r="E45" s="12">
        <v>176.5</v>
      </c>
      <c r="F45" s="12">
        <v>180.8</v>
      </c>
    </row>
    <row r="46" spans="1:6" ht="24.75">
      <c r="A46" s="25" t="s">
        <v>86</v>
      </c>
      <c r="B46" s="26" t="s">
        <v>87</v>
      </c>
      <c r="C46" s="27">
        <v>214.8</v>
      </c>
      <c r="D46" s="27">
        <v>423.9</v>
      </c>
      <c r="E46" s="27">
        <v>245.3</v>
      </c>
      <c r="F46" s="27">
        <v>240.5</v>
      </c>
    </row>
    <row r="47" spans="1:6" ht="24.75">
      <c r="A47" s="28" t="s">
        <v>88</v>
      </c>
      <c r="B47" s="29" t="s">
        <v>89</v>
      </c>
    </row>
    <row r="48" spans="1:6" ht="26.25">
      <c r="A48" s="28" t="s">
        <v>90</v>
      </c>
      <c r="B48" s="29" t="s">
        <v>91</v>
      </c>
    </row>
    <row r="49" spans="1:2" ht="24.75">
      <c r="A49" s="30" t="s">
        <v>92</v>
      </c>
      <c r="B49" s="29" t="s">
        <v>93</v>
      </c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7NQWTN4WQ7WA-971242747-783</_dlc_DocId>
    <_dlc_DocIdUrl xmlns="806035d9-ad3b-44db-92a1-1ed4b9daec3e">
      <Url>http://cbe-test-spsql:4050/_layouts/15/DocIdRedir.aspx?ID=7NQWTN4WQ7WA-971242747-783</Url>
      <Description>7NQWTN4WQ7WA-971242747-783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98CC07-40B7-477E-800A-81B74327B630}"/>
</file>

<file path=customXml/itemProps2.xml><?xml version="1.0" encoding="utf-8"?>
<ds:datastoreItem xmlns:ds="http://schemas.openxmlformats.org/officeDocument/2006/customXml" ds:itemID="{DBEC39FF-8171-421F-9A28-3E3FF9E8833B}"/>
</file>

<file path=customXml/itemProps3.xml><?xml version="1.0" encoding="utf-8"?>
<ds:datastoreItem xmlns:ds="http://schemas.openxmlformats.org/officeDocument/2006/customXml" ds:itemID="{C1FCE517-F476-488C-B68D-66270D970F55}"/>
</file>

<file path=customXml/itemProps4.xml><?xml version="1.0" encoding="utf-8"?>
<ds:datastoreItem xmlns:ds="http://schemas.openxmlformats.org/officeDocument/2006/customXml" ds:itemID="{DBEC39FF-8171-421F-9A28-3E3FF9E8833B}">
  <ds:schemaRefs>
    <ds:schemaRef ds:uri="http://schemas.microsoft.com/office/2006/metadata/properties"/>
    <ds:schemaRef ds:uri="http://www.w3.org/XML/1998/namespace"/>
    <ds:schemaRef ds:uri="http://schemas.microsoft.com/sharepoint/v3"/>
    <ds:schemaRef ds:uri="http://purl.org/dc/elements/1.1/"/>
    <ds:schemaRef ds:uri="806035d9-ad3b-44db-92a1-1ed4b9daec3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4a1cef21-950b-48ce-bef3-2690db201377"/>
  </ds:schemaRefs>
</ds:datastoreItem>
</file>

<file path=customXml/itemProps5.xml><?xml version="1.0" encoding="utf-8"?>
<ds:datastoreItem xmlns:ds="http://schemas.openxmlformats.org/officeDocument/2006/customXml" ds:itemID="{CC89AE7D-14D9-4604-B953-93B705EE4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MerchandiseImports_Quarter2012-2013</dc:title>
  <dc:creator>Internet Research</dc:creator>
  <cp:lastModifiedBy>Internet Research</cp:lastModifiedBy>
  <dcterms:created xsi:type="dcterms:W3CDTF">2015-04-28T09:20:37Z</dcterms:created>
  <dcterms:modified xsi:type="dcterms:W3CDTF">2015-04-29T08:56:20Z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f96fc43a-2129-460a-8829-98c804986452</vt:lpwstr>
  </property>
</Properties>
</file>