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25-2026\جداول الربع الثالث\الموازين\"/>
    </mc:Choice>
  </mc:AlternateContent>
  <xr:revisionPtr revIDLastSave="0" documentId="13_ncr:1_{83428DE4-0378-4639-A8C8-3BB836179EBE}" xr6:coauthVersionLast="47" xr6:coauthVersionMax="47" xr10:uidLastSave="{00000000-0000-0000-0000-000000000000}"/>
  <bookViews>
    <workbookView xWindow="28680" yWindow="660" windowWidth="19440" windowHeight="15000" xr2:uid="{00000000-000D-0000-FFFF-FFFF00000000}"/>
  </bookViews>
  <sheets>
    <sheet name="2025-2026" sheetId="2" r:id="rId1"/>
  </sheets>
  <definedNames>
    <definedName name="_xlnm.Print_Area" localSheetId="0">'2025-2026'!$A$1:$K$51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<sst xmlns="http://schemas.openxmlformats.org/spreadsheetml/2006/main" count="118" uniqueCount="106">
  <si>
    <t>Main Merchandise Balances</t>
  </si>
  <si>
    <t>خلال</t>
  </si>
  <si>
    <t>During</t>
  </si>
  <si>
    <t>Q1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</si>
  <si>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</si>
  <si>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</si>
  <si>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</si>
  <si>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</si>
  <si>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</si>
  <si>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</si>
  <si>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</si>
  <si>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</si>
  <si>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</si>
  <si>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</si>
  <si>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</si>
  <si>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</si>
  <si>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</si>
  <si>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</si>
  <si>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</si>
  <si>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</si>
  <si>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قمح</t>
  </si>
  <si>
    <t>Wheat</t>
  </si>
  <si>
    <t>Maize</t>
  </si>
  <si>
    <t>Rice</t>
  </si>
  <si>
    <t>Cotton yarn</t>
  </si>
  <si>
    <t>منسوجات قطنية</t>
  </si>
  <si>
    <t>Cotton textiles</t>
  </si>
  <si>
    <t>Synthetic fibers</t>
  </si>
  <si>
    <t>Carpets and other floor coverings</t>
  </si>
  <si>
    <t>الميزان السلعى لمنتجات الصناعات الكيماوية ، منها :</t>
  </si>
  <si>
    <t>Pharmaceuticals</t>
  </si>
  <si>
    <t>Fertilizers</t>
  </si>
  <si>
    <t>الميزان السلعى للآلات والأجهـــزة والمعـدات الكهـربـائيـة وأجـــزاؤهـــا ، منها:</t>
  </si>
  <si>
    <t>الميزان السلعي للمعــــــــادن العــــــــاديـــه ومنتجاتها ، منها :</t>
  </si>
  <si>
    <t xml:space="preserve"> الميزان السلعي للمركـبات والعـربـات ووسائل الـنـقـل الاخرى  ، منها :</t>
  </si>
  <si>
    <r>
      <t xml:space="preserve">* </t>
    </r>
    <r>
      <rPr>
        <sz val="14"/>
        <rFont val="Arial"/>
        <family val="2"/>
      </rPr>
      <t xml:space="preserve"> أرقام مبدئية .</t>
    </r>
  </si>
  <si>
    <t xml:space="preserve">   * Provisional .</t>
  </si>
  <si>
    <t>(US$ mn)</t>
  </si>
  <si>
    <t>Meat and edible offals</t>
  </si>
  <si>
    <t>Milk and dairy products, eggs, poultry, honey and edible products</t>
  </si>
  <si>
    <t>Edible vegetables, plants, roots and tubers</t>
  </si>
  <si>
    <t>Animal or vegetable fats, greases and oils and products thereof</t>
  </si>
  <si>
    <t>Miscellaneous food preparations</t>
  </si>
  <si>
    <t>Sugar and sugar confectionery</t>
  </si>
  <si>
    <t>Edible fruits and nuts</t>
  </si>
  <si>
    <t xml:space="preserve">Preparations of vegetables, fruits or nuts </t>
  </si>
  <si>
    <t>Merchandise Balance of Cereals and Milling Products, of which:</t>
  </si>
  <si>
    <t>Merchandise Balance of Textile Materials and Articles thereof, of which:</t>
  </si>
  <si>
    <t>Raw cotton</t>
  </si>
  <si>
    <t>Merchandise Balance of Chemical Products, of which:</t>
  </si>
  <si>
    <t>Organic and inorganic Chemicals</t>
  </si>
  <si>
    <t>Merchandise Balance of Electrical machinery and equipment and parts thereof, of which:</t>
  </si>
  <si>
    <t>Wires and cables</t>
  </si>
  <si>
    <t>Automatic data processing machines</t>
  </si>
  <si>
    <t>Merchandise Balance of Base Metals and Products, of which:</t>
  </si>
  <si>
    <t>Iron &amp; steel  and articles thereof</t>
  </si>
  <si>
    <t xml:space="preserve">Aluminum and articles thereof  </t>
  </si>
  <si>
    <t>Copper and articles thereof</t>
  </si>
  <si>
    <t>Merchandise Balance of Vehicles, Cars and Other Means of Transportation , of which:</t>
  </si>
  <si>
    <t>Passenger vehicles</t>
  </si>
  <si>
    <t xml:space="preserve"> لحوم واحشاء واطراف صالحه للاكل</t>
  </si>
  <si>
    <t xml:space="preserve"> البان ومنتجاتها .بيض .طيور.عسل طبيعى.منتجات للاكل</t>
  </si>
  <si>
    <t xml:space="preserve"> خضر ونباتات وجزور ودرنات غذائيه</t>
  </si>
  <si>
    <t xml:space="preserve"> شحوم ودهون وزيوت حيوانيه او نباتيه ومنتجاتها المشتقه</t>
  </si>
  <si>
    <t xml:space="preserve"> محضرات غذائية منوعة</t>
  </si>
  <si>
    <t xml:space="preserve"> سكر ومصنوعات سكرية</t>
  </si>
  <si>
    <t xml:space="preserve"> فواكه واثمار صالحه للاكل</t>
  </si>
  <si>
    <t xml:space="preserve"> محضرات خضر ومحضرات ثمار او فواكة</t>
  </si>
  <si>
    <t xml:space="preserve">الميزان السلعى للحبوب ومنتجات المطاحن ، منها : </t>
  </si>
  <si>
    <t>ذرة</t>
  </si>
  <si>
    <t>أرز</t>
  </si>
  <si>
    <t>الميزان السلعى للمواد النسيجية ومصنوعاتها  ، منها :</t>
  </si>
  <si>
    <t xml:space="preserve"> الياف تركيبيه اصطناعيه</t>
  </si>
  <si>
    <t xml:space="preserve"> سجاد واغطيه ارضيات اخر من مواد نسيجيه</t>
  </si>
  <si>
    <t>خيوط القطن</t>
  </si>
  <si>
    <t xml:space="preserve"> قطن خام</t>
  </si>
  <si>
    <t xml:space="preserve"> منتجات الصيدله</t>
  </si>
  <si>
    <t xml:space="preserve"> منتجات كيماويه غير العضوية والعضوية</t>
  </si>
  <si>
    <t xml:space="preserve"> اسمده</t>
  </si>
  <si>
    <t>اسلاك وكابلات</t>
  </si>
  <si>
    <t>الات للمعالجة الذاتية للمعلومات</t>
  </si>
  <si>
    <t xml:space="preserve"> حديد وصلب - فولاز ومصنوعاته</t>
  </si>
  <si>
    <t xml:space="preserve"> الومنيوم ومصنوعاتة</t>
  </si>
  <si>
    <t xml:space="preserve"> نحاس ومصنوعاتة</t>
  </si>
  <si>
    <t>سيارات ركوب</t>
  </si>
  <si>
    <t xml:space="preserve">ألبسة وتوابع البسة </t>
  </si>
  <si>
    <t>قطع غيار واجزاء للسيارات والجرارات</t>
  </si>
  <si>
    <t>Apparel and clothing accessories</t>
  </si>
  <si>
    <t>Spare parts and accessories for cars and tractors</t>
  </si>
  <si>
    <t>أجهزة كهربائية للاستعمال المنزلى وقطع غيارها</t>
  </si>
  <si>
    <t>أجهزة كهربائية للهاتف (بما فيها الانتركم، والتليفونات المحمولة)</t>
  </si>
  <si>
    <t>الات وأجهزة تكييف الهواء وقطع غيارها</t>
  </si>
  <si>
    <t>Household electric-motor appliances and spare parts</t>
  </si>
  <si>
    <t>Electrical appliances for telephone (including Intercom and mobile phones)</t>
  </si>
  <si>
    <t>Air-conditioning machines and spare parts</t>
  </si>
  <si>
    <t>الميزان السلعى للمواد الغذائية (بدون الحبوب)، منها :</t>
  </si>
  <si>
    <t>Foodstuff Merchandise Balance (without cereals), of which:</t>
  </si>
  <si>
    <t>فول الصويا لغير البذار</t>
  </si>
  <si>
    <t>Soya beans for non- sowing</t>
  </si>
  <si>
    <t>مضخات للسوائل والهواء، والخرسانة وقطع غيارها</t>
  </si>
  <si>
    <t>Liquid and air pumps, concrete and spare parts</t>
  </si>
  <si>
    <t>July/Sep. 2025*</t>
  </si>
  <si>
    <t>Q2</t>
  </si>
  <si>
    <t>Oct./Dec.2025*</t>
  </si>
  <si>
    <t>Q3</t>
  </si>
  <si>
    <t>Jan./Mar.2026*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</si>
</sst>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\ _ج_._م_._‏_-;\-* #,##0\ _ج_._م_._‏_-;_-* &quot;-&quot;\ _ج_._م_._‏_-;_-@_-"/>
    <numFmt numFmtId="165" formatCode="_(* #,##0_);_(* \(#,##0\);_(* &quot;-&quot;_);_(@_)"/>
    <numFmt numFmtId="166" formatCode="_-* #,##0_-;_-* #,##0\-;_-* &quot;-&quot;_-;_-@_-"/>
    <numFmt numFmtId="167" formatCode="_-* #,##0.00_-;_-* #,##0.00\-;_-* &quot;-&quot;??_-;_-@_-"/>
    <numFmt numFmtId="168" formatCode="0.0"/>
    <numFmt numFmtId="169" formatCode="_ &quot;ج.م.‏&quot;* #,##0_ ;_ &quot;ج.م.‏&quot;* \-#,##0_ ;_ &quot;ج.م.‏&quot;* &quot;-&quot;_ ;_ @_ "/>
    <numFmt numFmtId="170" formatCode="_ * #,##0_ ;_ * \-#,##0_ ;_ * &quot;-&quot;_ ;_ @_ "/>
    <numFmt numFmtId="171" formatCode="_ &quot;ج.م.‏&quot;* #,##0.00_ ;_ &quot;ج.م.‏&quot;* \-#,##0.00_ ;_ &quot;ج.م.‏&quot;* &quot;-&quot;??_ ;_ @_ "/>
    <numFmt numFmtId="172" formatCode="_ * #,##0.00_ ;_ * \-#,##0.00_ ;_ * &quot;-&quot;??_ ;_ @_ "/>
    <numFmt numFmtId="173" formatCode="###0.0_);[Black]\(###0.0\)"/>
    <numFmt numFmtId="174" formatCode="0.0;\(###0.0\)"/>
  </numFmts>
  <fonts count="4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0"/>
      <name val="Arial"/>
      <family val="2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  <font>
      <sz val="10"/>
      <name val="Arabic Transparent"/>
      <charset val="178"/>
    </font>
    <font>
      <sz val="10"/>
      <color indexed="8"/>
      <name val="MS Sans Serif"/>
      <family val="2"/>
      <charset val="178"/>
    </font>
    <font>
      <sz val="10"/>
      <name val="Arial"/>
      <family val="2"/>
    </font>
    <font>
      <sz val="10"/>
      <name val="MS Sans Serif"/>
      <family val="2"/>
      <charset val="178"/>
    </font>
    <font>
      <b/>
      <sz val="12"/>
      <name val="Arial"/>
      <family val="2"/>
      <charset val="178"/>
    </font>
    <font>
      <b/>
      <u/>
      <sz val="14"/>
      <name val="Arial"/>
      <family val="2"/>
    </font>
    <font>
      <sz val="10"/>
      <color indexed="8"/>
      <name val="MS Sans Serif"/>
      <family val="2"/>
      <charset val="178"/>
    </font>
    <font>
      <u/>
      <sz val="10"/>
      <color indexed="36"/>
      <name val="Arial"/>
      <family val="2"/>
    </font>
    <font>
      <b/>
      <i/>
      <sz val="18"/>
      <name val="Arial"/>
      <family val="2"/>
    </font>
    <font>
      <sz val="10"/>
      <color indexed="8"/>
      <name val="MS Sans Serif"/>
      <charset val="178"/>
    </font>
    <font>
      <u/>
      <sz val="16"/>
      <color indexed="61"/>
      <name val="Arial"/>
      <family val="2"/>
    </font>
    <font>
      <sz val="14"/>
      <name val="Arial"/>
      <family val="2"/>
      <charset val="178"/>
    </font>
    <font>
      <sz val="12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10" fillId="0" borderId="0"/>
    <xf numFmtId="0" fontId="29" fillId="0" borderId="0" applyNumberFormat="0">
      <alignment horizontal="right"/>
    </xf>
    <xf numFmtId="0" fontId="30" fillId="0" borderId="0"/>
    <xf numFmtId="0" fontId="31" fillId="0" borderId="0"/>
    <xf numFmtId="9" fontId="31" fillId="0" borderId="0" applyFont="0" applyFill="0" applyBorder="0" applyAlignment="0" applyProtection="0"/>
    <xf numFmtId="0" fontId="32" fillId="0" borderId="0"/>
    <xf numFmtId="0" fontId="35" fillId="0" borderId="0"/>
    <xf numFmtId="0" fontId="10" fillId="0" borderId="0"/>
    <xf numFmtId="0" fontId="10" fillId="0" borderId="0"/>
    <xf numFmtId="0" fontId="5" fillId="0" borderId="0"/>
    <xf numFmtId="166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69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0" fillId="0" borderId="0"/>
    <xf numFmtId="0" fontId="4" fillId="0" borderId="0"/>
    <xf numFmtId="0" fontId="3" fillId="0" borderId="0"/>
    <xf numFmtId="0" fontId="38" fillId="0" borderId="0"/>
    <xf numFmtId="0" fontId="10" fillId="0" borderId="0"/>
    <xf numFmtId="0" fontId="2" fillId="0" borderId="0"/>
    <xf numFmtId="0" fontId="3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0" fillId="0" borderId="0" applyFont="0" applyFill="0" applyBorder="0" applyAlignment="0" applyProtection="0"/>
    <xf numFmtId="0" fontId="10" fillId="0" borderId="0"/>
  </cellStyleXfs>
  <cellXfs count="61">
    <xf numFmtId="0" fontId="0" fillId="0" borderId="0" xfId="0"/>
    <xf numFmtId="0" fontId="0" fillId="0" borderId="0" xfId="0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0" fillId="0" borderId="0" xfId="0" applyBorder="1"/>
    <xf numFmtId="0" fontId="19" fillId="0" borderId="0" xfId="0" applyFont="1"/>
    <xf numFmtId="0" fontId="20" fillId="0" borderId="0" xfId="0" applyFont="1"/>
    <xf numFmtId="0" fontId="17" fillId="0" borderId="0" xfId="0" applyFont="1" applyFill="1"/>
    <xf numFmtId="0" fontId="20" fillId="0" borderId="0" xfId="0" applyFont="1" applyFill="1"/>
    <xf numFmtId="0" fontId="21" fillId="0" borderId="0" xfId="0" applyFont="1"/>
    <xf numFmtId="0" fontId="13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3" fillId="0" borderId="0" xfId="1" applyFont="1" applyFill="1" applyBorder="1" applyAlignment="1">
      <alignment horizontal="right" vertical="center" indent="1" readingOrder="2"/>
    </xf>
    <xf numFmtId="0" fontId="12" fillId="0" borderId="0" xfId="0" quotePrefix="1" applyFont="1" applyFill="1" applyBorder="1" applyAlignment="1">
      <alignment horizontal="right" indent="2"/>
    </xf>
    <xf numFmtId="0" fontId="24" fillId="0" borderId="0" xfId="0" applyFont="1" applyFill="1" applyAlignment="1">
      <alignment readingOrder="1"/>
    </xf>
    <xf numFmtId="0" fontId="25" fillId="0" borderId="0" xfId="1" applyFont="1" applyFill="1" applyBorder="1" applyAlignment="1">
      <alignment horizontal="right" vertical="center" indent="1" readingOrder="2"/>
    </xf>
    <xf numFmtId="0" fontId="15" fillId="0" borderId="0" xfId="0" quotePrefix="1" applyFont="1" applyFill="1" applyBorder="1" applyAlignment="1">
      <alignment horizontal="right" indent="2"/>
    </xf>
    <xf numFmtId="0" fontId="26" fillId="0" borderId="0" xfId="0" applyFont="1" applyFill="1" applyAlignment="1">
      <alignment readingOrder="1"/>
    </xf>
    <xf numFmtId="0" fontId="27" fillId="0" borderId="0" xfId="0" applyFont="1" applyFill="1" applyAlignment="1">
      <alignment readingOrder="1"/>
    </xf>
    <xf numFmtId="14" fontId="26" fillId="0" borderId="0" xfId="0" applyNumberFormat="1" applyFont="1" applyFill="1" applyAlignment="1">
      <alignment readingOrder="1"/>
    </xf>
    <xf numFmtId="0" fontId="28" fillId="0" borderId="0" xfId="0" applyFont="1" applyFill="1" applyAlignment="1">
      <alignment horizontal="left" readingOrder="1"/>
    </xf>
    <xf numFmtId="0" fontId="0" fillId="0" borderId="0" xfId="0" applyFill="1" applyBorder="1"/>
    <xf numFmtId="0" fontId="24" fillId="0" borderId="0" xfId="0" applyFont="1" applyFill="1" applyBorder="1" applyAlignment="1">
      <alignment readingOrder="1"/>
    </xf>
    <xf numFmtId="0" fontId="9" fillId="3" borderId="6" xfId="0" quotePrefix="1" applyFont="1" applyFill="1" applyBorder="1" applyAlignment="1">
      <alignment horizontal="center"/>
    </xf>
    <xf numFmtId="168" fontId="11" fillId="3" borderId="10" xfId="1" applyNumberFormat="1" applyFont="1" applyFill="1" applyBorder="1" applyAlignment="1">
      <alignment horizontal="center" vertical="center"/>
    </xf>
    <xf numFmtId="168" fontId="11" fillId="3" borderId="10" xfId="1" applyNumberFormat="1" applyFont="1" applyFill="1" applyBorder="1" applyAlignment="1">
      <alignment horizontal="center" vertical="center" wrapText="1"/>
    </xf>
    <xf numFmtId="168" fontId="0" fillId="0" borderId="0" xfId="0" applyNumberFormat="1"/>
    <xf numFmtId="0" fontId="33" fillId="0" borderId="0" xfId="42" applyFont="1" applyAlignment="1">
      <alignment horizontal="center" vertical="center"/>
    </xf>
    <xf numFmtId="0" fontId="34" fillId="4" borderId="6" xfId="0" quotePrefix="1" applyFont="1" applyFill="1" applyBorder="1" applyAlignment="1">
      <alignment horizontal="right" indent="2"/>
    </xf>
    <xf numFmtId="0" fontId="34" fillId="4" borderId="6" xfId="0" quotePrefix="1" applyFont="1" applyFill="1" applyBorder="1" applyAlignment="1">
      <alignment horizontal="left" indent="2"/>
    </xf>
    <xf numFmtId="0" fontId="18" fillId="4" borderId="6" xfId="0" quotePrefix="1" applyFont="1" applyFill="1" applyBorder="1" applyAlignment="1">
      <alignment horizontal="right" indent="2"/>
    </xf>
    <xf numFmtId="0" fontId="18" fillId="4" borderId="6" xfId="0" quotePrefix="1" applyFont="1" applyFill="1" applyBorder="1" applyAlignment="1">
      <alignment horizontal="left" indent="2"/>
    </xf>
    <xf numFmtId="0" fontId="18" fillId="4" borderId="9" xfId="0" quotePrefix="1" applyFont="1" applyFill="1" applyBorder="1" applyAlignment="1">
      <alignment horizontal="left" indent="2"/>
    </xf>
    <xf numFmtId="0" fontId="6" fillId="0" borderId="0" xfId="0" applyFont="1" applyAlignment="1">
      <alignment horizontal="center" vertical="center" readingOrder="1"/>
    </xf>
    <xf numFmtId="168" fontId="6" fillId="0" borderId="0" xfId="0" applyNumberFormat="1" applyFont="1" applyAlignment="1">
      <alignment horizontal="center" vertical="center" readingOrder="1"/>
    </xf>
    <xf numFmtId="168" fontId="39" fillId="0" borderId="11" xfId="1" applyNumberFormat="1" applyFont="1" applyBorder="1" applyAlignment="1">
      <alignment horizontal="center" vertical="center" readingOrder="1"/>
    </xf>
    <xf numFmtId="174" fontId="39" fillId="0" borderId="6" xfId="0" applyNumberFormat="1" applyFont="1" applyBorder="1" applyAlignment="1">
      <alignment horizontal="center" vertical="center" readingOrder="1"/>
    </xf>
    <xf numFmtId="168" fontId="40" fillId="0" borderId="11" xfId="1" applyNumberFormat="1" applyFont="1" applyBorder="1" applyAlignment="1">
      <alignment horizontal="center" vertical="center" readingOrder="1"/>
    </xf>
    <xf numFmtId="173" fontId="40" fillId="0" borderId="6" xfId="0" applyNumberFormat="1" applyFont="1" applyBorder="1" applyAlignment="1">
      <alignment horizontal="center" vertical="center" readingOrder="1"/>
    </xf>
    <xf numFmtId="168" fontId="40" fillId="0" borderId="7" xfId="1" applyNumberFormat="1" applyFont="1" applyBorder="1" applyAlignment="1">
      <alignment horizontal="center" vertical="center" readingOrder="1"/>
    </xf>
    <xf numFmtId="173" fontId="40" fillId="0" borderId="9" xfId="0" applyNumberFormat="1" applyFont="1" applyBorder="1" applyAlignment="1">
      <alignment horizontal="center" vertical="center" readingOrder="1"/>
    </xf>
    <xf numFmtId="0" fontId="19" fillId="0" borderId="3" xfId="1" applyFont="1" applyBorder="1" applyAlignment="1">
      <alignment horizontal="right" vertical="center" indent="1" readingOrder="2"/>
    </xf>
    <xf numFmtId="0" fontId="41" fillId="0" borderId="0" xfId="0" quotePrefix="1" applyFont="1" applyAlignment="1">
      <alignment horizontal="left" vertical="center" readingOrder="1"/>
    </xf>
    <xf numFmtId="0" fontId="22" fillId="0" borderId="0" xfId="0" quotePrefix="1" applyFont="1" applyAlignment="1">
      <alignment horizontal="left" vertical="center" readingOrder="1"/>
    </xf>
    <xf numFmtId="168" fontId="39" fillId="0" borderId="3" xfId="1" applyNumberFormat="1" applyFont="1" applyBorder="1" applyAlignment="1">
      <alignment horizontal="center" vertical="center" readingOrder="1"/>
    </xf>
    <xf numFmtId="174" fontId="39" fillId="0" borderId="3" xfId="0" applyNumberFormat="1" applyFont="1" applyBorder="1" applyAlignment="1">
      <alignment horizontal="center" vertical="center" readingOrder="1"/>
    </xf>
    <xf numFmtId="0" fontId="7" fillId="2" borderId="4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7" fillId="2" borderId="5" xfId="0" applyFont="1" applyFill="1" applyBorder="1" applyAlignment="1">
      <alignment horizontal="center" vertical="center" wrapText="1" readingOrder="1"/>
    </xf>
    <xf numFmtId="0" fontId="7" fillId="2" borderId="7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8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readingOrder="1"/>
    </xf>
    <xf numFmtId="0" fontId="8" fillId="4" borderId="2" xfId="0" quotePrefix="1" applyFont="1" applyFill="1" applyBorder="1" applyAlignment="1">
      <alignment horizontal="center" vertical="center"/>
    </xf>
    <xf numFmtId="0" fontId="8" fillId="4" borderId="6" xfId="0" quotePrefix="1" applyFont="1" applyFill="1" applyBorder="1" applyAlignment="1">
      <alignment horizontal="center" vertical="center"/>
    </xf>
    <xf numFmtId="0" fontId="8" fillId="4" borderId="9" xfId="0" quotePrefix="1" applyFont="1" applyFill="1" applyBorder="1" applyAlignment="1">
      <alignment horizontal="center" vertical="center"/>
    </xf>
    <xf numFmtId="0" fontId="37" fillId="4" borderId="3" xfId="0" quotePrefix="1" applyFont="1" applyFill="1" applyBorder="1" applyAlignment="1">
      <alignment horizontal="center" vertical="center"/>
    </xf>
    <xf numFmtId="0" fontId="37" fillId="4" borderId="0" xfId="0" quotePrefix="1" applyFont="1" applyFill="1" applyAlignment="1">
      <alignment horizontal="center" vertical="center"/>
    </xf>
    <xf numFmtId="0" fontId="37" fillId="4" borderId="1" xfId="0" quotePrefix="1" applyFont="1" applyFill="1" applyBorder="1" applyAlignment="1">
      <alignment horizontal="center" vertical="center"/>
    </xf>
  </cellXfs>
  <cellStyles count="43">
    <cellStyle name="Comma 2" xfId="18" xr:uid="{00000000-0005-0000-0000-000000000000}"/>
    <cellStyle name="MS_Arabic" xfId="2" xr:uid="{00000000-0005-0000-0000-000001000000}"/>
    <cellStyle name="Normal" xfId="0" builtinId="0"/>
    <cellStyle name="Normal 2" xfId="3" xr:uid="{00000000-0005-0000-0000-000003000000}"/>
    <cellStyle name="Normal 2 2" xfId="9" xr:uid="{00000000-0005-0000-0000-000004000000}"/>
    <cellStyle name="Normal 2 2 2" xfId="19" xr:uid="{00000000-0005-0000-0000-000005000000}"/>
    <cellStyle name="Normal 2 3" xfId="8" xr:uid="{00000000-0005-0000-0000-000006000000}"/>
    <cellStyle name="Normal 3" xfId="4" xr:uid="{00000000-0005-0000-0000-000007000000}"/>
    <cellStyle name="Normal 3 2" xfId="10" xr:uid="{00000000-0005-0000-0000-000008000000}"/>
    <cellStyle name="Normal 3 2 2" xfId="30" xr:uid="{00000000-0005-0000-0000-000009000000}"/>
    <cellStyle name="Normal 3 2 2 2" xfId="37" xr:uid="{00000000-0005-0000-0000-000009000000}"/>
    <cellStyle name="Normal 3 2 3" xfId="24" xr:uid="{00000000-0005-0000-0000-000008000000}"/>
    <cellStyle name="Normal 3 2 4" xfId="35" xr:uid="{00000000-0005-0000-0000-000008000000}"/>
    <cellStyle name="Normal 3 3" xfId="20" xr:uid="{00000000-0005-0000-0000-000009000000}"/>
    <cellStyle name="Normal 3 3 2" xfId="31" xr:uid="{00000000-0005-0000-0000-00000B000000}"/>
    <cellStyle name="Normal 3 3 2 2" xfId="38" xr:uid="{00000000-0005-0000-0000-00000B000000}"/>
    <cellStyle name="Normal 3 3 3" xfId="28" xr:uid="{00000000-0005-0000-0000-00000A000000}"/>
    <cellStyle name="Normal 3 3 4" xfId="36" xr:uid="{00000000-0005-0000-0000-00000A000000}"/>
    <cellStyle name="Normal 3 4" xfId="21" xr:uid="{00000000-0005-0000-0000-00000A000000}"/>
    <cellStyle name="Normal 3 4 2" xfId="29" xr:uid="{00000000-0005-0000-0000-00000C000000}"/>
    <cellStyle name="Normal 3 5" xfId="33" xr:uid="{00000000-0005-0000-0000-00000D000000}"/>
    <cellStyle name="Normal 3 5 2" xfId="40" xr:uid="{00000000-0005-0000-0000-00000D000000}"/>
    <cellStyle name="Normal 3 6" xfId="23" xr:uid="{00000000-0005-0000-0000-000007000000}"/>
    <cellStyle name="Normal 4" xfId="7" xr:uid="{00000000-0005-0000-0000-00000B000000}"/>
    <cellStyle name="Normal 4 2" xfId="25" xr:uid="{00000000-0005-0000-0000-00000E000000}"/>
    <cellStyle name="Normal 5" xfId="22" xr:uid="{00000000-0005-0000-0000-00000C000000}"/>
    <cellStyle name="Normal 5 2" xfId="32" xr:uid="{00000000-0005-0000-0000-00000F000000}"/>
    <cellStyle name="Normal 5 3" xfId="39" xr:uid="{00000000-0005-0000-0000-00000F000000}"/>
    <cellStyle name="Normal_BOP_11_14-19_21" xfId="1" xr:uid="{00000000-0005-0000-0000-00000D000000}"/>
    <cellStyle name="Normal_BOP_11_14-19_21 2 2" xfId="42" xr:uid="{7560822E-EE4F-4236-96C7-DD04D40ED2E8}"/>
    <cellStyle name="Percent 2" xfId="5" xr:uid="{00000000-0005-0000-0000-00000F000000}"/>
    <cellStyle name="Percent 2 2" xfId="26" xr:uid="{00000000-0005-0000-0000-000012000000}"/>
    <cellStyle name="Spelling 1033,0" xfId="11" xr:uid="{00000000-0005-0000-0000-000010000000}"/>
    <cellStyle name="Spelling 1033,0 2" xfId="12" xr:uid="{00000000-0005-0000-0000-000011000000}"/>
    <cellStyle name="Spelling 1033,0 2 2" xfId="34" xr:uid="{00000000-0005-0000-0000-000015000000}"/>
    <cellStyle name="Spelling 1033,0 2 2 2" xfId="41" xr:uid="{00000000-0005-0000-0000-000015000000}"/>
    <cellStyle name="Spelling 1033,0 2 3" xfId="27" xr:uid="{00000000-0005-0000-0000-000014000000}"/>
    <cellStyle name="ارتباط تشعبي متبع_قطاعات" xfId="13" xr:uid="{00000000-0005-0000-0000-000012000000}"/>
    <cellStyle name="عادي_artim" xfId="6" xr:uid="{00000000-0005-0000-0000-000013000000}"/>
    <cellStyle name="عملة [0]_ART1" xfId="14" xr:uid="{00000000-0005-0000-0000-000014000000}"/>
    <cellStyle name="عملة_ART1" xfId="15" xr:uid="{00000000-0005-0000-0000-000015000000}"/>
    <cellStyle name="فاصلة [0]_ART1" xfId="16" xr:uid="{00000000-0005-0000-0000-000016000000}"/>
    <cellStyle name="فاصلة_ART1" xfId="17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1D6-DED3-47B8-9F5B-2E54EADF0D0C}">
  <sheetPr>
    <pageSetUpPr fitToPage="1"/>
  </sheetPr>
  <dimension ref="A1:Q98"/>
  <sheetViews>
    <sheetView tabSelected="1" view="pageBreakPreview" zoomScale="70" zoomScaleNormal="100" zoomScaleSheetLayoutView="70" workbookViewId="0">
      <selection activeCell="B16" sqref="B16"/>
    </sheetView>
  </sheetViews>
  <sheetFormatPr defaultRowHeight="12.75"/>
  <cols>
    <col min="1" max="1" width="75.28515625" bestFit="1" customWidth="1"/>
    <col min="2" max="2" width="127.28515625" style="16" customWidth="1"/>
    <col min="3" max="4" width="20.7109375" style="16" customWidth="1"/>
    <col min="5" max="11" width="20.7109375" customWidth="1"/>
    <col min="12" max="12" width="15" customWidth="1"/>
  </cols>
  <sheetData>
    <row r="1" spans="1:17" s="1" customFormat="1" ht="45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/>
      <c r="M1"/>
      <c r="N1"/>
      <c r="O1"/>
      <c r="P1"/>
      <c r="Q1"/>
    </row>
    <row r="2" spans="1:17" s="1" customFormat="1" ht="45" customHeight="1">
      <c r="A2" s="35"/>
      <c r="B2" s="35"/>
      <c r="C2" s="36"/>
      <c r="D2" s="35"/>
      <c r="K2" s="29" t="s">
        <v>37</v>
      </c>
      <c r="L2"/>
      <c r="M2"/>
      <c r="N2"/>
      <c r="O2"/>
      <c r="P2"/>
      <c r="Q2"/>
    </row>
    <row r="3" spans="1:17" ht="25.5" customHeight="1">
      <c r="A3" s="55" t="s">
        <v>1</v>
      </c>
      <c r="B3" s="58" t="s">
        <v>2</v>
      </c>
      <c r="C3" s="48" t="s">
        <v>3</v>
      </c>
      <c r="D3" s="49"/>
      <c r="E3" s="50"/>
      <c r="F3" s="48" t="s">
        <v>102</v>
      </c>
      <c r="G3" s="49"/>
      <c r="H3" s="50"/>
      <c r="I3" s="48" t="s">
        <v>104</v>
      </c>
      <c r="J3" s="49"/>
      <c r="K3" s="50"/>
    </row>
    <row r="4" spans="1:17" ht="25.5" customHeight="1">
      <c r="A4" s="56"/>
      <c r="B4" s="59"/>
      <c r="C4" s="51" t="s">
        <v>101</v>
      </c>
      <c r="D4" s="52"/>
      <c r="E4" s="53"/>
      <c r="F4" s="51" t="s">
        <v>103</v>
      </c>
      <c r="G4" s="52"/>
      <c r="H4" s="53"/>
      <c r="I4" s="51" t="s">
        <v>105</v>
      </c>
      <c r="J4" s="52"/>
      <c r="K4" s="53"/>
    </row>
    <row r="5" spans="1:17" ht="25.5" customHeight="1">
      <c r="A5" s="56"/>
      <c r="B5" s="59"/>
      <c r="C5" s="25" t="s">
        <v>4</v>
      </c>
      <c r="D5" s="25" t="s">
        <v>5</v>
      </c>
      <c r="E5" s="25" t="s">
        <v>6</v>
      </c>
      <c r="F5" s="25" t="s">
        <v>4</v>
      </c>
      <c r="G5" s="25" t="s">
        <v>5</v>
      </c>
      <c r="H5" s="25" t="s">
        <v>6</v>
      </c>
      <c r="I5" s="25" t="s">
        <v>4</v>
      </c>
      <c r="J5" s="25" t="s">
        <v>5</v>
      </c>
      <c r="K5" s="25" t="s">
        <v>6</v>
      </c>
    </row>
    <row r="6" spans="1:17" ht="36" customHeight="1">
      <c r="A6" s="57"/>
      <c r="B6" s="60"/>
      <c r="C6" s="26" t="s">
        <v>7</v>
      </c>
      <c r="D6" s="27" t="s">
        <v>8</v>
      </c>
      <c r="E6" s="27" t="s">
        <v>9</v>
      </c>
      <c r="F6" s="26" t="s">
        <v>7</v>
      </c>
      <c r="G6" s="27" t="s">
        <v>8</v>
      </c>
      <c r="H6" s="27" t="s">
        <v>9</v>
      </c>
      <c r="I6" s="26" t="s">
        <v>7</v>
      </c>
      <c r="J6" s="27" t="s">
        <v>8</v>
      </c>
      <c r="K6" s="27" t="s">
        <v>9</v>
      </c>
    </row>
    <row r="7" spans="1:17" ht="20.100000000000001" customHeight="1">
      <c r="A7" s="30" t="s">
        <v>10</v>
      </c>
      <c r="B7" s="31" t="s">
        <v>11</v>
      </c>
      <c r="C7" s="37">
        <v>1257.2</v>
      </c>
      <c r="D7" s="37">
        <v>6422.9</v>
      </c>
      <c r="E7" s="38">
        <v>-5165.7</v>
      </c>
      <c r="F7" s="37">
        <v>1383.3</v>
      </c>
      <c r="G7" s="37">
        <v>5167.3999999999996</v>
      </c>
      <c r="H7" s="38">
        <v>-3784.0999999999995</v>
      </c>
      <c r="I7" s="37">
        <v>1589.3999999999994</v>
      </c>
      <c r="J7" s="37">
        <v>5734.6000000000022</v>
      </c>
      <c r="K7" s="38">
        <v>-4145.2000000000025</v>
      </c>
    </row>
    <row r="8" spans="1:17" ht="20.100000000000001" customHeight="1">
      <c r="A8" s="32" t="s">
        <v>12</v>
      </c>
      <c r="B8" s="33" t="s">
        <v>13</v>
      </c>
      <c r="C8" s="39">
        <v>286.2</v>
      </c>
      <c r="D8" s="39">
        <v>464.8</v>
      </c>
      <c r="E8" s="40">
        <v>-178.6</v>
      </c>
      <c r="F8" s="39">
        <v>193</v>
      </c>
      <c r="G8" s="39">
        <v>531.20000000000005</v>
      </c>
      <c r="H8" s="40">
        <v>-338.19999999999993</v>
      </c>
      <c r="I8" s="39">
        <v>234.2</v>
      </c>
      <c r="J8" s="39">
        <v>822.7</v>
      </c>
      <c r="K8" s="40">
        <v>-588.5</v>
      </c>
    </row>
    <row r="9" spans="1:17" ht="20.100000000000001" customHeight="1">
      <c r="A9" s="32" t="s">
        <v>14</v>
      </c>
      <c r="B9" s="33" t="s">
        <v>15</v>
      </c>
      <c r="C9" s="39">
        <v>668.4</v>
      </c>
      <c r="D9" s="39">
        <v>3053.5</v>
      </c>
      <c r="E9" s="40">
        <v>-2385.1</v>
      </c>
      <c r="F9" s="39">
        <v>737.50000000000011</v>
      </c>
      <c r="G9" s="39">
        <v>2034.8000000000002</v>
      </c>
      <c r="H9" s="40">
        <v>-1297.3000000000002</v>
      </c>
      <c r="I9" s="39">
        <v>902.79999999999984</v>
      </c>
      <c r="J9" s="39">
        <v>2511.3999999999996</v>
      </c>
      <c r="K9" s="40">
        <v>-1608.6</v>
      </c>
    </row>
    <row r="10" spans="1:17" ht="20.100000000000001" customHeight="1">
      <c r="A10" s="32" t="s">
        <v>16</v>
      </c>
      <c r="B10" s="33" t="s">
        <v>17</v>
      </c>
      <c r="C10" s="39">
        <v>254.6</v>
      </c>
      <c r="D10" s="39">
        <v>53.4</v>
      </c>
      <c r="E10" s="40">
        <v>201.2</v>
      </c>
      <c r="F10" s="39">
        <v>307.5</v>
      </c>
      <c r="G10" s="39">
        <v>52.500000000000007</v>
      </c>
      <c r="H10" s="40">
        <v>255</v>
      </c>
      <c r="I10" s="39">
        <v>362.79999999999995</v>
      </c>
      <c r="J10" s="39">
        <v>59.500000000000007</v>
      </c>
      <c r="K10" s="40">
        <v>303.29999999999995</v>
      </c>
    </row>
    <row r="11" spans="1:17" ht="20.100000000000001" customHeight="1">
      <c r="A11" s="32" t="s">
        <v>18</v>
      </c>
      <c r="B11" s="33" t="s">
        <v>19</v>
      </c>
      <c r="C11" s="39">
        <v>48</v>
      </c>
      <c r="D11" s="39">
        <v>2851.2</v>
      </c>
      <c r="E11" s="40">
        <v>-2803.2</v>
      </c>
      <c r="F11" s="39">
        <v>145.30000000000001</v>
      </c>
      <c r="G11" s="39">
        <v>2548.9000000000005</v>
      </c>
      <c r="H11" s="40">
        <v>-2403.6000000000004</v>
      </c>
      <c r="I11" s="39">
        <v>89.599999999999966</v>
      </c>
      <c r="J11" s="39">
        <v>2341</v>
      </c>
      <c r="K11" s="40">
        <v>-2251.4</v>
      </c>
    </row>
    <row r="12" spans="1:17" s="2" customFormat="1" ht="20.100000000000001" customHeight="1">
      <c r="A12" s="30" t="s">
        <v>95</v>
      </c>
      <c r="B12" s="31" t="s">
        <v>96</v>
      </c>
      <c r="C12" s="37">
        <v>2084.3000000000002</v>
      </c>
      <c r="D12" s="37">
        <v>2335.6999999999998</v>
      </c>
      <c r="E12" s="38">
        <v>-251.4</v>
      </c>
      <c r="F12" s="37">
        <v>1743.6</v>
      </c>
      <c r="G12" s="37">
        <v>2662</v>
      </c>
      <c r="H12" s="38">
        <v>-918.4</v>
      </c>
      <c r="I12" s="37">
        <v>2127.6999999999998</v>
      </c>
      <c r="J12" s="37">
        <v>2466.1999999999998</v>
      </c>
      <c r="K12" s="38">
        <v>-338.5</v>
      </c>
      <c r="L12"/>
      <c r="M12"/>
      <c r="N12"/>
      <c r="O12"/>
      <c r="P12"/>
      <c r="Q12"/>
    </row>
    <row r="13" spans="1:17" ht="20.100000000000001" customHeight="1">
      <c r="A13" s="32" t="s">
        <v>60</v>
      </c>
      <c r="B13" s="33" t="s">
        <v>38</v>
      </c>
      <c r="C13" s="39">
        <v>7</v>
      </c>
      <c r="D13" s="39">
        <v>288</v>
      </c>
      <c r="E13" s="40">
        <v>-281</v>
      </c>
      <c r="F13" s="39">
        <v>6.5</v>
      </c>
      <c r="G13" s="39">
        <v>362.6</v>
      </c>
      <c r="H13" s="40">
        <v>-356.1</v>
      </c>
      <c r="I13" s="39">
        <v>8.6999999999999993</v>
      </c>
      <c r="J13" s="39">
        <v>323.60000000000002</v>
      </c>
      <c r="K13" s="40">
        <v>-314.90000000000003</v>
      </c>
    </row>
    <row r="14" spans="1:17" ht="20.100000000000001" customHeight="1">
      <c r="A14" s="32" t="s">
        <v>61</v>
      </c>
      <c r="B14" s="33" t="s">
        <v>39</v>
      </c>
      <c r="C14" s="39">
        <v>70.8</v>
      </c>
      <c r="D14" s="39">
        <v>174</v>
      </c>
      <c r="E14" s="40">
        <v>-103.2</v>
      </c>
      <c r="F14" s="39">
        <v>81.899999999999991</v>
      </c>
      <c r="G14" s="39">
        <v>226.39999999999998</v>
      </c>
      <c r="H14" s="40">
        <v>-144.5</v>
      </c>
      <c r="I14" s="39">
        <v>62.800000000000026</v>
      </c>
      <c r="J14" s="39">
        <v>212.39999999999998</v>
      </c>
      <c r="K14" s="40">
        <v>-149.59999999999997</v>
      </c>
    </row>
    <row r="15" spans="1:17" ht="20.100000000000001" customHeight="1">
      <c r="A15" s="32" t="s">
        <v>62</v>
      </c>
      <c r="B15" s="33" t="s">
        <v>40</v>
      </c>
      <c r="C15" s="39">
        <v>653.29999999999995</v>
      </c>
      <c r="D15" s="39">
        <v>88.7</v>
      </c>
      <c r="E15" s="40">
        <v>564.6</v>
      </c>
      <c r="F15" s="39">
        <v>553.60000000000014</v>
      </c>
      <c r="G15" s="39">
        <v>217.90000000000003</v>
      </c>
      <c r="H15" s="40">
        <v>335.69999999999993</v>
      </c>
      <c r="I15" s="39">
        <v>704.19999999999982</v>
      </c>
      <c r="J15" s="39">
        <v>130.59999999999997</v>
      </c>
      <c r="K15" s="40">
        <v>573.59999999999991</v>
      </c>
    </row>
    <row r="16" spans="1:17" s="3" customFormat="1" ht="20.100000000000001" customHeight="1">
      <c r="A16" s="32" t="s">
        <v>63</v>
      </c>
      <c r="B16" s="33" t="s">
        <v>41</v>
      </c>
      <c r="C16" s="39">
        <v>87</v>
      </c>
      <c r="D16" s="39">
        <v>475.1</v>
      </c>
      <c r="E16" s="40">
        <v>-388.1</v>
      </c>
      <c r="F16" s="39">
        <v>125.30000000000001</v>
      </c>
      <c r="G16" s="39">
        <v>565.99999999999989</v>
      </c>
      <c r="H16" s="40">
        <v>-440.69999999999993</v>
      </c>
      <c r="I16" s="39">
        <v>61.199999999999989</v>
      </c>
      <c r="J16" s="39">
        <v>628.60000000000025</v>
      </c>
      <c r="K16" s="40">
        <v>-567.40000000000032</v>
      </c>
      <c r="L16"/>
      <c r="M16"/>
      <c r="N16"/>
      <c r="O16"/>
      <c r="P16"/>
      <c r="Q16"/>
    </row>
    <row r="17" spans="1:17" ht="20.100000000000001" customHeight="1">
      <c r="A17" s="32" t="s">
        <v>64</v>
      </c>
      <c r="B17" s="33" t="s">
        <v>42</v>
      </c>
      <c r="C17" s="39">
        <v>120</v>
      </c>
      <c r="D17" s="39">
        <v>60.5</v>
      </c>
      <c r="E17" s="40">
        <v>59.5</v>
      </c>
      <c r="F17" s="39">
        <v>112.6</v>
      </c>
      <c r="G17" s="39">
        <v>75.800000000000011</v>
      </c>
      <c r="H17" s="40">
        <v>36.799999999999997</v>
      </c>
      <c r="I17" s="39">
        <v>148.39999999999998</v>
      </c>
      <c r="J17" s="39">
        <v>71.899999999999977</v>
      </c>
      <c r="K17" s="40">
        <v>76.5</v>
      </c>
    </row>
    <row r="18" spans="1:17" ht="19.5" customHeight="1">
      <c r="A18" s="32" t="s">
        <v>65</v>
      </c>
      <c r="B18" s="33" t="s">
        <v>43</v>
      </c>
      <c r="C18" s="39">
        <v>111.6</v>
      </c>
      <c r="D18" s="39">
        <v>191.5</v>
      </c>
      <c r="E18" s="40">
        <v>-79.900000000000006</v>
      </c>
      <c r="F18" s="39">
        <v>73</v>
      </c>
      <c r="G18" s="39">
        <v>147.19999999999999</v>
      </c>
      <c r="H18" s="40">
        <v>-74.199999999999989</v>
      </c>
      <c r="I18" s="39">
        <v>88.4</v>
      </c>
      <c r="J18" s="39">
        <v>110.5</v>
      </c>
      <c r="K18" s="40">
        <v>-22.099999999999994</v>
      </c>
    </row>
    <row r="19" spans="1:17" ht="20.100000000000001" customHeight="1">
      <c r="A19" s="32" t="s">
        <v>66</v>
      </c>
      <c r="B19" s="33" t="s">
        <v>44</v>
      </c>
      <c r="C19" s="39">
        <v>516</v>
      </c>
      <c r="D19" s="39">
        <v>54.5</v>
      </c>
      <c r="E19" s="40">
        <v>461.5</v>
      </c>
      <c r="F19" s="39">
        <v>353.9</v>
      </c>
      <c r="G19" s="39">
        <v>92</v>
      </c>
      <c r="H19" s="40">
        <v>261.89999999999998</v>
      </c>
      <c r="I19" s="39">
        <v>592.09999999999991</v>
      </c>
      <c r="J19" s="39">
        <v>98.800000000000011</v>
      </c>
      <c r="K19" s="40">
        <v>493.2999999999999</v>
      </c>
    </row>
    <row r="20" spans="1:17" ht="20.100000000000001" customHeight="1">
      <c r="A20" s="32" t="s">
        <v>67</v>
      </c>
      <c r="B20" s="33" t="s">
        <v>45</v>
      </c>
      <c r="C20" s="39">
        <v>117.2</v>
      </c>
      <c r="D20" s="39">
        <v>23.8</v>
      </c>
      <c r="E20" s="40">
        <v>93.4</v>
      </c>
      <c r="F20" s="39">
        <v>93.2</v>
      </c>
      <c r="G20" s="39">
        <v>23.3</v>
      </c>
      <c r="H20" s="40">
        <v>69.900000000000006</v>
      </c>
      <c r="I20" s="39">
        <v>126.20000000000003</v>
      </c>
      <c r="J20" s="39">
        <v>14.999999999999996</v>
      </c>
      <c r="K20" s="40">
        <v>111.20000000000003</v>
      </c>
    </row>
    <row r="21" spans="1:17" ht="20.100000000000001" customHeight="1">
      <c r="A21" s="30" t="s">
        <v>68</v>
      </c>
      <c r="B21" s="31" t="s">
        <v>46</v>
      </c>
      <c r="C21" s="37">
        <v>185.5</v>
      </c>
      <c r="D21" s="37">
        <v>2215.6999999999998</v>
      </c>
      <c r="E21" s="38">
        <v>-2030.2</v>
      </c>
      <c r="F21" s="37">
        <v>206.5</v>
      </c>
      <c r="G21" s="37">
        <v>2429.5</v>
      </c>
      <c r="H21" s="38">
        <v>-2223</v>
      </c>
      <c r="I21" s="37">
        <v>200.5</v>
      </c>
      <c r="J21" s="37">
        <v>2229.6999999999998</v>
      </c>
      <c r="K21" s="38">
        <v>-2029.1999999999998</v>
      </c>
    </row>
    <row r="22" spans="1:17" ht="20.100000000000001" customHeight="1">
      <c r="A22" s="32" t="s">
        <v>69</v>
      </c>
      <c r="B22" s="33" t="s">
        <v>22</v>
      </c>
      <c r="C22" s="39">
        <v>0.2</v>
      </c>
      <c r="D22" s="39">
        <v>649.20000000000005</v>
      </c>
      <c r="E22" s="40">
        <v>-649</v>
      </c>
      <c r="F22" s="39">
        <v>3.0999999999999996</v>
      </c>
      <c r="G22" s="39">
        <v>760.3</v>
      </c>
      <c r="H22" s="40">
        <v>-757.2</v>
      </c>
      <c r="I22" s="39">
        <v>2</v>
      </c>
      <c r="J22" s="39">
        <v>633.90000000000009</v>
      </c>
      <c r="K22" s="40">
        <v>-631.90000000000009</v>
      </c>
    </row>
    <row r="23" spans="1:17" ht="20.100000000000001" customHeight="1">
      <c r="A23" s="32" t="s">
        <v>20</v>
      </c>
      <c r="B23" s="33" t="s">
        <v>21</v>
      </c>
      <c r="C23" s="39">
        <v>0.1</v>
      </c>
      <c r="D23" s="39">
        <v>817.4</v>
      </c>
      <c r="E23" s="40">
        <v>-817.3</v>
      </c>
      <c r="F23" s="39">
        <v>0</v>
      </c>
      <c r="G23" s="39">
        <v>864.69999999999993</v>
      </c>
      <c r="H23" s="40">
        <v>-864.7</v>
      </c>
      <c r="I23" s="39">
        <v>0</v>
      </c>
      <c r="J23" s="39">
        <v>891.9000000000002</v>
      </c>
      <c r="K23" s="40">
        <v>-891.9000000000002</v>
      </c>
    </row>
    <row r="24" spans="1:17" ht="20.100000000000001" customHeight="1">
      <c r="A24" s="32" t="s">
        <v>97</v>
      </c>
      <c r="B24" s="33" t="s">
        <v>98</v>
      </c>
      <c r="C24" s="39">
        <v>2.5</v>
      </c>
      <c r="D24" s="39">
        <v>602.70000000000005</v>
      </c>
      <c r="E24" s="40">
        <v>-600.20000000000005</v>
      </c>
      <c r="F24" s="39">
        <v>1.4</v>
      </c>
      <c r="G24" s="39">
        <v>636.39999999999986</v>
      </c>
      <c r="H24" s="40">
        <v>-635</v>
      </c>
      <c r="I24" s="39">
        <v>0.80000000000000027</v>
      </c>
      <c r="J24" s="39">
        <v>533</v>
      </c>
      <c r="K24" s="40">
        <v>-532.20000000000005</v>
      </c>
    </row>
    <row r="25" spans="1:17" s="4" customFormat="1" ht="20.100000000000001" customHeight="1">
      <c r="A25" s="32" t="s">
        <v>70</v>
      </c>
      <c r="B25" s="33" t="s">
        <v>23</v>
      </c>
      <c r="C25" s="39">
        <v>11.9</v>
      </c>
      <c r="D25" s="39">
        <v>15.2</v>
      </c>
      <c r="E25" s="40">
        <v>-3.3</v>
      </c>
      <c r="F25" s="39">
        <v>9.7999999999999989</v>
      </c>
      <c r="G25" s="39">
        <v>29.400000000000002</v>
      </c>
      <c r="H25" s="40">
        <v>-19.599999999999998</v>
      </c>
      <c r="I25" s="39">
        <v>9.2000000000000011</v>
      </c>
      <c r="J25" s="39">
        <v>31.499999999999989</v>
      </c>
      <c r="K25" s="40">
        <v>-22.29999999999999</v>
      </c>
      <c r="L25"/>
      <c r="M25"/>
      <c r="N25"/>
      <c r="O25"/>
      <c r="P25"/>
      <c r="Q25"/>
    </row>
    <row r="26" spans="1:17" ht="20.100000000000001" customHeight="1">
      <c r="A26" s="30" t="s">
        <v>71</v>
      </c>
      <c r="B26" s="31" t="s">
        <v>47</v>
      </c>
      <c r="C26" s="37">
        <v>1030.2</v>
      </c>
      <c r="D26" s="37">
        <v>1052</v>
      </c>
      <c r="E26" s="38">
        <v>-21.8</v>
      </c>
      <c r="F26" s="37">
        <v>1022.9999999999998</v>
      </c>
      <c r="G26" s="37">
        <v>1085.9000000000001</v>
      </c>
      <c r="H26" s="38">
        <v>-62.900000000000006</v>
      </c>
      <c r="I26" s="37">
        <v>1032.6000000000001</v>
      </c>
      <c r="J26" s="37">
        <v>933.69999999999982</v>
      </c>
      <c r="K26" s="38">
        <v>98.9</v>
      </c>
    </row>
    <row r="27" spans="1:17" ht="20.100000000000001" customHeight="1">
      <c r="A27" s="32" t="s">
        <v>85</v>
      </c>
      <c r="B27" s="33" t="s">
        <v>87</v>
      </c>
      <c r="C27" s="39">
        <v>453.6</v>
      </c>
      <c r="D27" s="39">
        <v>188.2</v>
      </c>
      <c r="E27" s="40">
        <v>265.39999999999998</v>
      </c>
      <c r="F27" s="39">
        <v>477.5</v>
      </c>
      <c r="G27" s="39">
        <v>158.10000000000002</v>
      </c>
      <c r="H27" s="40">
        <v>319.39999999999998</v>
      </c>
      <c r="I27" s="39">
        <v>468.30000000000007</v>
      </c>
      <c r="J27" s="39">
        <v>147.30000000000001</v>
      </c>
      <c r="K27" s="40">
        <v>321.00000000000006</v>
      </c>
    </row>
    <row r="28" spans="1:17" ht="20.100000000000001" customHeight="1">
      <c r="A28" s="32" t="s">
        <v>25</v>
      </c>
      <c r="B28" s="33" t="s">
        <v>26</v>
      </c>
      <c r="C28" s="39">
        <v>244.4</v>
      </c>
      <c r="D28" s="39">
        <v>75.3</v>
      </c>
      <c r="E28" s="40">
        <v>169.1</v>
      </c>
      <c r="F28" s="39">
        <v>244.49999999999997</v>
      </c>
      <c r="G28" s="39">
        <v>80.600000000000009</v>
      </c>
      <c r="H28" s="40">
        <v>163.9</v>
      </c>
      <c r="I28" s="39">
        <v>225.1</v>
      </c>
      <c r="J28" s="39">
        <v>69.500000000000014</v>
      </c>
      <c r="K28" s="40">
        <v>155.59999999999997</v>
      </c>
    </row>
    <row r="29" spans="1:17" ht="20.100000000000001" customHeight="1">
      <c r="A29" s="32" t="s">
        <v>72</v>
      </c>
      <c r="B29" s="33" t="s">
        <v>27</v>
      </c>
      <c r="C29" s="39">
        <v>57</v>
      </c>
      <c r="D29" s="39">
        <v>448.6</v>
      </c>
      <c r="E29" s="40">
        <v>-391.6</v>
      </c>
      <c r="F29" s="39">
        <v>51.7</v>
      </c>
      <c r="G29" s="39">
        <v>489.9</v>
      </c>
      <c r="H29" s="40">
        <v>-438.19999999999993</v>
      </c>
      <c r="I29" s="39">
        <v>64.100000000000009</v>
      </c>
      <c r="J29" s="39">
        <v>420.59999999999991</v>
      </c>
      <c r="K29" s="40">
        <v>-356.49999999999989</v>
      </c>
    </row>
    <row r="30" spans="1:17" ht="20.100000000000001" customHeight="1">
      <c r="A30" s="32" t="s">
        <v>73</v>
      </c>
      <c r="B30" s="33" t="s">
        <v>28</v>
      </c>
      <c r="C30" s="39">
        <v>82</v>
      </c>
      <c r="D30" s="39">
        <v>12</v>
      </c>
      <c r="E30" s="40">
        <v>70</v>
      </c>
      <c r="F30" s="39">
        <v>76.699999999999989</v>
      </c>
      <c r="G30" s="39">
        <v>7.6000000000000014</v>
      </c>
      <c r="H30" s="40">
        <v>69.099999999999994</v>
      </c>
      <c r="I30" s="39">
        <v>84.100000000000023</v>
      </c>
      <c r="J30" s="39">
        <v>4.2999999999999972</v>
      </c>
      <c r="K30" s="40">
        <v>79.800000000000026</v>
      </c>
    </row>
    <row r="31" spans="1:17" ht="20.100000000000001" customHeight="1">
      <c r="A31" s="32" t="s">
        <v>74</v>
      </c>
      <c r="B31" s="33" t="s">
        <v>24</v>
      </c>
      <c r="C31" s="39">
        <v>72.099999999999994</v>
      </c>
      <c r="D31" s="39">
        <v>78.5</v>
      </c>
      <c r="E31" s="40">
        <v>-6.4</v>
      </c>
      <c r="F31" s="39">
        <v>57</v>
      </c>
      <c r="G31" s="39">
        <v>93</v>
      </c>
      <c r="H31" s="40">
        <v>-36</v>
      </c>
      <c r="I31" s="39">
        <v>56.099999999999994</v>
      </c>
      <c r="J31" s="39">
        <v>61.5</v>
      </c>
      <c r="K31" s="40">
        <v>-5.4</v>
      </c>
    </row>
    <row r="32" spans="1:17" s="5" customFormat="1" ht="20.100000000000001" customHeight="1">
      <c r="A32" s="32" t="s">
        <v>75</v>
      </c>
      <c r="B32" s="33" t="s">
        <v>48</v>
      </c>
      <c r="C32" s="39">
        <v>26.7</v>
      </c>
      <c r="D32" s="39">
        <v>65</v>
      </c>
      <c r="E32" s="40">
        <v>-38.299999999999997</v>
      </c>
      <c r="F32" s="39">
        <v>20.000000000000004</v>
      </c>
      <c r="G32" s="39">
        <v>70.800000000000011</v>
      </c>
      <c r="H32" s="40">
        <v>-50.8</v>
      </c>
      <c r="I32" s="39">
        <v>45.7</v>
      </c>
      <c r="J32" s="39">
        <v>66.299999999999983</v>
      </c>
      <c r="K32" s="40">
        <v>-20.59999999999998</v>
      </c>
      <c r="L32"/>
      <c r="M32"/>
      <c r="N32"/>
      <c r="O32"/>
      <c r="P32"/>
      <c r="Q32"/>
    </row>
    <row r="33" spans="1:17" ht="20.100000000000001" customHeight="1">
      <c r="A33" s="30" t="s">
        <v>29</v>
      </c>
      <c r="B33" s="31" t="s">
        <v>49</v>
      </c>
      <c r="C33" s="37">
        <v>1234.8</v>
      </c>
      <c r="D33" s="37">
        <v>2337.6</v>
      </c>
      <c r="E33" s="38">
        <v>-1102.8</v>
      </c>
      <c r="F33" s="37">
        <v>1179.3999999999999</v>
      </c>
      <c r="G33" s="37">
        <v>2308.0000000000005</v>
      </c>
      <c r="H33" s="38">
        <v>-1128.6000000000001</v>
      </c>
      <c r="I33" s="37">
        <v>1260.5000000000002</v>
      </c>
      <c r="J33" s="37">
        <v>2146.599999999999</v>
      </c>
      <c r="K33" s="38">
        <v>-886.1</v>
      </c>
    </row>
    <row r="34" spans="1:17" s="6" customFormat="1" ht="20.100000000000001" customHeight="1">
      <c r="A34" s="32" t="s">
        <v>76</v>
      </c>
      <c r="B34" s="33" t="s">
        <v>30</v>
      </c>
      <c r="C34" s="39">
        <v>257.8</v>
      </c>
      <c r="D34" s="39">
        <v>992.9</v>
      </c>
      <c r="E34" s="40">
        <v>-735.1</v>
      </c>
      <c r="F34" s="39">
        <v>205.89999999999998</v>
      </c>
      <c r="G34" s="39">
        <v>1015.8000000000001</v>
      </c>
      <c r="H34" s="40">
        <v>-809.9</v>
      </c>
      <c r="I34" s="39">
        <v>175.2</v>
      </c>
      <c r="J34" s="39">
        <v>944.89999999999975</v>
      </c>
      <c r="K34" s="40">
        <v>-769.69999999999982</v>
      </c>
      <c r="L34"/>
      <c r="M34"/>
      <c r="N34"/>
      <c r="O34"/>
      <c r="P34"/>
      <c r="Q34"/>
    </row>
    <row r="35" spans="1:17" s="6" customFormat="1" ht="20.100000000000001" customHeight="1">
      <c r="A35" s="32" t="s">
        <v>77</v>
      </c>
      <c r="B35" s="33" t="s">
        <v>50</v>
      </c>
      <c r="C35" s="39">
        <v>358.3</v>
      </c>
      <c r="D35" s="39">
        <v>524.1</v>
      </c>
      <c r="E35" s="40">
        <v>-165.8</v>
      </c>
      <c r="F35" s="39">
        <v>337.49999999999994</v>
      </c>
      <c r="G35" s="39">
        <v>471.9</v>
      </c>
      <c r="H35" s="40">
        <v>-134.39999999999998</v>
      </c>
      <c r="I35" s="39">
        <v>363.99999999999994</v>
      </c>
      <c r="J35" s="39">
        <v>477.29999999999995</v>
      </c>
      <c r="K35" s="40">
        <v>-113.30000000000001</v>
      </c>
      <c r="L35"/>
      <c r="M35"/>
      <c r="N35"/>
      <c r="O35"/>
      <c r="P35"/>
      <c r="Q35"/>
    </row>
    <row r="36" spans="1:17" s="7" customFormat="1" ht="20.100000000000001" customHeight="1">
      <c r="A36" s="32" t="s">
        <v>78</v>
      </c>
      <c r="B36" s="33" t="s">
        <v>31</v>
      </c>
      <c r="C36" s="39">
        <v>245.8</v>
      </c>
      <c r="D36" s="39">
        <v>185.3</v>
      </c>
      <c r="E36" s="40">
        <v>60.5</v>
      </c>
      <c r="F36" s="39">
        <v>236</v>
      </c>
      <c r="G36" s="39">
        <v>179.8</v>
      </c>
      <c r="H36" s="40">
        <v>56.2</v>
      </c>
      <c r="I36" s="39">
        <v>358.49999999999994</v>
      </c>
      <c r="J36" s="39">
        <v>157.39999999999998</v>
      </c>
      <c r="K36" s="40">
        <v>201.09999999999997</v>
      </c>
      <c r="L36"/>
      <c r="M36"/>
      <c r="N36"/>
      <c r="O36"/>
      <c r="P36"/>
      <c r="Q36"/>
    </row>
    <row r="37" spans="1:17" s="8" customFormat="1" ht="20.100000000000001" customHeight="1">
      <c r="A37" s="30" t="s">
        <v>32</v>
      </c>
      <c r="B37" s="31" t="s">
        <v>51</v>
      </c>
      <c r="C37" s="37">
        <v>898.4</v>
      </c>
      <c r="D37" s="37">
        <v>3889.8</v>
      </c>
      <c r="E37" s="38">
        <v>-2991.4</v>
      </c>
      <c r="F37" s="37">
        <v>998.4</v>
      </c>
      <c r="G37" s="37">
        <v>4177.3999999999996</v>
      </c>
      <c r="H37" s="38">
        <v>-3178.9999999999995</v>
      </c>
      <c r="I37" s="37">
        <v>917.39999999999975</v>
      </c>
      <c r="J37" s="37">
        <v>3510.0000000000009</v>
      </c>
      <c r="K37" s="38">
        <v>-2592.6000000000013</v>
      </c>
      <c r="L37"/>
      <c r="M37"/>
      <c r="N37"/>
      <c r="O37"/>
      <c r="P37"/>
      <c r="Q37"/>
    </row>
    <row r="38" spans="1:17" s="8" customFormat="1" ht="20.100000000000001" customHeight="1">
      <c r="A38" s="32" t="s">
        <v>89</v>
      </c>
      <c r="B38" s="33" t="s">
        <v>92</v>
      </c>
      <c r="C38" s="39">
        <v>313.7</v>
      </c>
      <c r="D38" s="39">
        <v>379.2</v>
      </c>
      <c r="E38" s="40">
        <v>-65.5</v>
      </c>
      <c r="F38" s="39">
        <v>283.09999999999997</v>
      </c>
      <c r="G38" s="39">
        <v>405.3</v>
      </c>
      <c r="H38" s="40">
        <v>-122.19999999999999</v>
      </c>
      <c r="I38" s="39">
        <v>268.50000000000006</v>
      </c>
      <c r="J38" s="39">
        <v>401.50000000000006</v>
      </c>
      <c r="K38" s="40">
        <v>-133</v>
      </c>
      <c r="L38"/>
      <c r="M38"/>
      <c r="N38"/>
      <c r="O38"/>
      <c r="P38"/>
      <c r="Q38"/>
    </row>
    <row r="39" spans="1:17" s="9" customFormat="1" ht="20.100000000000001" customHeight="1">
      <c r="A39" s="32" t="s">
        <v>90</v>
      </c>
      <c r="B39" s="33" t="s">
        <v>93</v>
      </c>
      <c r="C39" s="39">
        <v>4.0999999999999996</v>
      </c>
      <c r="D39" s="39">
        <v>521</v>
      </c>
      <c r="E39" s="40">
        <v>-516.9</v>
      </c>
      <c r="F39" s="39">
        <v>1.9000000000000004</v>
      </c>
      <c r="G39" s="39">
        <v>642.90000000000009</v>
      </c>
      <c r="H39" s="40">
        <v>-641.00000000000011</v>
      </c>
      <c r="I39" s="39">
        <v>1</v>
      </c>
      <c r="J39" s="39">
        <v>428.39999999999986</v>
      </c>
      <c r="K39" s="40">
        <v>-427.39999999999986</v>
      </c>
      <c r="L39"/>
      <c r="M39"/>
      <c r="N39"/>
      <c r="O39"/>
      <c r="P39"/>
      <c r="Q39"/>
    </row>
    <row r="40" spans="1:17" s="8" customFormat="1" ht="19.5" customHeight="1">
      <c r="A40" s="32" t="s">
        <v>99</v>
      </c>
      <c r="B40" s="33" t="s">
        <v>100</v>
      </c>
      <c r="C40" s="39">
        <v>14.5</v>
      </c>
      <c r="D40" s="39">
        <v>259.5</v>
      </c>
      <c r="E40" s="40">
        <v>-245</v>
      </c>
      <c r="F40" s="39">
        <v>12.600000000000001</v>
      </c>
      <c r="G40" s="39">
        <v>286</v>
      </c>
      <c r="H40" s="40">
        <v>-273.39999999999998</v>
      </c>
      <c r="I40" s="39">
        <v>7</v>
      </c>
      <c r="J40" s="39">
        <v>190.70000000000005</v>
      </c>
      <c r="K40" s="40">
        <v>-183.70000000000005</v>
      </c>
      <c r="L40"/>
      <c r="M40"/>
      <c r="N40"/>
      <c r="O40"/>
      <c r="P40"/>
      <c r="Q40"/>
    </row>
    <row r="41" spans="1:17" s="3" customFormat="1" ht="20.100000000000001" customHeight="1">
      <c r="A41" s="32" t="s">
        <v>79</v>
      </c>
      <c r="B41" s="33" t="s">
        <v>52</v>
      </c>
      <c r="C41" s="39">
        <v>334.1</v>
      </c>
      <c r="D41" s="39">
        <v>296.39999999999998</v>
      </c>
      <c r="E41" s="40">
        <v>37.700000000000003</v>
      </c>
      <c r="F41" s="39">
        <v>422.79999999999995</v>
      </c>
      <c r="G41" s="39">
        <v>359.9</v>
      </c>
      <c r="H41" s="40">
        <v>62.899999999999991</v>
      </c>
      <c r="I41" s="39">
        <v>387.9</v>
      </c>
      <c r="J41" s="39">
        <v>368.10000000000014</v>
      </c>
      <c r="K41" s="40">
        <v>19.8</v>
      </c>
      <c r="L41"/>
      <c r="M41"/>
      <c r="N41"/>
      <c r="O41"/>
      <c r="P41"/>
      <c r="Q41"/>
    </row>
    <row r="42" spans="1:17" s="7" customFormat="1" ht="19.5" customHeight="1">
      <c r="A42" s="32" t="s">
        <v>80</v>
      </c>
      <c r="B42" s="33" t="s">
        <v>53</v>
      </c>
      <c r="C42" s="39">
        <v>3.7</v>
      </c>
      <c r="D42" s="39">
        <v>117.6</v>
      </c>
      <c r="E42" s="40">
        <v>-113.9</v>
      </c>
      <c r="F42" s="39">
        <v>29.2</v>
      </c>
      <c r="G42" s="39">
        <v>95</v>
      </c>
      <c r="H42" s="40">
        <v>-65.799999999999983</v>
      </c>
      <c r="I42" s="39">
        <v>1.1000000000000001</v>
      </c>
      <c r="J42" s="39">
        <v>112.6</v>
      </c>
      <c r="K42" s="40">
        <v>-111.5</v>
      </c>
      <c r="L42"/>
      <c r="M42"/>
      <c r="N42"/>
      <c r="O42"/>
      <c r="P42"/>
      <c r="Q42"/>
    </row>
    <row r="43" spans="1:17" s="10" customFormat="1" ht="20.100000000000001" customHeight="1">
      <c r="A43" s="32" t="s">
        <v>91</v>
      </c>
      <c r="B43" s="33" t="s">
        <v>94</v>
      </c>
      <c r="C43" s="39">
        <v>9.8000000000000007</v>
      </c>
      <c r="D43" s="39">
        <v>104.4</v>
      </c>
      <c r="E43" s="40">
        <v>-94.6</v>
      </c>
      <c r="F43" s="39">
        <v>7.3999999999999986</v>
      </c>
      <c r="G43" s="39">
        <v>114.6</v>
      </c>
      <c r="H43" s="40">
        <v>-107.20000000000002</v>
      </c>
      <c r="I43" s="39">
        <v>9.5</v>
      </c>
      <c r="J43" s="39">
        <v>121.30000000000001</v>
      </c>
      <c r="K43" s="40">
        <v>-111.80000000000001</v>
      </c>
      <c r="L43"/>
      <c r="M43"/>
      <c r="N43"/>
      <c r="O43"/>
      <c r="P43"/>
      <c r="Q43"/>
    </row>
    <row r="44" spans="1:17" s="10" customFormat="1" ht="20.100000000000001" customHeight="1">
      <c r="A44" s="30" t="s">
        <v>33</v>
      </c>
      <c r="B44" s="31" t="s">
        <v>54</v>
      </c>
      <c r="C44" s="37">
        <v>801.4</v>
      </c>
      <c r="D44" s="37">
        <v>1962.2</v>
      </c>
      <c r="E44" s="38">
        <v>-1160.8</v>
      </c>
      <c r="F44" s="37">
        <v>795.00000000000011</v>
      </c>
      <c r="G44" s="37">
        <v>2128.8000000000002</v>
      </c>
      <c r="H44" s="38">
        <v>-1333.8</v>
      </c>
      <c r="I44" s="37">
        <v>753.00000000000011</v>
      </c>
      <c r="J44" s="37">
        <v>2003.6000000000001</v>
      </c>
      <c r="K44" s="38">
        <v>-1250.5999999999999</v>
      </c>
      <c r="L44"/>
      <c r="M44"/>
      <c r="N44"/>
      <c r="O44"/>
      <c r="P44"/>
      <c r="Q44"/>
    </row>
    <row r="45" spans="1:17" s="6" customFormat="1" ht="20.100000000000001" customHeight="1">
      <c r="A45" s="32" t="s">
        <v>81</v>
      </c>
      <c r="B45" s="33" t="s">
        <v>55</v>
      </c>
      <c r="C45" s="39">
        <v>521.6</v>
      </c>
      <c r="D45" s="39">
        <v>1329.6</v>
      </c>
      <c r="E45" s="40">
        <v>-808</v>
      </c>
      <c r="F45" s="39">
        <v>459.29999999999995</v>
      </c>
      <c r="G45" s="39">
        <v>1459.6</v>
      </c>
      <c r="H45" s="40">
        <v>-1000.3</v>
      </c>
      <c r="I45" s="39">
        <v>495.69999999999993</v>
      </c>
      <c r="J45" s="39">
        <v>1299.6000000000004</v>
      </c>
      <c r="K45" s="40">
        <v>-803.90000000000043</v>
      </c>
      <c r="L45"/>
      <c r="M45"/>
      <c r="N45"/>
      <c r="O45"/>
      <c r="P45"/>
      <c r="Q45"/>
    </row>
    <row r="46" spans="1:17" s="3" customFormat="1" ht="20.100000000000001" customHeight="1">
      <c r="A46" s="32" t="s">
        <v>82</v>
      </c>
      <c r="B46" s="33" t="s">
        <v>56</v>
      </c>
      <c r="C46" s="39">
        <v>178</v>
      </c>
      <c r="D46" s="39">
        <v>269.5</v>
      </c>
      <c r="E46" s="40">
        <v>-91.5</v>
      </c>
      <c r="F46" s="39">
        <v>198.5</v>
      </c>
      <c r="G46" s="39">
        <v>264.89999999999998</v>
      </c>
      <c r="H46" s="40">
        <v>-66.400000000000006</v>
      </c>
      <c r="I46" s="39">
        <v>168.60000000000002</v>
      </c>
      <c r="J46" s="39">
        <v>278</v>
      </c>
      <c r="K46" s="40">
        <v>-109.39999999999998</v>
      </c>
      <c r="L46"/>
      <c r="M46"/>
      <c r="N46"/>
      <c r="O46"/>
      <c r="P46"/>
      <c r="Q46"/>
    </row>
    <row r="47" spans="1:17" s="3" customFormat="1" ht="20.100000000000001" customHeight="1">
      <c r="A47" s="32" t="s">
        <v>83</v>
      </c>
      <c r="B47" s="33" t="s">
        <v>57</v>
      </c>
      <c r="C47" s="39">
        <v>66.400000000000006</v>
      </c>
      <c r="D47" s="39">
        <v>248.8</v>
      </c>
      <c r="E47" s="40">
        <v>-182.4</v>
      </c>
      <c r="F47" s="39">
        <v>88.699999999999989</v>
      </c>
      <c r="G47" s="39">
        <v>249.89999999999998</v>
      </c>
      <c r="H47" s="40">
        <v>-161.20000000000002</v>
      </c>
      <c r="I47" s="39">
        <v>68.700000000000017</v>
      </c>
      <c r="J47" s="39">
        <v>306.90000000000003</v>
      </c>
      <c r="K47" s="40">
        <v>-238.20000000000002</v>
      </c>
      <c r="L47"/>
      <c r="M47"/>
      <c r="N47"/>
      <c r="O47"/>
      <c r="P47"/>
      <c r="Q47"/>
    </row>
    <row r="48" spans="1:17" s="3" customFormat="1" ht="20.100000000000001" customHeight="1">
      <c r="A48" s="30" t="s">
        <v>34</v>
      </c>
      <c r="B48" s="31" t="s">
        <v>58</v>
      </c>
      <c r="C48" s="37">
        <v>388.9</v>
      </c>
      <c r="D48" s="37">
        <v>1832.8</v>
      </c>
      <c r="E48" s="38">
        <v>-1443.9</v>
      </c>
      <c r="F48" s="37">
        <v>230.80000000000007</v>
      </c>
      <c r="G48" s="37">
        <v>1864.3</v>
      </c>
      <c r="H48" s="38">
        <v>-1633.5</v>
      </c>
      <c r="I48" s="37">
        <v>201.39999999999998</v>
      </c>
      <c r="J48" s="37">
        <v>1631.5999999999997</v>
      </c>
      <c r="K48" s="38">
        <v>-1430.1999999999998</v>
      </c>
      <c r="L48"/>
      <c r="M48"/>
      <c r="N48"/>
      <c r="O48"/>
      <c r="P48"/>
      <c r="Q48"/>
    </row>
    <row r="49" spans="1:17" s="6" customFormat="1" ht="20.100000000000001" customHeight="1">
      <c r="A49" s="32" t="s">
        <v>86</v>
      </c>
      <c r="B49" s="33" t="s">
        <v>88</v>
      </c>
      <c r="C49" s="39">
        <v>118.1</v>
      </c>
      <c r="D49" s="39">
        <v>701.6</v>
      </c>
      <c r="E49" s="40">
        <v>-583.5</v>
      </c>
      <c r="F49" s="39">
        <v>107.9</v>
      </c>
      <c r="G49" s="39">
        <v>666.9</v>
      </c>
      <c r="H49" s="40">
        <v>-559</v>
      </c>
      <c r="I49" s="39">
        <v>143.79999999999998</v>
      </c>
      <c r="J49" s="39">
        <v>539.9</v>
      </c>
      <c r="K49" s="40">
        <v>-396.1</v>
      </c>
      <c r="L49"/>
      <c r="M49"/>
      <c r="N49"/>
      <c r="O49"/>
      <c r="P49"/>
      <c r="Q49"/>
    </row>
    <row r="50" spans="1:17" s="8" customFormat="1" ht="20.100000000000001" customHeight="1">
      <c r="A50" s="32" t="s">
        <v>84</v>
      </c>
      <c r="B50" s="34" t="s">
        <v>59</v>
      </c>
      <c r="C50" s="41">
        <v>13.2</v>
      </c>
      <c r="D50" s="41">
        <v>630.20000000000005</v>
      </c>
      <c r="E50" s="42">
        <v>-617</v>
      </c>
      <c r="F50" s="41">
        <v>17.8</v>
      </c>
      <c r="G50" s="41">
        <v>622.29999999999995</v>
      </c>
      <c r="H50" s="42">
        <v>-604.5</v>
      </c>
      <c r="I50" s="41">
        <v>22.700000000000006</v>
      </c>
      <c r="J50" s="41">
        <v>689.90000000000009</v>
      </c>
      <c r="K50" s="42">
        <v>-667.2</v>
      </c>
      <c r="L50"/>
      <c r="M50"/>
      <c r="N50"/>
      <c r="O50"/>
      <c r="P50"/>
      <c r="Q50"/>
    </row>
    <row r="51" spans="1:17" ht="20.25" customHeight="1">
      <c r="A51" s="43" t="s">
        <v>35</v>
      </c>
      <c r="B51" s="44" t="s">
        <v>36</v>
      </c>
      <c r="C51" s="45"/>
      <c r="D51" s="45"/>
      <c r="F51" s="28"/>
      <c r="G51" s="28"/>
      <c r="H51" s="28"/>
      <c r="I51" s="46"/>
      <c r="J51" s="46"/>
      <c r="K51" s="47"/>
    </row>
    <row r="52" spans="1:17" ht="15">
      <c r="A52" s="11"/>
      <c r="B52" s="12"/>
      <c r="C52" s="13"/>
      <c r="D52" s="13"/>
    </row>
    <row r="53" spans="1:17" ht="21.75" customHeight="1">
      <c r="A53" s="14"/>
      <c r="B53" s="15"/>
    </row>
    <row r="54" spans="1:17" ht="23.25">
      <c r="A54" s="17"/>
      <c r="B54" s="18"/>
    </row>
    <row r="55" spans="1:17" ht="23.25">
      <c r="A55" s="17"/>
      <c r="B55" s="18"/>
      <c r="C55" s="19"/>
      <c r="D55" s="19"/>
    </row>
    <row r="56" spans="1:17" ht="23.25">
      <c r="A56" s="17"/>
      <c r="B56" s="18"/>
      <c r="C56" s="19"/>
      <c r="D56" s="19"/>
    </row>
    <row r="57" spans="1:17" ht="23.25">
      <c r="A57" s="17"/>
      <c r="B57" s="18"/>
      <c r="C57" s="20"/>
      <c r="D57" s="20"/>
    </row>
    <row r="58" spans="1:17" ht="24">
      <c r="A58" s="14"/>
      <c r="B58" s="15"/>
      <c r="C58" s="21"/>
      <c r="D58" s="21"/>
    </row>
    <row r="59" spans="1:17" ht="23.25">
      <c r="A59" s="17"/>
      <c r="B59" s="18"/>
      <c r="C59" s="19"/>
      <c r="D59" s="19"/>
    </row>
    <row r="60" spans="1:17" ht="23.25">
      <c r="A60" s="17"/>
      <c r="B60" s="18"/>
      <c r="C60" s="19"/>
      <c r="D60" s="19"/>
    </row>
    <row r="61" spans="1:17" ht="20.100000000000001" customHeight="1">
      <c r="A61" s="17"/>
      <c r="B61" s="18"/>
      <c r="C61" s="19"/>
      <c r="D61" s="19"/>
    </row>
    <row r="62" spans="1:17" ht="19.5" customHeight="1">
      <c r="A62" s="17"/>
      <c r="B62" s="18"/>
      <c r="C62" s="19"/>
      <c r="D62" s="19"/>
    </row>
    <row r="63" spans="1:17" ht="20.100000000000001" hidden="1" customHeight="1">
      <c r="A63" s="17"/>
      <c r="B63" s="18"/>
    </row>
    <row r="64" spans="1:17" ht="23.25">
      <c r="A64" s="17"/>
      <c r="B64" s="18"/>
      <c r="C64" s="22"/>
      <c r="D64" s="22"/>
    </row>
    <row r="65" spans="1:4" ht="23.25">
      <c r="A65" s="17"/>
      <c r="B65" s="18"/>
    </row>
    <row r="66" spans="1:4" ht="23.25">
      <c r="A66" s="17"/>
      <c r="B66" s="18"/>
    </row>
    <row r="67" spans="1:4" ht="24">
      <c r="A67" s="14"/>
      <c r="B67" s="15"/>
    </row>
    <row r="68" spans="1:4" ht="23.25">
      <c r="A68" s="17"/>
      <c r="B68" s="18"/>
    </row>
    <row r="69" spans="1:4" ht="23.25">
      <c r="A69" s="17"/>
      <c r="B69" s="18"/>
    </row>
    <row r="70" spans="1:4" ht="23.25">
      <c r="A70" s="17"/>
      <c r="B70" s="18"/>
    </row>
    <row r="71" spans="1:4" ht="23.25">
      <c r="A71" s="17"/>
      <c r="B71" s="18"/>
    </row>
    <row r="72" spans="1:4" ht="24">
      <c r="A72" s="14"/>
      <c r="B72" s="15"/>
    </row>
    <row r="73" spans="1:4" ht="23.25">
      <c r="A73" s="17"/>
      <c r="B73" s="18"/>
    </row>
    <row r="74" spans="1:4" ht="23.25">
      <c r="A74" s="17"/>
      <c r="B74" s="18"/>
    </row>
    <row r="75" spans="1:4" ht="23.25">
      <c r="A75" s="17"/>
      <c r="B75" s="18"/>
    </row>
    <row r="76" spans="1:4" ht="23.25">
      <c r="A76" s="17"/>
      <c r="B76" s="18"/>
    </row>
    <row r="77" spans="1:4" ht="23.25">
      <c r="A77" s="17"/>
      <c r="B77" s="18"/>
      <c r="C77"/>
      <c r="D77"/>
    </row>
    <row r="78" spans="1:4" ht="23.25">
      <c r="A78" s="17"/>
      <c r="B78" s="18"/>
      <c r="C78"/>
      <c r="D78"/>
    </row>
    <row r="79" spans="1:4" ht="24">
      <c r="A79" s="14"/>
      <c r="B79" s="15"/>
      <c r="C79"/>
      <c r="D79"/>
    </row>
    <row r="80" spans="1:4" ht="23.25">
      <c r="A80" s="17"/>
      <c r="B80" s="18"/>
      <c r="C80"/>
      <c r="D80"/>
    </row>
    <row r="81" spans="1:4" ht="23.25">
      <c r="A81" s="17"/>
      <c r="B81" s="18"/>
      <c r="C81"/>
      <c r="D81"/>
    </row>
    <row r="82" spans="1:4" ht="23.25">
      <c r="A82" s="17"/>
      <c r="B82" s="18"/>
      <c r="C82"/>
      <c r="D82"/>
    </row>
    <row r="83" spans="1:4" ht="24">
      <c r="A83" s="14"/>
      <c r="B83" s="15"/>
      <c r="C83"/>
      <c r="D83"/>
    </row>
    <row r="84" spans="1:4" ht="23.25">
      <c r="A84" s="17"/>
      <c r="B84" s="18"/>
      <c r="C84"/>
      <c r="D84"/>
    </row>
    <row r="85" spans="1:4" ht="23.25">
      <c r="A85" s="17"/>
      <c r="B85" s="18"/>
      <c r="C85"/>
      <c r="D85"/>
    </row>
    <row r="86" spans="1:4" ht="23.25">
      <c r="A86" s="17"/>
      <c r="B86" s="18"/>
      <c r="C86"/>
      <c r="D86"/>
    </row>
    <row r="87" spans="1:4" ht="23.25">
      <c r="A87" s="17"/>
      <c r="B87" s="18"/>
      <c r="C87"/>
      <c r="D87"/>
    </row>
    <row r="88" spans="1:4" ht="23.25">
      <c r="A88" s="17"/>
      <c r="B88" s="18"/>
      <c r="C88"/>
      <c r="D88"/>
    </row>
    <row r="89" spans="1:4" ht="23.25">
      <c r="A89" s="17"/>
      <c r="B89" s="18"/>
      <c r="C89"/>
      <c r="D89"/>
    </row>
    <row r="90" spans="1:4" ht="24">
      <c r="A90" s="14"/>
      <c r="B90" s="18"/>
      <c r="C90"/>
      <c r="D90"/>
    </row>
    <row r="91" spans="1:4" ht="23.25">
      <c r="A91" s="17"/>
      <c r="B91" s="18"/>
      <c r="C91"/>
      <c r="D91"/>
    </row>
    <row r="92" spans="1:4" ht="23.25">
      <c r="A92" s="17"/>
      <c r="B92" s="18"/>
      <c r="C92"/>
      <c r="D92"/>
    </row>
    <row r="93" spans="1:4" ht="23.25">
      <c r="A93" s="17"/>
      <c r="B93" s="18"/>
      <c r="C93"/>
      <c r="D93"/>
    </row>
    <row r="94" spans="1:4" ht="24">
      <c r="A94" s="14"/>
      <c r="B94" s="15"/>
      <c r="C94"/>
      <c r="D94"/>
    </row>
    <row r="95" spans="1:4" ht="23.25">
      <c r="A95" s="17"/>
      <c r="B95" s="18"/>
      <c r="C95"/>
      <c r="D95"/>
    </row>
    <row r="96" spans="1:4" ht="23.25">
      <c r="A96" s="17"/>
      <c r="B96" s="18"/>
      <c r="C96"/>
      <c r="D96"/>
    </row>
    <row r="97" spans="1:4" ht="23.25">
      <c r="A97" s="17"/>
      <c r="B97" s="18"/>
      <c r="C97"/>
      <c r="D97"/>
    </row>
    <row r="98" spans="1:4">
      <c r="A98" s="23"/>
      <c r="B98" s="24"/>
    </row>
  </sheetData>
  <mergeCells count="9">
    <mergeCell ref="I3:K3"/>
    <mergeCell ref="I4:K4"/>
    <mergeCell ref="A1:K1"/>
    <mergeCell ref="F3:H3"/>
    <mergeCell ref="F4:H4"/>
    <mergeCell ref="A3:A6"/>
    <mergeCell ref="B3:B6"/>
    <mergeCell ref="C3:E3"/>
    <mergeCell ref="C4:E4"/>
  </mergeCells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8" scale="5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718D15-F81A-4198-8857-DEB2B7863F9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C15B86A-5F98-4185-AD85-77BBDACB51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550204-194F-4B5B-8344-4CC9F81EEC12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806035d9-ad3b-44db-92a1-1ed4b9daec3e"/>
    <ds:schemaRef ds:uri="http://schemas.microsoft.com/office/infopath/2007/PartnerControls"/>
    <ds:schemaRef ds:uri="4a1cef21-950b-48ce-bef3-2690db201377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CE45043E-7110-48DE-BC00-056614DDAA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2025-2026</vt:lpstr>
      <vt:lpstr>'2025-2026'!Print_Area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Main_Merchandise_Quarter 2017-2018</dc:title>
  <dc:creator>Internet Research</dc:creator>
  <cp:lastModifiedBy>Ahmed Khaled</cp:lastModifiedBy>
  <cp:lastPrinted>2026-07-08T09:01:32Z</cp:lastPrinted>
  <dcterms:created xsi:type="dcterms:W3CDTF">2015-04-29T12:20:43Z</dcterms:created>
  <dcterms:modified xsi:type="dcterms:W3CDTF">2026-07-08T09:08:02Z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