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7955" windowHeight="6690"/>
  </bookViews>
  <sheets>
    <sheet name="2014-2015 " sheetId="1" r:id="rId1"/>
  </sheets>
  <definedNames>
    <definedName name="_xlnm.Print_Area" localSheetId="0">'2014-2015 '!$A$2:$F$67</definedName>
  </definedNames>
  <calcPr calcId="145621"/>
</workbook>
</file>

<file path=xl/calcChain.xml><?xml version="1.0" encoding="utf-8"?>
<calcChain xmlns="http://schemas.openxmlformats.org/spreadsheetml/2006/main">
  <c r="F31" i="1" l="1"/>
  <c r="F11" i="1"/>
</calcChain>
</file>

<file path=xl/sharedStrings.xml><?xml version="1.0" encoding="utf-8"?>
<sst xmlns="http://schemas.openxmlformats.org/spreadsheetml/2006/main" count="120" uniqueCount="101">
  <si>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</si>
  <si>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</si>
  <si>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</si>
  <si>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</si>
  <si>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</si>
  <si>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</si>
  <si>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Sept.</t>
  </si>
  <si>
    <t>Dec.</t>
  </si>
  <si>
    <t>Mar.</t>
  </si>
  <si>
    <t>Jun.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</si>
  <si>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</si>
  <si>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</si>
  <si>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</si>
  <si>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</si>
  <si>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</si>
  <si>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</si>
  <si>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</si>
  <si>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</si>
  <si>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</si>
  <si>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</si>
  <si>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Times New Roman"/>
        <family val="1"/>
      </rPr>
      <t xml:space="preserve">, of which : </t>
    </r>
  </si>
  <si>
    <t>حكومية ، منها: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</si>
  <si>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</si>
  <si>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</si>
  <si>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</si>
  <si>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</si>
  <si>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</si>
  <si>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</si>
  <si>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</si>
  <si>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سندات هيئات اعتباريه**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</si>
  <si>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</si>
  <si>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</si>
  <si>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</si>
  <si>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</si>
  <si>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</si>
  <si>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</si>
  <si>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</si>
  <si>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</si>
  <si>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</si>
  <si>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</si>
  <si>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</si>
  <si>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</si>
  <si>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</si>
  <si>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</si>
  <si>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</si>
  <si>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</si>
  <si>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</si>
  <si>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</si>
  <si>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</si>
  <si>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</si>
  <si>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t>P/E ratio of the most active companies</t>
  </si>
  <si>
    <r>
      <t>مضاعف الربحية للشركات الأكثر نشاطا</t>
    </r>
    <r>
      <rPr>
        <sz val="12"/>
        <rFont val="Akhbar MT"/>
        <charset val="178"/>
      </rPr>
      <t>ً</t>
    </r>
  </si>
  <si>
    <t>The Market of Small and Medium Enterprises (Nilex)</t>
  </si>
  <si>
    <t>سوق الشركات الصغيرة والمتوسطة (بورصة النيل)</t>
  </si>
  <si>
    <t>Total value of traded securities ( LE )</t>
  </si>
  <si>
    <t>قيمة الأوراق المالية المتداولة (جم)</t>
  </si>
  <si>
    <t>The market capitalization of shares ( LE )</t>
  </si>
  <si>
    <t>The Egyptian Exchange Indices</t>
  </si>
  <si>
    <t>مؤشرات البورصة المصرية</t>
  </si>
  <si>
    <t>EGX 20 Capped</t>
  </si>
  <si>
    <t>EGX 30</t>
  </si>
  <si>
    <t>EGX 70</t>
  </si>
  <si>
    <t>EGX 100</t>
  </si>
  <si>
    <t xml:space="preserve">Nile </t>
  </si>
  <si>
    <t xml:space="preserve"> النيل</t>
  </si>
  <si>
    <t>Sectoral Indices</t>
  </si>
  <si>
    <t>المؤشرات القطاعية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</si>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</sst>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>
    <font>
      <sz val="10"/>
      <name val="Arial"/>
      <family val="2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Arial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Arial"/>
      <family val="1"/>
      <scheme val="minor"/>
    </font>
    <font>
      <b/>
      <u/>
      <sz val="14"/>
      <name val="Times New (W1)"/>
      <family val="1"/>
    </font>
    <font>
      <sz val="12"/>
      <name val="Arial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b/>
      <u/>
      <sz val="12"/>
      <name val="Arial"/>
      <family val="1"/>
      <scheme val="minor"/>
    </font>
    <font>
      <sz val="14"/>
      <name val="Times New Roman"/>
      <family val="1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sz val="10"/>
      <name val="Arial"/>
      <family val="2"/>
      <charset val="178"/>
    </font>
    <font>
      <sz val="11"/>
      <name val="Times New (W1)"/>
      <charset val="178"/>
    </font>
    <font>
      <sz val="12"/>
      <name val="Akhbar MT"/>
      <charset val="178"/>
    </font>
    <font>
      <b/>
      <u/>
      <sz val="14"/>
      <color rgb="FF993366"/>
      <name val="Times New (W1)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  <font>
      <sz val="10"/>
      <name val="Arabic Transparen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41"/>
      </top>
      <bottom/>
      <diagonal/>
    </border>
    <border>
      <left/>
      <right/>
      <top style="double">
        <color indexed="4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98">
    <xf numFmtId="0" fontId="0" fillId="0" borderId="0" xfId="0"/>
    <xf numFmtId="0" fontId="2" fillId="0" borderId="0" xfId="0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vertical="center" wrapText="1" readingOrder="1"/>
    </xf>
    <xf numFmtId="0" fontId="5" fillId="4" borderId="7" xfId="0" applyFont="1" applyFill="1" applyBorder="1" applyAlignment="1">
      <alignment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readingOrder="2"/>
    </xf>
    <xf numFmtId="0" fontId="0" fillId="0" borderId="10" xfId="0" applyBorder="1"/>
    <xf numFmtId="0" fontId="0" fillId="0" borderId="11" xfId="0" applyBorder="1"/>
    <xf numFmtId="1" fontId="10" fillId="0" borderId="12" xfId="2" applyNumberFormat="1" applyFont="1" applyBorder="1" applyAlignment="1">
      <alignment horizontal="center" vertical="center"/>
    </xf>
    <xf numFmtId="0" fontId="11" fillId="5" borderId="9" xfId="0" applyFont="1" applyFill="1" applyBorder="1" applyAlignment="1">
      <alignment readingOrder="1"/>
    </xf>
    <xf numFmtId="0" fontId="11" fillId="5" borderId="9" xfId="0" applyFont="1" applyFill="1" applyBorder="1" applyAlignment="1">
      <alignment readingOrder="2"/>
    </xf>
    <xf numFmtId="164" fontId="0" fillId="0" borderId="0" xfId="0" applyNumberFormat="1"/>
    <xf numFmtId="0" fontId="12" fillId="5" borderId="9" xfId="0" applyFont="1" applyFill="1" applyBorder="1" applyAlignment="1">
      <alignment horizontal="left" readingOrder="1"/>
    </xf>
    <xf numFmtId="0" fontId="13" fillId="5" borderId="9" xfId="0" quotePrefix="1" applyFont="1" applyFill="1" applyBorder="1" applyAlignment="1">
      <alignment horizontal="right" readingOrder="2"/>
    </xf>
    <xf numFmtId="0" fontId="1" fillId="0" borderId="0" xfId="0" applyFont="1" applyFill="1" applyBorder="1" applyAlignment="1">
      <alignment horizontal="center" readingOrder="1"/>
    </xf>
    <xf numFmtId="0" fontId="1" fillId="0" borderId="12" xfId="0" applyFont="1" applyFill="1" applyBorder="1" applyAlignment="1">
      <alignment horizontal="center" readingOrder="1"/>
    </xf>
    <xf numFmtId="1" fontId="10" fillId="0" borderId="0" xfId="2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readingOrder="1"/>
    </xf>
    <xf numFmtId="0" fontId="10" fillId="0" borderId="12" xfId="0" applyFont="1" applyFill="1" applyBorder="1" applyAlignment="1">
      <alignment horizontal="center" readingOrder="1"/>
    </xf>
    <xf numFmtId="1" fontId="14" fillId="0" borderId="0" xfId="2" applyNumberFormat="1" applyFont="1" applyBorder="1" applyAlignment="1">
      <alignment horizontal="center" vertical="center"/>
    </xf>
    <xf numFmtId="1" fontId="14" fillId="0" borderId="12" xfId="2" applyNumberFormat="1" applyFont="1" applyBorder="1" applyAlignment="1">
      <alignment horizontal="center" vertical="center"/>
    </xf>
    <xf numFmtId="0" fontId="13" fillId="5" borderId="9" xfId="0" applyFont="1" applyFill="1" applyBorder="1" applyAlignment="1">
      <alignment horizontal="left" readingOrder="1"/>
    </xf>
    <xf numFmtId="1" fontId="13" fillId="0" borderId="0" xfId="2" quotePrefix="1" applyNumberFormat="1" applyFont="1" applyBorder="1" applyAlignment="1">
      <alignment horizontal="center" vertical="center"/>
    </xf>
    <xf numFmtId="1" fontId="13" fillId="0" borderId="12" xfId="2" quotePrefix="1" applyNumberFormat="1" applyFont="1" applyBorder="1" applyAlignment="1">
      <alignment horizontal="center" vertical="center"/>
    </xf>
    <xf numFmtId="0" fontId="16" fillId="5" borderId="9" xfId="0" applyFont="1" applyFill="1" applyBorder="1" applyAlignment="1">
      <alignment horizontal="left" readingOrder="1"/>
    </xf>
    <xf numFmtId="0" fontId="17" fillId="5" borderId="9" xfId="0" quotePrefix="1" applyFont="1" applyFill="1" applyBorder="1" applyAlignment="1">
      <alignment horizontal="right" readingOrder="2"/>
    </xf>
    <xf numFmtId="0" fontId="18" fillId="0" borderId="0" xfId="0" applyFont="1"/>
    <xf numFmtId="1" fontId="10" fillId="0" borderId="0" xfId="2" quotePrefix="1" applyNumberFormat="1" applyFont="1" applyBorder="1" applyAlignment="1">
      <alignment horizontal="center" vertical="center"/>
    </xf>
    <xf numFmtId="1" fontId="10" fillId="0" borderId="12" xfId="2" quotePrefix="1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/>
    </xf>
    <xf numFmtId="1" fontId="14" fillId="0" borderId="12" xfId="2" applyNumberFormat="1" applyFont="1" applyBorder="1" applyAlignment="1">
      <alignment horizontal="center"/>
    </xf>
    <xf numFmtId="0" fontId="19" fillId="0" borderId="0" xfId="0" applyFont="1" applyFill="1" applyBorder="1" applyAlignment="1">
      <alignment horizontal="center" readingOrder="1"/>
    </xf>
    <xf numFmtId="0" fontId="19" fillId="0" borderId="12" xfId="0" applyFont="1" applyFill="1" applyBorder="1" applyAlignment="1">
      <alignment horizontal="center" readingOrder="1"/>
    </xf>
    <xf numFmtId="0" fontId="20" fillId="5" borderId="9" xfId="0" applyFont="1" applyFill="1" applyBorder="1" applyAlignment="1">
      <alignment readingOrder="1"/>
    </xf>
    <xf numFmtId="0" fontId="0" fillId="5" borderId="0" xfId="0" applyFill="1"/>
    <xf numFmtId="0" fontId="0" fillId="5" borderId="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" fontId="10" fillId="5" borderId="0" xfId="0" applyNumberFormat="1" applyFont="1" applyFill="1" applyBorder="1" applyAlignment="1">
      <alignment horizontal="center"/>
    </xf>
    <xf numFmtId="1" fontId="10" fillId="5" borderId="12" xfId="0" applyNumberFormat="1" applyFont="1" applyFill="1" applyBorder="1" applyAlignment="1">
      <alignment horizontal="center"/>
    </xf>
    <xf numFmtId="0" fontId="15" fillId="5" borderId="9" xfId="0" quotePrefix="1" applyFont="1" applyFill="1" applyBorder="1" applyAlignment="1">
      <alignment horizontal="right" readingOrder="1"/>
    </xf>
    <xf numFmtId="2" fontId="15" fillId="0" borderId="0" xfId="2" quotePrefix="1" applyNumberFormat="1" applyFont="1" applyBorder="1" applyAlignment="1">
      <alignment horizontal="center" vertical="center"/>
    </xf>
    <xf numFmtId="2" fontId="15" fillId="0" borderId="12" xfId="2" quotePrefix="1" applyNumberFormat="1" applyFont="1" applyBorder="1" applyAlignment="1">
      <alignment horizontal="center" vertical="center"/>
    </xf>
    <xf numFmtId="0" fontId="19" fillId="5" borderId="0" xfId="0" applyFont="1" applyFill="1" applyBorder="1" applyAlignment="1">
      <alignment horizontal="center" readingOrder="1"/>
    </xf>
    <xf numFmtId="0" fontId="19" fillId="5" borderId="12" xfId="0" applyFont="1" applyFill="1" applyBorder="1" applyAlignment="1">
      <alignment horizontal="center" readingOrder="1"/>
    </xf>
    <xf numFmtId="0" fontId="10" fillId="5" borderId="0" xfId="0" applyFont="1" applyFill="1" applyBorder="1" applyAlignment="1">
      <alignment horizontal="center" readingOrder="1"/>
    </xf>
    <xf numFmtId="0" fontId="10" fillId="5" borderId="12" xfId="0" applyFont="1" applyFill="1" applyBorder="1" applyAlignment="1">
      <alignment horizontal="center" readingOrder="1"/>
    </xf>
    <xf numFmtId="1" fontId="10" fillId="5" borderId="0" xfId="0" applyNumberFormat="1" applyFont="1" applyFill="1" applyBorder="1" applyAlignment="1">
      <alignment horizontal="center" readingOrder="1"/>
    </xf>
    <xf numFmtId="1" fontId="10" fillId="5" borderId="12" xfId="0" applyNumberFormat="1" applyFont="1" applyFill="1" applyBorder="1" applyAlignment="1">
      <alignment horizontal="center" readingOrder="1"/>
    </xf>
    <xf numFmtId="0" fontId="12" fillId="5" borderId="13" xfId="0" applyFont="1" applyFill="1" applyBorder="1" applyAlignment="1">
      <alignment horizontal="left" readingOrder="1"/>
    </xf>
    <xf numFmtId="0" fontId="9" fillId="5" borderId="9" xfId="0" applyFont="1" applyFill="1" applyBorder="1" applyAlignment="1">
      <alignment readingOrder="1"/>
    </xf>
    <xf numFmtId="0" fontId="22" fillId="5" borderId="9" xfId="0" applyFont="1" applyFill="1" applyBorder="1" applyAlignment="1">
      <alignment readingOrder="2"/>
    </xf>
    <xf numFmtId="0" fontId="22" fillId="5" borderId="0" xfId="0" applyFont="1" applyFill="1" applyBorder="1" applyAlignment="1">
      <alignment horizontal="center" readingOrder="1"/>
    </xf>
    <xf numFmtId="0" fontId="22" fillId="5" borderId="12" xfId="0" applyFont="1" applyFill="1" applyBorder="1" applyAlignment="1">
      <alignment horizontal="center" readingOrder="1"/>
    </xf>
    <xf numFmtId="0" fontId="12" fillId="5" borderId="9" xfId="0" applyFont="1" applyFill="1" applyBorder="1" applyAlignment="1">
      <alignment horizontal="right" readingOrder="1"/>
    </xf>
    <xf numFmtId="164" fontId="10" fillId="5" borderId="0" xfId="0" applyNumberFormat="1" applyFont="1" applyFill="1" applyBorder="1" applyAlignment="1">
      <alignment horizontal="center" readingOrder="1"/>
    </xf>
    <xf numFmtId="164" fontId="10" fillId="5" borderId="12" xfId="0" applyNumberFormat="1" applyFont="1" applyFill="1" applyBorder="1" applyAlignment="1">
      <alignment horizontal="center" readingOrder="1"/>
    </xf>
    <xf numFmtId="164" fontId="10" fillId="0" borderId="0" xfId="2" applyNumberFormat="1" applyFont="1" applyBorder="1" applyAlignment="1">
      <alignment horizontal="center" vertical="center"/>
    </xf>
    <xf numFmtId="164" fontId="10" fillId="0" borderId="12" xfId="2" applyNumberFormat="1" applyFont="1" applyBorder="1" applyAlignment="1">
      <alignment horizontal="center" vertical="center"/>
    </xf>
    <xf numFmtId="0" fontId="13" fillId="5" borderId="9" xfId="0" quotePrefix="1" applyFont="1" applyFill="1" applyBorder="1" applyAlignment="1">
      <alignment horizontal="left" readingOrder="2"/>
    </xf>
    <xf numFmtId="0" fontId="22" fillId="5" borderId="9" xfId="0" applyFont="1" applyFill="1" applyBorder="1" applyAlignment="1">
      <alignment readingOrder="1"/>
    </xf>
    <xf numFmtId="164" fontId="22" fillId="5" borderId="0" xfId="0" applyNumberFormat="1" applyFont="1" applyFill="1" applyBorder="1" applyAlignment="1">
      <alignment horizontal="center" readingOrder="1"/>
    </xf>
    <xf numFmtId="164" fontId="22" fillId="5" borderId="12" xfId="0" applyNumberFormat="1" applyFont="1" applyFill="1" applyBorder="1" applyAlignment="1">
      <alignment horizontal="center" readingOrder="1"/>
    </xf>
    <xf numFmtId="0" fontId="20" fillId="5" borderId="9" xfId="0" quotePrefix="1" applyFont="1" applyFill="1" applyBorder="1" applyAlignment="1">
      <alignment horizontal="right" readingOrder="2"/>
    </xf>
    <xf numFmtId="0" fontId="20" fillId="5" borderId="14" xfId="0" applyFont="1" applyFill="1" applyBorder="1" applyAlignment="1">
      <alignment readingOrder="1"/>
    </xf>
    <xf numFmtId="0" fontId="20" fillId="5" borderId="14" xfId="0" quotePrefix="1" applyFont="1" applyFill="1" applyBorder="1" applyAlignment="1">
      <alignment horizontal="right" readingOrder="2"/>
    </xf>
    <xf numFmtId="1" fontId="10" fillId="0" borderId="1" xfId="2" applyNumberFormat="1" applyFont="1" applyBorder="1" applyAlignment="1">
      <alignment horizontal="center" vertical="center"/>
    </xf>
    <xf numFmtId="1" fontId="10" fillId="0" borderId="15" xfId="2" applyNumberFormat="1" applyFont="1" applyBorder="1" applyAlignment="1">
      <alignment horizontal="center" vertical="center"/>
    </xf>
    <xf numFmtId="0" fontId="19" fillId="0" borderId="16" xfId="2" applyFont="1" applyBorder="1" applyAlignment="1">
      <alignment horizontal="left" vertical="center"/>
    </xf>
    <xf numFmtId="0" fontId="21" fillId="0" borderId="0" xfId="2" applyFont="1" applyAlignment="1">
      <alignment vertical="center"/>
    </xf>
    <xf numFmtId="0" fontId="1" fillId="0" borderId="0" xfId="2" applyFont="1" applyBorder="1" applyAlignment="1">
      <alignment horizontal="left" vertical="center"/>
    </xf>
    <xf numFmtId="49" fontId="21" fillId="0" borderId="0" xfId="2" applyNumberFormat="1" applyFont="1" applyAlignment="1">
      <alignment horizontal="right" vertical="center" readingOrder="2"/>
    </xf>
    <xf numFmtId="0" fontId="1" fillId="0" borderId="0" xfId="2" applyFont="1" applyAlignment="1">
      <alignment horizontal="left" vertical="center"/>
    </xf>
    <xf numFmtId="49" fontId="21" fillId="6" borderId="0" xfId="2" applyNumberFormat="1" applyFont="1" applyFill="1" applyAlignment="1">
      <alignment horizontal="right" vertical="center" readingOrder="2"/>
    </xf>
    <xf numFmtId="0" fontId="1" fillId="0" borderId="0" xfId="2" applyFont="1" applyAlignment="1">
      <alignment horizontal="left" vertical="center" indent="1"/>
    </xf>
    <xf numFmtId="49" fontId="21" fillId="6" borderId="0" xfId="2" applyNumberFormat="1" applyFont="1" applyFill="1" applyAlignment="1">
      <alignment horizontal="right" vertical="center" indent="1" readingOrder="2"/>
    </xf>
    <xf numFmtId="0" fontId="1" fillId="0" borderId="0" xfId="3" applyFont="1" applyBorder="1" applyAlignment="1">
      <alignment horizontal="left" vertical="center" readingOrder="1"/>
    </xf>
    <xf numFmtId="0" fontId="1" fillId="0" borderId="0" xfId="3" applyFont="1" applyAlignment="1">
      <alignment horizontal="left" vertical="center" indent="1"/>
    </xf>
    <xf numFmtId="0" fontId="1" fillId="0" borderId="0" xfId="3" applyFont="1" applyBorder="1" applyAlignment="1">
      <alignment vertical="center" readingOrder="2"/>
    </xf>
    <xf numFmtId="0" fontId="1" fillId="0" borderId="0" xfId="3" applyFont="1" applyAlignment="1">
      <alignment horizontal="left" vertical="center"/>
    </xf>
    <xf numFmtId="0" fontId="1" fillId="0" borderId="0" xfId="3" applyFont="1" applyBorder="1" applyAlignment="1">
      <alignment horizontal="right" vertical="center" readingOrder="2"/>
    </xf>
    <xf numFmtId="0" fontId="1" fillId="0" borderId="0" xfId="3" applyFont="1" applyAlignment="1">
      <alignment horizontal="right" vertical="center" readingOrder="2"/>
    </xf>
    <xf numFmtId="0" fontId="23" fillId="0" borderId="0" xfId="3" quotePrefix="1" applyFont="1" applyAlignment="1">
      <alignment horizontal="left" vertical="center" indent="1" readingOrder="1"/>
    </xf>
    <xf numFmtId="0" fontId="1" fillId="0" borderId="0" xfId="2" quotePrefix="1" applyFont="1" applyBorder="1" applyAlignment="1">
      <alignment horizontal="right" vertical="center" readingOrder="2"/>
    </xf>
    <xf numFmtId="0" fontId="23" fillId="0" borderId="0" xfId="2" applyFont="1" applyBorder="1" applyAlignment="1">
      <alignment vertical="center"/>
    </xf>
    <xf numFmtId="0" fontId="24" fillId="0" borderId="0" xfId="2" applyFont="1" applyFill="1" applyAlignment="1">
      <alignment vertical="center"/>
    </xf>
    <xf numFmtId="0" fontId="25" fillId="0" borderId="0" xfId="2" applyFont="1" applyBorder="1" applyAlignment="1">
      <alignment vertical="center"/>
    </xf>
    <xf numFmtId="0" fontId="0" fillId="7" borderId="0" xfId="0" applyFill="1"/>
  </cellXfs>
  <cellStyles count="9">
    <cellStyle name="MS_Arabic" xfId="4"/>
    <cellStyle name="Normal" xfId="0" builtinId="0"/>
    <cellStyle name="Normal 2" xfId="1"/>
    <cellStyle name="Normal 3" xfId="5"/>
    <cellStyle name="Normal 3 2" xfId="6"/>
    <cellStyle name="Normal 4" xfId="7"/>
    <cellStyle name="Normal 5" xfId="8"/>
    <cellStyle name="Normal_Table Rafik To Mohmoud_1-10_13" xfId="2"/>
    <cellStyle name="Normal_Table Rafik To Mohmoud_1-10_1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7"/>
  <sheetViews>
    <sheetView tabSelected="1" topLeftCell="A4" zoomScale="80" zoomScaleNormal="80" workbookViewId="0">
      <selection activeCell="I20" sqref="I20"/>
    </sheetView>
  </sheetViews>
  <sheetFormatPr defaultColWidth="9.140625" defaultRowHeight="12.75"/>
  <cols>
    <col min="1" max="1" width="70.7109375" style="96" bestFit="1" customWidth="1"/>
    <col min="2" max="2" width="51.7109375" style="95" bestFit="1" customWidth="1"/>
    <col min="3" max="4" width="12.7109375" customWidth="1"/>
    <col min="5" max="5" width="11.85546875" style="97" customWidth="1"/>
    <col min="6" max="12" width="11.42578125" customWidth="1"/>
    <col min="22" max="22" width="9.28515625" bestFit="1" customWidth="1"/>
  </cols>
  <sheetData>
    <row r="1" spans="1:21" s="3" customFormat="1" ht="22.5">
      <c r="A1" s="1"/>
      <c r="B1" s="2"/>
      <c r="C1" s="2"/>
      <c r="D1" s="2"/>
      <c r="E1" s="2"/>
    </row>
    <row r="2" spans="1:21" s="3" customFormat="1" ht="24.75" customHeight="1" thickBot="1">
      <c r="A2" s="4" t="s">
        <v>0</v>
      </c>
      <c r="B2" s="5" t="s">
        <v>1</v>
      </c>
      <c r="C2" s="6"/>
      <c r="D2" s="6"/>
      <c r="F2" s="7"/>
    </row>
    <row r="3" spans="1:21" s="3" customFormat="1" ht="24.75" customHeight="1" thickTop="1" thickBot="1">
      <c r="A3" s="8" t="s">
        <v>2</v>
      </c>
      <c r="B3" s="9" t="s">
        <v>3</v>
      </c>
      <c r="C3" s="10">
        <v>2014</v>
      </c>
      <c r="D3" s="11"/>
      <c r="E3" s="12">
        <v>2015</v>
      </c>
      <c r="F3" s="13"/>
    </row>
    <row r="4" spans="1:21" s="3" customFormat="1" ht="24.75" customHeight="1" thickTop="1" thickBot="1">
      <c r="A4" s="14" t="s">
        <v>4</v>
      </c>
      <c r="B4" s="9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21" ht="19.5" thickTop="1">
      <c r="A5" s="16"/>
      <c r="B5" s="16"/>
      <c r="C5" s="17"/>
      <c r="D5" s="18"/>
      <c r="E5" s="18"/>
      <c r="F5" s="19"/>
    </row>
    <row r="6" spans="1:21" ht="18.75">
      <c r="A6" s="20" t="s">
        <v>10</v>
      </c>
      <c r="B6" s="21" t="s">
        <v>11</v>
      </c>
      <c r="C6" s="3"/>
      <c r="D6" s="3"/>
      <c r="E6" s="3"/>
      <c r="F6" s="19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18.75">
      <c r="A7" s="23" t="s">
        <v>12</v>
      </c>
      <c r="B7" s="24" t="s">
        <v>13</v>
      </c>
      <c r="C7" s="25">
        <v>213</v>
      </c>
      <c r="D7" s="25">
        <v>214</v>
      </c>
      <c r="E7" s="25">
        <v>218</v>
      </c>
      <c r="F7" s="26">
        <v>221</v>
      </c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18.75">
      <c r="A8" s="23" t="s">
        <v>14</v>
      </c>
      <c r="B8" s="24" t="s">
        <v>15</v>
      </c>
      <c r="C8" s="27">
        <v>44258.389637</v>
      </c>
      <c r="D8" s="27">
        <v>46367</v>
      </c>
      <c r="E8" s="27">
        <v>47852.210238</v>
      </c>
      <c r="F8" s="19">
        <v>53304</v>
      </c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18.75">
      <c r="A9" s="23" t="s">
        <v>16</v>
      </c>
      <c r="B9" s="24" t="s">
        <v>17</v>
      </c>
      <c r="C9" s="27">
        <v>167477.47589999999</v>
      </c>
      <c r="D9" s="27">
        <v>167552.92050000001</v>
      </c>
      <c r="E9" s="27">
        <v>173434.22</v>
      </c>
      <c r="F9" s="19">
        <v>178068.22</v>
      </c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18.75">
      <c r="A10" s="23"/>
      <c r="B10" s="24"/>
      <c r="C10" s="28"/>
      <c r="D10" s="28"/>
      <c r="E10" s="28"/>
      <c r="F10" s="29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1" ht="18.75">
      <c r="A11" s="20" t="s">
        <v>18</v>
      </c>
      <c r="B11" s="21" t="s">
        <v>19</v>
      </c>
      <c r="C11" s="30">
        <v>476634.56400000001</v>
      </c>
      <c r="D11" s="30">
        <v>512168</v>
      </c>
      <c r="E11" s="30">
        <v>553728.88095200004</v>
      </c>
      <c r="F11" s="31">
        <f>602401108414.11/1000000</f>
        <v>602401.10841411003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18.75">
      <c r="A12" s="32" t="s">
        <v>20</v>
      </c>
      <c r="B12" s="24" t="s">
        <v>21</v>
      </c>
      <c r="C12" s="33">
        <v>467309.88223400002</v>
      </c>
      <c r="D12" s="33">
        <v>502536</v>
      </c>
      <c r="E12" s="33">
        <v>543686.87022100005</v>
      </c>
      <c r="F12" s="34">
        <v>592786.72195410996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spans="1:21" ht="15.75">
      <c r="A13" s="35" t="s">
        <v>22</v>
      </c>
      <c r="B13" s="36" t="s">
        <v>23</v>
      </c>
      <c r="C13" s="27">
        <v>467203.60600000003</v>
      </c>
      <c r="D13" s="27">
        <v>502438.73</v>
      </c>
      <c r="E13" s="27">
        <v>543589.73199999996</v>
      </c>
      <c r="F13" s="19">
        <v>592689.93200000003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 s="37" customFormat="1" ht="18.75">
      <c r="A14" s="23" t="s">
        <v>24</v>
      </c>
      <c r="B14" s="24" t="s">
        <v>25</v>
      </c>
      <c r="C14" s="27">
        <v>1500</v>
      </c>
      <c r="D14" s="27">
        <v>1500</v>
      </c>
      <c r="E14" s="27">
        <v>1500</v>
      </c>
      <c r="F14" s="19">
        <v>1500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spans="1:21" ht="18.75">
      <c r="A15" s="23" t="s">
        <v>26</v>
      </c>
      <c r="B15" s="24" t="s">
        <v>27</v>
      </c>
      <c r="C15" s="27">
        <v>2824.6817660000002</v>
      </c>
      <c r="D15" s="27">
        <v>3131.605701</v>
      </c>
      <c r="E15" s="27">
        <v>3542.0107309999999</v>
      </c>
      <c r="F15" s="19">
        <v>3114.3864600000002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ht="18.75">
      <c r="A16" s="23" t="s">
        <v>28</v>
      </c>
      <c r="B16" s="24" t="s">
        <v>29</v>
      </c>
      <c r="C16" s="38">
        <v>5000</v>
      </c>
      <c r="D16" s="38">
        <v>5000</v>
      </c>
      <c r="E16" s="38">
        <v>5000</v>
      </c>
      <c r="F16" s="39">
        <v>5000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18.75">
      <c r="A17" s="23"/>
      <c r="B17" s="24"/>
      <c r="C17" s="27"/>
      <c r="D17" s="27"/>
      <c r="E17" s="27"/>
      <c r="F17" s="19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8.75">
      <c r="A18" s="20" t="s">
        <v>30</v>
      </c>
      <c r="B18" s="21" t="s">
        <v>31</v>
      </c>
      <c r="C18" s="40"/>
      <c r="D18" s="40"/>
      <c r="E18" s="40"/>
      <c r="F18" s="41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1:21" ht="18.75">
      <c r="A19" s="20" t="s">
        <v>32</v>
      </c>
      <c r="B19" s="21" t="s">
        <v>33</v>
      </c>
      <c r="C19" s="40">
        <v>17870</v>
      </c>
      <c r="D19" s="40">
        <v>26921.097981289153</v>
      </c>
      <c r="E19" s="40">
        <v>23859.672200509314</v>
      </c>
      <c r="F19" s="41">
        <v>12630.752112872287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ht="18.75">
      <c r="A20" s="20" t="s">
        <v>34</v>
      </c>
      <c r="B20" s="21" t="s">
        <v>35</v>
      </c>
      <c r="C20" s="42"/>
      <c r="D20" s="42"/>
      <c r="E20" s="42"/>
      <c r="F20" s="43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 spans="1:21" ht="18.75">
      <c r="A21" s="23" t="s">
        <v>36</v>
      </c>
      <c r="B21" s="24" t="s">
        <v>37</v>
      </c>
      <c r="C21" s="27">
        <v>15659</v>
      </c>
      <c r="D21" s="27">
        <v>16613</v>
      </c>
      <c r="E21" s="27">
        <v>13770.130857106002</v>
      </c>
      <c r="F21" s="19">
        <v>8194.9254116034008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1:21" ht="18.75">
      <c r="A22" s="23" t="s">
        <v>38</v>
      </c>
      <c r="B22" s="24" t="s">
        <v>39</v>
      </c>
      <c r="C22" s="27">
        <v>1160</v>
      </c>
      <c r="D22" s="27">
        <v>8596.5957610000005</v>
      </c>
      <c r="E22" s="27">
        <v>7683.9596430000001</v>
      </c>
      <c r="F22" s="19">
        <v>3684.6074469999999</v>
      </c>
    </row>
    <row r="23" spans="1:21" s="45" customFormat="1" ht="15.75">
      <c r="A23" s="44" t="s">
        <v>22</v>
      </c>
      <c r="B23" s="36" t="s">
        <v>23</v>
      </c>
      <c r="C23" s="27">
        <v>1160</v>
      </c>
      <c r="D23" s="27">
        <v>8596.5957610000005</v>
      </c>
      <c r="E23" s="27">
        <v>7683.9596430000001</v>
      </c>
      <c r="F23" s="19">
        <v>3684.6074469999999</v>
      </c>
    </row>
    <row r="24" spans="1:21" s="45" customFormat="1" ht="18.75">
      <c r="A24" s="23" t="s">
        <v>40</v>
      </c>
      <c r="B24" s="24" t="s">
        <v>41</v>
      </c>
      <c r="C24" s="27">
        <v>0</v>
      </c>
      <c r="D24" s="27">
        <v>0</v>
      </c>
      <c r="E24" s="27">
        <v>0</v>
      </c>
      <c r="F24" s="19">
        <v>26</v>
      </c>
    </row>
    <row r="25" spans="1:21" s="45" customFormat="1" ht="18.75">
      <c r="A25" s="20" t="s">
        <v>42</v>
      </c>
      <c r="B25" s="21" t="s">
        <v>43</v>
      </c>
      <c r="F25" s="19"/>
    </row>
    <row r="26" spans="1:21" s="45" customFormat="1" ht="18.75">
      <c r="A26" s="23" t="s">
        <v>36</v>
      </c>
      <c r="B26" s="24" t="s">
        <v>37</v>
      </c>
      <c r="C26" s="27">
        <v>1051</v>
      </c>
      <c r="D26" s="27">
        <v>1710.9663703483541</v>
      </c>
      <c r="E26" s="27">
        <v>2405.581700403317</v>
      </c>
      <c r="F26" s="19">
        <v>724.84777526888797</v>
      </c>
    </row>
    <row r="27" spans="1:21" s="45" customFormat="1" ht="18.75">
      <c r="A27" s="23" t="s">
        <v>44</v>
      </c>
      <c r="B27" s="24" t="s">
        <v>45</v>
      </c>
      <c r="C27" s="27">
        <v>0</v>
      </c>
      <c r="D27" s="27">
        <v>0</v>
      </c>
      <c r="E27" s="27">
        <v>0</v>
      </c>
      <c r="F27" s="19">
        <v>0</v>
      </c>
    </row>
    <row r="28" spans="1:21" s="45" customFormat="1" ht="18.75">
      <c r="A28" s="23" t="s">
        <v>40</v>
      </c>
      <c r="B28" s="24" t="s">
        <v>41</v>
      </c>
      <c r="C28" s="27">
        <v>0</v>
      </c>
      <c r="D28" s="27">
        <v>0</v>
      </c>
      <c r="E28" s="27">
        <v>0</v>
      </c>
      <c r="F28" s="19">
        <v>0</v>
      </c>
    </row>
    <row r="29" spans="1:21" s="45" customFormat="1" ht="18.75">
      <c r="A29" s="23"/>
      <c r="B29" s="24"/>
      <c r="C29" s="46"/>
      <c r="D29" s="46"/>
      <c r="E29" s="46"/>
      <c r="F29" s="47"/>
    </row>
    <row r="30" spans="1:21" s="45" customFormat="1" ht="18.75">
      <c r="A30" s="20" t="s">
        <v>46</v>
      </c>
      <c r="B30" s="21" t="s">
        <v>47</v>
      </c>
      <c r="C30" s="46"/>
      <c r="D30" s="46"/>
      <c r="E30" s="46"/>
      <c r="F30" s="47"/>
    </row>
    <row r="31" spans="1:21" s="45" customFormat="1" ht="18.75">
      <c r="A31" s="23" t="s">
        <v>48</v>
      </c>
      <c r="B31" s="24" t="s">
        <v>49</v>
      </c>
      <c r="C31" s="48">
        <v>526214</v>
      </c>
      <c r="D31" s="48">
        <v>500020.82972500002</v>
      </c>
      <c r="E31" s="48">
        <v>506201.30080199998</v>
      </c>
      <c r="F31" s="49">
        <f>485174598241.7/1000000</f>
        <v>485174.59824170003</v>
      </c>
    </row>
    <row r="32" spans="1:21" s="45" customFormat="1" ht="31.5" customHeight="1">
      <c r="A32" s="23" t="s">
        <v>50</v>
      </c>
      <c r="B32" s="50" t="s">
        <v>51</v>
      </c>
      <c r="C32" s="51">
        <v>21.22</v>
      </c>
      <c r="D32" s="51">
        <v>20.170000000000002</v>
      </c>
      <c r="E32" s="51">
        <v>18.77</v>
      </c>
      <c r="F32" s="52">
        <v>22.33</v>
      </c>
    </row>
    <row r="33" spans="1:6" s="45" customFormat="1" ht="18.75">
      <c r="A33" s="20" t="s">
        <v>52</v>
      </c>
      <c r="B33" s="21" t="s">
        <v>53</v>
      </c>
      <c r="C33" s="53"/>
      <c r="D33" s="53"/>
      <c r="E33" s="53"/>
      <c r="F33" s="54"/>
    </row>
    <row r="34" spans="1:6" s="45" customFormat="1" ht="18.75">
      <c r="A34" s="23" t="s">
        <v>12</v>
      </c>
      <c r="B34" s="24" t="s">
        <v>13</v>
      </c>
      <c r="C34" s="55">
        <v>26</v>
      </c>
      <c r="D34" s="55">
        <v>33</v>
      </c>
      <c r="E34" s="55">
        <v>33</v>
      </c>
      <c r="F34" s="56">
        <v>33</v>
      </c>
    </row>
    <row r="35" spans="1:6" s="45" customFormat="1" ht="18.75">
      <c r="A35" s="23" t="s">
        <v>14</v>
      </c>
      <c r="B35" s="24" t="s">
        <v>15</v>
      </c>
      <c r="C35" s="57">
        <v>304.60294800000003</v>
      </c>
      <c r="D35" s="57">
        <v>419.81581199999999</v>
      </c>
      <c r="E35" s="57">
        <v>460.21581200000003</v>
      </c>
      <c r="F35" s="58">
        <v>460</v>
      </c>
    </row>
    <row r="36" spans="1:6" s="45" customFormat="1" ht="18.75">
      <c r="A36" s="23" t="s">
        <v>54</v>
      </c>
      <c r="B36" s="24" t="s">
        <v>55</v>
      </c>
      <c r="C36" s="57">
        <v>53.36</v>
      </c>
      <c r="D36" s="57">
        <v>88.27</v>
      </c>
      <c r="E36" s="57">
        <v>51.8</v>
      </c>
      <c r="F36" s="58">
        <v>43.3</v>
      </c>
    </row>
    <row r="37" spans="1:6" s="45" customFormat="1" ht="18.75">
      <c r="A37" s="59" t="s">
        <v>56</v>
      </c>
      <c r="B37" s="24" t="s">
        <v>49</v>
      </c>
      <c r="C37" s="57">
        <v>1166.5870090000001</v>
      </c>
      <c r="D37" s="57">
        <v>1084.28235</v>
      </c>
      <c r="E37" s="57">
        <v>1279.6429889999999</v>
      </c>
      <c r="F37" s="58">
        <v>1201.8008425599999</v>
      </c>
    </row>
    <row r="38" spans="1:6" s="45" customFormat="1" ht="18.75">
      <c r="A38" s="60"/>
      <c r="B38" s="24"/>
      <c r="C38" s="55"/>
      <c r="D38" s="55"/>
      <c r="E38" s="55"/>
      <c r="F38" s="56"/>
    </row>
    <row r="39" spans="1:6" s="45" customFormat="1" ht="18.75">
      <c r="A39" s="20" t="s">
        <v>57</v>
      </c>
      <c r="B39" s="61" t="s">
        <v>58</v>
      </c>
      <c r="C39" s="62"/>
      <c r="D39" s="62"/>
      <c r="E39" s="62"/>
      <c r="F39" s="63"/>
    </row>
    <row r="40" spans="1:6" s="45" customFormat="1" ht="18.75">
      <c r="A40" s="23" t="s">
        <v>59</v>
      </c>
      <c r="B40" s="64" t="s">
        <v>59</v>
      </c>
      <c r="C40" s="65">
        <v>11496.74</v>
      </c>
      <c r="D40" s="65">
        <v>10030.700000000001</v>
      </c>
      <c r="E40" s="65">
        <v>9848.4</v>
      </c>
      <c r="F40" s="66">
        <v>8543.6299999999992</v>
      </c>
    </row>
    <row r="41" spans="1:6" s="45" customFormat="1" ht="18.75">
      <c r="A41" s="23" t="s">
        <v>60</v>
      </c>
      <c r="B41" s="64" t="s">
        <v>60</v>
      </c>
      <c r="C41" s="67">
        <v>9811.4</v>
      </c>
      <c r="D41" s="67">
        <v>8926.58</v>
      </c>
      <c r="E41" s="67">
        <v>9134.7800000000007</v>
      </c>
      <c r="F41" s="68">
        <v>8371.5300000000007</v>
      </c>
    </row>
    <row r="42" spans="1:6" s="45" customFormat="1" ht="18.75">
      <c r="A42" s="23" t="s">
        <v>61</v>
      </c>
      <c r="B42" s="64" t="s">
        <v>61</v>
      </c>
      <c r="C42" s="65">
        <v>637.29999999999995</v>
      </c>
      <c r="D42" s="65">
        <v>565.42999999999995</v>
      </c>
      <c r="E42" s="65">
        <v>517.61</v>
      </c>
      <c r="F42" s="66">
        <v>444.69</v>
      </c>
    </row>
    <row r="43" spans="1:6" s="45" customFormat="1" ht="18.75">
      <c r="A43" s="23" t="s">
        <v>62</v>
      </c>
      <c r="B43" s="64" t="s">
        <v>62</v>
      </c>
      <c r="C43" s="65">
        <v>1167.93</v>
      </c>
      <c r="D43" s="65">
        <v>1090.46</v>
      </c>
      <c r="E43" s="65">
        <v>1045.6300000000001</v>
      </c>
      <c r="F43" s="66">
        <v>941.77</v>
      </c>
    </row>
    <row r="44" spans="1:6" s="45" customFormat="1" ht="18.75">
      <c r="A44" s="69" t="s">
        <v>63</v>
      </c>
      <c r="B44" s="24" t="s">
        <v>64</v>
      </c>
      <c r="C44" s="65">
        <v>868.47</v>
      </c>
      <c r="D44" s="65">
        <v>748.56</v>
      </c>
      <c r="E44" s="65">
        <v>723.48</v>
      </c>
      <c r="F44" s="66">
        <v>657.23</v>
      </c>
    </row>
    <row r="45" spans="1:6" s="45" customFormat="1" ht="18.75">
      <c r="A45" s="23"/>
      <c r="B45" s="23"/>
      <c r="C45" s="65"/>
      <c r="D45" s="65"/>
      <c r="E45" s="65"/>
      <c r="F45" s="66"/>
    </row>
    <row r="46" spans="1:6" s="45" customFormat="1" ht="18.75">
      <c r="A46" s="70" t="s">
        <v>65</v>
      </c>
      <c r="B46" s="61" t="s">
        <v>66</v>
      </c>
      <c r="C46" s="71"/>
      <c r="D46" s="71"/>
      <c r="E46" s="71"/>
      <c r="F46" s="72"/>
    </row>
    <row r="47" spans="1:6" s="45" customFormat="1" ht="18.75">
      <c r="A47" s="23" t="s">
        <v>67</v>
      </c>
      <c r="B47" s="24" t="s">
        <v>68</v>
      </c>
      <c r="C47" s="65">
        <v>3389.96</v>
      </c>
      <c r="D47" s="65">
        <v>3279.39</v>
      </c>
      <c r="E47" s="65">
        <v>3727.51</v>
      </c>
      <c r="F47" s="66">
        <v>3727.06</v>
      </c>
    </row>
    <row r="48" spans="1:6" s="45" customFormat="1" ht="18.75">
      <c r="A48" s="23" t="s">
        <v>69</v>
      </c>
      <c r="B48" s="24" t="s">
        <v>70</v>
      </c>
      <c r="C48" s="65">
        <v>823.11</v>
      </c>
      <c r="D48" s="65">
        <v>619.49</v>
      </c>
      <c r="E48" s="65">
        <v>602.66</v>
      </c>
      <c r="F48" s="66">
        <v>391.41</v>
      </c>
    </row>
    <row r="49" spans="1:6" s="45" customFormat="1" ht="18.75">
      <c r="A49" s="23" t="s">
        <v>71</v>
      </c>
      <c r="B49" s="24" t="s">
        <v>72</v>
      </c>
      <c r="C49" s="65">
        <v>968.67</v>
      </c>
      <c r="D49" s="65">
        <v>826.56</v>
      </c>
      <c r="E49" s="65">
        <v>800.7</v>
      </c>
      <c r="F49" s="66">
        <v>668.47</v>
      </c>
    </row>
    <row r="50" spans="1:6" s="45" customFormat="1" ht="18.75">
      <c r="A50" s="23" t="s">
        <v>73</v>
      </c>
      <c r="B50" s="24" t="s">
        <v>74</v>
      </c>
      <c r="C50" s="65">
        <v>2258.39</v>
      </c>
      <c r="D50" s="65">
        <v>2044.5</v>
      </c>
      <c r="E50" s="65">
        <v>1893.76</v>
      </c>
      <c r="F50" s="66">
        <v>1537.55</v>
      </c>
    </row>
    <row r="51" spans="1:6" s="45" customFormat="1" ht="18.75">
      <c r="A51" s="23" t="s">
        <v>75</v>
      </c>
      <c r="B51" s="24" t="s">
        <v>76</v>
      </c>
      <c r="C51" s="65">
        <v>687.58</v>
      </c>
      <c r="D51" s="65">
        <v>599.4</v>
      </c>
      <c r="E51" s="65">
        <v>540.41999999999996</v>
      </c>
      <c r="F51" s="66">
        <v>474.14</v>
      </c>
    </row>
    <row r="52" spans="1:6" s="45" customFormat="1" ht="18.75">
      <c r="A52" s="23" t="s">
        <v>77</v>
      </c>
      <c r="B52" s="24" t="s">
        <v>78</v>
      </c>
      <c r="C52" s="65">
        <v>1579.65</v>
      </c>
      <c r="D52" s="65">
        <v>1497.34</v>
      </c>
      <c r="E52" s="65">
        <v>1425.31</v>
      </c>
      <c r="F52" s="66">
        <v>1273.75</v>
      </c>
    </row>
    <row r="53" spans="1:6" s="45" customFormat="1" ht="18.75">
      <c r="A53" s="23" t="s">
        <v>79</v>
      </c>
      <c r="B53" s="24" t="s">
        <v>80</v>
      </c>
      <c r="C53" s="65">
        <v>2031.16</v>
      </c>
      <c r="D53" s="65">
        <v>2609.15</v>
      </c>
      <c r="E53" s="65">
        <v>2719</v>
      </c>
      <c r="F53" s="66">
        <v>2796.34</v>
      </c>
    </row>
    <row r="54" spans="1:6" s="45" customFormat="1" ht="18.75">
      <c r="A54" s="23" t="s">
        <v>81</v>
      </c>
      <c r="B54" s="24" t="s">
        <v>82</v>
      </c>
      <c r="C54" s="65">
        <v>1509.83</v>
      </c>
      <c r="D54" s="65">
        <v>1224.04</v>
      </c>
      <c r="E54" s="65">
        <v>1392.36</v>
      </c>
      <c r="F54" s="66">
        <v>1221.71</v>
      </c>
    </row>
    <row r="55" spans="1:6" s="45" customFormat="1" ht="18.75">
      <c r="A55" s="23" t="s">
        <v>83</v>
      </c>
      <c r="B55" s="24" t="s">
        <v>84</v>
      </c>
      <c r="C55" s="65">
        <v>861.75</v>
      </c>
      <c r="D55" s="65">
        <v>954.92</v>
      </c>
      <c r="E55" s="65">
        <v>866.97</v>
      </c>
      <c r="F55" s="66">
        <v>868.7</v>
      </c>
    </row>
    <row r="56" spans="1:6" s="45" customFormat="1" ht="18.75">
      <c r="A56" s="23" t="s">
        <v>85</v>
      </c>
      <c r="B56" s="24" t="s">
        <v>86</v>
      </c>
      <c r="C56" s="65">
        <v>1817.31</v>
      </c>
      <c r="D56" s="65">
        <v>1582.63</v>
      </c>
      <c r="E56" s="65">
        <v>1639.67</v>
      </c>
      <c r="F56" s="66">
        <v>1440.48</v>
      </c>
    </row>
    <row r="57" spans="1:6" s="45" customFormat="1" ht="18.75">
      <c r="A57" s="23" t="s">
        <v>87</v>
      </c>
      <c r="B57" s="24" t="s">
        <v>88</v>
      </c>
      <c r="C57" s="65">
        <v>621.13</v>
      </c>
      <c r="D57" s="65">
        <v>547.78</v>
      </c>
      <c r="E57" s="65">
        <v>475.87</v>
      </c>
      <c r="F57" s="66">
        <v>359.3</v>
      </c>
    </row>
    <row r="58" spans="1:6" s="45" customFormat="1" ht="18.75">
      <c r="A58" s="23" t="s">
        <v>89</v>
      </c>
      <c r="B58" s="24" t="s">
        <v>90</v>
      </c>
      <c r="C58" s="65">
        <v>323.26</v>
      </c>
      <c r="D58" s="65">
        <v>270.14999999999998</v>
      </c>
      <c r="E58" s="65">
        <v>233.42</v>
      </c>
      <c r="F58" s="66">
        <v>205.93</v>
      </c>
    </row>
    <row r="59" spans="1:6" s="45" customFormat="1" ht="18.75">
      <c r="A59" s="23"/>
      <c r="B59" s="23"/>
      <c r="C59" s="55"/>
      <c r="D59" s="55"/>
      <c r="E59" s="55"/>
      <c r="F59" s="56"/>
    </row>
    <row r="60" spans="1:6" s="45" customFormat="1" ht="18.75">
      <c r="A60" s="20" t="s">
        <v>91</v>
      </c>
      <c r="B60" s="20" t="s">
        <v>92</v>
      </c>
      <c r="C60" s="46"/>
      <c r="D60" s="46"/>
      <c r="E60" s="46"/>
      <c r="F60" s="47"/>
    </row>
    <row r="61" spans="1:6" s="45" customFormat="1" ht="18.75">
      <c r="A61" s="20" t="s">
        <v>93</v>
      </c>
      <c r="B61" s="21" t="s">
        <v>94</v>
      </c>
      <c r="C61" s="30">
        <v>282</v>
      </c>
      <c r="D61" s="30">
        <v>282</v>
      </c>
      <c r="E61" s="30">
        <v>282</v>
      </c>
      <c r="F61" s="31">
        <v>282</v>
      </c>
    </row>
    <row r="62" spans="1:6" s="45" customFormat="1" ht="15">
      <c r="A62" s="44" t="s">
        <v>95</v>
      </c>
      <c r="B62" s="73" t="s">
        <v>96</v>
      </c>
      <c r="C62" s="27">
        <v>85</v>
      </c>
      <c r="D62" s="27">
        <v>85</v>
      </c>
      <c r="E62" s="27">
        <v>85</v>
      </c>
      <c r="F62" s="19">
        <v>85</v>
      </c>
    </row>
    <row r="63" spans="1:6" s="45" customFormat="1" ht="15">
      <c r="A63" s="44" t="s">
        <v>97</v>
      </c>
      <c r="B63" s="73" t="s">
        <v>98</v>
      </c>
      <c r="C63" s="27">
        <v>38</v>
      </c>
      <c r="D63" s="27">
        <v>38</v>
      </c>
      <c r="E63" s="27">
        <v>38</v>
      </c>
      <c r="F63" s="19">
        <v>38</v>
      </c>
    </row>
    <row r="64" spans="1:6" s="45" customFormat="1" ht="18.75">
      <c r="A64" s="23"/>
      <c r="B64" s="23"/>
      <c r="C64" s="27"/>
      <c r="D64" s="27"/>
      <c r="E64" s="27"/>
      <c r="F64" s="19"/>
    </row>
    <row r="65" spans="1:6" s="45" customFormat="1" ht="18.75">
      <c r="A65" s="20" t="s">
        <v>99</v>
      </c>
      <c r="B65" s="21" t="s">
        <v>100</v>
      </c>
      <c r="C65" s="30">
        <v>53644</v>
      </c>
      <c r="D65" s="30">
        <v>53644</v>
      </c>
      <c r="E65" s="30">
        <v>53644</v>
      </c>
      <c r="F65" s="31">
        <v>53644</v>
      </c>
    </row>
    <row r="66" spans="1:6" s="45" customFormat="1" ht="15">
      <c r="A66" s="44" t="s">
        <v>95</v>
      </c>
      <c r="B66" s="73" t="s">
        <v>96</v>
      </c>
      <c r="C66" s="27">
        <v>32208</v>
      </c>
      <c r="D66" s="27">
        <v>32208</v>
      </c>
      <c r="E66" s="27">
        <v>32208</v>
      </c>
      <c r="F66" s="19">
        <v>32208</v>
      </c>
    </row>
    <row r="67" spans="1:6" s="45" customFormat="1" ht="15">
      <c r="A67" s="74" t="s">
        <v>97</v>
      </c>
      <c r="B67" s="75" t="s">
        <v>98</v>
      </c>
      <c r="C67" s="76">
        <v>6064</v>
      </c>
      <c r="D67" s="76">
        <v>6064</v>
      </c>
      <c r="E67" s="76">
        <v>6064</v>
      </c>
      <c r="F67" s="77">
        <v>6064</v>
      </c>
    </row>
    <row r="68" spans="1:6" s="45" customFormat="1" ht="22.5">
      <c r="A68" s="78"/>
      <c r="B68" s="79"/>
    </row>
    <row r="69" spans="1:6" s="45" customFormat="1" ht="22.5">
      <c r="A69" s="80"/>
      <c r="B69" s="81"/>
    </row>
    <row r="70" spans="1:6" s="45" customFormat="1" ht="22.5">
      <c r="A70" s="82"/>
      <c r="B70" s="83"/>
    </row>
    <row r="71" spans="1:6" s="45" customFormat="1" ht="22.5">
      <c r="A71" s="84"/>
      <c r="B71" s="85"/>
    </row>
    <row r="72" spans="1:6" s="45" customFormat="1" ht="22.5">
      <c r="A72" s="84"/>
      <c r="B72" s="85"/>
    </row>
    <row r="73" spans="1:6" s="45" customFormat="1" ht="22.5">
      <c r="A73" s="82"/>
      <c r="B73" s="83"/>
    </row>
    <row r="74" spans="1:6" s="45" customFormat="1" ht="22.5">
      <c r="A74" s="82"/>
      <c r="B74" s="83"/>
    </row>
    <row r="75" spans="1:6" s="45" customFormat="1" ht="22.5">
      <c r="A75" s="86"/>
      <c r="B75" s="83"/>
    </row>
    <row r="76" spans="1:6" s="45" customFormat="1" ht="22.5">
      <c r="A76" s="84"/>
      <c r="B76" s="85"/>
    </row>
    <row r="77" spans="1:6" s="45" customFormat="1">
      <c r="A77" s="87"/>
      <c r="B77" s="88"/>
    </row>
    <row r="78" spans="1:6" s="45" customFormat="1">
      <c r="A78" s="89"/>
      <c r="B78" s="90"/>
    </row>
    <row r="79" spans="1:6" s="45" customFormat="1" ht="22.5">
      <c r="A79" s="89"/>
      <c r="B79" s="85"/>
    </row>
    <row r="80" spans="1:6" s="45" customFormat="1" ht="22.5">
      <c r="A80" s="89"/>
      <c r="B80" s="85"/>
    </row>
    <row r="81" spans="1:2" s="45" customFormat="1" ht="22.5">
      <c r="A81" s="87"/>
      <c r="B81" s="85"/>
    </row>
    <row r="82" spans="1:2" s="45" customFormat="1">
      <c r="A82" s="89"/>
      <c r="B82" s="91"/>
    </row>
    <row r="83" spans="1:2" s="45" customFormat="1" ht="14.25">
      <c r="A83" s="92"/>
      <c r="B83" s="93"/>
    </row>
    <row r="84" spans="1:2" s="45" customFormat="1" ht="14.25">
      <c r="A84" s="94"/>
      <c r="B84" s="95"/>
    </row>
    <row r="85" spans="1:2" s="45" customFormat="1">
      <c r="A85" s="96"/>
      <c r="B85" s="95"/>
    </row>
    <row r="86" spans="1:2" s="45" customFormat="1">
      <c r="A86" s="96"/>
      <c r="B86" s="95"/>
    </row>
    <row r="87" spans="1:2" s="45" customFormat="1">
      <c r="A87" s="96"/>
      <c r="B87" s="95"/>
    </row>
    <row r="88" spans="1:2" s="45" customFormat="1">
      <c r="A88" s="96"/>
      <c r="B88" s="95"/>
    </row>
    <row r="89" spans="1:2" s="45" customFormat="1">
      <c r="A89" s="96"/>
      <c r="B89" s="95"/>
    </row>
    <row r="90" spans="1:2" s="45" customFormat="1">
      <c r="A90" s="96"/>
      <c r="B90" s="95"/>
    </row>
    <row r="91" spans="1:2" s="45" customFormat="1">
      <c r="A91" s="96"/>
      <c r="B91" s="95"/>
    </row>
    <row r="92" spans="1:2" s="45" customFormat="1">
      <c r="A92" s="96"/>
      <c r="B92" s="95"/>
    </row>
    <row r="93" spans="1:2" s="45" customFormat="1">
      <c r="A93" s="96"/>
      <c r="B93" s="95"/>
    </row>
    <row r="94" spans="1:2" s="45" customFormat="1">
      <c r="A94" s="96"/>
      <c r="B94" s="95"/>
    </row>
    <row r="95" spans="1:2" s="45" customFormat="1">
      <c r="A95" s="96"/>
      <c r="B95" s="95"/>
    </row>
    <row r="96" spans="1:2" s="45" customFormat="1">
      <c r="A96" s="96"/>
      <c r="B96" s="95"/>
    </row>
    <row r="97" spans="1:2" s="45" customFormat="1">
      <c r="A97" s="96"/>
      <c r="B97" s="95"/>
    </row>
    <row r="98" spans="1:2" s="45" customFormat="1">
      <c r="A98" s="96"/>
      <c r="B98" s="95"/>
    </row>
    <row r="99" spans="1:2" s="45" customFormat="1">
      <c r="A99" s="96"/>
      <c r="B99" s="95"/>
    </row>
    <row r="100" spans="1:2" s="45" customFormat="1">
      <c r="A100" s="96"/>
      <c r="B100" s="95"/>
    </row>
    <row r="101" spans="1:2" s="45" customFormat="1">
      <c r="A101" s="96"/>
      <c r="B101" s="95"/>
    </row>
    <row r="102" spans="1:2" s="45" customFormat="1">
      <c r="A102" s="96"/>
      <c r="B102" s="95"/>
    </row>
    <row r="103" spans="1:2" s="45" customFormat="1">
      <c r="A103" s="96"/>
      <c r="B103" s="95"/>
    </row>
    <row r="104" spans="1:2" s="45" customFormat="1">
      <c r="A104" s="96"/>
      <c r="B104" s="95"/>
    </row>
    <row r="105" spans="1:2" s="45" customFormat="1">
      <c r="A105" s="96"/>
      <c r="B105" s="95"/>
    </row>
    <row r="106" spans="1:2" s="45" customFormat="1">
      <c r="A106" s="96"/>
      <c r="B106" s="95"/>
    </row>
    <row r="107" spans="1:2" s="45" customFormat="1">
      <c r="A107" s="96"/>
      <c r="B107" s="95"/>
    </row>
    <row r="108" spans="1:2" s="45" customFormat="1">
      <c r="A108" s="96"/>
      <c r="B108" s="95"/>
    </row>
    <row r="109" spans="1:2" s="45" customFormat="1">
      <c r="A109" s="96"/>
      <c r="B109" s="95"/>
    </row>
    <row r="110" spans="1:2" s="45" customFormat="1">
      <c r="A110" s="96"/>
      <c r="B110" s="95"/>
    </row>
    <row r="111" spans="1:2" s="45" customFormat="1">
      <c r="A111" s="96"/>
      <c r="B111" s="95"/>
    </row>
    <row r="112" spans="1:2" s="45" customFormat="1">
      <c r="A112" s="96"/>
      <c r="B112" s="95"/>
    </row>
    <row r="113" spans="1:2" s="45" customFormat="1">
      <c r="A113" s="96"/>
      <c r="B113" s="95"/>
    </row>
    <row r="114" spans="1:2" s="45" customFormat="1">
      <c r="A114" s="96"/>
      <c r="B114" s="95"/>
    </row>
    <row r="115" spans="1:2" s="45" customFormat="1">
      <c r="A115" s="96"/>
      <c r="B115" s="95"/>
    </row>
    <row r="116" spans="1:2" s="45" customFormat="1">
      <c r="A116" s="96"/>
      <c r="B116" s="95"/>
    </row>
    <row r="117" spans="1:2" s="45" customFormat="1">
      <c r="A117" s="96"/>
      <c r="B117" s="95"/>
    </row>
    <row r="118" spans="1:2" s="45" customFormat="1">
      <c r="A118" s="96"/>
      <c r="B118" s="95"/>
    </row>
    <row r="119" spans="1:2" s="45" customFormat="1">
      <c r="A119" s="96"/>
      <c r="B119" s="95"/>
    </row>
    <row r="120" spans="1:2" s="45" customFormat="1">
      <c r="A120" s="96"/>
      <c r="B120" s="95"/>
    </row>
    <row r="121" spans="1:2" s="45" customFormat="1">
      <c r="A121" s="96"/>
      <c r="B121" s="95"/>
    </row>
    <row r="122" spans="1:2" s="45" customFormat="1">
      <c r="A122" s="96"/>
      <c r="B122" s="95"/>
    </row>
    <row r="123" spans="1:2" s="45" customFormat="1">
      <c r="A123" s="96"/>
      <c r="B123" s="95"/>
    </row>
    <row r="124" spans="1:2" s="45" customFormat="1">
      <c r="A124" s="96"/>
      <c r="B124" s="95"/>
    </row>
    <row r="125" spans="1:2" s="45" customFormat="1">
      <c r="A125" s="96"/>
      <c r="B125" s="95"/>
    </row>
    <row r="126" spans="1:2" s="45" customFormat="1">
      <c r="A126" s="96"/>
      <c r="B126" s="95"/>
    </row>
    <row r="127" spans="1:2" s="45" customFormat="1">
      <c r="A127" s="96"/>
      <c r="B127" s="95"/>
    </row>
    <row r="128" spans="1:2" s="45" customFormat="1">
      <c r="A128" s="96"/>
      <c r="B128" s="95"/>
    </row>
    <row r="129" spans="1:2" s="45" customFormat="1">
      <c r="A129" s="96"/>
      <c r="B129" s="95"/>
    </row>
    <row r="130" spans="1:2" s="45" customFormat="1">
      <c r="A130" s="96"/>
      <c r="B130" s="95"/>
    </row>
    <row r="131" spans="1:2" s="45" customFormat="1">
      <c r="A131" s="96"/>
      <c r="B131" s="95"/>
    </row>
    <row r="132" spans="1:2" s="45" customFormat="1">
      <c r="A132" s="96"/>
      <c r="B132" s="95"/>
    </row>
    <row r="133" spans="1:2" s="45" customFormat="1">
      <c r="A133" s="96"/>
      <c r="B133" s="95"/>
    </row>
    <row r="134" spans="1:2" s="45" customFormat="1">
      <c r="A134" s="96"/>
      <c r="B134" s="95"/>
    </row>
    <row r="135" spans="1:2" s="45" customFormat="1">
      <c r="A135" s="96"/>
      <c r="B135" s="95"/>
    </row>
    <row r="136" spans="1:2" s="45" customFormat="1">
      <c r="A136" s="96"/>
      <c r="B136" s="95"/>
    </row>
    <row r="137" spans="1:2" s="45" customFormat="1">
      <c r="A137" s="96"/>
      <c r="B137" s="95"/>
    </row>
    <row r="138" spans="1:2" s="45" customFormat="1">
      <c r="A138" s="96"/>
      <c r="B138" s="95"/>
    </row>
    <row r="139" spans="1:2" s="45" customFormat="1">
      <c r="A139" s="96"/>
      <c r="B139" s="95"/>
    </row>
    <row r="140" spans="1:2" s="45" customFormat="1">
      <c r="A140" s="96"/>
      <c r="B140" s="95"/>
    </row>
    <row r="141" spans="1:2" s="45" customFormat="1">
      <c r="A141" s="96"/>
      <c r="B141" s="95"/>
    </row>
    <row r="142" spans="1:2" s="45" customFormat="1">
      <c r="A142" s="96"/>
      <c r="B142" s="95"/>
    </row>
    <row r="143" spans="1:2" s="45" customFormat="1">
      <c r="A143" s="96"/>
      <c r="B143" s="95"/>
    </row>
    <row r="144" spans="1:2" s="45" customFormat="1">
      <c r="A144" s="96"/>
      <c r="B144" s="95"/>
    </row>
    <row r="145" spans="1:2" s="45" customFormat="1">
      <c r="A145" s="96"/>
      <c r="B145" s="95"/>
    </row>
    <row r="146" spans="1:2" s="45" customFormat="1">
      <c r="A146" s="96"/>
      <c r="B146" s="95"/>
    </row>
    <row r="147" spans="1:2" s="45" customFormat="1">
      <c r="A147" s="96"/>
      <c r="B147" s="95"/>
    </row>
    <row r="148" spans="1:2" s="45" customFormat="1">
      <c r="A148" s="96"/>
      <c r="B148" s="95"/>
    </row>
    <row r="149" spans="1:2" s="45" customFormat="1">
      <c r="A149" s="96"/>
      <c r="B149" s="95"/>
    </row>
    <row r="150" spans="1:2" s="45" customFormat="1">
      <c r="A150" s="96"/>
      <c r="B150" s="95"/>
    </row>
    <row r="151" spans="1:2" s="45" customFormat="1">
      <c r="A151" s="96"/>
      <c r="B151" s="95"/>
    </row>
    <row r="152" spans="1:2" s="45" customFormat="1">
      <c r="A152" s="96"/>
      <c r="B152" s="95"/>
    </row>
    <row r="153" spans="1:2" s="45" customFormat="1">
      <c r="A153" s="96"/>
      <c r="B153" s="95"/>
    </row>
    <row r="154" spans="1:2" s="45" customFormat="1">
      <c r="A154" s="96"/>
      <c r="B154" s="95"/>
    </row>
    <row r="155" spans="1:2" s="45" customFormat="1">
      <c r="A155" s="96"/>
      <c r="B155" s="95"/>
    </row>
    <row r="156" spans="1:2" s="45" customFormat="1">
      <c r="A156" s="96"/>
      <c r="B156" s="95"/>
    </row>
    <row r="157" spans="1:2" s="45" customFormat="1">
      <c r="A157" s="96"/>
      <c r="B157" s="95"/>
    </row>
    <row r="158" spans="1:2" s="45" customFormat="1">
      <c r="A158" s="96"/>
      <c r="B158" s="95"/>
    </row>
    <row r="159" spans="1:2" s="45" customFormat="1">
      <c r="A159" s="96"/>
      <c r="B159" s="95"/>
    </row>
    <row r="160" spans="1:2" s="45" customFormat="1">
      <c r="A160" s="96"/>
      <c r="B160" s="95"/>
    </row>
    <row r="161" spans="1:2" s="45" customFormat="1">
      <c r="A161" s="96"/>
      <c r="B161" s="95"/>
    </row>
    <row r="162" spans="1:2" s="45" customFormat="1">
      <c r="A162" s="96"/>
      <c r="B162" s="95"/>
    </row>
    <row r="163" spans="1:2" s="45" customFormat="1">
      <c r="A163" s="96"/>
      <c r="B163" s="95"/>
    </row>
    <row r="164" spans="1:2" s="45" customFormat="1">
      <c r="A164" s="96"/>
      <c r="B164" s="95"/>
    </row>
    <row r="165" spans="1:2" s="45" customFormat="1">
      <c r="A165" s="96"/>
      <c r="B165" s="95"/>
    </row>
    <row r="166" spans="1:2" s="45" customFormat="1">
      <c r="A166" s="96"/>
      <c r="B166" s="95"/>
    </row>
    <row r="167" spans="1:2" s="45" customFormat="1">
      <c r="A167" s="96"/>
      <c r="B167" s="95"/>
    </row>
    <row r="168" spans="1:2" s="45" customFormat="1">
      <c r="A168" s="96"/>
      <c r="B168" s="95"/>
    </row>
    <row r="169" spans="1:2" s="45" customFormat="1">
      <c r="A169" s="96"/>
      <c r="B169" s="95"/>
    </row>
    <row r="170" spans="1:2" s="45" customFormat="1">
      <c r="A170" s="96"/>
      <c r="B170" s="95"/>
    </row>
    <row r="171" spans="1:2" s="45" customFormat="1">
      <c r="A171" s="96"/>
      <c r="B171" s="95"/>
    </row>
    <row r="172" spans="1:2" s="45" customFormat="1">
      <c r="A172" s="96"/>
      <c r="B172" s="95"/>
    </row>
    <row r="173" spans="1:2" s="45" customFormat="1">
      <c r="A173" s="96"/>
      <c r="B173" s="95"/>
    </row>
    <row r="174" spans="1:2" s="45" customFormat="1">
      <c r="A174" s="96"/>
      <c r="B174" s="95"/>
    </row>
    <row r="175" spans="1:2" s="45" customFormat="1">
      <c r="A175" s="96"/>
      <c r="B175" s="95"/>
    </row>
    <row r="176" spans="1:2" s="45" customFormat="1">
      <c r="A176" s="96"/>
      <c r="B176" s="95"/>
    </row>
    <row r="177" spans="1:2" s="45" customFormat="1">
      <c r="A177" s="96"/>
      <c r="B177" s="95"/>
    </row>
    <row r="178" spans="1:2" s="45" customFormat="1">
      <c r="A178" s="96"/>
      <c r="B178" s="95"/>
    </row>
    <row r="179" spans="1:2" s="45" customFormat="1">
      <c r="A179" s="96"/>
      <c r="B179" s="95"/>
    </row>
    <row r="180" spans="1:2" s="45" customFormat="1">
      <c r="A180" s="96"/>
      <c r="B180" s="95"/>
    </row>
    <row r="181" spans="1:2" s="45" customFormat="1">
      <c r="A181" s="96"/>
      <c r="B181" s="95"/>
    </row>
    <row r="182" spans="1:2" s="45" customFormat="1">
      <c r="A182" s="96"/>
      <c r="B182" s="95"/>
    </row>
    <row r="183" spans="1:2" s="45" customFormat="1">
      <c r="A183" s="96"/>
      <c r="B183" s="95"/>
    </row>
    <row r="184" spans="1:2" s="45" customFormat="1">
      <c r="A184" s="96"/>
      <c r="B184" s="95"/>
    </row>
    <row r="185" spans="1:2" s="45" customFormat="1">
      <c r="A185" s="96"/>
      <c r="B185" s="95"/>
    </row>
    <row r="186" spans="1:2" s="45" customFormat="1">
      <c r="A186" s="96"/>
      <c r="B186" s="95"/>
    </row>
    <row r="187" spans="1:2" s="45" customFormat="1">
      <c r="A187" s="96"/>
      <c r="B187" s="95"/>
    </row>
    <row r="188" spans="1:2" s="45" customFormat="1">
      <c r="A188" s="96"/>
      <c r="B188" s="95"/>
    </row>
    <row r="189" spans="1:2" s="45" customFormat="1">
      <c r="A189" s="96"/>
      <c r="B189" s="95"/>
    </row>
    <row r="190" spans="1:2" s="45" customFormat="1">
      <c r="A190" s="96"/>
      <c r="B190" s="95"/>
    </row>
    <row r="191" spans="1:2" s="45" customFormat="1">
      <c r="A191" s="96"/>
      <c r="B191" s="95"/>
    </row>
    <row r="192" spans="1:2" s="45" customFormat="1">
      <c r="A192" s="96"/>
      <c r="B192" s="95"/>
    </row>
    <row r="193" spans="1:2" s="45" customFormat="1">
      <c r="A193" s="96"/>
      <c r="B193" s="95"/>
    </row>
    <row r="194" spans="1:2" s="45" customFormat="1">
      <c r="A194" s="96"/>
      <c r="B194" s="95"/>
    </row>
    <row r="195" spans="1:2" s="45" customFormat="1">
      <c r="A195" s="96"/>
      <c r="B195" s="95"/>
    </row>
    <row r="196" spans="1:2" s="45" customFormat="1">
      <c r="A196" s="96"/>
      <c r="B196" s="95"/>
    </row>
    <row r="197" spans="1:2" s="45" customFormat="1">
      <c r="A197" s="96"/>
      <c r="B197" s="95"/>
    </row>
    <row r="198" spans="1:2" s="45" customFormat="1">
      <c r="A198" s="96"/>
      <c r="B198" s="95"/>
    </row>
    <row r="199" spans="1:2" s="45" customFormat="1">
      <c r="A199" s="96"/>
      <c r="B199" s="95"/>
    </row>
    <row r="200" spans="1:2" s="45" customFormat="1">
      <c r="A200" s="96"/>
      <c r="B200" s="95"/>
    </row>
    <row r="201" spans="1:2" s="45" customFormat="1">
      <c r="A201" s="96"/>
      <c r="B201" s="95"/>
    </row>
    <row r="202" spans="1:2" s="45" customFormat="1">
      <c r="A202" s="96"/>
      <c r="B202" s="95"/>
    </row>
    <row r="203" spans="1:2" s="45" customFormat="1">
      <c r="A203" s="96"/>
      <c r="B203" s="95"/>
    </row>
    <row r="204" spans="1:2" s="45" customFormat="1">
      <c r="A204" s="96"/>
      <c r="B204" s="95"/>
    </row>
    <row r="205" spans="1:2" s="45" customFormat="1">
      <c r="A205" s="96"/>
      <c r="B205" s="95"/>
    </row>
    <row r="206" spans="1:2" s="45" customFormat="1">
      <c r="A206" s="96"/>
      <c r="B206" s="95"/>
    </row>
    <row r="207" spans="1:2" s="45" customFormat="1">
      <c r="A207" s="96"/>
      <c r="B207" s="95"/>
    </row>
    <row r="208" spans="1:2" s="45" customFormat="1">
      <c r="A208" s="96"/>
      <c r="B208" s="95"/>
    </row>
    <row r="209" spans="1:2" s="45" customFormat="1">
      <c r="A209" s="96"/>
      <c r="B209" s="95"/>
    </row>
    <row r="210" spans="1:2" s="45" customFormat="1">
      <c r="A210" s="96"/>
      <c r="B210" s="95"/>
    </row>
    <row r="211" spans="1:2" s="45" customFormat="1">
      <c r="A211" s="96"/>
      <c r="B211" s="95"/>
    </row>
    <row r="212" spans="1:2" s="45" customFormat="1">
      <c r="A212" s="96"/>
      <c r="B212" s="95"/>
    </row>
    <row r="213" spans="1:2" s="45" customFormat="1">
      <c r="A213" s="96"/>
      <c r="B213" s="95"/>
    </row>
    <row r="214" spans="1:2" s="45" customFormat="1">
      <c r="A214" s="96"/>
      <c r="B214" s="95"/>
    </row>
    <row r="215" spans="1:2" s="45" customFormat="1">
      <c r="A215" s="96"/>
      <c r="B215" s="95"/>
    </row>
    <row r="216" spans="1:2" s="45" customFormat="1">
      <c r="A216" s="96"/>
      <c r="B216" s="95"/>
    </row>
    <row r="217" spans="1:2" s="45" customFormat="1">
      <c r="A217" s="96"/>
      <c r="B217" s="95"/>
    </row>
    <row r="218" spans="1:2" s="45" customFormat="1">
      <c r="A218" s="96"/>
      <c r="B218" s="95"/>
    </row>
    <row r="219" spans="1:2" s="45" customFormat="1">
      <c r="A219" s="96"/>
      <c r="B219" s="95"/>
    </row>
    <row r="220" spans="1:2" s="45" customFormat="1">
      <c r="A220" s="96"/>
      <c r="B220" s="95"/>
    </row>
    <row r="221" spans="1:2" s="45" customFormat="1">
      <c r="A221" s="96"/>
      <c r="B221" s="95"/>
    </row>
    <row r="222" spans="1:2" s="45" customFormat="1">
      <c r="A222" s="96"/>
      <c r="B222" s="95"/>
    </row>
    <row r="223" spans="1:2" s="45" customFormat="1">
      <c r="A223" s="96"/>
      <c r="B223" s="95"/>
    </row>
    <row r="224" spans="1:2" s="45" customFormat="1">
      <c r="A224" s="96"/>
      <c r="B224" s="95"/>
    </row>
    <row r="225" spans="1:2" s="45" customFormat="1">
      <c r="A225" s="96"/>
      <c r="B225" s="95"/>
    </row>
    <row r="226" spans="1:2" s="45" customFormat="1">
      <c r="A226" s="96"/>
      <c r="B226" s="95"/>
    </row>
    <row r="227" spans="1:2" s="45" customFormat="1">
      <c r="A227" s="96"/>
      <c r="B227" s="95"/>
    </row>
    <row r="228" spans="1:2" s="45" customFormat="1">
      <c r="A228" s="96"/>
      <c r="B228" s="95"/>
    </row>
    <row r="229" spans="1:2" s="45" customFormat="1">
      <c r="A229" s="96"/>
      <c r="B229" s="95"/>
    </row>
    <row r="230" spans="1:2" s="45" customFormat="1">
      <c r="A230" s="96"/>
      <c r="B230" s="95"/>
    </row>
    <row r="231" spans="1:2" s="45" customFormat="1">
      <c r="A231" s="96"/>
      <c r="B231" s="95"/>
    </row>
    <row r="232" spans="1:2" s="45" customFormat="1">
      <c r="A232" s="96"/>
      <c r="B232" s="95"/>
    </row>
    <row r="233" spans="1:2" s="45" customFormat="1">
      <c r="A233" s="96"/>
      <c r="B233" s="95"/>
    </row>
    <row r="234" spans="1:2" s="45" customFormat="1">
      <c r="A234" s="96"/>
      <c r="B234" s="95"/>
    </row>
    <row r="235" spans="1:2" s="45" customFormat="1">
      <c r="A235" s="96"/>
      <c r="B235" s="95"/>
    </row>
    <row r="236" spans="1:2" s="45" customFormat="1">
      <c r="A236" s="96"/>
      <c r="B236" s="95"/>
    </row>
    <row r="237" spans="1:2" s="45" customFormat="1">
      <c r="A237" s="96"/>
      <c r="B237" s="95"/>
    </row>
    <row r="238" spans="1:2" s="45" customFormat="1">
      <c r="A238" s="96"/>
      <c r="B238" s="95"/>
    </row>
    <row r="239" spans="1:2" s="45" customFormat="1">
      <c r="A239" s="96"/>
      <c r="B239" s="95"/>
    </row>
    <row r="240" spans="1:2" s="45" customFormat="1">
      <c r="A240" s="96"/>
      <c r="B240" s="95"/>
    </row>
    <row r="241" spans="1:2" s="45" customFormat="1">
      <c r="A241" s="96"/>
      <c r="B241" s="95"/>
    </row>
    <row r="242" spans="1:2" s="45" customFormat="1">
      <c r="A242" s="96"/>
      <c r="B242" s="95"/>
    </row>
    <row r="243" spans="1:2" s="45" customFormat="1">
      <c r="A243" s="96"/>
      <c r="B243" s="95"/>
    </row>
    <row r="244" spans="1:2" s="45" customFormat="1">
      <c r="A244" s="96"/>
      <c r="B244" s="95"/>
    </row>
    <row r="245" spans="1:2" s="45" customFormat="1">
      <c r="A245" s="96"/>
      <c r="B245" s="95"/>
    </row>
    <row r="246" spans="1:2" s="45" customFormat="1">
      <c r="A246" s="96"/>
      <c r="B246" s="95"/>
    </row>
    <row r="247" spans="1:2" s="45" customFormat="1">
      <c r="A247" s="96"/>
      <c r="B247" s="95"/>
    </row>
    <row r="248" spans="1:2" s="45" customFormat="1">
      <c r="A248" s="96"/>
      <c r="B248" s="95"/>
    </row>
    <row r="249" spans="1:2" s="45" customFormat="1">
      <c r="A249" s="96"/>
      <c r="B249" s="95"/>
    </row>
    <row r="250" spans="1:2" s="45" customFormat="1">
      <c r="A250" s="96"/>
      <c r="B250" s="95"/>
    </row>
    <row r="251" spans="1:2" s="45" customFormat="1">
      <c r="A251" s="96"/>
      <c r="B251" s="95"/>
    </row>
    <row r="252" spans="1:2" s="45" customFormat="1">
      <c r="A252" s="96"/>
      <c r="B252" s="95"/>
    </row>
    <row r="253" spans="1:2" s="45" customFormat="1">
      <c r="A253" s="96"/>
      <c r="B253" s="95"/>
    </row>
    <row r="254" spans="1:2" s="45" customFormat="1">
      <c r="A254" s="96"/>
      <c r="B254" s="95"/>
    </row>
    <row r="255" spans="1:2" s="45" customFormat="1">
      <c r="A255" s="96"/>
      <c r="B255" s="95"/>
    </row>
    <row r="256" spans="1:2" s="45" customFormat="1">
      <c r="A256" s="96"/>
      <c r="B256" s="95"/>
    </row>
    <row r="257" spans="1:2" s="45" customFormat="1">
      <c r="A257" s="96"/>
      <c r="B257" s="95"/>
    </row>
    <row r="258" spans="1:2" s="45" customFormat="1">
      <c r="A258" s="96"/>
      <c r="B258" s="95"/>
    </row>
    <row r="259" spans="1:2" s="45" customFormat="1">
      <c r="A259" s="96"/>
      <c r="B259" s="95"/>
    </row>
    <row r="260" spans="1:2" s="45" customFormat="1">
      <c r="A260" s="96"/>
      <c r="B260" s="95"/>
    </row>
    <row r="261" spans="1:2" s="45" customFormat="1">
      <c r="A261" s="96"/>
      <c r="B261" s="95"/>
    </row>
    <row r="262" spans="1:2" s="45" customFormat="1">
      <c r="A262" s="96"/>
      <c r="B262" s="95"/>
    </row>
    <row r="263" spans="1:2" s="45" customFormat="1">
      <c r="A263" s="96"/>
      <c r="B263" s="95"/>
    </row>
    <row r="264" spans="1:2" s="45" customFormat="1">
      <c r="A264" s="96"/>
      <c r="B264" s="95"/>
    </row>
    <row r="265" spans="1:2" s="45" customFormat="1">
      <c r="A265" s="96"/>
      <c r="B265" s="95"/>
    </row>
    <row r="266" spans="1:2" s="45" customFormat="1">
      <c r="A266" s="96"/>
      <c r="B266" s="95"/>
    </row>
    <row r="267" spans="1:2" s="45" customFormat="1">
      <c r="A267" s="96"/>
      <c r="B267" s="95"/>
    </row>
    <row r="268" spans="1:2" s="45" customFormat="1">
      <c r="A268" s="96"/>
      <c r="B268" s="95"/>
    </row>
    <row r="269" spans="1:2" s="45" customFormat="1">
      <c r="A269" s="96"/>
      <c r="B269" s="95"/>
    </row>
    <row r="270" spans="1:2" s="45" customFormat="1">
      <c r="A270" s="96"/>
      <c r="B270" s="95"/>
    </row>
    <row r="271" spans="1:2" s="45" customFormat="1">
      <c r="A271" s="96"/>
      <c r="B271" s="95"/>
    </row>
    <row r="272" spans="1:2" s="45" customFormat="1">
      <c r="A272" s="96"/>
      <c r="B272" s="95"/>
    </row>
    <row r="273" spans="1:2" s="45" customFormat="1">
      <c r="A273" s="96"/>
      <c r="B273" s="95"/>
    </row>
    <row r="274" spans="1:2" s="45" customFormat="1">
      <c r="A274" s="96"/>
      <c r="B274" s="95"/>
    </row>
    <row r="275" spans="1:2" s="45" customFormat="1">
      <c r="A275" s="96"/>
      <c r="B275" s="95"/>
    </row>
    <row r="276" spans="1:2" s="45" customFormat="1">
      <c r="A276" s="96"/>
      <c r="B276" s="95"/>
    </row>
    <row r="277" spans="1:2" s="45" customFormat="1">
      <c r="A277" s="96"/>
      <c r="B277" s="95"/>
    </row>
    <row r="278" spans="1:2" s="45" customFormat="1">
      <c r="A278" s="96"/>
      <c r="B278" s="95"/>
    </row>
    <row r="279" spans="1:2" s="45" customFormat="1">
      <c r="A279" s="96"/>
      <c r="B279" s="95"/>
    </row>
    <row r="280" spans="1:2" s="45" customFormat="1">
      <c r="A280" s="96"/>
      <c r="B280" s="95"/>
    </row>
    <row r="281" spans="1:2" s="45" customFormat="1">
      <c r="A281" s="96"/>
      <c r="B281" s="95"/>
    </row>
    <row r="282" spans="1:2" s="45" customFormat="1">
      <c r="A282" s="96"/>
      <c r="B282" s="95"/>
    </row>
    <row r="283" spans="1:2" s="45" customFormat="1">
      <c r="A283" s="96"/>
      <c r="B283" s="95"/>
    </row>
    <row r="284" spans="1:2" s="45" customFormat="1">
      <c r="A284" s="96"/>
      <c r="B284" s="95"/>
    </row>
    <row r="285" spans="1:2" s="45" customFormat="1">
      <c r="A285" s="96"/>
      <c r="B285" s="95"/>
    </row>
    <row r="286" spans="1:2" s="45" customFormat="1">
      <c r="A286" s="96"/>
      <c r="B286" s="95"/>
    </row>
    <row r="287" spans="1:2" s="45" customFormat="1">
      <c r="A287" s="96"/>
      <c r="B287" s="95"/>
    </row>
    <row r="288" spans="1:2" s="45" customFormat="1">
      <c r="A288" s="96"/>
      <c r="B288" s="95"/>
    </row>
    <row r="289" spans="1:2" s="45" customFormat="1">
      <c r="A289" s="96"/>
      <c r="B289" s="95"/>
    </row>
    <row r="290" spans="1:2" s="45" customFormat="1">
      <c r="A290" s="96"/>
      <c r="B290" s="95"/>
    </row>
    <row r="291" spans="1:2" s="45" customFormat="1">
      <c r="A291" s="96"/>
      <c r="B291" s="95"/>
    </row>
    <row r="292" spans="1:2" s="45" customFormat="1">
      <c r="A292" s="96"/>
      <c r="B292" s="95"/>
    </row>
    <row r="293" spans="1:2" s="45" customFormat="1">
      <c r="A293" s="96"/>
      <c r="B293" s="95"/>
    </row>
    <row r="294" spans="1:2" s="45" customFormat="1">
      <c r="A294" s="96"/>
      <c r="B294" s="95"/>
    </row>
    <row r="295" spans="1:2" s="45" customFormat="1">
      <c r="A295" s="96"/>
      <c r="B295" s="95"/>
    </row>
    <row r="296" spans="1:2" s="45" customFormat="1">
      <c r="A296" s="96"/>
      <c r="B296" s="95"/>
    </row>
    <row r="297" spans="1:2" s="45" customFormat="1">
      <c r="A297" s="96"/>
      <c r="B297" s="95"/>
    </row>
    <row r="298" spans="1:2" s="45" customFormat="1">
      <c r="A298" s="96"/>
      <c r="B298" s="95"/>
    </row>
    <row r="299" spans="1:2" s="45" customFormat="1">
      <c r="A299" s="96"/>
      <c r="B299" s="95"/>
    </row>
    <row r="300" spans="1:2" s="45" customFormat="1">
      <c r="A300" s="96"/>
      <c r="B300" s="95"/>
    </row>
    <row r="301" spans="1:2" s="45" customFormat="1">
      <c r="A301" s="96"/>
      <c r="B301" s="95"/>
    </row>
    <row r="302" spans="1:2" s="45" customFormat="1">
      <c r="A302" s="96"/>
      <c r="B302" s="95"/>
    </row>
    <row r="303" spans="1:2" s="45" customFormat="1">
      <c r="A303" s="96"/>
      <c r="B303" s="95"/>
    </row>
    <row r="304" spans="1:2" s="45" customFormat="1">
      <c r="A304" s="96"/>
      <c r="B304" s="95"/>
    </row>
    <row r="305" spans="1:2" s="45" customFormat="1">
      <c r="A305" s="96"/>
      <c r="B305" s="95"/>
    </row>
    <row r="306" spans="1:2" s="45" customFormat="1">
      <c r="A306" s="96"/>
      <c r="B306" s="95"/>
    </row>
    <row r="307" spans="1:2" s="45" customFormat="1">
      <c r="A307" s="96"/>
      <c r="B307" s="95"/>
    </row>
    <row r="308" spans="1:2" s="45" customFormat="1">
      <c r="A308" s="96"/>
      <c r="B308" s="95"/>
    </row>
    <row r="309" spans="1:2" s="45" customFormat="1">
      <c r="A309" s="96"/>
      <c r="B309" s="95"/>
    </row>
    <row r="310" spans="1:2" s="45" customFormat="1">
      <c r="A310" s="96"/>
      <c r="B310" s="95"/>
    </row>
    <row r="311" spans="1:2" s="45" customFormat="1">
      <c r="A311" s="96"/>
      <c r="B311" s="95"/>
    </row>
    <row r="312" spans="1:2" s="45" customFormat="1">
      <c r="A312" s="96"/>
      <c r="B312" s="95"/>
    </row>
    <row r="313" spans="1:2" s="45" customFormat="1">
      <c r="A313" s="96"/>
      <c r="B313" s="95"/>
    </row>
    <row r="314" spans="1:2" s="45" customFormat="1">
      <c r="A314" s="96"/>
      <c r="B314" s="95"/>
    </row>
    <row r="315" spans="1:2" s="45" customFormat="1">
      <c r="A315" s="96"/>
      <c r="B315" s="95"/>
    </row>
    <row r="316" spans="1:2" s="45" customFormat="1">
      <c r="A316" s="96"/>
      <c r="B316" s="95"/>
    </row>
    <row r="317" spans="1:2" s="45" customFormat="1">
      <c r="A317" s="96"/>
      <c r="B317" s="95"/>
    </row>
    <row r="318" spans="1:2" s="45" customFormat="1">
      <c r="A318" s="96"/>
      <c r="B318" s="95"/>
    </row>
    <row r="319" spans="1:2" s="45" customFormat="1">
      <c r="A319" s="96"/>
      <c r="B319" s="95"/>
    </row>
    <row r="320" spans="1:2" s="45" customFormat="1">
      <c r="A320" s="96"/>
      <c r="B320" s="95"/>
    </row>
    <row r="321" spans="1:2" s="45" customFormat="1">
      <c r="A321" s="96"/>
      <c r="B321" s="95"/>
    </row>
    <row r="322" spans="1:2" s="45" customFormat="1">
      <c r="A322" s="96"/>
      <c r="B322" s="95"/>
    </row>
    <row r="323" spans="1:2" s="45" customFormat="1">
      <c r="A323" s="96"/>
      <c r="B323" s="95"/>
    </row>
    <row r="324" spans="1:2" s="45" customFormat="1">
      <c r="A324" s="96"/>
      <c r="B324" s="95"/>
    </row>
    <row r="325" spans="1:2" s="45" customFormat="1">
      <c r="A325" s="96"/>
      <c r="B325" s="95"/>
    </row>
    <row r="326" spans="1:2" s="45" customFormat="1">
      <c r="A326" s="96"/>
      <c r="B326" s="95"/>
    </row>
    <row r="327" spans="1:2" s="45" customFormat="1">
      <c r="A327" s="96"/>
      <c r="B327" s="95"/>
    </row>
    <row r="328" spans="1:2" s="45" customFormat="1">
      <c r="A328" s="96"/>
      <c r="B328" s="95"/>
    </row>
    <row r="329" spans="1:2" s="45" customFormat="1">
      <c r="A329" s="96"/>
      <c r="B329" s="95"/>
    </row>
    <row r="330" spans="1:2" s="45" customFormat="1">
      <c r="A330" s="96"/>
      <c r="B330" s="95"/>
    </row>
    <row r="331" spans="1:2" s="45" customFormat="1">
      <c r="A331" s="96"/>
      <c r="B331" s="95"/>
    </row>
    <row r="332" spans="1:2" s="45" customFormat="1">
      <c r="A332" s="96"/>
      <c r="B332" s="95"/>
    </row>
    <row r="333" spans="1:2" s="45" customFormat="1">
      <c r="A333" s="96"/>
      <c r="B333" s="95"/>
    </row>
    <row r="334" spans="1:2" s="45" customFormat="1">
      <c r="A334" s="96"/>
      <c r="B334" s="95"/>
    </row>
    <row r="335" spans="1:2" s="45" customFormat="1">
      <c r="A335" s="96"/>
      <c r="B335" s="95"/>
    </row>
    <row r="336" spans="1:2" s="45" customFormat="1">
      <c r="A336" s="96"/>
      <c r="B336" s="95"/>
    </row>
    <row r="337" spans="1:5" s="45" customFormat="1">
      <c r="A337" s="96"/>
      <c r="B337" s="95"/>
    </row>
    <row r="338" spans="1:5" s="45" customFormat="1">
      <c r="A338" s="96"/>
      <c r="B338" s="95"/>
    </row>
    <row r="339" spans="1:5" s="45" customFormat="1">
      <c r="A339" s="96"/>
      <c r="B339" s="95"/>
    </row>
    <row r="340" spans="1:5" s="45" customFormat="1">
      <c r="A340" s="96"/>
      <c r="B340" s="95"/>
    </row>
    <row r="341" spans="1:5" s="45" customFormat="1">
      <c r="A341" s="96"/>
      <c r="B341" s="95"/>
    </row>
    <row r="342" spans="1:5" s="45" customFormat="1">
      <c r="A342" s="96"/>
      <c r="B342" s="95"/>
    </row>
    <row r="343" spans="1:5" s="45" customFormat="1">
      <c r="A343" s="96"/>
      <c r="B343" s="95"/>
    </row>
    <row r="344" spans="1:5" s="45" customFormat="1">
      <c r="A344" s="96"/>
      <c r="B344" s="95"/>
    </row>
    <row r="345" spans="1:5" s="45" customFormat="1">
      <c r="A345" s="96"/>
      <c r="B345" s="95"/>
    </row>
    <row r="346" spans="1:5" s="45" customFormat="1">
      <c r="A346" s="96"/>
      <c r="B346" s="95"/>
    </row>
    <row r="347" spans="1:5">
      <c r="E347"/>
    </row>
  </sheetData>
  <mergeCells count="2">
    <mergeCell ref="B1:E1"/>
    <mergeCell ref="C3:D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7NQWTN4WQ7WA-971242747-985</_dlc_DocId>
    <_dlc_DocIdUrl xmlns="806035d9-ad3b-44db-92a1-1ed4b9daec3e">
      <Url>http://cbe-test-spsql:4050/_layouts/15/DocIdRedir.aspx?ID=7NQWTN4WQ7WA-971242747-985</Url>
      <Description>7NQWTN4WQ7WA-971242747-985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B748B7-13B1-441A-A783-6B91672123B0}"/>
</file>

<file path=customXml/itemProps2.xml><?xml version="1.0" encoding="utf-8"?>
<ds:datastoreItem xmlns:ds="http://schemas.openxmlformats.org/officeDocument/2006/customXml" ds:itemID="{C7155D65-2C6F-47AD-AADB-04E8EB157C65}"/>
</file>

<file path=customXml/itemProps3.xml><?xml version="1.0" encoding="utf-8"?>
<ds:datastoreItem xmlns:ds="http://schemas.openxmlformats.org/officeDocument/2006/customXml" ds:itemID="{FCCC19E8-B3C4-49F0-BD2E-814A665BCED1}"/>
</file>

<file path=customXml/itemProps4.xml><?xml version="1.0" encoding="utf-8"?>
<ds:datastoreItem xmlns:ds="http://schemas.openxmlformats.org/officeDocument/2006/customXml" ds:itemID="{C7155D65-2C6F-47AD-AADB-04E8EB157C65}"/>
</file>

<file path=customXml/itemProps5.xml><?xml version="1.0" encoding="utf-8"?>
<ds:datastoreItem xmlns:ds="http://schemas.openxmlformats.org/officeDocument/2006/customXml" ds:itemID="{42847AA8-4BE6-4D6F-B26C-5D98F3F8C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 </vt:lpstr>
      <vt:lpstr>'2014-2015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Stock Market's Main Indicators-Quarter2014-2015</dc:title>
  <dc:creator>Shaimaa Mostafa</dc:creator>
  <cp:lastModifiedBy>Shaimaa Mostafa</cp:lastModifiedBy>
  <dcterms:created xsi:type="dcterms:W3CDTF">2016-01-05T08:46:22Z</dcterms:created>
  <dcterms:modified xsi:type="dcterms:W3CDTF">2016-01-05T08:46:37Z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484fe585-f195-410a-b493-b3d66e01f96d</vt:lpwstr>
  </property>
</Properties>
</file>