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2-2013" sheetId="1" r:id="rId1"/>
  </sheets>
  <definedNames>
    <definedName name="_xlnm.Print_Area" localSheetId="0">'2012-2013'!$A$1:$F$17</definedName>
  </definedNames>
  <calcPr calcId="145621"/>
</workbook>
</file>

<file path=xl/calcChain.xml><?xml version="1.0" encoding="utf-8"?>
<calcChain xmlns="http://schemas.openxmlformats.org/spreadsheetml/2006/main">
  <c r="F8" i="1" l="1"/>
  <c r="E8" i="1"/>
  <c r="F7" i="1"/>
  <c r="E7" i="1"/>
</calcChain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<sst xmlns="http://schemas.openxmlformats.org/spreadsheetml/2006/main" count="34" uniqueCount="34">
  <si>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</si>
  <si>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</si>
  <si>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</si>
  <si>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</si>
  <si>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</si>
  <si>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</si>
  <si>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</si>
  <si>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</si>
  <si>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</si>
  <si>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</si>
  <si>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</si>
  <si>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</si>
  <si>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</si>
  <si>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</si>
  <si>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</si>
  <si>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</si>
  <si>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</si>
  <si>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</si>
  <si>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</si>
  <si>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</si>
  <si>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</si>
  <si>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</si>
  <si>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</si>
  <si>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</si>
  <si>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</si>
  <si>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</si>
  <si>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</si>
  <si>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</si>
  <si>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</si>
  <si>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</si>
  <si>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t>July/Sep.2012</t>
  </si>
  <si>
    <t>Oct./Dec.2012</t>
  </si>
  <si>
    <t>Jan./Mar2013</t>
  </si>
  <si>
    <t>Apr./Jun2013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</si>
</sst>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0"/>
      <name val="Arial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 readingOrder="1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10" fillId="3" borderId="3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 readingOrder="1"/>
    </xf>
    <xf numFmtId="164" fontId="11" fillId="0" borderId="6" xfId="1" applyNumberFormat="1" applyFont="1" applyFill="1" applyBorder="1" applyAlignment="1">
      <alignment horizontal="center" vertical="center"/>
    </xf>
    <xf numFmtId="0" fontId="12" fillId="0" borderId="0" xfId="0" applyFont="1"/>
    <xf numFmtId="0" fontId="2" fillId="3" borderId="6" xfId="1" applyFont="1" applyFill="1" applyBorder="1" applyAlignment="1">
      <alignment horizontal="right" vertical="center" indent="1"/>
    </xf>
    <xf numFmtId="0" fontId="13" fillId="3" borderId="6" xfId="1" applyFont="1" applyFill="1" applyBorder="1" applyAlignment="1">
      <alignment horizontal="left" vertical="center" indent="1"/>
    </xf>
    <xf numFmtId="164" fontId="12" fillId="0" borderId="6" xfId="1" applyNumberFormat="1" applyFont="1" applyFill="1" applyBorder="1" applyAlignment="1">
      <alignment horizontal="center" vertical="center"/>
    </xf>
    <xf numFmtId="0" fontId="13" fillId="3" borderId="6" xfId="1" quotePrefix="1" applyFont="1" applyFill="1" applyBorder="1" applyAlignment="1">
      <alignment horizontal="left" vertical="center" indent="1"/>
    </xf>
    <xf numFmtId="0" fontId="13" fillId="3" borderId="5" xfId="1" applyFont="1" applyFill="1" applyBorder="1" applyAlignment="1">
      <alignment horizontal="left" vertical="center" indent="1"/>
    </xf>
    <xf numFmtId="0" fontId="13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3" fillId="3" borderId="7" xfId="1" applyFont="1" applyFill="1" applyBorder="1" applyAlignment="1">
      <alignment horizontal="left" vertical="center" indent="1"/>
    </xf>
    <xf numFmtId="164" fontId="12" fillId="0" borderId="7" xfId="1" applyNumberFormat="1" applyFont="1" applyFill="1" applyBorder="1" applyAlignment="1">
      <alignment horizontal="center" vertical="center"/>
    </xf>
    <xf numFmtId="0" fontId="15" fillId="0" borderId="0" xfId="1" applyFont="1" applyFill="1" applyAlignment="1">
      <alignment horizontal="left" vertical="center"/>
    </xf>
    <xf numFmtId="0" fontId="2" fillId="0" borderId="0" xfId="1" applyFont="1" applyFill="1" applyBorder="1" applyAlignment="1">
      <alignment horizontal="right" vertical="center"/>
    </xf>
    <xf numFmtId="0" fontId="15" fillId="0" borderId="0" xfId="1" applyFont="1" applyFill="1" applyAlignment="1">
      <alignment horizontal="left" vertical="center" indent="1"/>
    </xf>
    <xf numFmtId="0" fontId="12" fillId="0" borderId="0" xfId="1" applyFont="1"/>
    <xf numFmtId="0" fontId="3" fillId="0" borderId="0" xfId="1" applyFont="1"/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8" fillId="5" borderId="7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BOP_11_14-19_2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Normal="100" workbookViewId="0">
      <selection activeCell="B22" sqref="B22"/>
    </sheetView>
  </sheetViews>
  <sheetFormatPr defaultRowHeight="12.75"/>
  <cols>
    <col min="1" max="1" width="28.85546875" bestFit="1" customWidth="1"/>
    <col min="2" max="2" width="46.140625" customWidth="1"/>
    <col min="3" max="6" width="20.7109375" customWidth="1"/>
  </cols>
  <sheetData>
    <row r="1" spans="1:10" ht="22.5">
      <c r="A1" s="1"/>
      <c r="B1" s="2"/>
      <c r="C1" s="2"/>
      <c r="D1" s="2"/>
      <c r="E1" s="2"/>
      <c r="F1" s="2"/>
    </row>
    <row r="2" spans="1:10" ht="20.25">
      <c r="A2" s="29" t="s">
        <v>0</v>
      </c>
      <c r="B2" s="29"/>
      <c r="C2" s="29"/>
      <c r="D2" s="29"/>
      <c r="E2" s="29"/>
      <c r="F2" s="29"/>
    </row>
    <row r="3" spans="1:10" ht="15.75">
      <c r="A3" s="3"/>
      <c r="B3" s="4"/>
      <c r="C3" s="30"/>
      <c r="D3" s="30"/>
      <c r="E3" s="4"/>
      <c r="F3" s="5" t="s">
        <v>1</v>
      </c>
      <c r="G3" s="6"/>
      <c r="H3" s="6"/>
      <c r="I3" s="6"/>
      <c r="J3" s="6"/>
    </row>
    <row r="4" spans="1:10" s="10" customFormat="1" ht="18.75">
      <c r="A4" s="31" t="s">
        <v>2</v>
      </c>
      <c r="B4" s="31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8"/>
      <c r="H4" s="9"/>
      <c r="I4" s="9"/>
      <c r="J4" s="9"/>
    </row>
    <row r="5" spans="1:10" s="10" customFormat="1" ht="22.5" customHeight="1">
      <c r="A5" s="32"/>
      <c r="B5" s="32"/>
      <c r="C5" s="34" t="s">
        <v>30</v>
      </c>
      <c r="D5" s="34" t="s">
        <v>31</v>
      </c>
      <c r="E5" s="34" t="s">
        <v>32</v>
      </c>
      <c r="F5" s="34" t="s">
        <v>33</v>
      </c>
    </row>
    <row r="6" spans="1:10" s="10" customFormat="1" ht="14.25" customHeight="1">
      <c r="A6" s="33"/>
      <c r="B6" s="33"/>
      <c r="C6" s="35"/>
      <c r="D6" s="35"/>
      <c r="E6" s="35"/>
      <c r="F6" s="35"/>
    </row>
    <row r="7" spans="1:10" s="14" customFormat="1" ht="22.5">
      <c r="A7" s="11" t="s">
        <v>8</v>
      </c>
      <c r="B7" s="12" t="s">
        <v>9</v>
      </c>
      <c r="C7" s="13">
        <v>6775.1</v>
      </c>
      <c r="D7" s="13">
        <v>6833.5000000000009</v>
      </c>
      <c r="E7" s="13">
        <f>6804.9-155</f>
        <v>6649.9</v>
      </c>
      <c r="F7" s="13">
        <f>6574.6+155</f>
        <v>6729.6</v>
      </c>
    </row>
    <row r="8" spans="1:10" s="14" customFormat="1" ht="22.5">
      <c r="A8" s="15" t="s">
        <v>10</v>
      </c>
      <c r="B8" s="16" t="s">
        <v>11</v>
      </c>
      <c r="C8" s="17">
        <v>2235</v>
      </c>
      <c r="D8" s="17">
        <v>2171</v>
      </c>
      <c r="E8" s="17">
        <f>2366.9-155</f>
        <v>2211.9</v>
      </c>
      <c r="F8" s="17">
        <f>2130.8+155</f>
        <v>2285.8000000000002</v>
      </c>
    </row>
    <row r="9" spans="1:10" s="14" customFormat="1" ht="22.5">
      <c r="A9" s="15" t="s">
        <v>12</v>
      </c>
      <c r="B9" s="16" t="s">
        <v>13</v>
      </c>
      <c r="C9" s="17">
        <v>396.3</v>
      </c>
      <c r="D9" s="17">
        <v>519.90000000000009</v>
      </c>
      <c r="E9" s="17">
        <v>417</v>
      </c>
      <c r="F9" s="17">
        <v>422.70000000000005</v>
      </c>
    </row>
    <row r="10" spans="1:10" s="14" customFormat="1" ht="22.5">
      <c r="A10" s="15" t="s">
        <v>14</v>
      </c>
      <c r="B10" s="16" t="s">
        <v>15</v>
      </c>
      <c r="C10" s="17">
        <v>22.1</v>
      </c>
      <c r="D10" s="17">
        <v>20.799999999999997</v>
      </c>
      <c r="E10" s="17">
        <v>42.1</v>
      </c>
      <c r="F10" s="17">
        <v>65.5</v>
      </c>
    </row>
    <row r="11" spans="1:10" s="14" customFormat="1" ht="22.5">
      <c r="A11" s="15" t="s">
        <v>16</v>
      </c>
      <c r="B11" s="16" t="s">
        <v>17</v>
      </c>
      <c r="C11" s="17">
        <v>1142.9000000000001</v>
      </c>
      <c r="D11" s="17">
        <v>1147.1999999999998</v>
      </c>
      <c r="E11" s="17">
        <v>756</v>
      </c>
      <c r="F11" s="17">
        <v>711.80000000000018</v>
      </c>
    </row>
    <row r="12" spans="1:10" s="14" customFormat="1" ht="22.5">
      <c r="A12" s="15" t="s">
        <v>18</v>
      </c>
      <c r="B12" s="18" t="s">
        <v>19</v>
      </c>
      <c r="C12" s="17">
        <v>1344.7</v>
      </c>
      <c r="D12" s="17">
        <v>1220.7</v>
      </c>
      <c r="E12" s="17">
        <v>1228</v>
      </c>
      <c r="F12" s="17">
        <v>1367.4999999999995</v>
      </c>
    </row>
    <row r="13" spans="1:10" s="14" customFormat="1" ht="22.5">
      <c r="A13" s="15" t="s">
        <v>20</v>
      </c>
      <c r="B13" s="19" t="s">
        <v>21</v>
      </c>
      <c r="C13" s="17">
        <v>1124.8</v>
      </c>
      <c r="D13" s="17">
        <v>1238.1000000000001</v>
      </c>
      <c r="E13" s="17">
        <v>1458.1999999999998</v>
      </c>
      <c r="F13" s="17">
        <v>1091.7000000000003</v>
      </c>
    </row>
    <row r="14" spans="1:10" s="14" customFormat="1" ht="22.5">
      <c r="A14" s="15" t="s">
        <v>22</v>
      </c>
      <c r="B14" s="20" t="s">
        <v>23</v>
      </c>
      <c r="C14" s="17">
        <v>111.7</v>
      </c>
      <c r="D14" s="17">
        <v>107.8</v>
      </c>
      <c r="E14" s="17">
        <v>111.89999999999998</v>
      </c>
      <c r="F14" s="17">
        <v>108.70000000000005</v>
      </c>
    </row>
    <row r="15" spans="1:10" s="14" customFormat="1" ht="22.5">
      <c r="A15" s="15" t="s">
        <v>24</v>
      </c>
      <c r="B15" s="19" t="s">
        <v>25</v>
      </c>
      <c r="C15" s="17">
        <v>3.8</v>
      </c>
      <c r="D15" s="17">
        <v>3.8</v>
      </c>
      <c r="E15" s="17">
        <v>9.2000000000000011</v>
      </c>
      <c r="F15" s="17">
        <v>5.5</v>
      </c>
    </row>
    <row r="16" spans="1:10" s="14" customFormat="1" ht="22.5">
      <c r="A16" s="21" t="s">
        <v>26</v>
      </c>
      <c r="B16" s="22" t="s">
        <v>27</v>
      </c>
      <c r="C16" s="23">
        <v>393.8</v>
      </c>
      <c r="D16" s="23">
        <v>404.19999999999942</v>
      </c>
      <c r="E16" s="23">
        <v>415.60000000000025</v>
      </c>
      <c r="F16" s="23">
        <v>670.40000000000032</v>
      </c>
    </row>
    <row r="17" spans="1:6" ht="22.5">
      <c r="A17" s="25" t="s">
        <v>28</v>
      </c>
      <c r="B17" s="26" t="s">
        <v>29</v>
      </c>
      <c r="C17" s="26"/>
      <c r="D17" s="26"/>
      <c r="E17" s="26"/>
      <c r="F17" s="26"/>
    </row>
    <row r="18" spans="1:6">
      <c r="B18" s="24"/>
      <c r="C18" s="24"/>
      <c r="D18" s="24"/>
      <c r="E18" s="24"/>
      <c r="F18" s="24"/>
    </row>
    <row r="19" spans="1:6" ht="15">
      <c r="A19" s="27"/>
      <c r="B19" s="28"/>
      <c r="C19" s="28"/>
      <c r="D19" s="28"/>
      <c r="E19" s="28"/>
      <c r="F19" s="28"/>
    </row>
    <row r="20" spans="1:6" ht="15">
      <c r="A20" s="27"/>
      <c r="B20" s="28"/>
      <c r="C20" s="28"/>
      <c r="D20" s="28"/>
      <c r="E20" s="28"/>
      <c r="F20" s="28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7NQWTN4WQ7WA-971242747-766</_dlc_DocId>
    <_dlc_DocIdUrl xmlns="806035d9-ad3b-44db-92a1-1ed4b9daec3e">
      <Url>http://cbe-test-spsql:4050/_layouts/15/DocIdRedir.aspx?ID=7NQWTN4WQ7WA-971242747-766</Url>
      <Description>7NQWTN4WQ7WA-971242747-766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963B6E-3487-486B-A80E-0B4A8B4BE648}"/>
</file>

<file path=customXml/itemProps2.xml><?xml version="1.0" encoding="utf-8"?>
<ds:datastoreItem xmlns:ds="http://schemas.openxmlformats.org/officeDocument/2006/customXml" ds:itemID="{21F20B4A-1735-47AF-8312-DCBB9BD31D3E}"/>
</file>

<file path=customXml/itemProps3.xml><?xml version="1.0" encoding="utf-8"?>
<ds:datastoreItem xmlns:ds="http://schemas.openxmlformats.org/officeDocument/2006/customXml" ds:itemID="{C8FD78AB-563D-4233-9ED5-760F391242CE}"/>
</file>

<file path=customXml/itemProps4.xml><?xml version="1.0" encoding="utf-8"?>
<ds:datastoreItem xmlns:ds="http://schemas.openxmlformats.org/officeDocument/2006/customXml" ds:itemID="{21F20B4A-1735-47AF-8312-DCBB9BD31D3E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06035d9-ad3b-44db-92a1-1ed4b9daec3e"/>
    <ds:schemaRef ds:uri="4a1cef21-950b-48ce-bef3-2690db201377"/>
    <ds:schemaRef ds:uri="http://schemas.microsoft.com/sharepoint/v3"/>
  </ds:schemaRefs>
</ds:datastoreItem>
</file>

<file path=customXml/itemProps5.xml><?xml version="1.0" encoding="utf-8"?>
<ds:datastoreItem xmlns:ds="http://schemas.openxmlformats.org/officeDocument/2006/customXml" ds:itemID="{0F3D8F81-0378-410B-92B9-4B6ED7B7E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2012-2013</vt:lpstr>
      <vt:lpstr>'2012-2013'!Print_Area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ExportsbyGeographicalDistribution_Quarter2012-2013</dc:title>
  <dc:creator>Internet Research</dc:creator>
  <cp:lastModifiedBy>Internet Research</cp:lastModifiedBy>
  <dcterms:created xsi:type="dcterms:W3CDTF">2015-04-28T09:32:58Z</dcterms:created>
  <dcterms:modified xsi:type="dcterms:W3CDTF">2015-04-29T09:03:21Z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fe90f96b-0158-4eb6-a7fd-39085bc264aa</vt:lpwstr>
  </property>
</Properties>
</file>