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17" i="1" l="1"/>
  <c r="E16" i="1"/>
</calcChain>
</file>

<file path=xl/sharedStrings.xml><?xml version="1.0" encoding="utf-8"?>
<sst xmlns="http://schemas.openxmlformats.org/spreadsheetml/2006/main" count="80" uniqueCount="80">
  <si>
    <t xml:space="preserve"> Proceeds of Merchandise Exports by Degree of Processing *</t>
  </si>
  <si>
    <t>(US$ mn)</t>
  </si>
  <si>
    <t>During</t>
  </si>
  <si>
    <t>Q1</t>
  </si>
  <si>
    <t>Q2</t>
  </si>
  <si>
    <t>Q3</t>
  </si>
  <si>
    <t>Q4</t>
  </si>
  <si>
    <t xml:space="preserve">خــــلال </t>
  </si>
  <si>
    <t>July/Sep.2007</t>
  </si>
  <si>
    <t>Oct./Dec.2007</t>
  </si>
  <si>
    <t>Jan./Mar2008</t>
  </si>
  <si>
    <t>Apr./Jun2008</t>
  </si>
  <si>
    <r>
      <t xml:space="preserve">إجمالى الصادرات </t>
    </r>
    <r>
      <rPr>
        <u/>
        <sz val="16"/>
        <color indexed="61"/>
        <rFont val="Arial"/>
        <family val="2"/>
      </rPr>
      <t xml:space="preserve">*** </t>
    </r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</si>
  <si>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</si>
  <si>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</si>
  <si>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</si>
  <si>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</si>
  <si>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</si>
  <si>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6"/>
        <rFont val="Akhbar MT"/>
        <charset val="178"/>
      </rPr>
      <t>x</t>
    </r>
  </si>
  <si>
    <r>
      <t xml:space="preserve">Petroleum products </t>
    </r>
    <r>
      <rPr>
        <vertAlign val="superscript"/>
        <sz val="16"/>
        <rFont val="Arial"/>
        <family val="2"/>
      </rPr>
      <t>x</t>
    </r>
  </si>
  <si>
    <t>فحم بأنواعه</t>
  </si>
  <si>
    <t>Coal  &amp; types thereof</t>
  </si>
  <si>
    <t>المـــــــواد  الخـــــــــام ، منها :</t>
  </si>
  <si>
    <t>Raw Materials, of which :</t>
  </si>
  <si>
    <t>القطــن الخــــــــام</t>
  </si>
  <si>
    <t>Cotton</t>
  </si>
  <si>
    <t xml:space="preserve">بطاطـس                                  </t>
  </si>
  <si>
    <t>Potatoes</t>
  </si>
  <si>
    <t>موالح</t>
  </si>
  <si>
    <t>Citrus fruits</t>
  </si>
  <si>
    <t xml:space="preserve">نباتات طبية              </t>
  </si>
  <si>
    <t xml:space="preserve">Medicinal plants </t>
  </si>
  <si>
    <t xml:space="preserve">بهارات وفانيليا                         </t>
  </si>
  <si>
    <t>Spices &amp; vanilla</t>
  </si>
  <si>
    <t>البان ومنتجاتها وبيض وعسل</t>
  </si>
  <si>
    <t>Dairy products, eggs and honey</t>
  </si>
  <si>
    <t xml:space="preserve">كتان خام                      </t>
  </si>
  <si>
    <t>Flax, raw</t>
  </si>
  <si>
    <t>الســــــلع  نصف المصنعة ، منها :</t>
  </si>
  <si>
    <t>Semi-finished goods, of which :</t>
  </si>
  <si>
    <t xml:space="preserve">كربون                                   </t>
  </si>
  <si>
    <t>Carbon</t>
  </si>
  <si>
    <t xml:space="preserve">زيوت عطرية ومواد راتنجية                </t>
  </si>
  <si>
    <t>Essential oils &amp; resins</t>
  </si>
  <si>
    <t xml:space="preserve">ألومنيوم غير مخلوط </t>
  </si>
  <si>
    <t>Aluminium, unalloyed</t>
  </si>
  <si>
    <t>غزل القطن</t>
  </si>
  <si>
    <t>Cotton yarn</t>
  </si>
  <si>
    <t>منتجات كيماوية عضوية وغير عضوية</t>
  </si>
  <si>
    <t xml:space="preserve">Organic &amp; inorganic chemicals </t>
  </si>
  <si>
    <t>الســــــلع تامـــة الصنع ، منها :</t>
  </si>
  <si>
    <t>Finished goods, of which :</t>
  </si>
  <si>
    <t>أرز</t>
  </si>
  <si>
    <t>Rice</t>
  </si>
  <si>
    <t>صابون ومحضرات غسيل وشموع اصطناعية</t>
  </si>
  <si>
    <t>Soap, washing preparations &amp; artificial waxes</t>
  </si>
  <si>
    <t>بصـل مجـفف</t>
  </si>
  <si>
    <t>Dried onion</t>
  </si>
  <si>
    <t xml:space="preserve">منتجات صيدلية                          </t>
  </si>
  <si>
    <t xml:space="preserve">Pharmaceuticals </t>
  </si>
  <si>
    <t xml:space="preserve">أسمدة                                  </t>
  </si>
  <si>
    <t>Fertilizers</t>
  </si>
  <si>
    <t xml:space="preserve">سجاد وأغطية أرضيات    </t>
  </si>
  <si>
    <t>Carpets &amp; other floor coverings</t>
  </si>
  <si>
    <t xml:space="preserve">مصنوعات من حديد و صلب </t>
  </si>
  <si>
    <t>Articles of  iron and steel</t>
  </si>
  <si>
    <t xml:space="preserve">مصنوعات من ألومنيوم    </t>
  </si>
  <si>
    <t>Aluminium articles</t>
  </si>
  <si>
    <t>ملابس جاهزة</t>
  </si>
  <si>
    <t>Ready-made clothes</t>
  </si>
  <si>
    <t xml:space="preserve">منسوجات قطنية  </t>
  </si>
  <si>
    <t xml:space="preserve">Cotton textiles </t>
  </si>
  <si>
    <t xml:space="preserve">الصادرات غير الموزعة    </t>
  </si>
  <si>
    <t>Undistributed Exports</t>
  </si>
  <si>
    <r>
      <t>*</t>
    </r>
    <r>
      <rPr>
        <sz val="16"/>
        <rFont val="Akhbar MT"/>
        <charset val="178"/>
      </rPr>
      <t xml:space="preserve">    التصنيف على أساس التعريفة الجمركية المنسقة (درجة التصنيع) .</t>
    </r>
  </si>
  <si>
    <t>*    According to the Harmonized System (Degree of Processing) .</t>
  </si>
  <si>
    <r>
      <t>***</t>
    </r>
    <r>
      <rPr>
        <sz val="16"/>
        <rFont val="Akhbar MT"/>
        <charset val="178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</si>
  <si>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</si>
  <si>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 .</t>
  </si>
  <si>
    <t>x    Including natural gas &amp; bunker and jet fuel.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</si>
</sst>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charset val="178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b/>
      <sz val="16"/>
      <name val="Akhbar MT"/>
      <charset val="178"/>
    </font>
    <font>
      <b/>
      <sz val="12"/>
      <name val="Arial"/>
      <family val="2"/>
      <charset val="178"/>
    </font>
    <font>
      <sz val="16"/>
      <color indexed="17"/>
      <name val="Arial"/>
      <family val="2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color indexed="17"/>
      <name val="Times New Roman"/>
      <charset val="178"/>
    </font>
    <font>
      <u/>
      <sz val="16"/>
      <color indexed="61"/>
      <name val="Akhbar MT"/>
      <charset val="178"/>
    </font>
    <font>
      <u/>
      <sz val="16"/>
      <color indexed="61"/>
      <name val="Arial"/>
      <family val="2"/>
    </font>
    <font>
      <sz val="16"/>
      <color indexed="61"/>
      <name val="Akhbar MT"/>
      <charset val="178"/>
    </font>
    <font>
      <sz val="16"/>
      <color indexed="61"/>
      <name val="Arial"/>
      <family val="2"/>
    </font>
    <font>
      <vertAlign val="superscript"/>
      <sz val="16"/>
      <name val="Akhbar MT"/>
      <charset val="178"/>
    </font>
    <font>
      <vertAlign val="superscript"/>
      <sz val="16"/>
      <name val="Arial"/>
      <family val="2"/>
    </font>
    <font>
      <vertAlign val="subscript"/>
      <sz val="16"/>
      <name val="Arial"/>
      <family val="2"/>
    </font>
    <font>
      <sz val="16"/>
      <name val="Times New Roman"/>
      <charset val="178"/>
    </font>
    <font>
      <sz val="16"/>
      <name val="Arial Euro"/>
      <family val="2"/>
      <charset val="178"/>
    </font>
    <font>
      <sz val="16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8" fillId="4" borderId="3" xfId="1" applyFont="1" applyFill="1" applyBorder="1"/>
    <xf numFmtId="0" fontId="9" fillId="4" borderId="3" xfId="1" applyFont="1" applyFill="1" applyBorder="1" applyAlignment="1">
      <alignment horizontal="center" vertical="center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1" fillId="4" borderId="5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 readingOrder="1"/>
    </xf>
    <xf numFmtId="0" fontId="10" fillId="6" borderId="5" xfId="0" applyFont="1" applyFill="1" applyBorder="1" applyAlignment="1">
      <alignment horizontal="center" vertical="center" wrapText="1" readingOrder="1"/>
    </xf>
    <xf numFmtId="0" fontId="12" fillId="4" borderId="6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 readingOrder="1"/>
    </xf>
    <xf numFmtId="0" fontId="10" fillId="6" borderId="6" xfId="0" applyFont="1" applyFill="1" applyBorder="1" applyAlignment="1">
      <alignment horizontal="center" vertical="center" wrapText="1" readingOrder="1"/>
    </xf>
    <xf numFmtId="0" fontId="13" fillId="4" borderId="3" xfId="1" applyFont="1" applyFill="1" applyBorder="1" applyAlignment="1">
      <alignment horizontal="right" vertical="center" indent="1"/>
    </xf>
    <xf numFmtId="0" fontId="14" fillId="4" borderId="3" xfId="1" applyFont="1" applyFill="1" applyBorder="1" applyAlignment="1">
      <alignment horizontal="left" vertical="center" indent="1" readingOrder="1"/>
    </xf>
    <xf numFmtId="164" fontId="14" fillId="0" borderId="3" xfId="1" applyNumberFormat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right" vertical="center" indent="1" readingOrder="2"/>
    </xf>
    <xf numFmtId="0" fontId="16" fillId="4" borderId="5" xfId="1" applyFont="1" applyFill="1" applyBorder="1" applyAlignment="1">
      <alignment horizontal="left" vertical="center" indent="1" readingOrder="1"/>
    </xf>
    <xf numFmtId="164" fontId="16" fillId="0" borderId="5" xfId="1" quotePrefix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right" vertical="center" indent="2" readingOrder="2"/>
    </xf>
    <xf numFmtId="0" fontId="4" fillId="4" borderId="5" xfId="1" quotePrefix="1" applyFont="1" applyFill="1" applyBorder="1" applyAlignment="1">
      <alignment horizontal="left" vertical="center" indent="2" readingOrder="1"/>
    </xf>
    <xf numFmtId="164" fontId="3" fillId="0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 indent="2" readingOrder="1"/>
    </xf>
    <xf numFmtId="164" fontId="3" fillId="0" borderId="5" xfId="1" quotePrefix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right" vertical="center" indent="1" readingOrder="2"/>
    </xf>
    <xf numFmtId="0" fontId="16" fillId="4" borderId="6" xfId="1" applyFont="1" applyFill="1" applyBorder="1" applyAlignment="1">
      <alignment horizontal="left" vertical="center" indent="1" readingOrder="1"/>
    </xf>
    <xf numFmtId="164" fontId="16" fillId="0" borderId="6" xfId="1" quotePrefix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 indent="1"/>
    </xf>
    <xf numFmtId="0" fontId="4" fillId="0" borderId="0" xfId="1" applyFont="1" applyFill="1" applyBorder="1" applyAlignment="1">
      <alignment horizontal="left" vertical="center" indent="1"/>
    </xf>
    <xf numFmtId="164" fontId="4" fillId="0" borderId="0" xfId="1" applyNumberFormat="1" applyFont="1" applyFill="1" applyBorder="1"/>
    <xf numFmtId="0" fontId="19" fillId="0" borderId="0" xfId="1" applyFont="1" applyFill="1" applyBorder="1" applyAlignment="1">
      <alignment horizontal="right" vertical="center" indent="1" readingOrder="2"/>
    </xf>
    <xf numFmtId="0" fontId="20" fillId="0" borderId="0" xfId="1" applyFont="1" applyFill="1" applyBorder="1"/>
    <xf numFmtId="1" fontId="21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 indent="1" readingOrder="2"/>
    </xf>
    <xf numFmtId="0" fontId="3" fillId="0" borderId="0" xfId="1" applyFont="1" applyFill="1" applyAlignment="1"/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20" fillId="0" borderId="0" xfId="1" applyFont="1" applyFill="1"/>
    <xf numFmtId="0" fontId="22" fillId="0" borderId="0" xfId="0" applyFont="1"/>
    <xf numFmtId="0" fontId="3" fillId="0" borderId="0" xfId="1" applyFont="1" applyBorder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sqref="A1:XFD1048576"/>
    </sheetView>
  </sheetViews>
  <sheetFormatPr defaultRowHeight="20.25"/>
  <cols>
    <col min="1" max="1" width="40.7109375" style="48" customWidth="1"/>
    <col min="2" max="2" width="66" style="48" customWidth="1"/>
    <col min="3" max="6" width="20.7109375" style="48" customWidth="1"/>
    <col min="257" max="257" width="40.7109375" customWidth="1"/>
    <col min="258" max="258" width="66" customWidth="1"/>
    <col min="259" max="262" width="20.7109375" customWidth="1"/>
    <col min="513" max="513" width="40.7109375" customWidth="1"/>
    <col min="514" max="514" width="66" customWidth="1"/>
    <col min="515" max="518" width="20.7109375" customWidth="1"/>
    <col min="769" max="769" width="40.7109375" customWidth="1"/>
    <col min="770" max="770" width="66" customWidth="1"/>
    <col min="771" max="774" width="20.7109375" customWidth="1"/>
    <col min="1025" max="1025" width="40.7109375" customWidth="1"/>
    <col min="1026" max="1026" width="66" customWidth="1"/>
    <col min="1027" max="1030" width="20.7109375" customWidth="1"/>
    <col min="1281" max="1281" width="40.7109375" customWidth="1"/>
    <col min="1282" max="1282" width="66" customWidth="1"/>
    <col min="1283" max="1286" width="20.7109375" customWidth="1"/>
    <col min="1537" max="1537" width="40.7109375" customWidth="1"/>
    <col min="1538" max="1538" width="66" customWidth="1"/>
    <col min="1539" max="1542" width="20.7109375" customWidth="1"/>
    <col min="1793" max="1793" width="40.7109375" customWidth="1"/>
    <col min="1794" max="1794" width="66" customWidth="1"/>
    <col min="1795" max="1798" width="20.7109375" customWidth="1"/>
    <col min="2049" max="2049" width="40.7109375" customWidth="1"/>
    <col min="2050" max="2050" width="66" customWidth="1"/>
    <col min="2051" max="2054" width="20.7109375" customWidth="1"/>
    <col min="2305" max="2305" width="40.7109375" customWidth="1"/>
    <col min="2306" max="2306" width="66" customWidth="1"/>
    <col min="2307" max="2310" width="20.7109375" customWidth="1"/>
    <col min="2561" max="2561" width="40.7109375" customWidth="1"/>
    <col min="2562" max="2562" width="66" customWidth="1"/>
    <col min="2563" max="2566" width="20.7109375" customWidth="1"/>
    <col min="2817" max="2817" width="40.7109375" customWidth="1"/>
    <col min="2818" max="2818" width="66" customWidth="1"/>
    <col min="2819" max="2822" width="20.7109375" customWidth="1"/>
    <col min="3073" max="3073" width="40.7109375" customWidth="1"/>
    <col min="3074" max="3074" width="66" customWidth="1"/>
    <col min="3075" max="3078" width="20.7109375" customWidth="1"/>
    <col min="3329" max="3329" width="40.7109375" customWidth="1"/>
    <col min="3330" max="3330" width="66" customWidth="1"/>
    <col min="3331" max="3334" width="20.7109375" customWidth="1"/>
    <col min="3585" max="3585" width="40.7109375" customWidth="1"/>
    <col min="3586" max="3586" width="66" customWidth="1"/>
    <col min="3587" max="3590" width="20.7109375" customWidth="1"/>
    <col min="3841" max="3841" width="40.7109375" customWidth="1"/>
    <col min="3842" max="3842" width="66" customWidth="1"/>
    <col min="3843" max="3846" width="20.7109375" customWidth="1"/>
    <col min="4097" max="4097" width="40.7109375" customWidth="1"/>
    <col min="4098" max="4098" width="66" customWidth="1"/>
    <col min="4099" max="4102" width="20.7109375" customWidth="1"/>
    <col min="4353" max="4353" width="40.7109375" customWidth="1"/>
    <col min="4354" max="4354" width="66" customWidth="1"/>
    <col min="4355" max="4358" width="20.7109375" customWidth="1"/>
    <col min="4609" max="4609" width="40.7109375" customWidth="1"/>
    <col min="4610" max="4610" width="66" customWidth="1"/>
    <col min="4611" max="4614" width="20.7109375" customWidth="1"/>
    <col min="4865" max="4865" width="40.7109375" customWidth="1"/>
    <col min="4866" max="4866" width="66" customWidth="1"/>
    <col min="4867" max="4870" width="20.7109375" customWidth="1"/>
    <col min="5121" max="5121" width="40.7109375" customWidth="1"/>
    <col min="5122" max="5122" width="66" customWidth="1"/>
    <col min="5123" max="5126" width="20.7109375" customWidth="1"/>
    <col min="5377" max="5377" width="40.7109375" customWidth="1"/>
    <col min="5378" max="5378" width="66" customWidth="1"/>
    <col min="5379" max="5382" width="20.7109375" customWidth="1"/>
    <col min="5633" max="5633" width="40.7109375" customWidth="1"/>
    <col min="5634" max="5634" width="66" customWidth="1"/>
    <col min="5635" max="5638" width="20.7109375" customWidth="1"/>
    <col min="5889" max="5889" width="40.7109375" customWidth="1"/>
    <col min="5890" max="5890" width="66" customWidth="1"/>
    <col min="5891" max="5894" width="20.7109375" customWidth="1"/>
    <col min="6145" max="6145" width="40.7109375" customWidth="1"/>
    <col min="6146" max="6146" width="66" customWidth="1"/>
    <col min="6147" max="6150" width="20.7109375" customWidth="1"/>
    <col min="6401" max="6401" width="40.7109375" customWidth="1"/>
    <col min="6402" max="6402" width="66" customWidth="1"/>
    <col min="6403" max="6406" width="20.7109375" customWidth="1"/>
    <col min="6657" max="6657" width="40.7109375" customWidth="1"/>
    <col min="6658" max="6658" width="66" customWidth="1"/>
    <col min="6659" max="6662" width="20.7109375" customWidth="1"/>
    <col min="6913" max="6913" width="40.7109375" customWidth="1"/>
    <col min="6914" max="6914" width="66" customWidth="1"/>
    <col min="6915" max="6918" width="20.7109375" customWidth="1"/>
    <col min="7169" max="7169" width="40.7109375" customWidth="1"/>
    <col min="7170" max="7170" width="66" customWidth="1"/>
    <col min="7171" max="7174" width="20.7109375" customWidth="1"/>
    <col min="7425" max="7425" width="40.7109375" customWidth="1"/>
    <col min="7426" max="7426" width="66" customWidth="1"/>
    <col min="7427" max="7430" width="20.7109375" customWidth="1"/>
    <col min="7681" max="7681" width="40.7109375" customWidth="1"/>
    <col min="7682" max="7682" width="66" customWidth="1"/>
    <col min="7683" max="7686" width="20.7109375" customWidth="1"/>
    <col min="7937" max="7937" width="40.7109375" customWidth="1"/>
    <col min="7938" max="7938" width="66" customWidth="1"/>
    <col min="7939" max="7942" width="20.7109375" customWidth="1"/>
    <col min="8193" max="8193" width="40.7109375" customWidth="1"/>
    <col min="8194" max="8194" width="66" customWidth="1"/>
    <col min="8195" max="8198" width="20.7109375" customWidth="1"/>
    <col min="8449" max="8449" width="40.7109375" customWidth="1"/>
    <col min="8450" max="8450" width="66" customWidth="1"/>
    <col min="8451" max="8454" width="20.7109375" customWidth="1"/>
    <col min="8705" max="8705" width="40.7109375" customWidth="1"/>
    <col min="8706" max="8706" width="66" customWidth="1"/>
    <col min="8707" max="8710" width="20.7109375" customWidth="1"/>
    <col min="8961" max="8961" width="40.7109375" customWidth="1"/>
    <col min="8962" max="8962" width="66" customWidth="1"/>
    <col min="8963" max="8966" width="20.7109375" customWidth="1"/>
    <col min="9217" max="9217" width="40.7109375" customWidth="1"/>
    <col min="9218" max="9218" width="66" customWidth="1"/>
    <col min="9219" max="9222" width="20.7109375" customWidth="1"/>
    <col min="9473" max="9473" width="40.7109375" customWidth="1"/>
    <col min="9474" max="9474" width="66" customWidth="1"/>
    <col min="9475" max="9478" width="20.7109375" customWidth="1"/>
    <col min="9729" max="9729" width="40.7109375" customWidth="1"/>
    <col min="9730" max="9730" width="66" customWidth="1"/>
    <col min="9731" max="9734" width="20.7109375" customWidth="1"/>
    <col min="9985" max="9985" width="40.7109375" customWidth="1"/>
    <col min="9986" max="9986" width="66" customWidth="1"/>
    <col min="9987" max="9990" width="20.7109375" customWidth="1"/>
    <col min="10241" max="10241" width="40.7109375" customWidth="1"/>
    <col min="10242" max="10242" width="66" customWidth="1"/>
    <col min="10243" max="10246" width="20.7109375" customWidth="1"/>
    <col min="10497" max="10497" width="40.7109375" customWidth="1"/>
    <col min="10498" max="10498" width="66" customWidth="1"/>
    <col min="10499" max="10502" width="20.7109375" customWidth="1"/>
    <col min="10753" max="10753" width="40.7109375" customWidth="1"/>
    <col min="10754" max="10754" width="66" customWidth="1"/>
    <col min="10755" max="10758" width="20.7109375" customWidth="1"/>
    <col min="11009" max="11009" width="40.7109375" customWidth="1"/>
    <col min="11010" max="11010" width="66" customWidth="1"/>
    <col min="11011" max="11014" width="20.7109375" customWidth="1"/>
    <col min="11265" max="11265" width="40.7109375" customWidth="1"/>
    <col min="11266" max="11266" width="66" customWidth="1"/>
    <col min="11267" max="11270" width="20.7109375" customWidth="1"/>
    <col min="11521" max="11521" width="40.7109375" customWidth="1"/>
    <col min="11522" max="11522" width="66" customWidth="1"/>
    <col min="11523" max="11526" width="20.7109375" customWidth="1"/>
    <col min="11777" max="11777" width="40.7109375" customWidth="1"/>
    <col min="11778" max="11778" width="66" customWidth="1"/>
    <col min="11779" max="11782" width="20.7109375" customWidth="1"/>
    <col min="12033" max="12033" width="40.7109375" customWidth="1"/>
    <col min="12034" max="12034" width="66" customWidth="1"/>
    <col min="12035" max="12038" width="20.7109375" customWidth="1"/>
    <col min="12289" max="12289" width="40.7109375" customWidth="1"/>
    <col min="12290" max="12290" width="66" customWidth="1"/>
    <col min="12291" max="12294" width="20.7109375" customWidth="1"/>
    <col min="12545" max="12545" width="40.7109375" customWidth="1"/>
    <col min="12546" max="12546" width="66" customWidth="1"/>
    <col min="12547" max="12550" width="20.7109375" customWidth="1"/>
    <col min="12801" max="12801" width="40.7109375" customWidth="1"/>
    <col min="12802" max="12802" width="66" customWidth="1"/>
    <col min="12803" max="12806" width="20.7109375" customWidth="1"/>
    <col min="13057" max="13057" width="40.7109375" customWidth="1"/>
    <col min="13058" max="13058" width="66" customWidth="1"/>
    <col min="13059" max="13062" width="20.7109375" customWidth="1"/>
    <col min="13313" max="13313" width="40.7109375" customWidth="1"/>
    <col min="13314" max="13314" width="66" customWidth="1"/>
    <col min="13315" max="13318" width="20.7109375" customWidth="1"/>
    <col min="13569" max="13569" width="40.7109375" customWidth="1"/>
    <col min="13570" max="13570" width="66" customWidth="1"/>
    <col min="13571" max="13574" width="20.7109375" customWidth="1"/>
    <col min="13825" max="13825" width="40.7109375" customWidth="1"/>
    <col min="13826" max="13826" width="66" customWidth="1"/>
    <col min="13827" max="13830" width="20.7109375" customWidth="1"/>
    <col min="14081" max="14081" width="40.7109375" customWidth="1"/>
    <col min="14082" max="14082" width="66" customWidth="1"/>
    <col min="14083" max="14086" width="20.7109375" customWidth="1"/>
    <col min="14337" max="14337" width="40.7109375" customWidth="1"/>
    <col min="14338" max="14338" width="66" customWidth="1"/>
    <col min="14339" max="14342" width="20.7109375" customWidth="1"/>
    <col min="14593" max="14593" width="40.7109375" customWidth="1"/>
    <col min="14594" max="14594" width="66" customWidth="1"/>
    <col min="14595" max="14598" width="20.7109375" customWidth="1"/>
    <col min="14849" max="14849" width="40.7109375" customWidth="1"/>
    <col min="14850" max="14850" width="66" customWidth="1"/>
    <col min="14851" max="14854" width="20.7109375" customWidth="1"/>
    <col min="15105" max="15105" width="40.7109375" customWidth="1"/>
    <col min="15106" max="15106" width="66" customWidth="1"/>
    <col min="15107" max="15110" width="20.7109375" customWidth="1"/>
    <col min="15361" max="15361" width="40.7109375" customWidth="1"/>
    <col min="15362" max="15362" width="66" customWidth="1"/>
    <col min="15363" max="15366" width="20.7109375" customWidth="1"/>
    <col min="15617" max="15617" width="40.7109375" customWidth="1"/>
    <col min="15618" max="15618" width="66" customWidth="1"/>
    <col min="15619" max="15622" width="20.7109375" customWidth="1"/>
    <col min="15873" max="15873" width="40.7109375" customWidth="1"/>
    <col min="15874" max="15874" width="66" customWidth="1"/>
    <col min="15875" max="15878" width="20.7109375" customWidth="1"/>
    <col min="16129" max="16129" width="40.7109375" customWidth="1"/>
    <col min="16130" max="16130" width="66" customWidth="1"/>
    <col min="16131" max="16134" width="20.7109375" customWidth="1"/>
  </cols>
  <sheetData>
    <row r="1" spans="1:8">
      <c r="A1" s="1"/>
      <c r="B1" s="2"/>
      <c r="C1" s="3"/>
      <c r="D1" s="3"/>
      <c r="E1" s="3"/>
      <c r="F1" s="3"/>
    </row>
    <row r="2" spans="1:8">
      <c r="A2" s="4" t="s">
        <v>0</v>
      </c>
      <c r="B2" s="4"/>
      <c r="C2" s="4"/>
      <c r="D2" s="4"/>
      <c r="E2" s="4"/>
      <c r="F2" s="4"/>
      <c r="G2" s="5"/>
      <c r="H2" s="6"/>
    </row>
    <row r="3" spans="1:8">
      <c r="A3" s="7"/>
      <c r="B3" s="8"/>
      <c r="C3" s="9"/>
      <c r="D3" s="9"/>
      <c r="E3" s="9"/>
      <c r="F3" s="10" t="s">
        <v>1</v>
      </c>
    </row>
    <row r="4" spans="1:8">
      <c r="A4" s="11"/>
      <c r="B4" s="12" t="s">
        <v>2</v>
      </c>
      <c r="C4" s="13" t="s">
        <v>3</v>
      </c>
      <c r="D4" s="13" t="s">
        <v>4</v>
      </c>
      <c r="E4" s="13" t="s">
        <v>5</v>
      </c>
      <c r="F4" s="14" t="s">
        <v>6</v>
      </c>
    </row>
    <row r="5" spans="1:8" ht="12.75" customHeight="1">
      <c r="A5" s="15" t="s">
        <v>7</v>
      </c>
      <c r="B5" s="16"/>
      <c r="C5" s="17" t="s">
        <v>8</v>
      </c>
      <c r="D5" s="17" t="s">
        <v>9</v>
      </c>
      <c r="E5" s="17" t="s">
        <v>10</v>
      </c>
      <c r="F5" s="17" t="s">
        <v>11</v>
      </c>
    </row>
    <row r="6" spans="1:8" ht="20.25" customHeight="1">
      <c r="A6" s="18"/>
      <c r="B6" s="19"/>
      <c r="C6" s="20"/>
      <c r="D6" s="20"/>
      <c r="E6" s="20"/>
      <c r="F6" s="20"/>
    </row>
    <row r="7" spans="1:8" ht="26.1" customHeight="1">
      <c r="A7" s="21" t="s">
        <v>12</v>
      </c>
      <c r="B7" s="22" t="s">
        <v>13</v>
      </c>
      <c r="C7" s="23">
        <v>5989.8</v>
      </c>
      <c r="D7" s="23">
        <v>7113.3</v>
      </c>
      <c r="E7" s="23">
        <v>7734.7</v>
      </c>
      <c r="F7" s="23">
        <v>8518</v>
      </c>
    </row>
    <row r="8" spans="1:8" ht="26.1" customHeight="1">
      <c r="A8" s="24" t="s">
        <v>14</v>
      </c>
      <c r="B8" s="25" t="s">
        <v>15</v>
      </c>
      <c r="C8" s="26">
        <v>2574.1</v>
      </c>
      <c r="D8" s="26">
        <v>3592.3</v>
      </c>
      <c r="E8" s="26">
        <v>3926.5</v>
      </c>
      <c r="F8" s="26">
        <v>4660.7</v>
      </c>
    </row>
    <row r="9" spans="1:8" ht="26.1" customHeight="1">
      <c r="A9" s="27" t="s">
        <v>16</v>
      </c>
      <c r="B9" s="28" t="s">
        <v>17</v>
      </c>
      <c r="C9" s="29">
        <v>964.2</v>
      </c>
      <c r="D9" s="29">
        <v>1140.7</v>
      </c>
      <c r="E9" s="29">
        <v>1399.3</v>
      </c>
      <c r="F9" s="29">
        <v>1406.3</v>
      </c>
    </row>
    <row r="10" spans="1:8" ht="26.1" customHeight="1">
      <c r="A10" s="27" t="s">
        <v>18</v>
      </c>
      <c r="B10" s="28" t="s">
        <v>19</v>
      </c>
      <c r="C10" s="29">
        <v>1558.7</v>
      </c>
      <c r="D10" s="29">
        <v>2357.9</v>
      </c>
      <c r="E10" s="29">
        <v>2499.4</v>
      </c>
      <c r="F10" s="29">
        <v>3146.1</v>
      </c>
    </row>
    <row r="11" spans="1:8" ht="26.1" customHeight="1">
      <c r="A11" s="27" t="s">
        <v>20</v>
      </c>
      <c r="B11" s="30" t="s">
        <v>21</v>
      </c>
      <c r="C11" s="29">
        <v>23.4</v>
      </c>
      <c r="D11" s="29">
        <v>45</v>
      </c>
      <c r="E11" s="29">
        <v>11.8</v>
      </c>
      <c r="F11" s="29">
        <v>45.8</v>
      </c>
    </row>
    <row r="12" spans="1:8" ht="26.1" customHeight="1">
      <c r="A12" s="24" t="s">
        <v>22</v>
      </c>
      <c r="B12" s="25" t="s">
        <v>23</v>
      </c>
      <c r="C12" s="26">
        <v>286.7</v>
      </c>
      <c r="D12" s="26">
        <v>183</v>
      </c>
      <c r="E12" s="26">
        <v>284.3</v>
      </c>
      <c r="F12" s="26">
        <v>338.5</v>
      </c>
    </row>
    <row r="13" spans="1:8" ht="26.1" customHeight="1">
      <c r="A13" s="27" t="s">
        <v>24</v>
      </c>
      <c r="B13" s="30" t="s">
        <v>25</v>
      </c>
      <c r="C13" s="29">
        <v>34.4</v>
      </c>
      <c r="D13" s="31">
        <v>37.5</v>
      </c>
      <c r="E13" s="31">
        <v>63.8</v>
      </c>
      <c r="F13" s="31">
        <v>57.9</v>
      </c>
    </row>
    <row r="14" spans="1:8" ht="26.1" customHeight="1">
      <c r="A14" s="27" t="s">
        <v>26</v>
      </c>
      <c r="B14" s="28" t="s">
        <v>27</v>
      </c>
      <c r="C14" s="29">
        <v>19.600000000000001</v>
      </c>
      <c r="D14" s="31">
        <v>2.9</v>
      </c>
      <c r="E14" s="31">
        <v>5.9</v>
      </c>
      <c r="F14" s="31">
        <v>4.2</v>
      </c>
    </row>
    <row r="15" spans="1:8" ht="26.1" customHeight="1">
      <c r="A15" s="27" t="s">
        <v>28</v>
      </c>
      <c r="B15" s="28" t="s">
        <v>29</v>
      </c>
      <c r="C15" s="29">
        <v>7.6</v>
      </c>
      <c r="D15" s="29">
        <v>4.5999999999999996</v>
      </c>
      <c r="E15" s="29">
        <v>4.3</v>
      </c>
      <c r="F15" s="29">
        <v>15.7</v>
      </c>
    </row>
    <row r="16" spans="1:8" ht="26.1" customHeight="1">
      <c r="A16" s="27" t="s">
        <v>30</v>
      </c>
      <c r="B16" s="28" t="s">
        <v>31</v>
      </c>
      <c r="C16" s="29">
        <v>2.06</v>
      </c>
      <c r="D16" s="29">
        <v>5.04</v>
      </c>
      <c r="E16" s="29">
        <f>9-C16-D16</f>
        <v>1.8999999999999995</v>
      </c>
      <c r="F16" s="29">
        <v>2.6</v>
      </c>
    </row>
    <row r="17" spans="1:6" ht="26.1" customHeight="1">
      <c r="A17" s="27" t="s">
        <v>32</v>
      </c>
      <c r="B17" s="30" t="s">
        <v>33</v>
      </c>
      <c r="C17" s="29">
        <v>0.1</v>
      </c>
      <c r="D17" s="29">
        <v>0.6</v>
      </c>
      <c r="E17" s="29">
        <f>0.9-C17-D17</f>
        <v>0.20000000000000007</v>
      </c>
      <c r="F17" s="29">
        <v>0.2</v>
      </c>
    </row>
    <row r="18" spans="1:6" ht="26.1" customHeight="1">
      <c r="A18" s="27" t="s">
        <v>34</v>
      </c>
      <c r="B18" s="28" t="s">
        <v>35</v>
      </c>
      <c r="C18" s="29">
        <v>5.3</v>
      </c>
      <c r="D18" s="29">
        <v>8.3000000000000007</v>
      </c>
      <c r="E18" s="29">
        <v>5</v>
      </c>
      <c r="F18" s="29">
        <v>15.8</v>
      </c>
    </row>
    <row r="19" spans="1:6" ht="26.1" customHeight="1">
      <c r="A19" s="27" t="s">
        <v>36</v>
      </c>
      <c r="B19" s="28" t="s">
        <v>37</v>
      </c>
      <c r="C19" s="29">
        <v>0.6</v>
      </c>
      <c r="D19" s="29">
        <v>1.2</v>
      </c>
      <c r="E19" s="29">
        <v>1.7</v>
      </c>
      <c r="F19" s="29">
        <v>0.4</v>
      </c>
    </row>
    <row r="20" spans="1:6" ht="26.1" customHeight="1">
      <c r="A20" s="24" t="s">
        <v>38</v>
      </c>
      <c r="B20" s="25" t="s">
        <v>39</v>
      </c>
      <c r="C20" s="26">
        <v>383.3</v>
      </c>
      <c r="D20" s="26">
        <v>496.9</v>
      </c>
      <c r="E20" s="26">
        <v>445.2</v>
      </c>
      <c r="F20" s="26">
        <v>508.2</v>
      </c>
    </row>
    <row r="21" spans="1:6" ht="26.1" customHeight="1">
      <c r="A21" s="27" t="s">
        <v>40</v>
      </c>
      <c r="B21" s="28" t="s">
        <v>41</v>
      </c>
      <c r="C21" s="29">
        <v>9.6999999999999993</v>
      </c>
      <c r="D21" s="31">
        <v>28.7</v>
      </c>
      <c r="E21" s="31">
        <v>13.6</v>
      </c>
      <c r="F21" s="31">
        <v>22.8</v>
      </c>
    </row>
    <row r="22" spans="1:6" ht="26.1" customHeight="1">
      <c r="A22" s="27" t="s">
        <v>42</v>
      </c>
      <c r="B22" s="28" t="s">
        <v>43</v>
      </c>
      <c r="C22" s="29">
        <v>0.5</v>
      </c>
      <c r="D22" s="31">
        <v>1.7</v>
      </c>
      <c r="E22" s="31">
        <v>2.6</v>
      </c>
      <c r="F22" s="31">
        <v>0.8</v>
      </c>
    </row>
    <row r="23" spans="1:6" ht="26.1" customHeight="1">
      <c r="A23" s="27" t="s">
        <v>44</v>
      </c>
      <c r="B23" s="28" t="s">
        <v>45</v>
      </c>
      <c r="C23" s="29">
        <v>20.399999999999999</v>
      </c>
      <c r="D23" s="31">
        <v>23.2</v>
      </c>
      <c r="E23" s="31">
        <v>3</v>
      </c>
      <c r="F23" s="31">
        <v>6.3</v>
      </c>
    </row>
    <row r="24" spans="1:6" ht="26.1" customHeight="1">
      <c r="A24" s="27" t="s">
        <v>46</v>
      </c>
      <c r="B24" s="28" t="s">
        <v>47</v>
      </c>
      <c r="C24" s="29">
        <v>25.3</v>
      </c>
      <c r="D24" s="31">
        <v>27.6</v>
      </c>
      <c r="E24" s="31">
        <v>18.8</v>
      </c>
      <c r="F24" s="31">
        <v>21</v>
      </c>
    </row>
    <row r="25" spans="1:6" ht="26.1" customHeight="1">
      <c r="A25" s="27" t="s">
        <v>48</v>
      </c>
      <c r="B25" s="30" t="s">
        <v>49</v>
      </c>
      <c r="C25" s="29">
        <v>87.4</v>
      </c>
      <c r="D25" s="31">
        <v>130.69999999999999</v>
      </c>
      <c r="E25" s="31">
        <v>51.8</v>
      </c>
      <c r="F25" s="31">
        <v>101.1</v>
      </c>
    </row>
    <row r="26" spans="1:6" ht="26.1" customHeight="1">
      <c r="A26" s="24" t="s">
        <v>50</v>
      </c>
      <c r="B26" s="25" t="s">
        <v>51</v>
      </c>
      <c r="C26" s="26">
        <v>2504.9</v>
      </c>
      <c r="D26" s="26">
        <v>2708.2</v>
      </c>
      <c r="E26" s="26">
        <v>2888.3</v>
      </c>
      <c r="F26" s="26">
        <v>2830.1</v>
      </c>
    </row>
    <row r="27" spans="1:6" ht="26.1" customHeight="1">
      <c r="A27" s="27" t="s">
        <v>52</v>
      </c>
      <c r="B27" s="28" t="s">
        <v>53</v>
      </c>
      <c r="C27" s="29">
        <v>50.8</v>
      </c>
      <c r="D27" s="29">
        <v>28.8</v>
      </c>
      <c r="E27" s="29">
        <v>44.6</v>
      </c>
      <c r="F27" s="29">
        <v>37.6</v>
      </c>
    </row>
    <row r="28" spans="1:6" ht="26.1" customHeight="1">
      <c r="A28" s="27" t="s">
        <v>54</v>
      </c>
      <c r="B28" s="28" t="s">
        <v>55</v>
      </c>
      <c r="C28" s="29">
        <v>11.3</v>
      </c>
      <c r="D28" s="29">
        <v>47.2</v>
      </c>
      <c r="E28" s="29">
        <v>54.2</v>
      </c>
      <c r="F28" s="29">
        <v>74.8</v>
      </c>
    </row>
    <row r="29" spans="1:6" ht="26.1" customHeight="1">
      <c r="A29" s="27" t="s">
        <v>56</v>
      </c>
      <c r="B29" s="28" t="s">
        <v>57</v>
      </c>
      <c r="C29" s="29">
        <v>2.5</v>
      </c>
      <c r="D29" s="29">
        <v>0.8</v>
      </c>
      <c r="E29" s="29">
        <v>1.3</v>
      </c>
      <c r="F29" s="29">
        <v>3</v>
      </c>
    </row>
    <row r="30" spans="1:6" ht="26.1" customHeight="1">
      <c r="A30" s="27" t="s">
        <v>58</v>
      </c>
      <c r="B30" s="28" t="s">
        <v>59</v>
      </c>
      <c r="C30" s="29">
        <v>179.1</v>
      </c>
      <c r="D30" s="29">
        <v>104.1</v>
      </c>
      <c r="E30" s="29">
        <v>319</v>
      </c>
      <c r="F30" s="29">
        <v>89.3</v>
      </c>
    </row>
    <row r="31" spans="1:6" ht="26.1" customHeight="1">
      <c r="A31" s="27" t="s">
        <v>60</v>
      </c>
      <c r="B31" s="28" t="s">
        <v>61</v>
      </c>
      <c r="C31" s="29">
        <v>94.7</v>
      </c>
      <c r="D31" s="29">
        <v>42.8</v>
      </c>
      <c r="E31" s="29">
        <v>55.2</v>
      </c>
      <c r="F31" s="29">
        <v>191</v>
      </c>
    </row>
    <row r="32" spans="1:6" ht="26.1" customHeight="1">
      <c r="A32" s="27" t="s">
        <v>62</v>
      </c>
      <c r="B32" s="28" t="s">
        <v>63</v>
      </c>
      <c r="C32" s="29">
        <v>27.8</v>
      </c>
      <c r="D32" s="29">
        <v>46</v>
      </c>
      <c r="E32" s="29">
        <v>43.5</v>
      </c>
      <c r="F32" s="29">
        <v>27.5</v>
      </c>
    </row>
    <row r="33" spans="1:6" ht="26.1" customHeight="1">
      <c r="A33" s="27" t="s">
        <v>64</v>
      </c>
      <c r="B33" s="28" t="s">
        <v>65</v>
      </c>
      <c r="C33" s="29">
        <v>157.5</v>
      </c>
      <c r="D33" s="29">
        <v>172</v>
      </c>
      <c r="E33" s="29">
        <v>209.8</v>
      </c>
      <c r="F33" s="29">
        <v>198.1</v>
      </c>
    </row>
    <row r="34" spans="1:6" ht="26.1" customHeight="1">
      <c r="A34" s="27" t="s">
        <v>66</v>
      </c>
      <c r="B34" s="28" t="s">
        <v>67</v>
      </c>
      <c r="C34" s="29">
        <v>89.8</v>
      </c>
      <c r="D34" s="29">
        <v>152.5</v>
      </c>
      <c r="E34" s="29">
        <v>90.5</v>
      </c>
      <c r="F34" s="29">
        <v>124.2</v>
      </c>
    </row>
    <row r="35" spans="1:6" ht="26.1" customHeight="1">
      <c r="A35" s="27" t="s">
        <v>68</v>
      </c>
      <c r="B35" s="28" t="s">
        <v>69</v>
      </c>
      <c r="C35" s="29">
        <v>115.8</v>
      </c>
      <c r="D35" s="29">
        <v>106.7</v>
      </c>
      <c r="E35" s="29">
        <v>103.4</v>
      </c>
      <c r="F35" s="29">
        <v>105.1</v>
      </c>
    </row>
    <row r="36" spans="1:6" ht="26.1" customHeight="1">
      <c r="A36" s="27" t="s">
        <v>70</v>
      </c>
      <c r="B36" s="28" t="s">
        <v>71</v>
      </c>
      <c r="C36" s="29">
        <v>77.7</v>
      </c>
      <c r="D36" s="29">
        <v>79.599999999999994</v>
      </c>
      <c r="E36" s="29">
        <v>98</v>
      </c>
      <c r="F36" s="29">
        <v>241</v>
      </c>
    </row>
    <row r="37" spans="1:6" ht="26.1" customHeight="1">
      <c r="A37" s="32" t="s">
        <v>72</v>
      </c>
      <c r="B37" s="33" t="s">
        <v>73</v>
      </c>
      <c r="C37" s="34">
        <v>240.8</v>
      </c>
      <c r="D37" s="34">
        <v>132.9</v>
      </c>
      <c r="E37" s="34">
        <v>190.4</v>
      </c>
      <c r="F37" s="34">
        <v>180.5</v>
      </c>
    </row>
    <row r="38" spans="1:6" ht="26.1" customHeight="1">
      <c r="A38" s="35"/>
      <c r="B38" s="36"/>
      <c r="C38" s="37"/>
      <c r="D38" s="37"/>
      <c r="E38" s="37"/>
      <c r="F38" s="37"/>
    </row>
    <row r="39" spans="1:6" ht="26.1" customHeight="1">
      <c r="A39" s="38" t="s">
        <v>74</v>
      </c>
      <c r="B39" s="36" t="s">
        <v>75</v>
      </c>
      <c r="C39" s="39"/>
      <c r="D39" s="39"/>
      <c r="E39" s="39"/>
      <c r="F39" s="39"/>
    </row>
    <row r="40" spans="1:6" ht="26.1" customHeight="1">
      <c r="A40" s="38" t="s">
        <v>76</v>
      </c>
      <c r="B40" s="36" t="s">
        <v>77</v>
      </c>
      <c r="C40" s="40"/>
      <c r="D40" s="40"/>
      <c r="E40" s="40"/>
      <c r="F40" s="40"/>
    </row>
    <row r="41" spans="1:6" ht="26.1" customHeight="1">
      <c r="A41" s="41" t="s">
        <v>78</v>
      </c>
      <c r="B41" s="36" t="s">
        <v>79</v>
      </c>
      <c r="C41" s="42"/>
      <c r="D41" s="42"/>
      <c r="E41" s="42"/>
      <c r="F41" s="42"/>
    </row>
    <row r="42" spans="1:6">
      <c r="A42" s="43"/>
      <c r="B42" s="44"/>
      <c r="C42" s="45"/>
      <c r="D42" s="43"/>
      <c r="E42" s="43"/>
      <c r="F42" s="43"/>
    </row>
    <row r="43" spans="1:6">
      <c r="A43" s="46"/>
      <c r="B43" s="46"/>
      <c r="C43" s="47"/>
      <c r="D43" s="46"/>
      <c r="E43" s="46"/>
      <c r="F43" s="46"/>
    </row>
  </sheetData>
  <mergeCells count="7">
    <mergeCell ref="A2:F2"/>
    <mergeCell ref="B4:B6"/>
    <mergeCell ref="A5:A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7NQWTN4WQ7WA-971242747-512</_dlc_DocId>
    <_dlc_DocIdUrl xmlns="806035d9-ad3b-44db-92a1-1ed4b9daec3e">
      <Url>http://cbe-test-spsql:4050/_layouts/15/DocIdRedir.aspx?ID=7NQWTN4WQ7WA-971242747-512</Url>
      <Description>7NQWTN4WQ7WA-971242747-512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9703C6-A0D2-4D12-AD6B-CA7A72366717}"/>
</file>

<file path=customXml/itemProps2.xml><?xml version="1.0" encoding="utf-8"?>
<ds:datastoreItem xmlns:ds="http://schemas.openxmlformats.org/officeDocument/2006/customXml" ds:itemID="{4A53E692-D0B0-4E8E-BD8F-45673D0C2EB2}"/>
</file>

<file path=customXml/itemProps3.xml><?xml version="1.0" encoding="utf-8"?>
<ds:datastoreItem xmlns:ds="http://schemas.openxmlformats.org/officeDocument/2006/customXml" ds:itemID="{FB4D399B-4DD4-4E13-86B9-FDE54667AE95}"/>
</file>

<file path=customXml/itemProps4.xml><?xml version="1.0" encoding="utf-8"?>
<ds:datastoreItem xmlns:ds="http://schemas.openxmlformats.org/officeDocument/2006/customXml" ds:itemID="{4313455E-80F7-455E-A907-CF317B5242EE}"/>
</file>

<file path=customXml/itemProps5.xml><?xml version="1.0" encoding="utf-8"?>
<ds:datastoreItem xmlns:ds="http://schemas.openxmlformats.org/officeDocument/2006/customXml" ds:itemID="{ADD7741A-B36E-46D2-A3D3-6981E678D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 Quarter2007-2008</dc:title>
  <dc:creator/>
  <cp:lastModifiedBy/>
  <dcterms:created xsi:type="dcterms:W3CDTF">2006-09-16T00:00:00Z</dcterms:created>
  <dcterms:modified xsi:type="dcterms:W3CDTF">2014-09-05T10:41:13Z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51200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05187afb-05f5-4f45-b66b-eaea775e7198</vt:lpwstr>
  </property>
</Properties>
</file>