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CBE\"/>
    </mc:Choice>
  </mc:AlternateContent>
  <xr:revisionPtr revIDLastSave="0" documentId="13_ncr:1_{2E59FA52-F79F-475C-93F3-EBE7C9C7196C}" xr6:coauthVersionLast="36" xr6:coauthVersionMax="36" xr10:uidLastSave="{00000000-0000-0000-0000-000000000000}"/>
  <bookViews>
    <workbookView xWindow="0" yWindow="0" windowWidth="24000" windowHeight="8925" xr2:uid="{3D5E1464-2D16-4A48-9F41-58FF313CA9ED}"/>
  </bookViews>
  <sheets>
    <sheet name="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<sst xmlns="http://schemas.openxmlformats.org/spreadsheetml/2006/main" count="129" uniqueCount="59">
  <si>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</si>
  <si>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</si>
  <si>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</si>
  <si>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</si>
  <si>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Transactions via RTGS*</t>
  </si>
  <si>
    <t>أولاً: العمليات التى تم تسويتها من خلال نظام التسوية اللحظية (RTGS)*</t>
  </si>
  <si>
    <t xml:space="preserve">   1- Automated Clearing House (ACH)</t>
  </si>
  <si>
    <t>1- غرفة المقاصة الإلكترونية</t>
  </si>
  <si>
    <t>In EGP</t>
  </si>
  <si>
    <t>بالجنيه المصري</t>
  </si>
  <si>
    <t>Number of transactions (thousand)</t>
  </si>
  <si>
    <t>عدد العمليات (بالألف)</t>
  </si>
  <si>
    <t>Value of transactions (LE bn)</t>
  </si>
  <si>
    <t>قيمة العمليات (بالمليار جنيه)</t>
  </si>
  <si>
    <t>In US Dollar**</t>
  </si>
  <si>
    <t>بالدولار الأمريكى**</t>
  </si>
  <si>
    <t>Number of transactions (in unit)</t>
  </si>
  <si>
    <t>عدد العمليات (بالوحدة)</t>
  </si>
  <si>
    <t>Value of transactions (US$ mn)</t>
  </si>
  <si>
    <t>قيمة العمليات (بالمليون دولار)</t>
  </si>
  <si>
    <t>In Euro**</t>
  </si>
  <si>
    <t>باليورو **</t>
  </si>
  <si>
    <t>Value of transactions (EUR mn)</t>
  </si>
  <si>
    <t>قيمة العمليات (بالمليون يورو)</t>
  </si>
  <si>
    <t xml:space="preserve">   2- Other Transactions via RTGS***</t>
  </si>
  <si>
    <t>2- العمليات الأخرى التى تمت من خلال نظام (RTGS)***</t>
  </si>
  <si>
    <t>Foreign Currency Transfers (Dollar Interbank Transactions) via the Fin-Copy System****</t>
  </si>
  <si>
    <t>ثانياً: التحويلات بالعملة الأجنبية (عمليات الانتربنك الدولارى) بنظام Fin-Copy****</t>
  </si>
  <si>
    <t xml:space="preserve">   Number of transactions (in unit)</t>
  </si>
  <si>
    <t xml:space="preserve">   Value of  transactions (US$ mn)</t>
  </si>
  <si>
    <t>قيمة العمليات ( بالمليون دولار )</t>
  </si>
  <si>
    <t xml:space="preserve">*  The RTGS was launched on 15/3/2009. </t>
  </si>
  <si>
    <t>*   تم العمل بنظام التسوية اللحظية (RTGS) فى 3/15/ 2009.</t>
  </si>
  <si>
    <t>** The system of settling the packages of payment orders of the Cheque Clearing House (CCH) in dollar and euro was launched as of 15/6/2021.</t>
  </si>
  <si>
    <t>** تم إطلاق تسوية حزم أوامر الدفع الخاصة بغرفة مقاصة الشيكات بعملتي الدولار واليورو بداية من 2021/6/15.</t>
  </si>
  <si>
    <t>*** Including transfers of banks and customers, operations of Treasury bills and bonds, operations of Misr for Central Clearing and National Switch, corridor operations and deposits for monetary policy purposes.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</si>
  <si>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</si>
  <si>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This service was introduced on 19/9/2004.</t>
  </si>
  <si>
    <t>****  بدأ العمل بهذه الخدمة اعتباراً من 2004/9/19.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</si>
  <si>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</si>
  <si>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</si>
  <si>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</si>
  <si>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</si>
  <si>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</si>
  <si>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</si>
  <si>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</si>
  <si>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</si>
  <si>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</si>
  <si>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</si>
  <si>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</si>
  <si>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</si>
  <si>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</si>
  <si>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</si>
  <si>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</si>
  <si>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</si>
  <si>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</si>
  <si>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-</t>
  </si>
  <si>
    <t>2021/2022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</si>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</sst>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color theme="0"/>
      <name val="Calibri Light"/>
      <family val="1"/>
      <scheme val="major"/>
    </font>
    <font>
      <b/>
      <u/>
      <sz val="13"/>
      <color theme="4" tint="-0.499984740745262"/>
      <name val="Calibri Light"/>
      <family val="1"/>
      <scheme val="major"/>
    </font>
    <font>
      <u/>
      <sz val="12"/>
      <color indexed="61"/>
      <name val="Arial"/>
      <family val="2"/>
    </font>
    <font>
      <b/>
      <sz val="13"/>
      <color rgb="FF345C8C"/>
      <name val="Calibri Light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libri Light"/>
      <family val="1"/>
      <scheme val="major"/>
    </font>
    <font>
      <sz val="12"/>
      <name val="Arial"/>
      <family val="2"/>
    </font>
    <font>
      <sz val="10"/>
      <name val="Calibri Light"/>
      <family val="1"/>
      <scheme val="major"/>
    </font>
    <font>
      <sz val="16"/>
      <name val="Calibri"/>
      <family val="1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Arial"/>
      <family val="2"/>
    </font>
    <font>
      <vertAlign val="subscript"/>
      <sz val="10"/>
      <name val="Calibri Light"/>
      <family val="1"/>
      <scheme val="major"/>
    </font>
    <font>
      <b/>
      <u/>
      <sz val="12"/>
      <color rgb="FF993366"/>
      <name val="Arial"/>
      <family val="2"/>
    </font>
    <font>
      <b/>
      <sz val="12"/>
      <color theme="0"/>
      <name val="Calibri Light"/>
      <family val="1"/>
      <scheme val="major"/>
    </font>
    <font>
      <sz val="12"/>
      <name val="Calibri Light"/>
      <family val="1"/>
      <scheme val="major"/>
    </font>
    <font>
      <b/>
      <u/>
      <sz val="12"/>
      <color rgb="FF993366"/>
      <name val="Calibri Light"/>
      <family val="1"/>
      <scheme val="major"/>
    </font>
    <font>
      <sz val="12"/>
      <color rgb="FF993366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left" vertical="center" readingOrder="1"/>
    </xf>
    <xf numFmtId="0" fontId="3" fillId="0" borderId="3" xfId="2" applyFont="1" applyFill="1" applyBorder="1" applyAlignment="1">
      <alignment horizontal="right" vertical="center" readingOrder="2"/>
    </xf>
    <xf numFmtId="0" fontId="4" fillId="0" borderId="3" xfId="2" applyFont="1" applyBorder="1" applyAlignment="1">
      <alignment horizontal="left" vertical="center"/>
    </xf>
    <xf numFmtId="0" fontId="4" fillId="0" borderId="3" xfId="2" applyFont="1" applyBorder="1" applyAlignment="1">
      <alignment horizontal="right" vertical="center" readingOrder="2"/>
    </xf>
    <xf numFmtId="0" fontId="5" fillId="0" borderId="3" xfId="2" quotePrefix="1" applyFont="1" applyFill="1" applyBorder="1" applyAlignment="1">
      <alignment horizontal="left" vertical="center" readingOrder="1"/>
    </xf>
    <xf numFmtId="0" fontId="5" fillId="0" borderId="3" xfId="2" quotePrefix="1" applyFont="1" applyFill="1" applyBorder="1" applyAlignment="1">
      <alignment horizontal="right" vertical="center" readingOrder="2"/>
    </xf>
    <xf numFmtId="0" fontId="6" fillId="0" borderId="3" xfId="2" applyFont="1" applyBorder="1" applyAlignment="1">
      <alignment horizontal="left" vertical="center" indent="1"/>
    </xf>
    <xf numFmtId="0" fontId="6" fillId="0" borderId="3" xfId="2" applyFont="1" applyBorder="1" applyAlignment="1">
      <alignment horizontal="right" vertical="center" readingOrder="2"/>
    </xf>
    <xf numFmtId="0" fontId="7" fillId="0" borderId="3" xfId="2" quotePrefix="1" applyFont="1" applyFill="1" applyBorder="1" applyAlignment="1">
      <alignment horizontal="left" vertical="center" indent="1" readingOrder="1"/>
    </xf>
    <xf numFmtId="0" fontId="7" fillId="0" borderId="3" xfId="2" quotePrefix="1" applyFont="1" applyFill="1" applyBorder="1" applyAlignment="1">
      <alignment horizontal="right" vertical="center" readingOrder="2"/>
    </xf>
    <xf numFmtId="0" fontId="8" fillId="0" borderId="3" xfId="2" applyFont="1" applyBorder="1" applyAlignment="1">
      <alignment horizontal="left" vertical="center" indent="2" readingOrder="2"/>
    </xf>
    <xf numFmtId="0" fontId="8" fillId="0" borderId="3" xfId="2" applyFont="1" applyBorder="1" applyAlignment="1">
      <alignment horizontal="right" vertical="center" readingOrder="2"/>
    </xf>
    <xf numFmtId="0" fontId="3" fillId="0" borderId="3" xfId="2" applyFont="1" applyFill="1" applyBorder="1" applyAlignment="1">
      <alignment horizontal="left" vertical="center" wrapText="1" readingOrder="1"/>
    </xf>
    <xf numFmtId="0" fontId="3" fillId="0" borderId="3" xfId="2" applyFont="1" applyFill="1" applyBorder="1" applyAlignment="1">
      <alignment horizontal="right" vertical="center" wrapText="1" readingOrder="2"/>
    </xf>
    <xf numFmtId="0" fontId="9" fillId="0" borderId="4" xfId="2" applyFont="1" applyFill="1" applyBorder="1" applyAlignment="1">
      <alignment vertical="center"/>
    </xf>
    <xf numFmtId="0" fontId="9" fillId="0" borderId="4" xfId="2" applyFont="1" applyFill="1" applyBorder="1" applyAlignment="1">
      <alignment horizontal="right" vertical="center" readingOrder="2"/>
    </xf>
    <xf numFmtId="0" fontId="9" fillId="0" borderId="0" xfId="2" applyFont="1" applyFill="1" applyBorder="1" applyAlignment="1">
      <alignment vertical="center" wrapText="1"/>
    </xf>
    <xf numFmtId="0" fontId="9" fillId="0" borderId="0" xfId="2" applyFont="1" applyFill="1" applyBorder="1" applyAlignment="1">
      <alignment horizontal="right" vertical="center" wrapText="1" readingOrder="2"/>
    </xf>
    <xf numFmtId="0" fontId="9" fillId="0" borderId="0" xfId="2" applyFont="1" applyFill="1" applyBorder="1" applyAlignment="1">
      <alignment vertical="center"/>
    </xf>
    <xf numFmtId="0" fontId="9" fillId="0" borderId="0" xfId="2" applyFont="1" applyFill="1" applyBorder="1" applyAlignment="1">
      <alignment horizontal="right" vertical="center" readingOrder="2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" fillId="0" borderId="0" xfId="0" applyFont="1"/>
    <xf numFmtId="0" fontId="1" fillId="0" borderId="0" xfId="1"/>
    <xf numFmtId="0" fontId="14" fillId="0" borderId="4" xfId="2" applyFont="1" applyFill="1" applyBorder="1" applyAlignment="1">
      <alignment vertical="center" readingOrder="2"/>
    </xf>
    <xf numFmtId="0" fontId="9" fillId="0" borderId="0" xfId="0" applyFont="1"/>
    <xf numFmtId="0" fontId="9" fillId="0" borderId="0" xfId="2" applyFont="1" applyFill="1" applyBorder="1" applyAlignment="1">
      <alignment vertical="center" readingOrder="2"/>
    </xf>
    <xf numFmtId="0" fontId="14" fillId="0" borderId="0" xfId="2" applyFont="1" applyFill="1" applyBorder="1" applyAlignment="1">
      <alignment vertical="center" readingOrder="2"/>
    </xf>
    <xf numFmtId="0" fontId="10" fillId="0" borderId="0" xfId="2" applyFont="1" applyAlignment="1">
      <alignment horizontal="left" vertical="center"/>
    </xf>
    <xf numFmtId="0" fontId="11" fillId="0" borderId="0" xfId="0" quotePrefix="1" applyFont="1" applyAlignment="1">
      <alignment horizontal="left" readingOrder="1"/>
    </xf>
    <xf numFmtId="0" fontId="12" fillId="0" borderId="0" xfId="0" applyFont="1" applyAlignment="1">
      <alignment readingOrder="1"/>
    </xf>
    <xf numFmtId="1" fontId="15" fillId="0" borderId="3" xfId="0" applyNumberFormat="1" applyFont="1" applyFill="1" applyBorder="1" applyAlignment="1">
      <alignment horizontal="center" readingOrder="1"/>
    </xf>
    <xf numFmtId="164" fontId="1" fillId="0" borderId="3" xfId="0" applyNumberFormat="1" applyFont="1" applyFill="1" applyBorder="1"/>
    <xf numFmtId="1" fontId="13" fillId="0" borderId="3" xfId="0" applyNumberFormat="1" applyFont="1" applyFill="1" applyBorder="1" applyAlignment="1">
      <alignment horizontal="center" readingOrder="1"/>
    </xf>
    <xf numFmtId="1" fontId="17" fillId="0" borderId="3" xfId="0" applyNumberFormat="1" applyFont="1" applyFill="1" applyBorder="1" applyAlignment="1">
      <alignment horizontal="center" readingOrder="1"/>
    </xf>
    <xf numFmtId="1" fontId="17" fillId="0" borderId="3" xfId="0" applyNumberFormat="1" applyFont="1" applyBorder="1" applyAlignment="1">
      <alignment horizontal="center" vertical="center" readingOrder="1"/>
    </xf>
    <xf numFmtId="1" fontId="18" fillId="0" borderId="3" xfId="0" applyNumberFormat="1" applyFont="1" applyFill="1" applyBorder="1" applyAlignment="1">
      <alignment horizontal="center" readingOrder="1"/>
    </xf>
    <xf numFmtId="1" fontId="19" fillId="0" borderId="3" xfId="0" applyNumberFormat="1" applyFont="1" applyFill="1" applyBorder="1" applyAlignment="1">
      <alignment horizontal="center" readingOrder="1"/>
    </xf>
    <xf numFmtId="1" fontId="17" fillId="0" borderId="5" xfId="0" applyNumberFormat="1" applyFont="1" applyFill="1" applyBorder="1" applyAlignment="1">
      <alignment horizontal="center" readingOrder="1"/>
    </xf>
    <xf numFmtId="164" fontId="11" fillId="0" borderId="0" xfId="0" applyNumberFormat="1" applyFont="1" applyBorder="1" applyAlignment="1">
      <alignment vertical="center" readingOrder="2"/>
    </xf>
    <xf numFmtId="0" fontId="16" fillId="2" borderId="6" xfId="0" applyFont="1" applyFill="1" applyBorder="1" applyAlignment="1">
      <alignment horizontal="center" vertical="center" readingOrder="1"/>
    </xf>
    <xf numFmtId="0" fontId="16" fillId="2" borderId="5" xfId="0" applyFont="1" applyFill="1" applyBorder="1" applyAlignment="1">
      <alignment horizontal="center" vertical="center" readingOrder="1"/>
    </xf>
  </cellXfs>
  <cellStyles count="3">
    <cellStyle name="Normal" xfId="0" builtinId="0"/>
    <cellStyle name="Normal 27 2" xfId="1" xr:uid="{6C422336-7223-4A95-94B3-8C307C5279E6}"/>
    <cellStyle name="Normal_Table Rafik To Mohmoud_1-10_13 2" xfId="2" xr:uid="{53BA4863-9CFA-44AA-B40A-1E5EB549F39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8175-5030-414A-A82A-F1ABEE9E4BC4}">
  <dimension ref="A1:U28"/>
  <sheetViews>
    <sheetView tabSelected="1" workbookViewId="0">
      <pane xSplit="2" topLeftCell="Q1" activePane="topRight" state="frozen"/>
      <selection pane="topRight"/>
    </sheetView>
  </sheetViews>
  <sheetFormatPr defaultColWidth="8" defaultRowHeight="21" x14ac:dyDescent="0.25"/>
  <cols>
    <col min="1" max="1" width="73.28515625" style="24" customWidth="1"/>
    <col min="2" max="2" width="81.42578125" style="24" bestFit="1" customWidth="1"/>
    <col min="3" max="3" width="12.5703125" style="34" bestFit="1" customWidth="1"/>
    <col min="4" max="8" width="12.5703125" style="25" bestFit="1" customWidth="1"/>
    <col min="9" max="21" width="12.5703125" style="26" bestFit="1" customWidth="1"/>
    <col min="22" max="16384" width="8" style="26"/>
  </cols>
  <sheetData>
    <row r="1" spans="1:21" ht="21.75" thickBot="1" x14ac:dyDescent="0.3">
      <c r="C1" s="43"/>
      <c r="D1" s="43"/>
    </row>
    <row r="2" spans="1:21" customFormat="1" ht="18.75" x14ac:dyDescent="0.3">
      <c r="A2" s="1" t="s">
        <v>0</v>
      </c>
      <c r="B2" s="2" t="s">
        <v>1</v>
      </c>
      <c r="C2" s="44" t="s">
        <v>39</v>
      </c>
      <c r="D2" s="44" t="s">
        <v>40</v>
      </c>
      <c r="E2" s="44" t="s">
        <v>41</v>
      </c>
      <c r="F2" s="44" t="s">
        <v>42</v>
      </c>
      <c r="G2" s="44" t="s">
        <v>43</v>
      </c>
      <c r="H2" s="44" t="s">
        <v>44</v>
      </c>
      <c r="I2" s="44" t="s">
        <v>45</v>
      </c>
      <c r="J2" s="44" t="s">
        <v>46</v>
      </c>
      <c r="K2" s="44" t="s">
        <v>47</v>
      </c>
      <c r="L2" s="44" t="s">
        <v>48</v>
      </c>
      <c r="M2" s="44" t="s">
        <v>49</v>
      </c>
      <c r="N2" s="44" t="s">
        <v>50</v>
      </c>
      <c r="O2" s="44" t="s">
        <v>51</v>
      </c>
      <c r="P2" s="44" t="s">
        <v>52</v>
      </c>
      <c r="Q2" s="44" t="s">
        <v>53</v>
      </c>
      <c r="R2" s="44" t="s">
        <v>54</v>
      </c>
      <c r="S2" s="44" t="s">
        <v>55</v>
      </c>
      <c r="T2" s="44" t="s">
        <v>57</v>
      </c>
      <c r="U2" s="44" t="s">
        <v>58</v>
      </c>
    </row>
    <row r="3" spans="1:21" customFormat="1" ht="18.75" x14ac:dyDescent="0.25">
      <c r="A3" s="3" t="s">
        <v>2</v>
      </c>
      <c r="B3" s="3" t="s">
        <v>3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17.25" x14ac:dyDescent="0.25">
      <c r="A4" s="4" t="s">
        <v>4</v>
      </c>
      <c r="B4" s="5" t="s">
        <v>5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36"/>
      <c r="P4" s="36"/>
      <c r="Q4" s="36"/>
      <c r="R4" s="36"/>
      <c r="S4" s="36"/>
      <c r="T4" s="36"/>
      <c r="U4" s="36"/>
    </row>
    <row r="5" spans="1:21" ht="15.75" x14ac:dyDescent="0.25">
      <c r="A5" s="6"/>
      <c r="B5" s="7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  <c r="O5" s="36"/>
      <c r="P5" s="36"/>
      <c r="Q5" s="36"/>
      <c r="R5" s="36"/>
      <c r="S5" s="36"/>
      <c r="T5" s="36"/>
      <c r="U5" s="36"/>
    </row>
    <row r="6" spans="1:21" ht="17.25" x14ac:dyDescent="0.25">
      <c r="A6" s="8" t="s">
        <v>6</v>
      </c>
      <c r="B6" s="9" t="s">
        <v>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7"/>
      <c r="O6" s="37"/>
      <c r="P6" s="37"/>
      <c r="Q6" s="37"/>
      <c r="R6" s="37"/>
      <c r="S6" s="37"/>
      <c r="T6" s="37"/>
      <c r="U6" s="37"/>
    </row>
    <row r="7" spans="1:21" ht="15.75" x14ac:dyDescent="0.25">
      <c r="A7" s="10" t="s">
        <v>8</v>
      </c>
      <c r="B7" s="11" t="s">
        <v>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7"/>
      <c r="O7" s="37"/>
      <c r="P7" s="37"/>
      <c r="Q7" s="37"/>
      <c r="R7" s="37"/>
      <c r="S7" s="37"/>
      <c r="T7" s="37"/>
      <c r="U7" s="37"/>
    </row>
    <row r="8" spans="1:21" s="27" customFormat="1" ht="15.75" x14ac:dyDescent="0.25">
      <c r="A8" s="12" t="s">
        <v>10</v>
      </c>
      <c r="B8" s="13" t="s">
        <v>11</v>
      </c>
      <c r="C8" s="38">
        <v>9321</v>
      </c>
      <c r="D8" s="38">
        <v>9508</v>
      </c>
      <c r="E8" s="38">
        <v>10481</v>
      </c>
      <c r="F8" s="38">
        <v>11724</v>
      </c>
      <c r="G8" s="38">
        <v>12062</v>
      </c>
      <c r="H8" s="38">
        <v>12994</v>
      </c>
      <c r="I8" s="38">
        <v>13012</v>
      </c>
      <c r="J8" s="38">
        <v>12829</v>
      </c>
      <c r="K8" s="38">
        <v>13266</v>
      </c>
      <c r="L8" s="38">
        <v>12886</v>
      </c>
      <c r="M8" s="38">
        <v>13439</v>
      </c>
      <c r="N8" s="38">
        <v>13500.811</v>
      </c>
      <c r="O8" s="38">
        <v>12448.894</v>
      </c>
      <c r="P8" s="38">
        <v>10688.272000000001</v>
      </c>
      <c r="Q8" s="38">
        <v>10358.966</v>
      </c>
      <c r="R8" s="38">
        <v>9548</v>
      </c>
      <c r="S8" s="38">
        <v>10381.127999999999</v>
      </c>
      <c r="T8" s="38">
        <v>10977.776000000002</v>
      </c>
      <c r="U8" s="38">
        <v>10331.155999999999</v>
      </c>
    </row>
    <row r="9" spans="1:21" s="27" customFormat="1" ht="15.75" x14ac:dyDescent="0.25">
      <c r="A9" s="12" t="s">
        <v>12</v>
      </c>
      <c r="B9" s="13" t="s">
        <v>13</v>
      </c>
      <c r="C9" s="38">
        <f>262423/1000</f>
        <v>262.423</v>
      </c>
      <c r="D9" s="38">
        <v>288.71499999999997</v>
      </c>
      <c r="E9" s="38">
        <v>356.9</v>
      </c>
      <c r="F9" s="38">
        <v>483.113</v>
      </c>
      <c r="G9" s="38">
        <v>548.03800000000001</v>
      </c>
      <c r="H9" s="38">
        <v>584.54600000000005</v>
      </c>
      <c r="I9" s="38">
        <v>626.75699999999995</v>
      </c>
      <c r="J9" s="38">
        <v>661.19600000000003</v>
      </c>
      <c r="K9" s="38">
        <v>727.67700000000002</v>
      </c>
      <c r="L9" s="38">
        <v>789.24099999999999</v>
      </c>
      <c r="M9" s="38">
        <v>965.56299999999999</v>
      </c>
      <c r="N9" s="38">
        <v>1047.21648898072</v>
      </c>
      <c r="O9" s="38">
        <v>1248.6933036011899</v>
      </c>
      <c r="P9" s="38">
        <v>1652.2913162301102</v>
      </c>
      <c r="Q9" s="38">
        <v>1587.9787801772602</v>
      </c>
      <c r="R9" s="38">
        <v>1546</v>
      </c>
      <c r="S9" s="38">
        <v>1799.0775274561697</v>
      </c>
      <c r="T9" s="38">
        <v>2092.8020941976401</v>
      </c>
      <c r="U9" s="38">
        <v>2493.9236753384203</v>
      </c>
    </row>
    <row r="10" spans="1:21" ht="15.75" x14ac:dyDescent="0.2">
      <c r="A10" s="10" t="s">
        <v>14</v>
      </c>
      <c r="B10" s="11" t="s">
        <v>15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spans="1:21" s="27" customFormat="1" ht="15.75" x14ac:dyDescent="0.2">
      <c r="A11" s="12" t="s">
        <v>16</v>
      </c>
      <c r="B11" s="13" t="s">
        <v>17</v>
      </c>
      <c r="C11" s="39" t="s">
        <v>56</v>
      </c>
      <c r="D11" s="39" t="s">
        <v>56</v>
      </c>
      <c r="E11" s="39" t="s">
        <v>56</v>
      </c>
      <c r="F11" s="39" t="s">
        <v>56</v>
      </c>
      <c r="G11" s="39" t="s">
        <v>56</v>
      </c>
      <c r="H11" s="39" t="s">
        <v>56</v>
      </c>
      <c r="I11" s="39" t="s">
        <v>56</v>
      </c>
      <c r="J11" s="39" t="s">
        <v>56</v>
      </c>
      <c r="K11" s="39" t="s">
        <v>56</v>
      </c>
      <c r="L11" s="39" t="s">
        <v>56</v>
      </c>
      <c r="M11" s="39" t="s">
        <v>56</v>
      </c>
      <c r="N11" s="39" t="s">
        <v>56</v>
      </c>
      <c r="O11" s="39" t="s">
        <v>56</v>
      </c>
      <c r="P11" s="39" t="s">
        <v>56</v>
      </c>
      <c r="Q11" s="39" t="s">
        <v>56</v>
      </c>
      <c r="R11" s="39" t="s">
        <v>56</v>
      </c>
      <c r="S11" s="39">
        <v>5724</v>
      </c>
      <c r="T11" s="39">
        <v>113231</v>
      </c>
      <c r="U11" s="39">
        <v>122076</v>
      </c>
    </row>
    <row r="12" spans="1:21" s="27" customFormat="1" ht="15.75" x14ac:dyDescent="0.2">
      <c r="A12" s="12" t="s">
        <v>18</v>
      </c>
      <c r="B12" s="13" t="s">
        <v>19</v>
      </c>
      <c r="C12" s="39" t="s">
        <v>56</v>
      </c>
      <c r="D12" s="39" t="s">
        <v>56</v>
      </c>
      <c r="E12" s="39" t="s">
        <v>56</v>
      </c>
      <c r="F12" s="39" t="s">
        <v>56</v>
      </c>
      <c r="G12" s="39" t="s">
        <v>56</v>
      </c>
      <c r="H12" s="39" t="s">
        <v>56</v>
      </c>
      <c r="I12" s="39" t="s">
        <v>56</v>
      </c>
      <c r="J12" s="39" t="s">
        <v>56</v>
      </c>
      <c r="K12" s="39" t="s">
        <v>56</v>
      </c>
      <c r="L12" s="39" t="s">
        <v>56</v>
      </c>
      <c r="M12" s="39" t="s">
        <v>56</v>
      </c>
      <c r="N12" s="39" t="s">
        <v>56</v>
      </c>
      <c r="O12" s="39" t="s">
        <v>56</v>
      </c>
      <c r="P12" s="39" t="s">
        <v>56</v>
      </c>
      <c r="Q12" s="39" t="s">
        <v>56</v>
      </c>
      <c r="R12" s="39" t="s">
        <v>56</v>
      </c>
      <c r="S12" s="39">
        <v>338.91797828</v>
      </c>
      <c r="T12" s="39">
        <v>4704.52278768</v>
      </c>
      <c r="U12" s="39">
        <v>4804.3605320699999</v>
      </c>
    </row>
    <row r="13" spans="1:21" ht="15.75" x14ac:dyDescent="0.2">
      <c r="A13" s="10" t="s">
        <v>20</v>
      </c>
      <c r="B13" s="11" t="s">
        <v>21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spans="1:21" s="27" customFormat="1" ht="15.75" x14ac:dyDescent="0.2">
      <c r="A14" s="12" t="s">
        <v>16</v>
      </c>
      <c r="B14" s="13" t="s">
        <v>17</v>
      </c>
      <c r="C14" s="39" t="s">
        <v>56</v>
      </c>
      <c r="D14" s="39" t="s">
        <v>56</v>
      </c>
      <c r="E14" s="39" t="s">
        <v>56</v>
      </c>
      <c r="F14" s="39" t="s">
        <v>56</v>
      </c>
      <c r="G14" s="39" t="s">
        <v>56</v>
      </c>
      <c r="H14" s="39" t="s">
        <v>56</v>
      </c>
      <c r="I14" s="39" t="s">
        <v>56</v>
      </c>
      <c r="J14" s="39" t="s">
        <v>56</v>
      </c>
      <c r="K14" s="39" t="s">
        <v>56</v>
      </c>
      <c r="L14" s="39" t="s">
        <v>56</v>
      </c>
      <c r="M14" s="39" t="s">
        <v>56</v>
      </c>
      <c r="N14" s="39" t="s">
        <v>56</v>
      </c>
      <c r="O14" s="39" t="s">
        <v>56</v>
      </c>
      <c r="P14" s="39" t="s">
        <v>56</v>
      </c>
      <c r="Q14" s="39" t="s">
        <v>56</v>
      </c>
      <c r="R14" s="39" t="s">
        <v>56</v>
      </c>
      <c r="S14" s="39">
        <v>861</v>
      </c>
      <c r="T14" s="39">
        <v>18916</v>
      </c>
      <c r="U14" s="39">
        <v>25295</v>
      </c>
    </row>
    <row r="15" spans="1:21" s="27" customFormat="1" ht="15.75" x14ac:dyDescent="0.2">
      <c r="A15" s="12" t="s">
        <v>22</v>
      </c>
      <c r="B15" s="13" t="s">
        <v>23</v>
      </c>
      <c r="C15" s="39" t="s">
        <v>56</v>
      </c>
      <c r="D15" s="39" t="s">
        <v>56</v>
      </c>
      <c r="E15" s="39" t="s">
        <v>56</v>
      </c>
      <c r="F15" s="39" t="s">
        <v>56</v>
      </c>
      <c r="G15" s="39" t="s">
        <v>56</v>
      </c>
      <c r="H15" s="39" t="s">
        <v>56</v>
      </c>
      <c r="I15" s="39" t="s">
        <v>56</v>
      </c>
      <c r="J15" s="39" t="s">
        <v>56</v>
      </c>
      <c r="K15" s="39" t="s">
        <v>56</v>
      </c>
      <c r="L15" s="39" t="s">
        <v>56</v>
      </c>
      <c r="M15" s="39" t="s">
        <v>56</v>
      </c>
      <c r="N15" s="39" t="s">
        <v>56</v>
      </c>
      <c r="O15" s="39" t="s">
        <v>56</v>
      </c>
      <c r="P15" s="39" t="s">
        <v>56</v>
      </c>
      <c r="Q15" s="39" t="s">
        <v>56</v>
      </c>
      <c r="R15" s="39" t="s">
        <v>56</v>
      </c>
      <c r="S15" s="39">
        <v>14.67089142</v>
      </c>
      <c r="T15" s="39">
        <v>306.65959412999996</v>
      </c>
      <c r="U15" s="39">
        <v>547.73584822999999</v>
      </c>
    </row>
    <row r="16" spans="1:21" ht="15.75" x14ac:dyDescent="0.25">
      <c r="A16" s="14"/>
      <c r="B16" s="15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</row>
    <row r="17" spans="1:21" ht="17.25" x14ac:dyDescent="0.25">
      <c r="A17" s="8" t="s">
        <v>24</v>
      </c>
      <c r="B17" s="9" t="s">
        <v>25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s="27" customFormat="1" ht="15.75" x14ac:dyDescent="0.25">
      <c r="A18" s="12" t="s">
        <v>16</v>
      </c>
      <c r="B18" s="13" t="s">
        <v>17</v>
      </c>
      <c r="C18" s="38">
        <v>326341</v>
      </c>
      <c r="D18" s="38">
        <v>404776</v>
      </c>
      <c r="E18" s="38">
        <v>525236</v>
      </c>
      <c r="F18" s="38">
        <v>700668</v>
      </c>
      <c r="G18" s="38">
        <v>897205</v>
      </c>
      <c r="H18" s="38">
        <v>1191374</v>
      </c>
      <c r="I18" s="38">
        <v>1248692</v>
      </c>
      <c r="J18" s="38">
        <v>1298763</v>
      </c>
      <c r="K18" s="38">
        <v>1230197</v>
      </c>
      <c r="L18" s="38">
        <v>1034549</v>
      </c>
      <c r="M18" s="38">
        <v>1021058</v>
      </c>
      <c r="N18" s="38">
        <v>1074548</v>
      </c>
      <c r="O18" s="38">
        <v>1197635</v>
      </c>
      <c r="P18" s="38">
        <v>1791922</v>
      </c>
      <c r="Q18" s="38">
        <v>1414455</v>
      </c>
      <c r="R18" s="38">
        <v>1771468</v>
      </c>
      <c r="S18" s="38">
        <v>2701402</v>
      </c>
      <c r="T18" s="38">
        <v>2601405</v>
      </c>
      <c r="U18" s="38">
        <v>2478509</v>
      </c>
    </row>
    <row r="19" spans="1:21" s="27" customFormat="1" ht="15.75" x14ac:dyDescent="0.25">
      <c r="A19" s="12" t="s">
        <v>22</v>
      </c>
      <c r="B19" s="13" t="s">
        <v>13</v>
      </c>
      <c r="C19" s="38">
        <v>1246.0229999999999</v>
      </c>
      <c r="D19" s="38">
        <v>1658.7940000000001</v>
      </c>
      <c r="E19" s="38">
        <v>2280.1979999999999</v>
      </c>
      <c r="F19" s="38">
        <v>3092.4009999999998</v>
      </c>
      <c r="G19" s="38">
        <v>5294.357</v>
      </c>
      <c r="H19" s="38">
        <v>13274.675999999999</v>
      </c>
      <c r="I19" s="38">
        <v>15879.700999999999</v>
      </c>
      <c r="J19" s="38">
        <v>9402.2999999999993</v>
      </c>
      <c r="K19" s="38">
        <v>12293.779</v>
      </c>
      <c r="L19" s="38">
        <v>16421.216</v>
      </c>
      <c r="M19" s="38">
        <v>22587.179</v>
      </c>
      <c r="N19" s="38">
        <v>29709.089222365361</v>
      </c>
      <c r="O19" s="38">
        <v>33349.014488495377</v>
      </c>
      <c r="P19" s="38">
        <v>34401.641150688192</v>
      </c>
      <c r="Q19" s="38">
        <v>42597.457943576861</v>
      </c>
      <c r="R19" s="38">
        <v>71174</v>
      </c>
      <c r="S19" s="38">
        <v>50054.183877403935</v>
      </c>
      <c r="T19" s="38">
        <v>76996.939792898134</v>
      </c>
      <c r="U19" s="38">
        <v>127237.19354557522</v>
      </c>
    </row>
    <row r="20" spans="1:21" s="27" customFormat="1" ht="15.75" x14ac:dyDescent="0.25">
      <c r="A20" s="12"/>
      <c r="B20" s="13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</row>
    <row r="21" spans="1:21" ht="34.5" x14ac:dyDescent="0.25">
      <c r="A21" s="16" t="s">
        <v>26</v>
      </c>
      <c r="B21" s="17" t="s">
        <v>27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</row>
    <row r="22" spans="1:21" s="27" customFormat="1" ht="15.75" x14ac:dyDescent="0.25">
      <c r="A22" s="12" t="s">
        <v>28</v>
      </c>
      <c r="B22" s="13" t="s">
        <v>17</v>
      </c>
      <c r="C22" s="38">
        <v>10604</v>
      </c>
      <c r="D22" s="38">
        <v>11049</v>
      </c>
      <c r="E22" s="38">
        <v>12070</v>
      </c>
      <c r="F22" s="38">
        <v>13925</v>
      </c>
      <c r="G22" s="38">
        <v>12365</v>
      </c>
      <c r="H22" s="38">
        <v>12204</v>
      </c>
      <c r="I22" s="38">
        <v>15066</v>
      </c>
      <c r="J22" s="38">
        <v>14080</v>
      </c>
      <c r="K22" s="38">
        <v>9885</v>
      </c>
      <c r="L22" s="38">
        <v>4842</v>
      </c>
      <c r="M22" s="38">
        <v>5482</v>
      </c>
      <c r="N22" s="38">
        <v>3399</v>
      </c>
      <c r="O22" s="38">
        <v>8367</v>
      </c>
      <c r="P22" s="38">
        <v>18886</v>
      </c>
      <c r="Q22" s="38">
        <v>14708</v>
      </c>
      <c r="R22" s="38">
        <v>16721</v>
      </c>
      <c r="S22" s="38">
        <v>16598</v>
      </c>
      <c r="T22" s="38">
        <v>16197</v>
      </c>
      <c r="U22" s="38">
        <v>20127</v>
      </c>
    </row>
    <row r="23" spans="1:21" s="27" customFormat="1" ht="15.75" x14ac:dyDescent="0.25">
      <c r="A23" s="12" t="s">
        <v>29</v>
      </c>
      <c r="B23" s="13" t="s">
        <v>30</v>
      </c>
      <c r="C23" s="42">
        <v>11933</v>
      </c>
      <c r="D23" s="42">
        <v>39773</v>
      </c>
      <c r="E23" s="42">
        <v>78997</v>
      </c>
      <c r="F23" s="42">
        <v>105587</v>
      </c>
      <c r="G23" s="42">
        <v>83019</v>
      </c>
      <c r="H23" s="42">
        <v>70008</v>
      </c>
      <c r="I23" s="42">
        <v>88052</v>
      </c>
      <c r="J23" s="42">
        <v>62321</v>
      </c>
      <c r="K23" s="42">
        <v>34523.440000000002</v>
      </c>
      <c r="L23" s="42">
        <v>8468</v>
      </c>
      <c r="M23" s="42">
        <v>7597</v>
      </c>
      <c r="N23" s="42">
        <v>9256.478000000001</v>
      </c>
      <c r="O23" s="42">
        <v>6916.1950000000006</v>
      </c>
      <c r="P23" s="42">
        <v>18459.868999999999</v>
      </c>
      <c r="Q23" s="42">
        <v>34067.120000000003</v>
      </c>
      <c r="R23" s="42">
        <v>55226</v>
      </c>
      <c r="S23" s="42">
        <v>39982.478999999992</v>
      </c>
      <c r="T23" s="42">
        <v>62604.777999999991</v>
      </c>
      <c r="U23" s="42">
        <v>15097.801000000001</v>
      </c>
    </row>
    <row r="24" spans="1:21" s="29" customFormat="1" ht="14.25" x14ac:dyDescent="0.2">
      <c r="A24" s="18" t="s">
        <v>31</v>
      </c>
      <c r="B24" s="19" t="s">
        <v>32</v>
      </c>
      <c r="C24" s="28"/>
      <c r="D24" s="28"/>
      <c r="E24" s="28"/>
      <c r="F24" s="28"/>
      <c r="G24" s="28"/>
      <c r="H24" s="28"/>
      <c r="I24" s="28"/>
    </row>
    <row r="25" spans="1:21" s="29" customFormat="1" ht="25.5" x14ac:dyDescent="0.2">
      <c r="A25" s="20" t="s">
        <v>33</v>
      </c>
      <c r="B25" s="21" t="s">
        <v>34</v>
      </c>
      <c r="C25" s="30"/>
      <c r="D25" s="30"/>
      <c r="E25" s="30"/>
      <c r="F25" s="30"/>
      <c r="G25" s="30"/>
      <c r="H25" s="30"/>
      <c r="I25" s="30"/>
    </row>
    <row r="26" spans="1:21" s="29" customFormat="1" ht="38.25" x14ac:dyDescent="0.2">
      <c r="A26" s="20" t="s">
        <v>35</v>
      </c>
      <c r="B26" s="21" t="s">
        <v>36</v>
      </c>
      <c r="C26" s="31"/>
      <c r="D26" s="31"/>
      <c r="E26" s="31"/>
      <c r="F26" s="31"/>
      <c r="G26" s="31"/>
      <c r="H26" s="31"/>
      <c r="I26" s="31"/>
    </row>
    <row r="27" spans="1:21" s="29" customFormat="1" ht="14.25" x14ac:dyDescent="0.2">
      <c r="A27" s="22" t="s">
        <v>37</v>
      </c>
      <c r="B27" s="23" t="s">
        <v>38</v>
      </c>
      <c r="C27" s="31"/>
      <c r="D27" s="31"/>
      <c r="E27" s="31"/>
      <c r="F27" s="31"/>
      <c r="G27" s="31"/>
      <c r="H27" s="31"/>
      <c r="I27" s="31"/>
    </row>
    <row r="28" spans="1:21" x14ac:dyDescent="0.25">
      <c r="A28" s="32"/>
      <c r="B28" s="32"/>
      <c r="C28" s="33"/>
    </row>
  </sheetData>
  <mergeCells count="19">
    <mergeCell ref="L2:L3"/>
    <mergeCell ref="K2:K3"/>
    <mergeCell ref="C2:C3"/>
    <mergeCell ref="D2:D3"/>
    <mergeCell ref="E2:E3"/>
    <mergeCell ref="F2:F3"/>
    <mergeCell ref="G2:G3"/>
    <mergeCell ref="H2:H3"/>
    <mergeCell ref="I2:I3"/>
    <mergeCell ref="J2:J3"/>
    <mergeCell ref="M2:M3"/>
    <mergeCell ref="N2:N3"/>
    <mergeCell ref="U2:U3"/>
    <mergeCell ref="O2:O3"/>
    <mergeCell ref="P2:P3"/>
    <mergeCell ref="T2:T3"/>
    <mergeCell ref="R2:R3"/>
    <mergeCell ref="S2:S3"/>
    <mergeCell ref="Q2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Rana Makram</cp:lastModifiedBy>
  <dcterms:created xsi:type="dcterms:W3CDTF">2022-08-28T13:31:59Z</dcterms:created>
  <dcterms:modified xsi:type="dcterms:W3CDTF">2023-11-22T11:25:56Z</dcterms:modified>
</cp:coreProperties>
</file>