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25-2026\جداول الربع الثالث\الواردات\"/>
    </mc:Choice>
  </mc:AlternateContent>
  <xr:revisionPtr revIDLastSave="0" documentId="13_ncr:1_{7BBD69BF-CC4B-4D49-88C3-542E620E1A84}" xr6:coauthVersionLast="47" xr6:coauthVersionMax="47" xr10:uidLastSave="{00000000-0000-0000-0000-000000000000}"/>
  <bookViews>
    <workbookView xWindow="-120" yWindow="-120" windowWidth="29040" windowHeight="15840" firstSheet="17" activeTab="20" xr2:uid="{00000000-000D-0000-FFFF-FFFF00000000}"/>
  </bookViews>
  <sheets>
    <sheet name="2005-06" sheetId="5" r:id="rId1"/>
    <sheet name="2006-07" sheetId="7" r:id="rId2"/>
    <sheet name="2007-08" sheetId="8" r:id="rId3"/>
    <sheet name="2008-09" sheetId="9" r:id="rId4"/>
    <sheet name="2009-10" sheetId="10" r:id="rId5"/>
    <sheet name="2010-11" sheetId="11" r:id="rId6"/>
    <sheet name="2011-12" sheetId="12" r:id="rId7"/>
    <sheet name="2012-13" sheetId="13" r:id="rId8"/>
    <sheet name="2013-14" sheetId="14" r:id="rId9"/>
    <sheet name="2014-2015" sheetId="15" r:id="rId10"/>
    <sheet name="2015-2016" sheetId="16" r:id="rId11"/>
    <sheet name="2016-2017" sheetId="17" r:id="rId12"/>
    <sheet name="2017-2018" sheetId="18" r:id="rId13"/>
    <sheet name="2018-2019" sheetId="19" r:id="rId14"/>
    <sheet name="2019-2020" sheetId="20" r:id="rId15"/>
    <sheet name="2020-2021" sheetId="21" r:id="rId16"/>
    <sheet name="2021-2022" sheetId="22" r:id="rId17"/>
    <sheet name="2022-2023" sheetId="23" r:id="rId18"/>
    <sheet name="2023-2024" sheetId="24" r:id="rId19"/>
    <sheet name="2024-2025" sheetId="25" r:id="rId20"/>
    <sheet name="2025-2026" sheetId="26" r:id="rId21"/>
  </sheets>
  <definedNames>
    <definedName name="_xlnm.Print_Area" localSheetId="0">'2005-06'!$A$1:$G$52</definedName>
    <definedName name="_xlnm.Print_Area" localSheetId="5">'2010-11'!$A$1:$F$49</definedName>
    <definedName name="_xlnm.Print_Area" localSheetId="13">'2018-2019'!$A$1:$F$48</definedName>
    <definedName name="_xlnm.Print_Area" localSheetId="14">'2019-2020'!$A$1:$F$48</definedName>
    <definedName name="_xlnm.Print_Area" localSheetId="15">'2020-2021'!$A$1:$F$48</definedName>
    <definedName name="_xlnm.Print_Area" localSheetId="16">'2021-2022'!$A$1:$F$48</definedName>
    <definedName name="_xlnm.Print_Area" localSheetId="17">'2022-2023'!$A$1:$F$48</definedName>
    <definedName name="_xlnm.Print_Area" localSheetId="18">'2023-2024'!$A$1:$F$50</definedName>
    <definedName name="_xlnm.Print_Area" localSheetId="19">'2024-2025'!$A$1:$F$50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1" l="1"/>
  <c r="E7" i="11"/>
  <c r="D7" i="11"/>
  <c r="C7" i="11"/>
  <c r="D7" i="10"/>
  <c r="E7" i="10"/>
  <c r="F7" i="10"/>
  <c r="C7" i="10"/>
  <c r="F7" i="12"/>
  <c r="E7" i="12"/>
  <c r="D7" i="12"/>
  <c r="F7" i="13"/>
  <c r="E7" i="13"/>
  <c r="D7" i="13"/>
  <c r="C7" i="13"/>
  <c r="C7" i="12"/>
</calcChain>
</file>

<file path=xl/sharedStrings.xml><?xml version="1.0" encoding="utf-8"?>
<sst xmlns="http://schemas.openxmlformats.org/spreadsheetml/2006/main" count="2070" uniqueCount="263">
  <si>
    <t xml:space="preserve"> Payments for Merchandise Imports by Degree of Use *</t>
  </si>
  <si>
    <t>(US$ mn)</t>
  </si>
  <si>
    <t>خلال</t>
  </si>
  <si>
    <t>During</t>
  </si>
  <si>
    <t>Q1</t>
  </si>
  <si>
    <t>Q2</t>
  </si>
  <si>
    <t>Q3</t>
  </si>
  <si>
    <t>Q4</t>
  </si>
  <si>
    <t>July/Sep.2005</t>
  </si>
  <si>
    <t>Oct./Dec.2005</t>
  </si>
  <si>
    <t>Jan./Mar2006</t>
  </si>
  <si>
    <t>Apr./Jun2006</t>
  </si>
  <si>
    <r>
      <t xml:space="preserve">إجمالى الواردات </t>
    </r>
    <r>
      <rPr>
        <u/>
        <sz val="13"/>
        <color indexed="61"/>
        <rFont val="Arial"/>
        <family val="2"/>
      </rPr>
      <t>***</t>
    </r>
  </si>
  <si>
    <t>Total Imports ***</t>
  </si>
  <si>
    <t>الوقود والزيوت المعدنية ومنتجاتها ، منها :</t>
  </si>
  <si>
    <t xml:space="preserve"> Fuel, Mineral Oils &amp; Products, of which :</t>
  </si>
  <si>
    <r>
      <t xml:space="preserve">منتجات بترولية </t>
    </r>
    <r>
      <rPr>
        <vertAlign val="superscript"/>
        <sz val="10"/>
        <rFont val="Akhbar MT"/>
        <charset val="178"/>
      </rPr>
      <t>x</t>
    </r>
  </si>
  <si>
    <r>
      <t xml:space="preserve">Petroleum products </t>
    </r>
    <r>
      <rPr>
        <vertAlign val="superscript"/>
        <sz val="10"/>
        <rFont val="Arial"/>
        <family val="2"/>
      </rPr>
      <t>x</t>
    </r>
  </si>
  <si>
    <t>فحم بأنواعه</t>
  </si>
  <si>
    <t>Coal &amp; types thereof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</si>
  <si>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</si>
  <si>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</si>
  <si>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</si>
  <si>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</si>
  <si>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</si>
  <si>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Wheat</t>
  </si>
  <si>
    <t>ذره</t>
  </si>
  <si>
    <t>Maize</t>
  </si>
  <si>
    <t xml:space="preserve">تبغ </t>
  </si>
  <si>
    <t>Tobacco</t>
  </si>
  <si>
    <t>خامات حديد</t>
  </si>
  <si>
    <t>Iron ore</t>
  </si>
  <si>
    <t>قطــن خــام</t>
  </si>
  <si>
    <t>Cotton</t>
  </si>
  <si>
    <t xml:space="preserve">السلع الوسيطة ، منها : </t>
  </si>
  <si>
    <t xml:space="preserve"> Intermediate Goods, of which : </t>
  </si>
  <si>
    <t xml:space="preserve">شحوم ودهون وزيوت حيوانية ونباتية ومنتجاتها </t>
  </si>
  <si>
    <t>Animal &amp; vegetable fats, greases &amp; oils &amp; prod.</t>
  </si>
  <si>
    <t>منتجات كيماوية عضوية وغير عضوية</t>
  </si>
  <si>
    <t>Organic &amp; inorganic chemicals</t>
  </si>
  <si>
    <t>لدائن ومصنوعاتها</t>
  </si>
  <si>
    <t>Plastic &amp; articles thereof</t>
  </si>
  <si>
    <t>خشب ومصنوعاته وفحم خشبي</t>
  </si>
  <si>
    <t>Wood &amp; articles and charcoal</t>
  </si>
  <si>
    <t>ورق وورق مقوى ومصنوعات ورقية</t>
  </si>
  <si>
    <t>Paper, cardboard paper &amp; articles thereof</t>
  </si>
  <si>
    <t>مصنوعات من حديد وصلب</t>
  </si>
  <si>
    <t>Iron &amp; steel products</t>
  </si>
  <si>
    <t xml:space="preserve">ألومنيوم ومصنوعاته </t>
  </si>
  <si>
    <t>Aluminium &amp; articles</t>
  </si>
  <si>
    <t>أجزاء ولوازم سيارات وقطع غيارها</t>
  </si>
  <si>
    <t>Spare parts and accessories for cars</t>
  </si>
  <si>
    <t>مطاط ومصنوعاته</t>
  </si>
  <si>
    <t>Rubber &amp; articles</t>
  </si>
  <si>
    <t>السلع الإستثمارية ، منها :</t>
  </si>
  <si>
    <t xml:space="preserve"> Investment Goods, of which  :</t>
  </si>
  <si>
    <t>حاسبات آلية</t>
  </si>
  <si>
    <t>Computers</t>
  </si>
  <si>
    <t>محركات ومولدات كهربائية وقطع غيارها</t>
  </si>
  <si>
    <t>Motors, generators &amp; spare parts</t>
  </si>
  <si>
    <t>مركبات لنقل الأشخاص</t>
  </si>
  <si>
    <t>Vehicles for passengers</t>
  </si>
  <si>
    <t xml:space="preserve">أجهزه كهربائية للهاتف والتلغراف </t>
  </si>
  <si>
    <t>Electric appliances for tel. and telegraph</t>
  </si>
  <si>
    <t>أجهزة بصريات أو تصوير سينمائى أو للطب والجراحة ولوازمهم</t>
  </si>
  <si>
    <t xml:space="preserve">Optical appliances 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</si>
  <si>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</si>
  <si>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</si>
  <si>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</si>
  <si>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</si>
  <si>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>ثلاجات ومجمدات كهربائية للاستعمال المنزلي</t>
  </si>
  <si>
    <t>Household refrigerators &amp; electric freezers</t>
  </si>
  <si>
    <t>تليفزيونات وأجزاؤها وفيديوهات وشاشات كمبيوتر</t>
  </si>
  <si>
    <t>Televisions , parts thereof , videos and computer monitors</t>
  </si>
  <si>
    <t>سيارات ركوب أشخاص</t>
  </si>
  <si>
    <t>Cars</t>
  </si>
  <si>
    <t xml:space="preserve"> : ب- السلع  غير المعمرة ، منها</t>
  </si>
  <si>
    <t xml:space="preserve">   B - Non-Durable Goods, of which :</t>
  </si>
  <si>
    <t xml:space="preserve">ألبان ومنتجاتها وبيض وعسل طبيعي </t>
  </si>
  <si>
    <t>Dairy products, eggs and honey</t>
  </si>
  <si>
    <t xml:space="preserve">سكر مكرر ومصنوعاته </t>
  </si>
  <si>
    <t>Refined sugar &amp; products</t>
  </si>
  <si>
    <t>منتجات صيدلية</t>
  </si>
  <si>
    <t>Pharmaceuticals</t>
  </si>
  <si>
    <t>مبيدات حشرية</t>
  </si>
  <si>
    <t>Insecticides</t>
  </si>
  <si>
    <t>ملابس جاهزة</t>
  </si>
  <si>
    <t>Ready-made clothes</t>
  </si>
  <si>
    <t>منسوجات قطنية</t>
  </si>
  <si>
    <t xml:space="preserve">Cotton textiles 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</si>
  <si>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</si>
  <si>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</si>
  <si>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</si>
  <si>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>***</t>
    </r>
    <r>
      <rPr>
        <b/>
        <sz val="15"/>
        <rFont val="Arial"/>
        <family val="2"/>
      </rPr>
      <t xml:space="preserve"> </t>
    </r>
    <r>
      <rPr>
        <b/>
        <sz val="15"/>
        <rFont val="Akhbar MT"/>
        <charset val="178"/>
      </rPr>
      <t xml:space="preserve"> </t>
    </r>
    <r>
      <rPr>
        <sz val="12"/>
        <rFont val="Akhbar MT"/>
        <charset val="178"/>
      </rPr>
      <t>تتضمن واردات المناطق الحرة ، والمنح والقروض السلعية.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</si>
  <si>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</si>
  <si>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تتضمن الغاز ، وتموين السفن والطائرات بالوقود 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</si>
  <si>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</si>
  <si>
    <t>July/Sep.2006</t>
  </si>
  <si>
    <t>Oct./Dec.2006</t>
  </si>
  <si>
    <t>Jan./Mar2007</t>
  </si>
  <si>
    <t>Apr./Jun2007</t>
  </si>
  <si>
    <t>July/Sep.2007</t>
  </si>
  <si>
    <t>Oct./Dec.2007</t>
  </si>
  <si>
    <t>Jan./Mar2008</t>
  </si>
  <si>
    <t>Apr./Jun2008</t>
  </si>
  <si>
    <t>July/Sep.2008</t>
  </si>
  <si>
    <t>Oct./Dec.2008</t>
  </si>
  <si>
    <t>Jan./Mar2009</t>
  </si>
  <si>
    <t>Apr./Jun2009</t>
  </si>
  <si>
    <t>July/Sep.2009</t>
  </si>
  <si>
    <t>Oct./Dec.2009</t>
  </si>
  <si>
    <t>Jan./Mar2010</t>
  </si>
  <si>
    <t>Apr./Jun2010</t>
  </si>
  <si>
    <t>July/Sep.2010</t>
  </si>
  <si>
    <t>Oct./Dec.2010</t>
  </si>
  <si>
    <t>July/Sep.2011</t>
  </si>
  <si>
    <t>Oct./Dec.2011</t>
  </si>
  <si>
    <t>Jan./Mar2012</t>
  </si>
  <si>
    <t>Apr./Jun2012</t>
  </si>
  <si>
    <t>July/Sep.2012</t>
  </si>
  <si>
    <t>Oct./Dec.2012</t>
  </si>
  <si>
    <t>Jan./Mar2013</t>
  </si>
  <si>
    <t>Apr./Jun2013</t>
  </si>
  <si>
    <r>
      <t>**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أرقام مبدئية .</t>
    </r>
  </si>
  <si>
    <r>
      <t xml:space="preserve">**  </t>
    </r>
    <r>
      <rPr>
        <sz val="10"/>
        <rFont val="Arial"/>
        <family val="2"/>
      </rPr>
      <t xml:space="preserve"> Provisional.</t>
    </r>
  </si>
  <si>
    <t>July/Sep.2013</t>
  </si>
  <si>
    <t>Oct./Dec.2013</t>
  </si>
  <si>
    <t>Total Imports **</t>
  </si>
  <si>
    <r>
      <t xml:space="preserve">إجمالى الواردات </t>
    </r>
    <r>
      <rPr>
        <u/>
        <sz val="13"/>
        <color indexed="61"/>
        <rFont val="Arial"/>
        <family val="2"/>
      </rPr>
      <t>**</t>
    </r>
  </si>
  <si>
    <r>
      <t>**</t>
    </r>
    <r>
      <rPr>
        <b/>
        <sz val="15"/>
        <rFont val="Arial"/>
        <family val="2"/>
      </rPr>
      <t xml:space="preserve"> </t>
    </r>
    <r>
      <rPr>
        <b/>
        <sz val="15"/>
        <rFont val="Akhbar MT"/>
        <charset val="178"/>
      </rPr>
      <t xml:space="preserve"> </t>
    </r>
    <r>
      <rPr>
        <sz val="12"/>
        <rFont val="Akhbar MT"/>
        <charset val="178"/>
      </rPr>
      <t>تتضمن واردات المناطق الحرة ، والمنح والقروض السلعية.</t>
    </r>
  </si>
  <si>
    <r>
      <t xml:space="preserve">**  </t>
    </r>
    <r>
      <rPr>
        <sz val="10"/>
        <rFont val="Arial"/>
        <family val="2"/>
      </rPr>
      <t>Including imports of free zones, and commodity grants and loans.</t>
    </r>
  </si>
  <si>
    <t>Jan./Mar.2014</t>
  </si>
  <si>
    <t>Apr./June2014</t>
  </si>
  <si>
    <t>إجمالى الواردات ***</t>
  </si>
  <si>
    <t xml:space="preserve">Wheat </t>
  </si>
  <si>
    <t xml:space="preserve">Iron ore  </t>
  </si>
  <si>
    <t>سكر قصب خام</t>
  </si>
  <si>
    <t>Raw cane sugar</t>
  </si>
  <si>
    <t>قطع غيار واجزاء للسيارات والجرارات</t>
  </si>
  <si>
    <t>Spare parts and accessories for cars and tractors</t>
  </si>
  <si>
    <t>بوليميرات بروبيلين</t>
  </si>
  <si>
    <t>Polypropylene</t>
  </si>
  <si>
    <t>مركبات غير عضوية او عضوية</t>
  </si>
  <si>
    <t>Organic and inorganic compounds</t>
  </si>
  <si>
    <t>قطع غيار واجزاء الات واجهزة</t>
  </si>
  <si>
    <t>Spare parts for machines and appliances</t>
  </si>
  <si>
    <t xml:space="preserve">شحوم ودهون وزيوت نباتية او حيوانية </t>
  </si>
  <si>
    <t>ورق وورق مقوى</t>
  </si>
  <si>
    <t>Paper and paperboard</t>
  </si>
  <si>
    <t>أجهزة للهاتف والاتصالات</t>
  </si>
  <si>
    <t>Communication and telephone equipment</t>
  </si>
  <si>
    <t>مضخات سوائل وهواء</t>
  </si>
  <si>
    <t>Liquid and air pumps</t>
  </si>
  <si>
    <t>الات لمعالجة المعلومات (كمبيوتر)</t>
  </si>
  <si>
    <t>Data treatment computers</t>
  </si>
  <si>
    <t>روافع واوناش</t>
  </si>
  <si>
    <t>Cranes and bulldozers</t>
  </si>
  <si>
    <t>سيارات ركوب</t>
  </si>
  <si>
    <t xml:space="preserve">Passenger vehicles </t>
  </si>
  <si>
    <t>اجهزة كهربائية للاستعمال المنزلى</t>
  </si>
  <si>
    <t>Household electrical appliances</t>
  </si>
  <si>
    <t>تليفزيونات</t>
  </si>
  <si>
    <t>Televisions</t>
  </si>
  <si>
    <t>أدوية</t>
  </si>
  <si>
    <t>Medicines</t>
  </si>
  <si>
    <t xml:space="preserve">لحوم وأحشاء وأطراف </t>
  </si>
  <si>
    <t xml:space="preserve">Meat and offals                          </t>
  </si>
  <si>
    <t>محضرات صيدلية وشاش وامصال</t>
  </si>
  <si>
    <t>Pharmaceutical preparations, gauze pads, and vaccines</t>
  </si>
  <si>
    <t>أقمشة منسوجة</t>
  </si>
  <si>
    <t>Textiles</t>
  </si>
  <si>
    <t xml:space="preserve">ألبان ومنتجاته </t>
  </si>
  <si>
    <t>Dairy products</t>
  </si>
  <si>
    <t>خيوط</t>
  </si>
  <si>
    <t xml:space="preserve">Yarn </t>
  </si>
  <si>
    <t xml:space="preserve">شاى </t>
  </si>
  <si>
    <t>Tea</t>
  </si>
  <si>
    <t>صابون ومحضرات غواسل عضوية</t>
  </si>
  <si>
    <t>Organic Soap and detergents</t>
  </si>
  <si>
    <t>محضرات لحوم</t>
  </si>
  <si>
    <t>Meat preparations</t>
  </si>
  <si>
    <t>أسماك حية أو طازجة أو مبردة أو مجففة</t>
  </si>
  <si>
    <t>Live, fresh, chilled or dried fish</t>
  </si>
  <si>
    <t xml:space="preserve">ذرة </t>
  </si>
  <si>
    <t xml:space="preserve"> ب- السلع  غير المعمرة ، منها :</t>
  </si>
  <si>
    <t>***  Including imports of free zones, and commodity grants and loans.</t>
  </si>
  <si>
    <r>
      <rPr>
        <sz val="14"/>
        <rFont val="Calibri"/>
        <family val="2"/>
        <scheme val="minor"/>
      </rPr>
      <t>*</t>
    </r>
    <r>
      <rPr>
        <vertAlign val="subscript"/>
        <sz val="16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   التصنيف على أساس التعريفة الجمركية المنسقة ( درجة الإستخدام ).       </t>
    </r>
  </si>
  <si>
    <r>
      <rPr>
        <sz val="12"/>
        <rFont val="Arial"/>
        <family val="2"/>
      </rPr>
      <t xml:space="preserve">* 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التصنيف على أساس التعريفة الجمركية المنسقة ( درجة الإستخدام ).</t>
    </r>
    <r>
      <rPr>
        <sz val="15"/>
        <rFont val="Akhbar MT"/>
        <charset val="178"/>
      </rPr>
      <t xml:space="preserve">       </t>
    </r>
  </si>
  <si>
    <t>أصناف لنقل أو تعبئة البضائع</t>
  </si>
  <si>
    <t>Articles for the conveyance or packing of goods</t>
  </si>
  <si>
    <t>Animal and vegetable fats, greases and oils</t>
  </si>
  <si>
    <r>
      <t>***</t>
    </r>
    <r>
      <rPr>
        <b/>
        <sz val="12"/>
        <rFont val="Calibri"/>
        <family val="2"/>
        <scheme val="minor"/>
      </rPr>
      <t xml:space="preserve">  </t>
    </r>
    <r>
      <rPr>
        <sz val="12"/>
        <rFont val="Calibri"/>
        <family val="2"/>
        <scheme val="minor"/>
      </rPr>
      <t>تتضمن واردات المناطق الحرة ، والمنح والقروض السلعية.</t>
    </r>
  </si>
  <si>
    <r>
      <rPr>
        <sz val="14"/>
        <rFont val="Calibri"/>
        <family val="2"/>
        <scheme val="minor"/>
      </rPr>
      <t>*</t>
    </r>
    <r>
      <rPr>
        <sz val="12"/>
        <rFont val="Calibri"/>
        <family val="2"/>
        <scheme val="minor"/>
      </rPr>
      <t xml:space="preserve">    According to the Harmonized System ( Degree of Use ).        </t>
    </r>
  </si>
  <si>
    <r>
      <t>Oil products</t>
    </r>
    <r>
      <rPr>
        <vertAlign val="superscript"/>
        <sz val="12"/>
        <rFont val="Calibri"/>
        <family val="2"/>
        <scheme val="minor"/>
      </rPr>
      <t xml:space="preserve"> x</t>
    </r>
  </si>
  <si>
    <r>
      <t xml:space="preserve">منتجات بترولية </t>
    </r>
    <r>
      <rPr>
        <vertAlign val="superscript"/>
        <sz val="12"/>
        <rFont val="Calibri"/>
        <family val="2"/>
        <scheme val="minor"/>
      </rPr>
      <t>x</t>
    </r>
  </si>
  <si>
    <r>
      <rPr>
        <vertAlign val="superscript"/>
        <sz val="14"/>
        <rFont val="Calibri"/>
        <family val="2"/>
        <scheme val="minor"/>
      </rPr>
      <t>x</t>
    </r>
    <r>
      <rPr>
        <sz val="14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  تتضمن الغاز ، وتموين السفن والطائرات بالوقود .</t>
    </r>
  </si>
  <si>
    <r>
      <rPr>
        <vertAlign val="superscript"/>
        <sz val="14"/>
        <rFont val="Calibri"/>
        <family val="2"/>
        <scheme val="minor"/>
      </rPr>
      <t>x</t>
    </r>
    <r>
      <rPr>
        <vertAlign val="superscript"/>
        <sz val="12"/>
        <rFont val="Calibri"/>
        <family val="2"/>
        <scheme val="minor"/>
      </rPr>
      <t xml:space="preserve">  </t>
    </r>
    <r>
      <rPr>
        <sz val="12"/>
        <rFont val="Calibri"/>
        <family val="2"/>
        <scheme val="minor"/>
      </rPr>
      <t xml:space="preserve">  Including gas, and bunker and jet fuel.</t>
    </r>
  </si>
  <si>
    <r>
      <t xml:space="preserve">Oil products </t>
    </r>
    <r>
      <rPr>
        <vertAlign val="superscript"/>
        <sz val="14"/>
        <rFont val="Arial"/>
        <family val="2"/>
      </rPr>
      <t>x</t>
    </r>
  </si>
  <si>
    <r>
      <t xml:space="preserve">منتجات بترولية </t>
    </r>
    <r>
      <rPr>
        <vertAlign val="superscript"/>
        <sz val="14"/>
        <rFont val="Calibri"/>
        <family val="2"/>
        <scheme val="minor"/>
      </rPr>
      <t>x</t>
    </r>
  </si>
  <si>
    <r>
      <t>Oil products</t>
    </r>
    <r>
      <rPr>
        <vertAlign val="superscript"/>
        <sz val="14"/>
        <rFont val="Calibri"/>
        <family val="2"/>
        <scheme val="minor"/>
      </rPr>
      <t xml:space="preserve"> </t>
    </r>
    <r>
      <rPr>
        <vertAlign val="superscript"/>
        <sz val="14"/>
        <rFont val="Arial"/>
        <family val="2"/>
      </rPr>
      <t>x</t>
    </r>
  </si>
  <si>
    <t>July/Sep.2014</t>
  </si>
  <si>
    <t>Oct./Dec.2014</t>
  </si>
  <si>
    <t>Jan./Mar. 2015</t>
  </si>
  <si>
    <t>Apr./June 2015</t>
  </si>
  <si>
    <t>July/Sep.2015</t>
  </si>
  <si>
    <t>Oct./Dec.2015</t>
  </si>
  <si>
    <t>Jan./Mar.2016</t>
  </si>
  <si>
    <t>Apr./June 2016</t>
  </si>
  <si>
    <r>
      <rPr>
        <sz val="12"/>
        <rFont val="Calibri"/>
        <family val="2"/>
        <scheme val="minor"/>
      </rPr>
      <t>*</t>
    </r>
    <r>
      <rPr>
        <vertAlign val="subscript"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   التصنيف على أساس التعريفة الجمركية المنسقة ( درجة الإستخدام ).       </t>
    </r>
  </si>
  <si>
    <r>
      <t xml:space="preserve">*   </t>
    </r>
    <r>
      <rPr>
        <sz val="12"/>
        <rFont val="Arial"/>
        <family val="2"/>
      </rPr>
      <t xml:space="preserve"> According to the Harmonized System ( Degree of Use ).        </t>
    </r>
  </si>
  <si>
    <r>
      <t xml:space="preserve">***  </t>
    </r>
    <r>
      <rPr>
        <sz val="12"/>
        <rFont val="Arial"/>
        <family val="2"/>
      </rPr>
      <t>Including imports of free zones, and commodity grants and loans.</t>
    </r>
  </si>
  <si>
    <r>
      <t>x</t>
    </r>
    <r>
      <rPr>
        <sz val="12"/>
        <rFont val="Akhbar MT"/>
        <charset val="178"/>
      </rPr>
      <t xml:space="preserve">   تتضمن الغاز ، وتموين السفن والطائرات بالوقود .</t>
    </r>
  </si>
  <si>
    <r>
      <t xml:space="preserve">x    </t>
    </r>
    <r>
      <rPr>
        <sz val="12"/>
        <rFont val="Arial"/>
        <family val="2"/>
      </rPr>
      <t>Including gas, and bunker and jet fuel.</t>
    </r>
  </si>
  <si>
    <t>July/Sep.2016</t>
  </si>
  <si>
    <t>Oct./Dec.2016</t>
  </si>
  <si>
    <t>Jan./Mar.2017</t>
  </si>
  <si>
    <t>Apr./June 2017</t>
  </si>
  <si>
    <t>July/Sep.2017</t>
  </si>
  <si>
    <t>Oct./Dec.2017</t>
  </si>
  <si>
    <t>Jan./Mar.2018</t>
  </si>
  <si>
    <t>July/Sep.2018</t>
  </si>
  <si>
    <t>Oct./Dec.2018</t>
  </si>
  <si>
    <t>Jan./Mar.2019</t>
  </si>
  <si>
    <t>Apr./June.2019</t>
  </si>
  <si>
    <t>Apr./June2018</t>
  </si>
  <si>
    <t>July/Sep. 2019</t>
  </si>
  <si>
    <t>Oct./Dec.2019</t>
  </si>
  <si>
    <t>Jan./Mar.2020</t>
  </si>
  <si>
    <t>Apr./June.2020</t>
  </si>
  <si>
    <t>July/Sep. 2020</t>
  </si>
  <si>
    <t>Oct./Dec.2020</t>
  </si>
  <si>
    <t>Jan./Mar.2021</t>
  </si>
  <si>
    <t>Apr./June2021</t>
  </si>
  <si>
    <t>July/Sep. 2023**</t>
  </si>
  <si>
    <t>Jan./Mar.2011</t>
  </si>
  <si>
    <t>Apr./June.2011</t>
  </si>
  <si>
    <t>Oct./Dec. 2023**</t>
  </si>
  <si>
    <t>تليفزيونات (أجهزة كاملة او مفككة)</t>
  </si>
  <si>
    <t>Televisions (Assembled or disassembled devices)</t>
  </si>
  <si>
    <t>Meat preparations for animal feed</t>
  </si>
  <si>
    <t xml:space="preserve">محضرات لحوم </t>
  </si>
  <si>
    <t xml:space="preserve">Meat preparations </t>
  </si>
  <si>
    <t>Jan./Mar. 2024**</t>
  </si>
  <si>
    <t>Apr./June2024**</t>
  </si>
  <si>
    <t>Apr./June2022</t>
  </si>
  <si>
    <t>Jan./Mar.2022</t>
  </si>
  <si>
    <t>Oct./Dec.2021</t>
  </si>
  <si>
    <t>July/Sep. 2021</t>
  </si>
  <si>
    <t>July/Sep. 2024**</t>
  </si>
  <si>
    <t>محضرات لحوم لتغذية الحيوانات</t>
  </si>
  <si>
    <t>Oct./Dec. 2024**</t>
  </si>
  <si>
    <t>Jan./Mar. 2025**</t>
  </si>
  <si>
    <t>Apr./June 2025**</t>
  </si>
  <si>
    <t>Apr./June2023</t>
  </si>
  <si>
    <t>Jan./Mar. 2023</t>
  </si>
  <si>
    <t>Oct./Dec.2022</t>
  </si>
  <si>
    <t>July/Sep. 2022</t>
  </si>
  <si>
    <t>July/Sep. 2025**</t>
  </si>
  <si>
    <t>Sesame seeds, for non-sowing</t>
  </si>
  <si>
    <t>بذور السمسم لغير البذار</t>
  </si>
  <si>
    <t>ذرة</t>
  </si>
  <si>
    <t>Oct./Dec. 2025**</t>
  </si>
  <si>
    <t>Jan./Mar. 2026**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</si>
</sst>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63">
    <font>
      <sz val="10"/>
      <name val="Arial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0"/>
      <name val="MS Sans Serif"/>
      <family val="2"/>
      <charset val="178"/>
    </font>
    <font>
      <sz val="8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b/>
      <u/>
      <sz val="14"/>
      <name val="Arial"/>
      <family val="2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sz val="11"/>
      <color indexed="61"/>
      <name val="Arial"/>
      <family val="2"/>
    </font>
    <font>
      <u/>
      <sz val="15"/>
      <color indexed="61"/>
      <name val="Akhbar MT"/>
      <charset val="178"/>
    </font>
    <font>
      <sz val="15"/>
      <color indexed="61"/>
      <name val="Akhbar MT"/>
      <charset val="178"/>
    </font>
    <font>
      <sz val="13"/>
      <name val="Akhbar MT"/>
      <charset val="178"/>
    </font>
    <font>
      <vertAlign val="subscript"/>
      <sz val="15"/>
      <name val="Arial"/>
      <family val="2"/>
    </font>
    <font>
      <sz val="11"/>
      <name val="Arial"/>
      <family val="2"/>
      <charset val="178"/>
    </font>
    <font>
      <sz val="14"/>
      <color indexed="17"/>
      <name val="Akhbar MT"/>
      <charset val="178"/>
    </font>
    <font>
      <u/>
      <sz val="13"/>
      <color indexed="61"/>
      <name val="Arial"/>
      <family val="2"/>
    </font>
    <font>
      <vertAlign val="superscript"/>
      <sz val="10"/>
      <name val="Akhbar MT"/>
      <charset val="178"/>
    </font>
    <font>
      <u/>
      <sz val="11"/>
      <color indexed="61"/>
      <name val="Arial"/>
      <family val="2"/>
      <charset val="178"/>
    </font>
    <font>
      <sz val="11"/>
      <color indexed="61"/>
      <name val="Arial"/>
      <family val="2"/>
      <charset val="178"/>
    </font>
    <font>
      <b/>
      <u/>
      <sz val="15"/>
      <color indexed="10"/>
      <name val="Arial"/>
      <family val="2"/>
    </font>
    <font>
      <sz val="15"/>
      <name val="Arial"/>
      <family val="2"/>
    </font>
    <font>
      <b/>
      <u/>
      <sz val="12"/>
      <color indexed="10"/>
      <name val="Arial"/>
      <family val="2"/>
    </font>
    <font>
      <u/>
      <sz val="10"/>
      <color indexed="36"/>
      <name val="Arial"/>
      <family val="2"/>
    </font>
    <font>
      <u/>
      <sz val="10"/>
      <color indexed="61"/>
      <name val="Arial"/>
      <family val="2"/>
      <charset val="178"/>
    </font>
    <font>
      <sz val="10"/>
      <color indexed="61"/>
      <name val="Arial"/>
      <family val="2"/>
      <charset val="178"/>
    </font>
    <font>
      <sz val="10"/>
      <color indexed="61"/>
      <name val="Arial"/>
      <family val="2"/>
    </font>
    <font>
      <sz val="10"/>
      <color indexed="17"/>
      <name val="Arial"/>
      <family val="2"/>
    </font>
    <font>
      <u/>
      <sz val="11"/>
      <color indexed="61"/>
      <name val="Arial"/>
      <family val="2"/>
    </font>
    <font>
      <vertAlign val="superscript"/>
      <sz val="10"/>
      <name val="Arial"/>
      <family val="2"/>
    </font>
    <font>
      <b/>
      <u/>
      <sz val="12"/>
      <name val="Times New (W1)"/>
      <family val="1"/>
    </font>
    <font>
      <sz val="10"/>
      <name val="Arabic Transparent"/>
      <charset val="178"/>
    </font>
    <font>
      <sz val="14"/>
      <name val="Times New (W1)"/>
      <family val="1"/>
    </font>
    <font>
      <sz val="13"/>
      <name val="Times New (W1)"/>
      <family val="1"/>
    </font>
    <font>
      <sz val="14"/>
      <color indexed="17"/>
      <name val="Arial"/>
      <family val="2"/>
    </font>
    <font>
      <sz val="10"/>
      <name val="Arial"/>
      <family val="2"/>
    </font>
    <font>
      <sz val="15"/>
      <name val="Akhbar MT"/>
      <charset val="178"/>
    </font>
    <font>
      <b/>
      <sz val="15"/>
      <name val="Arial"/>
      <family val="2"/>
    </font>
    <font>
      <b/>
      <sz val="15"/>
      <name val="Akhbar MT"/>
      <charset val="178"/>
    </font>
    <font>
      <u/>
      <sz val="14"/>
      <color indexed="61"/>
      <name val="Calibri"/>
      <family val="2"/>
      <scheme val="minor"/>
    </font>
    <font>
      <u/>
      <sz val="14"/>
      <color indexed="61"/>
      <name val="Arial"/>
      <family val="2"/>
    </font>
    <font>
      <sz val="14"/>
      <name val="Arial"/>
      <family val="2"/>
    </font>
    <font>
      <sz val="14"/>
      <color indexed="61"/>
      <name val="Calibri"/>
      <family val="2"/>
      <scheme val="minor"/>
    </font>
    <font>
      <sz val="14"/>
      <color indexed="61"/>
      <name val="Arial"/>
      <family val="2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vertAlign val="subscript"/>
      <sz val="12"/>
      <name val="Calibri"/>
      <family val="2"/>
      <scheme val="minor"/>
    </font>
    <font>
      <b/>
      <sz val="12"/>
      <name val="Calibri"/>
      <family val="2"/>
      <scheme val="minor"/>
    </font>
    <font>
      <vertAlign val="subscript"/>
      <sz val="16"/>
      <name val="Calibri"/>
      <family val="2"/>
      <scheme val="minor"/>
    </font>
    <font>
      <vertAlign val="superscript"/>
      <sz val="12"/>
      <name val="Calibri"/>
      <family val="2"/>
      <scheme val="minor"/>
    </font>
    <font>
      <vertAlign val="superscript"/>
      <sz val="14"/>
      <name val="Calibri"/>
      <family val="2"/>
      <scheme val="minor"/>
    </font>
    <font>
      <vertAlign val="superscript"/>
      <sz val="14"/>
      <name val="Arial"/>
      <family val="2"/>
    </font>
    <font>
      <sz val="12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9">
    <xf numFmtId="0" fontId="0" fillId="0" borderId="0"/>
    <xf numFmtId="0" fontId="41" fillId="0" borderId="0" applyNumberFormat="0">
      <alignment horizontal="right"/>
    </xf>
    <xf numFmtId="0" fontId="3" fillId="0" borderId="0"/>
    <xf numFmtId="0" fontId="3" fillId="0" borderId="0"/>
    <xf numFmtId="0" fontId="11" fillId="0" borderId="0"/>
    <xf numFmtId="165" fontId="3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4" fillId="0" borderId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45" fillId="0" borderId="0"/>
    <xf numFmtId="0" fontId="3" fillId="0" borderId="0"/>
    <xf numFmtId="167" fontId="3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</cellStyleXfs>
  <cellXfs count="153">
    <xf numFmtId="0" fontId="0" fillId="0" borderId="0" xfId="0"/>
    <xf numFmtId="0" fontId="6" fillId="0" borderId="0" xfId="3" applyFont="1" applyFill="1" applyBorder="1" applyAlignment="1">
      <alignment vertical="center"/>
    </xf>
    <xf numFmtId="0" fontId="7" fillId="0" borderId="0" xfId="3" applyFont="1" applyBorder="1" applyAlignment="1">
      <alignment vertical="center"/>
    </xf>
    <xf numFmtId="0" fontId="6" fillId="0" borderId="0" xfId="3" applyFont="1" applyFill="1" applyAlignment="1">
      <alignment vertical="center"/>
    </xf>
    <xf numFmtId="0" fontId="6" fillId="0" borderId="0" xfId="3" applyFont="1" applyAlignment="1">
      <alignment vertical="center"/>
    </xf>
    <xf numFmtId="0" fontId="10" fillId="0" borderId="0" xfId="3" applyFont="1" applyFill="1" applyAlignment="1">
      <alignment vertical="center"/>
    </xf>
    <xf numFmtId="0" fontId="10" fillId="0" borderId="0" xfId="3" applyFont="1" applyAlignment="1">
      <alignment vertical="center"/>
    </xf>
    <xf numFmtId="0" fontId="12" fillId="0" borderId="0" xfId="3" applyFont="1" applyFill="1" applyBorder="1" applyAlignment="1">
      <alignment vertical="center"/>
    </xf>
    <xf numFmtId="0" fontId="13" fillId="0" borderId="1" xfId="3" quotePrefix="1" applyFont="1" applyBorder="1" applyAlignment="1">
      <alignment horizontal="center" vertical="center"/>
    </xf>
    <xf numFmtId="0" fontId="12" fillId="0" borderId="0" xfId="3" applyFont="1" applyFill="1" applyAlignment="1">
      <alignment vertical="center"/>
    </xf>
    <xf numFmtId="0" fontId="12" fillId="0" borderId="0" xfId="3" applyFont="1" applyAlignment="1">
      <alignment vertical="center"/>
    </xf>
    <xf numFmtId="0" fontId="14" fillId="0" borderId="0" xfId="3" applyFont="1" applyFill="1" applyAlignment="1"/>
    <xf numFmtId="0" fontId="15" fillId="0" borderId="0" xfId="3" applyFont="1" applyFill="1" applyAlignment="1"/>
    <xf numFmtId="0" fontId="16" fillId="0" borderId="0" xfId="3" applyFont="1" applyFill="1" applyAlignment="1"/>
    <xf numFmtId="168" fontId="8" fillId="0" borderId="3" xfId="3" applyNumberFormat="1" applyFont="1" applyFill="1" applyBorder="1" applyAlignment="1">
      <alignment horizontal="center" vertical="center"/>
    </xf>
    <xf numFmtId="0" fontId="17" fillId="0" borderId="0" xfId="3" applyFont="1" applyFill="1" applyAlignment="1"/>
    <xf numFmtId="0" fontId="14" fillId="0" borderId="0" xfId="3" applyFont="1"/>
    <xf numFmtId="0" fontId="7" fillId="0" borderId="0" xfId="3" applyFont="1"/>
    <xf numFmtId="0" fontId="16" fillId="0" borderId="0" xfId="3" applyFont="1"/>
    <xf numFmtId="168" fontId="8" fillId="0" borderId="3" xfId="3" quotePrefix="1" applyNumberFormat="1" applyFont="1" applyFill="1" applyBorder="1" applyAlignment="1">
      <alignment horizontal="center" vertical="center"/>
    </xf>
    <xf numFmtId="0" fontId="23" fillId="0" borderId="0" xfId="3" applyFont="1" applyFill="1" applyBorder="1" applyAlignment="1">
      <alignment horizontal="right" vertical="center" readingOrder="2"/>
    </xf>
    <xf numFmtId="0" fontId="24" fillId="0" borderId="0" xfId="3" applyFont="1" applyFill="1" applyAlignment="1">
      <alignment horizontal="left" vertical="center" indent="1"/>
    </xf>
    <xf numFmtId="168" fontId="16" fillId="0" borderId="0" xfId="3" applyNumberFormat="1" applyFont="1" applyFill="1" applyAlignment="1"/>
    <xf numFmtId="168" fontId="28" fillId="0" borderId="4" xfId="3" applyNumberFormat="1" applyFont="1" applyFill="1" applyBorder="1" applyAlignment="1">
      <alignment horizontal="center" vertical="center"/>
    </xf>
    <xf numFmtId="168" fontId="29" fillId="0" borderId="3" xfId="3" quotePrefix="1" applyNumberFormat="1" applyFont="1" applyFill="1" applyBorder="1" applyAlignment="1">
      <alignment horizontal="center" vertical="center"/>
    </xf>
    <xf numFmtId="168" fontId="19" fillId="0" borderId="3" xfId="3" quotePrefix="1" applyNumberFormat="1" applyFont="1" applyFill="1" applyBorder="1" applyAlignment="1">
      <alignment horizontal="center" vertical="center"/>
    </xf>
    <xf numFmtId="168" fontId="29" fillId="0" borderId="5" xfId="3" quotePrefix="1" applyNumberFormat="1" applyFont="1" applyFill="1" applyBorder="1" applyAlignment="1">
      <alignment horizontal="center" vertical="center"/>
    </xf>
    <xf numFmtId="0" fontId="24" fillId="0" borderId="0" xfId="3" applyFont="1" applyFill="1" applyAlignment="1">
      <alignment horizontal="left" vertical="center"/>
    </xf>
    <xf numFmtId="168" fontId="30" fillId="0" borderId="0" xfId="7" applyNumberFormat="1" applyFont="1" applyFill="1" applyBorder="1" applyAlignment="1">
      <alignment horizontal="center" vertical="center" readingOrder="2"/>
    </xf>
    <xf numFmtId="0" fontId="32" fillId="0" borderId="0" xfId="7" applyFont="1" applyFill="1" applyBorder="1" applyAlignment="1">
      <alignment horizontal="right" vertical="center"/>
    </xf>
    <xf numFmtId="0" fontId="16" fillId="0" borderId="0" xfId="7" applyFont="1" applyFill="1" applyBorder="1" applyAlignment="1">
      <alignment horizontal="right" vertical="center" indent="1"/>
    </xf>
    <xf numFmtId="0" fontId="32" fillId="0" borderId="0" xfId="7" applyFont="1" applyFill="1" applyBorder="1" applyAlignment="1">
      <alignment horizontal="right" vertical="center" indent="1"/>
    </xf>
    <xf numFmtId="0" fontId="32" fillId="0" borderId="0" xfId="0" applyFont="1" applyFill="1" applyBorder="1" applyAlignment="1">
      <alignment horizontal="right" vertical="center"/>
    </xf>
    <xf numFmtId="168" fontId="31" fillId="0" borderId="0" xfId="7" applyNumberFormat="1" applyFont="1" applyFill="1" applyBorder="1" applyAlignment="1">
      <alignment horizontal="center" vertical="center" readingOrder="2"/>
    </xf>
    <xf numFmtId="168" fontId="31" fillId="0" borderId="0" xfId="0" applyNumberFormat="1" applyFont="1" applyFill="1" applyAlignment="1">
      <alignment horizontal="center" vertical="center" readingOrder="2"/>
    </xf>
    <xf numFmtId="168" fontId="30" fillId="0" borderId="0" xfId="0" applyNumberFormat="1" applyFont="1" applyFill="1" applyAlignment="1">
      <alignment horizontal="center" vertical="center" readingOrder="2"/>
    </xf>
    <xf numFmtId="168" fontId="29" fillId="0" borderId="5" xfId="3" applyNumberFormat="1" applyFont="1" applyFill="1" applyBorder="1" applyAlignment="1">
      <alignment horizontal="center" vertical="center"/>
    </xf>
    <xf numFmtId="0" fontId="8" fillId="0" borderId="3" xfId="3" applyFont="1" applyFill="1" applyBorder="1" applyAlignment="1">
      <alignment horizontal="center" vertical="center"/>
    </xf>
    <xf numFmtId="168" fontId="34" fillId="0" borderId="4" xfId="3" applyNumberFormat="1" applyFont="1" applyFill="1" applyBorder="1" applyAlignment="1">
      <alignment horizontal="center" vertical="center"/>
    </xf>
    <xf numFmtId="168" fontId="35" fillId="0" borderId="3" xfId="3" quotePrefix="1" applyNumberFormat="1" applyFont="1" applyFill="1" applyBorder="1" applyAlignment="1">
      <alignment horizontal="center" vertical="center"/>
    </xf>
    <xf numFmtId="168" fontId="35" fillId="0" borderId="5" xfId="3" quotePrefix="1" applyNumberFormat="1" applyFont="1" applyFill="1" applyBorder="1" applyAlignment="1">
      <alignment horizontal="center" vertical="center"/>
    </xf>
    <xf numFmtId="168" fontId="24" fillId="0" borderId="0" xfId="3" applyNumberFormat="1" applyFont="1" applyFill="1" applyAlignment="1">
      <alignment horizontal="left" vertical="center" indent="1"/>
    </xf>
    <xf numFmtId="168" fontId="36" fillId="0" borderId="3" xfId="3" quotePrefix="1" applyNumberFormat="1" applyFont="1" applyFill="1" applyBorder="1" applyAlignment="1">
      <alignment horizontal="center" vertical="center"/>
    </xf>
    <xf numFmtId="0" fontId="40" fillId="2" borderId="6" xfId="2" applyFont="1" applyFill="1" applyBorder="1" applyAlignment="1">
      <alignment horizontal="center" vertical="center" wrapText="1" readingOrder="1"/>
    </xf>
    <xf numFmtId="168" fontId="43" fillId="0" borderId="0" xfId="2" applyNumberFormat="1" applyFont="1" applyFill="1" applyAlignment="1">
      <alignment horizontal="center" readingOrder="1"/>
    </xf>
    <xf numFmtId="168" fontId="42" fillId="0" borderId="0" xfId="2" applyNumberFormat="1" applyFont="1" applyFill="1" applyAlignment="1">
      <alignment horizontal="center" readingOrder="1"/>
    </xf>
    <xf numFmtId="0" fontId="38" fillId="3" borderId="4" xfId="3" quotePrefix="1" applyFont="1" applyFill="1" applyBorder="1" applyAlignment="1">
      <alignment horizontal="left" vertical="center" indent="1"/>
    </xf>
    <xf numFmtId="0" fontId="19" fillId="3" borderId="3" xfId="3" applyFont="1" applyFill="1" applyBorder="1" applyAlignment="1">
      <alignment horizontal="left" vertical="center" indent="1" readingOrder="1"/>
    </xf>
    <xf numFmtId="0" fontId="8" fillId="3" borderId="3" xfId="3" applyFont="1" applyFill="1" applyBorder="1" applyAlignment="1">
      <alignment horizontal="left" vertical="center" indent="2" readingOrder="1"/>
    </xf>
    <xf numFmtId="0" fontId="8" fillId="3" borderId="3" xfId="3" quotePrefix="1" applyFont="1" applyFill="1" applyBorder="1" applyAlignment="1">
      <alignment horizontal="left" vertical="center" indent="2" readingOrder="1"/>
    </xf>
    <xf numFmtId="168" fontId="8" fillId="3" borderId="3" xfId="3" applyNumberFormat="1" applyFont="1" applyFill="1" applyBorder="1" applyAlignment="1">
      <alignment horizontal="left" vertical="center" indent="2" shrinkToFit="1"/>
    </xf>
    <xf numFmtId="0" fontId="8" fillId="3" borderId="3" xfId="4" applyFont="1" applyFill="1" applyBorder="1" applyAlignment="1">
      <alignment horizontal="left" vertical="center" indent="2" shrinkToFit="1"/>
    </xf>
    <xf numFmtId="0" fontId="8" fillId="3" borderId="3" xfId="4" applyFont="1" applyFill="1" applyBorder="1" applyAlignment="1">
      <alignment horizontal="left" vertical="center" indent="2"/>
    </xf>
    <xf numFmtId="0" fontId="19" fillId="3" borderId="3" xfId="7" applyFont="1" applyFill="1" applyBorder="1" applyAlignment="1">
      <alignment horizontal="left" vertical="center" indent="1" readingOrder="1"/>
    </xf>
    <xf numFmtId="0" fontId="8" fillId="3" borderId="3" xfId="3" applyFont="1" applyFill="1" applyBorder="1" applyAlignment="1">
      <alignment horizontal="left" vertical="center" indent="2" shrinkToFit="1" readingOrder="1"/>
    </xf>
    <xf numFmtId="0" fontId="19" fillId="3" borderId="5" xfId="3" applyFont="1" applyFill="1" applyBorder="1" applyAlignment="1">
      <alignment horizontal="left" vertical="center" indent="1" readingOrder="1"/>
    </xf>
    <xf numFmtId="0" fontId="12" fillId="0" borderId="0" xfId="3" applyFont="1" applyBorder="1" applyAlignment="1">
      <alignment horizontal="right" vertical="center"/>
    </xf>
    <xf numFmtId="0" fontId="13" fillId="0" borderId="0" xfId="3" quotePrefix="1" applyFont="1" applyBorder="1" applyAlignment="1">
      <alignment horizontal="center" vertical="center"/>
    </xf>
    <xf numFmtId="0" fontId="20" fillId="3" borderId="4" xfId="3" applyFont="1" applyFill="1" applyBorder="1" applyAlignment="1">
      <alignment horizontal="right" vertical="center" indent="1"/>
    </xf>
    <xf numFmtId="0" fontId="21" fillId="3" borderId="3" xfId="3" applyFont="1" applyFill="1" applyBorder="1" applyAlignment="1">
      <alignment horizontal="right" vertical="center" indent="1" readingOrder="2"/>
    </xf>
    <xf numFmtId="0" fontId="22" fillId="3" borderId="3" xfId="3" applyFont="1" applyFill="1" applyBorder="1" applyAlignment="1">
      <alignment horizontal="right" vertical="center" indent="2" readingOrder="2"/>
    </xf>
    <xf numFmtId="1" fontId="22" fillId="3" borderId="3" xfId="3" applyNumberFormat="1" applyFont="1" applyFill="1" applyBorder="1" applyAlignment="1">
      <alignment horizontal="right" vertical="center" indent="2"/>
    </xf>
    <xf numFmtId="1" fontId="9" fillId="3" borderId="3" xfId="3" applyNumberFormat="1" applyFont="1" applyFill="1" applyBorder="1" applyAlignment="1">
      <alignment horizontal="right" vertical="center" indent="2"/>
    </xf>
    <xf numFmtId="0" fontId="21" fillId="3" borderId="3" xfId="3" quotePrefix="1" applyFont="1" applyFill="1" applyBorder="1" applyAlignment="1">
      <alignment horizontal="right" vertical="center" indent="1"/>
    </xf>
    <xf numFmtId="0" fontId="21" fillId="3" borderId="3" xfId="3" applyFont="1" applyFill="1" applyBorder="1" applyAlignment="1">
      <alignment horizontal="right" vertical="center" indent="1"/>
    </xf>
    <xf numFmtId="0" fontId="21" fillId="3" borderId="5" xfId="3" applyFont="1" applyFill="1" applyBorder="1" applyAlignment="1">
      <alignment horizontal="right" vertical="center" indent="1" readingOrder="2"/>
    </xf>
    <xf numFmtId="0" fontId="40" fillId="4" borderId="6" xfId="2" applyFont="1" applyFill="1" applyBorder="1" applyAlignment="1">
      <alignment horizontal="center" vertical="center" wrapText="1" readingOrder="1"/>
    </xf>
    <xf numFmtId="168" fontId="28" fillId="0" borderId="4" xfId="12" applyNumberFormat="1" applyFont="1" applyFill="1" applyBorder="1" applyAlignment="1">
      <alignment horizontal="center" vertical="center"/>
    </xf>
    <xf numFmtId="168" fontId="29" fillId="0" borderId="3" xfId="12" quotePrefix="1" applyNumberFormat="1" applyFont="1" applyFill="1" applyBorder="1" applyAlignment="1">
      <alignment horizontal="center" vertical="center"/>
    </xf>
    <xf numFmtId="168" fontId="8" fillId="0" borderId="3" xfId="12" applyNumberFormat="1" applyFont="1" applyFill="1" applyBorder="1" applyAlignment="1">
      <alignment horizontal="center" vertical="center"/>
    </xf>
    <xf numFmtId="168" fontId="19" fillId="0" borderId="3" xfId="12" quotePrefix="1" applyNumberFormat="1" applyFont="1" applyFill="1" applyBorder="1" applyAlignment="1">
      <alignment horizontal="center" vertical="center"/>
    </xf>
    <xf numFmtId="168" fontId="8" fillId="0" borderId="3" xfId="12" quotePrefix="1" applyNumberFormat="1" applyFont="1" applyFill="1" applyBorder="1" applyAlignment="1">
      <alignment horizontal="center" vertical="center"/>
    </xf>
    <xf numFmtId="168" fontId="29" fillId="0" borderId="5" xfId="12" applyNumberFormat="1" applyFont="1" applyFill="1" applyBorder="1" applyAlignment="1">
      <alignment horizontal="center" vertical="center"/>
    </xf>
    <xf numFmtId="0" fontId="3" fillId="0" borderId="0" xfId="3" applyFont="1" applyFill="1" applyBorder="1" applyAlignment="1">
      <alignment horizontal="right" vertical="center" readingOrder="2"/>
    </xf>
    <xf numFmtId="0" fontId="3" fillId="0" borderId="0" xfId="3" applyFont="1" applyFill="1" applyAlignment="1"/>
    <xf numFmtId="0" fontId="3" fillId="0" borderId="2" xfId="3" applyFont="1" applyFill="1" applyBorder="1" applyAlignment="1"/>
    <xf numFmtId="0" fontId="5" fillId="0" borderId="0" xfId="3" applyFont="1" applyFill="1" applyAlignment="1"/>
    <xf numFmtId="0" fontId="5" fillId="0" borderId="2" xfId="3" applyFont="1" applyFill="1" applyBorder="1" applyAlignment="1"/>
    <xf numFmtId="0" fontId="3" fillId="0" borderId="0" xfId="3" applyFont="1"/>
    <xf numFmtId="0" fontId="3" fillId="0" borderId="0" xfId="3" applyFont="1" applyFill="1" applyAlignment="1">
      <alignment horizontal="left" vertical="center"/>
    </xf>
    <xf numFmtId="168" fontId="0" fillId="0" borderId="0" xfId="0" applyNumberFormat="1"/>
    <xf numFmtId="0" fontId="40" fillId="2" borderId="12" xfId="0" applyFont="1" applyFill="1" applyBorder="1" applyAlignment="1">
      <alignment horizontal="center" vertical="center" wrapText="1" readingOrder="1"/>
    </xf>
    <xf numFmtId="0" fontId="49" fillId="3" borderId="4" xfId="3" quotePrefix="1" applyFont="1" applyFill="1" applyBorder="1" applyAlignment="1">
      <alignment horizontal="right" vertical="center" indent="1"/>
    </xf>
    <xf numFmtId="0" fontId="49" fillId="3" borderId="4" xfId="3" quotePrefix="1" applyFont="1" applyFill="1" applyBorder="1" applyAlignment="1">
      <alignment horizontal="left" vertical="center" indent="1"/>
    </xf>
    <xf numFmtId="0" fontId="51" fillId="0" borderId="0" xfId="0" applyFont="1"/>
    <xf numFmtId="0" fontId="52" fillId="3" borderId="3" xfId="3" applyFont="1" applyFill="1" applyBorder="1" applyAlignment="1">
      <alignment horizontal="right" vertical="center" indent="1" readingOrder="2"/>
    </xf>
    <xf numFmtId="0" fontId="52" fillId="3" borderId="3" xfId="3" applyFont="1" applyFill="1" applyBorder="1" applyAlignment="1">
      <alignment horizontal="left" vertical="center" indent="1" readingOrder="1"/>
    </xf>
    <xf numFmtId="0" fontId="54" fillId="3" borderId="3" xfId="3" applyFont="1" applyFill="1" applyBorder="1" applyAlignment="1">
      <alignment horizontal="right" vertical="center" indent="2" readingOrder="2"/>
    </xf>
    <xf numFmtId="0" fontId="54" fillId="3" borderId="3" xfId="3" applyFont="1" applyFill="1" applyBorder="1" applyAlignment="1">
      <alignment horizontal="left" vertical="center" indent="2" readingOrder="1"/>
    </xf>
    <xf numFmtId="0" fontId="16" fillId="0" borderId="0" xfId="0" applyFont="1"/>
    <xf numFmtId="1" fontId="54" fillId="3" borderId="3" xfId="3" applyNumberFormat="1" applyFont="1" applyFill="1" applyBorder="1" applyAlignment="1">
      <alignment horizontal="right" vertical="center" indent="2"/>
    </xf>
    <xf numFmtId="0" fontId="54" fillId="3" borderId="3" xfId="3" quotePrefix="1" applyFont="1" applyFill="1" applyBorder="1" applyAlignment="1">
      <alignment horizontal="left" vertical="center" indent="2" readingOrder="1"/>
    </xf>
    <xf numFmtId="168" fontId="54" fillId="3" borderId="3" xfId="3" applyNumberFormat="1" applyFont="1" applyFill="1" applyBorder="1" applyAlignment="1">
      <alignment horizontal="left" vertical="center" indent="2" shrinkToFit="1"/>
    </xf>
    <xf numFmtId="0" fontId="54" fillId="3" borderId="3" xfId="4" applyFont="1" applyFill="1" applyBorder="1" applyAlignment="1">
      <alignment horizontal="left" vertical="center" indent="2" shrinkToFit="1"/>
    </xf>
    <xf numFmtId="0" fontId="54" fillId="3" borderId="3" xfId="4" applyFont="1" applyFill="1" applyBorder="1" applyAlignment="1">
      <alignment horizontal="left" vertical="center" indent="2"/>
    </xf>
    <xf numFmtId="0" fontId="52" fillId="3" borderId="3" xfId="7" applyFont="1" applyFill="1" applyBorder="1" applyAlignment="1">
      <alignment horizontal="left" vertical="center" indent="1" readingOrder="1"/>
    </xf>
    <xf numFmtId="0" fontId="54" fillId="3" borderId="3" xfId="3" applyFont="1" applyFill="1" applyBorder="1" applyAlignment="1">
      <alignment horizontal="left" vertical="center" indent="2" shrinkToFit="1" readingOrder="1"/>
    </xf>
    <xf numFmtId="0" fontId="52" fillId="3" borderId="5" xfId="3" applyFont="1" applyFill="1" applyBorder="1" applyAlignment="1">
      <alignment horizontal="right" vertical="center" indent="1" readingOrder="2"/>
    </xf>
    <xf numFmtId="0" fontId="52" fillId="3" borderId="5" xfId="3" applyFont="1" applyFill="1" applyBorder="1" applyAlignment="1">
      <alignment horizontal="left" vertical="center" indent="1" readingOrder="1"/>
    </xf>
    <xf numFmtId="0" fontId="54" fillId="0" borderId="0" xfId="12" applyFont="1" applyFill="1" applyAlignment="1">
      <alignment horizontal="left" vertical="center" indent="1"/>
    </xf>
    <xf numFmtId="0" fontId="54" fillId="0" borderId="0" xfId="0" applyFont="1"/>
    <xf numFmtId="0" fontId="54" fillId="0" borderId="0" xfId="12" applyFont="1" applyFill="1" applyBorder="1" applyAlignment="1">
      <alignment horizontal="right" vertical="center" readingOrder="2"/>
    </xf>
    <xf numFmtId="0" fontId="40" fillId="2" borderId="12" xfId="0" applyFont="1" applyFill="1" applyBorder="1" applyAlignment="1">
      <alignment horizontal="center" vertical="center" wrapText="1" readingOrder="1"/>
    </xf>
    <xf numFmtId="168" fontId="50" fillId="0" borderId="4" xfId="13" applyNumberFormat="1" applyFont="1" applyFill="1" applyBorder="1" applyAlignment="1">
      <alignment horizontal="center" vertical="center"/>
    </xf>
    <xf numFmtId="168" fontId="53" fillId="0" borderId="3" xfId="13" quotePrefix="1" applyNumberFormat="1" applyFont="1" applyFill="1" applyBorder="1" applyAlignment="1">
      <alignment horizontal="center" vertical="center"/>
    </xf>
    <xf numFmtId="168" fontId="16" fillId="0" borderId="3" xfId="13" applyNumberFormat="1" applyFont="1" applyFill="1" applyBorder="1" applyAlignment="1">
      <alignment horizontal="center" vertical="center"/>
    </xf>
    <xf numFmtId="168" fontId="16" fillId="0" borderId="3" xfId="13" quotePrefix="1" applyNumberFormat="1" applyFont="1" applyFill="1" applyBorder="1" applyAlignment="1">
      <alignment horizontal="center" vertical="center"/>
    </xf>
    <xf numFmtId="168" fontId="53" fillId="0" borderId="5" xfId="13" applyNumberFormat="1" applyFont="1" applyFill="1" applyBorder="1" applyAlignment="1">
      <alignment horizontal="center" vertical="center"/>
    </xf>
    <xf numFmtId="168" fontId="50" fillId="0" borderId="4" xfId="13" applyNumberFormat="1" applyFont="1" applyFill="1" applyBorder="1" applyAlignment="1">
      <alignment horizontal="center" vertical="center"/>
    </xf>
    <xf numFmtId="168" fontId="53" fillId="0" borderId="3" xfId="13" quotePrefix="1" applyNumberFormat="1" applyFont="1" applyFill="1" applyBorder="1" applyAlignment="1">
      <alignment horizontal="center" vertical="center"/>
    </xf>
    <xf numFmtId="168" fontId="16" fillId="0" borderId="3" xfId="13" applyNumberFormat="1" applyFont="1" applyFill="1" applyBorder="1" applyAlignment="1">
      <alignment horizontal="center" vertical="center"/>
    </xf>
    <xf numFmtId="168" fontId="16" fillId="0" borderId="3" xfId="13" quotePrefix="1" applyNumberFormat="1" applyFont="1" applyFill="1" applyBorder="1" applyAlignment="1">
      <alignment horizontal="center" vertical="center"/>
    </xf>
    <xf numFmtId="168" fontId="53" fillId="0" borderId="5" xfId="13" applyNumberFormat="1" applyFont="1" applyFill="1" applyBorder="1" applyAlignment="1">
      <alignment horizontal="center" vertical="center"/>
    </xf>
    <xf numFmtId="0" fontId="40" fillId="2" borderId="12" xfId="0" applyFont="1" applyFill="1" applyBorder="1" applyAlignment="1">
      <alignment horizontal="center" vertical="center" wrapText="1" readingOrder="1"/>
    </xf>
    <xf numFmtId="168" fontId="50" fillId="0" borderId="4" xfId="13" applyNumberFormat="1" applyFont="1" applyFill="1" applyBorder="1" applyAlignment="1">
      <alignment horizontal="center" vertical="center"/>
    </xf>
    <xf numFmtId="168" fontId="53" fillId="0" borderId="3" xfId="13" quotePrefix="1" applyNumberFormat="1" applyFont="1" applyFill="1" applyBorder="1" applyAlignment="1">
      <alignment horizontal="center" vertical="center"/>
    </xf>
    <xf numFmtId="168" fontId="16" fillId="0" borderId="3" xfId="13" applyNumberFormat="1" applyFont="1" applyFill="1" applyBorder="1" applyAlignment="1">
      <alignment horizontal="center" vertical="center"/>
    </xf>
    <xf numFmtId="168" fontId="16" fillId="0" borderId="3" xfId="13" quotePrefix="1" applyNumberFormat="1" applyFont="1" applyFill="1" applyBorder="1" applyAlignment="1">
      <alignment horizontal="center" vertical="center"/>
    </xf>
    <xf numFmtId="168" fontId="53" fillId="0" borderId="5" xfId="13" applyNumberFormat="1" applyFont="1" applyFill="1" applyBorder="1" applyAlignment="1">
      <alignment horizontal="center" vertical="center"/>
    </xf>
    <xf numFmtId="168" fontId="50" fillId="0" borderId="4" xfId="13" applyNumberFormat="1" applyFont="1" applyFill="1" applyBorder="1" applyAlignment="1">
      <alignment horizontal="center" vertical="center"/>
    </xf>
    <xf numFmtId="168" fontId="53" fillId="0" borderId="3" xfId="13" quotePrefix="1" applyNumberFormat="1" applyFont="1" applyFill="1" applyBorder="1" applyAlignment="1">
      <alignment horizontal="center" vertical="center"/>
    </xf>
    <xf numFmtId="168" fontId="16" fillId="0" borderId="3" xfId="13" applyNumberFormat="1" applyFont="1" applyFill="1" applyBorder="1" applyAlignment="1">
      <alignment horizontal="center" vertical="center"/>
    </xf>
    <xf numFmtId="168" fontId="16" fillId="0" borderId="3" xfId="13" quotePrefix="1" applyNumberFormat="1" applyFont="1" applyFill="1" applyBorder="1" applyAlignment="1">
      <alignment horizontal="center" vertical="center"/>
    </xf>
    <xf numFmtId="168" fontId="53" fillId="0" borderId="5" xfId="13" applyNumberFormat="1" applyFont="1" applyFill="1" applyBorder="1" applyAlignment="1">
      <alignment horizontal="center" vertical="center"/>
    </xf>
    <xf numFmtId="168" fontId="50" fillId="0" borderId="4" xfId="13" applyNumberFormat="1" applyFont="1" applyFill="1" applyBorder="1" applyAlignment="1">
      <alignment horizontal="center" vertical="center"/>
    </xf>
    <xf numFmtId="168" fontId="53" fillId="0" borderId="3" xfId="13" quotePrefix="1" applyNumberFormat="1" applyFont="1" applyFill="1" applyBorder="1" applyAlignment="1">
      <alignment horizontal="center" vertical="center"/>
    </xf>
    <xf numFmtId="168" fontId="16" fillId="0" borderId="3" xfId="13" applyNumberFormat="1" applyFont="1" applyFill="1" applyBorder="1" applyAlignment="1">
      <alignment horizontal="center" vertical="center"/>
    </xf>
    <xf numFmtId="168" fontId="16" fillId="0" borderId="3" xfId="13" quotePrefix="1" applyNumberFormat="1" applyFont="1" applyFill="1" applyBorder="1" applyAlignment="1">
      <alignment horizontal="center" vertical="center"/>
    </xf>
    <xf numFmtId="168" fontId="53" fillId="0" borderId="5" xfId="13" applyNumberFormat="1" applyFont="1" applyFill="1" applyBorder="1" applyAlignment="1">
      <alignment horizontal="center" vertical="center"/>
    </xf>
    <xf numFmtId="0" fontId="54" fillId="0" borderId="0" xfId="13" applyFont="1" applyFill="1" applyBorder="1" applyAlignment="1">
      <alignment horizontal="right" vertical="center" readingOrder="2"/>
    </xf>
    <xf numFmtId="0" fontId="62" fillId="0" borderId="0" xfId="3" applyFont="1" applyFill="1" applyAlignment="1">
      <alignment horizontal="left" vertical="center" indent="1"/>
    </xf>
    <xf numFmtId="0" fontId="16" fillId="0" borderId="0" xfId="3" applyFont="1" applyFill="1" applyBorder="1" applyAlignment="1">
      <alignment horizontal="right" vertical="center" readingOrder="2"/>
    </xf>
    <xf numFmtId="0" fontId="56" fillId="0" borderId="0" xfId="12" applyFont="1" applyFill="1" applyBorder="1" applyAlignment="1">
      <alignment horizontal="right" vertical="center" readingOrder="2"/>
    </xf>
    <xf numFmtId="0" fontId="56" fillId="0" borderId="0" xfId="13" applyFont="1" applyFill="1" applyBorder="1" applyAlignment="1">
      <alignment horizontal="right" vertical="center" readingOrder="2"/>
    </xf>
    <xf numFmtId="0" fontId="54" fillId="0" borderId="0" xfId="13" applyFont="1" applyFill="1" applyAlignment="1">
      <alignment horizontal="left" vertical="center" indent="1" readingOrder="1"/>
    </xf>
    <xf numFmtId="0" fontId="12" fillId="0" borderId="0" xfId="3" applyFont="1" applyBorder="1" applyAlignment="1">
      <alignment horizontal="center" vertical="center"/>
    </xf>
    <xf numFmtId="0" fontId="56" fillId="0" borderId="0" xfId="13" applyFont="1" applyFill="1" applyBorder="1" applyAlignment="1">
      <alignment horizontal="right" vertical="top" readingOrder="2"/>
    </xf>
    <xf numFmtId="168" fontId="8" fillId="6" borderId="3" xfId="3" applyNumberFormat="1" applyFont="1" applyFill="1" applyBorder="1" applyAlignment="1">
      <alignment horizontal="center" vertical="center"/>
    </xf>
    <xf numFmtId="0" fontId="40" fillId="2" borderId="13" xfId="2" applyFont="1" applyFill="1" applyBorder="1" applyAlignment="1">
      <alignment horizontal="center" vertical="center" wrapText="1" readingOrder="1"/>
    </xf>
    <xf numFmtId="0" fontId="52" fillId="3" borderId="3" xfId="3" applyFont="1" applyFill="1" applyBorder="1" applyAlignment="1">
      <alignment horizontal="right" vertical="center" indent="1" readingOrder="1"/>
    </xf>
    <xf numFmtId="0" fontId="25" fillId="3" borderId="4" xfId="3" applyFont="1" applyFill="1" applyBorder="1" applyAlignment="1">
      <alignment horizontal="center" vertical="center"/>
    </xf>
    <xf numFmtId="0" fontId="25" fillId="3" borderId="5" xfId="3" applyFont="1" applyFill="1" applyBorder="1" applyAlignment="1">
      <alignment horizontal="center" vertical="center"/>
    </xf>
    <xf numFmtId="0" fontId="17" fillId="0" borderId="0" xfId="3" applyFont="1" applyFill="1" applyAlignment="1">
      <alignment horizontal="center" readingOrder="1"/>
    </xf>
    <xf numFmtId="0" fontId="37" fillId="3" borderId="7" xfId="3" applyFont="1" applyFill="1" applyBorder="1" applyAlignment="1">
      <alignment horizontal="center" vertical="center" readingOrder="1"/>
    </xf>
    <xf numFmtId="0" fontId="37" fillId="3" borderId="8" xfId="3" applyFont="1" applyFill="1" applyBorder="1" applyAlignment="1">
      <alignment horizontal="center" vertical="center" readingOrder="1"/>
    </xf>
    <xf numFmtId="0" fontId="18" fillId="5" borderId="0" xfId="3" applyFont="1" applyFill="1" applyBorder="1" applyAlignment="1">
      <alignment horizontal="center" vertical="center" readingOrder="1"/>
    </xf>
    <xf numFmtId="0" fontId="25" fillId="3" borderId="3" xfId="3" applyFont="1" applyFill="1" applyBorder="1" applyAlignment="1">
      <alignment horizontal="center" vertical="center"/>
    </xf>
    <xf numFmtId="0" fontId="44" fillId="3" borderId="9" xfId="3" applyFont="1" applyFill="1" applyBorder="1" applyAlignment="1">
      <alignment horizontal="center" vertical="center" readingOrder="1"/>
    </xf>
    <xf numFmtId="0" fontId="44" fillId="3" borderId="2" xfId="3" applyFont="1" applyFill="1" applyBorder="1" applyAlignment="1">
      <alignment horizontal="center" vertical="center" readingOrder="1"/>
    </xf>
    <xf numFmtId="0" fontId="44" fillId="3" borderId="10" xfId="3" applyFont="1" applyFill="1" applyBorder="1" applyAlignment="1">
      <alignment horizontal="center" vertical="center" readingOrder="1"/>
    </xf>
    <xf numFmtId="0" fontId="40" fillId="4" borderId="11" xfId="0" applyFont="1" applyFill="1" applyBorder="1" applyAlignment="1">
      <alignment horizontal="center" vertical="center" wrapText="1" readingOrder="1"/>
    </xf>
    <xf numFmtId="0" fontId="40" fillId="4" borderId="5" xfId="0" applyFont="1" applyFill="1" applyBorder="1" applyAlignment="1">
      <alignment horizontal="center" vertical="center" wrapText="1" readingOrder="1"/>
    </xf>
    <xf numFmtId="0" fontId="40" fillId="4" borderId="3" xfId="0" applyFont="1" applyFill="1" applyBorder="1" applyAlignment="1">
      <alignment horizontal="center" vertical="center" wrapText="1" readingOrder="1"/>
    </xf>
  </cellXfs>
  <cellStyles count="19">
    <cellStyle name="Comma 2" xfId="14" xr:uid="{00000000-0005-0000-0000-000000000000}"/>
    <cellStyle name="MS_Arabic" xfId="1" xr:uid="{00000000-0005-0000-0000-000001000000}"/>
    <cellStyle name="Normal" xfId="0" builtinId="0"/>
    <cellStyle name="Normal 2" xfId="2" xr:uid="{00000000-0005-0000-0000-000003000000}"/>
    <cellStyle name="Normal 3" xfId="15" xr:uid="{00000000-0005-0000-0000-000004000000}"/>
    <cellStyle name="Normal 3 2" xfId="17" xr:uid="{00000000-0005-0000-0000-000005000000}"/>
    <cellStyle name="Normal 3 3" xfId="18" xr:uid="{00000000-0005-0000-0000-000006000000}"/>
    <cellStyle name="Normal 3 4" xfId="16" xr:uid="{00000000-0005-0000-0000-000007000000}"/>
    <cellStyle name="Normal_BOP_11_14-19_21" xfId="3" xr:uid="{00000000-0005-0000-0000-000008000000}"/>
    <cellStyle name="Normal_BOP_11_14-19_21 3" xfId="12" xr:uid="{00000000-0005-0000-0000-000009000000}"/>
    <cellStyle name="Normal_BOP_11_14-19_21 3 2" xfId="13" xr:uid="{00000000-0005-0000-0000-00000A000000}"/>
    <cellStyle name="Normal_imp_JUL_SEP_DEC95" xfId="4" xr:uid="{00000000-0005-0000-0000-00000B000000}"/>
    <cellStyle name="Spelling 1033,0" xfId="5" xr:uid="{00000000-0005-0000-0000-00000C000000}"/>
    <cellStyle name="ارتباط تشعبي متبع_قطاعات" xfId="6" xr:uid="{00000000-0005-0000-0000-00000D000000}"/>
    <cellStyle name="عادي_artim" xfId="7" xr:uid="{00000000-0005-0000-0000-00000E000000}"/>
    <cellStyle name="عملة [0]_Book1" xfId="8" xr:uid="{00000000-0005-0000-0000-00000F000000}"/>
    <cellStyle name="عملة_Book1" xfId="9" xr:uid="{00000000-0005-0000-0000-000010000000}"/>
    <cellStyle name="فاصلة [0]_Book1" xfId="10" xr:uid="{00000000-0005-0000-0000-000011000000}"/>
    <cellStyle name="فاصلة_Book1" xfId="11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678"/>
  <sheetViews>
    <sheetView view="pageBreakPreview" zoomScaleNormal="100" zoomScaleSheetLayoutView="100" workbookViewId="0">
      <selection activeCell="F50" sqref="F50"/>
    </sheetView>
  </sheetViews>
  <sheetFormatPr defaultColWidth="8.85546875" defaultRowHeight="12.75"/>
  <cols>
    <col min="1" max="1" width="47.140625" style="16" customWidth="1"/>
    <col min="2" max="2" width="53.140625" style="17" customWidth="1"/>
    <col min="3" max="3" width="15.42578125" style="17" customWidth="1"/>
    <col min="4" max="4" width="15.28515625" style="17" customWidth="1"/>
    <col min="5" max="5" width="15.85546875" style="17" customWidth="1"/>
    <col min="6" max="6" width="15.7109375" style="17" customWidth="1"/>
    <col min="7" max="7" width="10" style="17" customWidth="1"/>
    <col min="8" max="8" width="42.7109375" style="16" bestFit="1" customWidth="1"/>
    <col min="9" max="9" width="9.5703125" style="16" hidden="1" customWidth="1"/>
    <col min="10" max="10" width="0" style="16" hidden="1" customWidth="1"/>
    <col min="11" max="11" width="11.5703125" style="16" bestFit="1" customWidth="1"/>
    <col min="12" max="42" width="9.140625" style="16" customWidth="1"/>
    <col min="43" max="16384" width="8.85546875" style="16"/>
  </cols>
  <sheetData>
    <row r="1" spans="1:43" s="4" customFormat="1" ht="20.100000000000001" customHeight="1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s="6" customFormat="1" ht="29.1" customHeight="1">
      <c r="A2" s="145" t="s">
        <v>0</v>
      </c>
      <c r="B2" s="145"/>
      <c r="C2" s="145"/>
      <c r="D2" s="145"/>
      <c r="E2" s="145"/>
      <c r="F2" s="14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10" customFormat="1" ht="30" customHeight="1" thickBot="1">
      <c r="A3" s="7"/>
      <c r="B3" s="8"/>
      <c r="C3" s="45"/>
      <c r="D3" s="45"/>
      <c r="E3" s="44"/>
      <c r="F3" s="56" t="s">
        <v>1</v>
      </c>
      <c r="G3" s="5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</row>
    <row r="4" spans="1:43" s="11" customFormat="1" ht="17.25" customHeight="1" thickTop="1" thickBot="1">
      <c r="A4" s="140" t="s">
        <v>2</v>
      </c>
      <c r="B4" s="143" t="s">
        <v>3</v>
      </c>
      <c r="C4" s="43" t="s">
        <v>4</v>
      </c>
      <c r="D4" s="43" t="s">
        <v>5</v>
      </c>
      <c r="E4" s="43" t="s">
        <v>6</v>
      </c>
      <c r="F4" s="43" t="s">
        <v>7</v>
      </c>
      <c r="G4" s="74"/>
      <c r="H4" s="75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</row>
    <row r="5" spans="1:43" s="12" customFormat="1" ht="18.75" customHeight="1" thickTop="1" thickBot="1">
      <c r="A5" s="141"/>
      <c r="B5" s="144"/>
      <c r="C5" s="66" t="s">
        <v>8</v>
      </c>
      <c r="D5" s="66" t="s">
        <v>9</v>
      </c>
      <c r="E5" s="66" t="s">
        <v>10</v>
      </c>
      <c r="F5" s="66" t="s">
        <v>11</v>
      </c>
      <c r="G5" s="76"/>
      <c r="H5" s="77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</row>
    <row r="6" spans="1:43" s="13" customFormat="1" ht="18" customHeight="1" thickTop="1">
      <c r="A6" s="58" t="s">
        <v>12</v>
      </c>
      <c r="B6" s="46" t="s">
        <v>13</v>
      </c>
      <c r="C6" s="38">
        <v>7348.3</v>
      </c>
      <c r="D6" s="38">
        <v>7246.3</v>
      </c>
      <c r="E6" s="38">
        <v>7128.6</v>
      </c>
      <c r="F6" s="23">
        <v>8717.7999999999993</v>
      </c>
      <c r="I6" s="22"/>
      <c r="J6" s="22"/>
      <c r="K6" s="22"/>
    </row>
    <row r="7" spans="1:43" s="11" customFormat="1" ht="18" customHeight="1">
      <c r="A7" s="59" t="s">
        <v>14</v>
      </c>
      <c r="B7" s="47" t="s">
        <v>15</v>
      </c>
      <c r="C7" s="39">
        <v>354.3</v>
      </c>
      <c r="D7" s="39">
        <v>715.8</v>
      </c>
      <c r="E7" s="39">
        <v>640.4</v>
      </c>
      <c r="F7" s="24">
        <v>888</v>
      </c>
      <c r="G7" s="74"/>
      <c r="H7" s="74"/>
      <c r="I7" s="22"/>
      <c r="J7" s="22"/>
      <c r="K7" s="28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</row>
    <row r="8" spans="1:43" s="11" customFormat="1" ht="15" customHeight="1">
      <c r="A8" s="60" t="s">
        <v>16</v>
      </c>
      <c r="B8" s="48" t="s">
        <v>17</v>
      </c>
      <c r="C8" s="14">
        <v>336.7</v>
      </c>
      <c r="D8" s="14">
        <v>698.7</v>
      </c>
      <c r="E8" s="14">
        <v>620.20000000000005</v>
      </c>
      <c r="F8" s="14">
        <v>859.4</v>
      </c>
      <c r="G8" s="74"/>
      <c r="H8" s="74"/>
      <c r="I8" s="22"/>
      <c r="J8" s="22"/>
      <c r="K8" s="33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</row>
    <row r="9" spans="1:43" s="11" customFormat="1" ht="15" customHeight="1">
      <c r="A9" s="60" t="s">
        <v>18</v>
      </c>
      <c r="B9" s="48" t="s">
        <v>19</v>
      </c>
      <c r="C9" s="37">
        <v>16.8</v>
      </c>
      <c r="D9" s="37">
        <v>11.7</v>
      </c>
      <c r="E9" s="14">
        <v>3</v>
      </c>
      <c r="F9" s="14">
        <v>27.3</v>
      </c>
      <c r="G9" s="74"/>
      <c r="H9" s="74"/>
      <c r="I9" s="22"/>
      <c r="J9" s="22"/>
      <c r="K9" s="33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</row>
    <row r="10" spans="1:43" s="11" customFormat="1" ht="15" customHeight="1">
      <c r="A10" s="59" t="s">
        <v>20</v>
      </c>
      <c r="B10" s="47" t="s">
        <v>21</v>
      </c>
      <c r="C10" s="39">
        <v>1329.2</v>
      </c>
      <c r="D10" s="39">
        <v>1250.0999999999999</v>
      </c>
      <c r="E10" s="39">
        <v>1217.2</v>
      </c>
      <c r="F10" s="24">
        <v>1379.4</v>
      </c>
      <c r="G10" s="74"/>
      <c r="H10" s="74"/>
      <c r="I10" s="22"/>
      <c r="J10" s="22"/>
      <c r="K10" s="28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</row>
    <row r="11" spans="1:43" s="11" customFormat="1" ht="15" customHeight="1">
      <c r="A11" s="61" t="s">
        <v>22</v>
      </c>
      <c r="B11" s="48" t="s">
        <v>23</v>
      </c>
      <c r="C11" s="14">
        <v>816.1</v>
      </c>
      <c r="D11" s="14">
        <v>707.3</v>
      </c>
      <c r="E11" s="37">
        <v>568.9</v>
      </c>
      <c r="F11" s="37">
        <v>751.9</v>
      </c>
      <c r="G11" s="74"/>
      <c r="H11" s="74"/>
      <c r="I11" s="22"/>
      <c r="J11" s="22"/>
      <c r="K11" s="33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</row>
    <row r="12" spans="1:43" s="11" customFormat="1" ht="15" customHeight="1">
      <c r="A12" s="61" t="s">
        <v>24</v>
      </c>
      <c r="B12" s="49" t="s">
        <v>25</v>
      </c>
      <c r="C12" s="37">
        <v>156.30000000000001</v>
      </c>
      <c r="D12" s="37">
        <v>234.7</v>
      </c>
      <c r="E12" s="37">
        <v>300.2</v>
      </c>
      <c r="F12" s="37">
        <v>196.6</v>
      </c>
      <c r="G12" s="74"/>
      <c r="H12" s="74"/>
      <c r="I12" s="22"/>
      <c r="J12" s="22"/>
      <c r="K12" s="33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</row>
    <row r="13" spans="1:43" s="13" customFormat="1" ht="15" customHeight="1">
      <c r="A13" s="61" t="s">
        <v>26</v>
      </c>
      <c r="B13" s="48" t="s">
        <v>27</v>
      </c>
      <c r="C13" s="14">
        <v>139.80000000000001</v>
      </c>
      <c r="D13" s="14">
        <v>76.5</v>
      </c>
      <c r="E13" s="37">
        <v>70.3</v>
      </c>
      <c r="F13" s="37">
        <v>76.2</v>
      </c>
      <c r="I13" s="22"/>
      <c r="J13" s="22"/>
      <c r="K13" s="33"/>
    </row>
    <row r="14" spans="1:43" s="13" customFormat="1" ht="15" customHeight="1">
      <c r="A14" s="61" t="s">
        <v>28</v>
      </c>
      <c r="B14" s="48" t="s">
        <v>29</v>
      </c>
      <c r="C14" s="37">
        <v>36.6</v>
      </c>
      <c r="D14" s="37">
        <v>50.8</v>
      </c>
      <c r="E14" s="37">
        <v>53.8</v>
      </c>
      <c r="F14" s="37">
        <v>41.8</v>
      </c>
      <c r="I14" s="22"/>
      <c r="J14" s="22"/>
      <c r="K14" s="33"/>
    </row>
    <row r="15" spans="1:43" s="11" customFormat="1" ht="15" customHeight="1">
      <c r="A15" s="61" t="s">
        <v>30</v>
      </c>
      <c r="B15" s="48" t="s">
        <v>31</v>
      </c>
      <c r="C15" s="37">
        <v>13.7</v>
      </c>
      <c r="D15" s="37">
        <v>7.9</v>
      </c>
      <c r="E15" s="37">
        <v>41.2</v>
      </c>
      <c r="F15" s="37">
        <v>108.6</v>
      </c>
      <c r="G15" s="74"/>
      <c r="H15" s="74"/>
      <c r="I15" s="22"/>
      <c r="J15" s="22"/>
      <c r="K15" s="33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</row>
    <row r="16" spans="1:43" s="11" customFormat="1" ht="15" customHeight="1">
      <c r="A16" s="61" t="s">
        <v>32</v>
      </c>
      <c r="B16" s="48" t="s">
        <v>33</v>
      </c>
      <c r="C16" s="37">
        <v>18.100000000000001</v>
      </c>
      <c r="D16" s="37">
        <v>18.399999999999999</v>
      </c>
      <c r="E16" s="37">
        <v>37.1</v>
      </c>
      <c r="F16" s="37">
        <v>22.6</v>
      </c>
      <c r="G16" s="74"/>
      <c r="H16" s="74"/>
      <c r="I16" s="22"/>
      <c r="J16" s="22"/>
      <c r="K16" s="33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</row>
    <row r="17" spans="1:11" s="11" customFormat="1" ht="18" customHeight="1">
      <c r="A17" s="59" t="s">
        <v>34</v>
      </c>
      <c r="B17" s="47" t="s">
        <v>35</v>
      </c>
      <c r="C17" s="42">
        <v>2314.1999999999998</v>
      </c>
      <c r="D17" s="42">
        <v>2189</v>
      </c>
      <c r="E17" s="39">
        <v>2055.3000000000002</v>
      </c>
      <c r="F17" s="25">
        <v>2684.3</v>
      </c>
      <c r="G17" s="74"/>
      <c r="H17" s="74"/>
      <c r="I17" s="22"/>
      <c r="J17" s="22"/>
      <c r="K17" s="33"/>
    </row>
    <row r="18" spans="1:11" s="11" customFormat="1" ht="15" customHeight="1">
      <c r="A18" s="61" t="s">
        <v>36</v>
      </c>
      <c r="B18" s="50" t="s">
        <v>37</v>
      </c>
      <c r="C18" s="19">
        <v>149.80000000000001</v>
      </c>
      <c r="D18" s="19">
        <v>120.9</v>
      </c>
      <c r="E18" s="19">
        <v>111.5</v>
      </c>
      <c r="F18" s="19">
        <v>149.5</v>
      </c>
      <c r="G18" s="74"/>
      <c r="H18" s="74"/>
      <c r="I18" s="22"/>
      <c r="J18" s="22"/>
      <c r="K18" s="33"/>
    </row>
    <row r="19" spans="1:11" s="11" customFormat="1" ht="15" customHeight="1">
      <c r="A19" s="61" t="s">
        <v>38</v>
      </c>
      <c r="B19" s="51" t="s">
        <v>39</v>
      </c>
      <c r="C19" s="19">
        <v>184.9</v>
      </c>
      <c r="D19" s="19">
        <v>203.7</v>
      </c>
      <c r="E19" s="19">
        <v>126.4</v>
      </c>
      <c r="F19" s="19">
        <v>230</v>
      </c>
      <c r="G19" s="74"/>
      <c r="H19" s="74"/>
      <c r="I19" s="22"/>
      <c r="J19" s="22"/>
      <c r="K19" s="28"/>
    </row>
    <row r="20" spans="1:11" s="11" customFormat="1" ht="15" customHeight="1">
      <c r="A20" s="61" t="s">
        <v>40</v>
      </c>
      <c r="B20" s="52" t="s">
        <v>41</v>
      </c>
      <c r="C20" s="19">
        <v>170.1</v>
      </c>
      <c r="D20" s="19">
        <v>145.5</v>
      </c>
      <c r="E20" s="19">
        <v>167.9</v>
      </c>
      <c r="F20" s="19">
        <v>167.9</v>
      </c>
      <c r="G20" s="74"/>
      <c r="H20" s="74"/>
      <c r="I20" s="22"/>
      <c r="J20" s="22"/>
      <c r="K20" s="34"/>
    </row>
    <row r="21" spans="1:11" s="13" customFormat="1" ht="15" customHeight="1">
      <c r="A21" s="61" t="s">
        <v>42</v>
      </c>
      <c r="B21" s="52" t="s">
        <v>43</v>
      </c>
      <c r="C21" s="19">
        <v>126.3</v>
      </c>
      <c r="D21" s="19">
        <v>112.5</v>
      </c>
      <c r="E21" s="19">
        <v>104.7</v>
      </c>
      <c r="F21" s="19">
        <v>190.5</v>
      </c>
      <c r="I21" s="22"/>
      <c r="J21" s="22"/>
      <c r="K21" s="34"/>
    </row>
    <row r="22" spans="1:11" s="11" customFormat="1" ht="15" customHeight="1">
      <c r="A22" s="61" t="s">
        <v>44</v>
      </c>
      <c r="B22" s="51" t="s">
        <v>45</v>
      </c>
      <c r="C22" s="19">
        <v>112</v>
      </c>
      <c r="D22" s="19">
        <v>116.1</v>
      </c>
      <c r="E22" s="19">
        <v>121.5</v>
      </c>
      <c r="F22" s="19">
        <v>133.19999999999999</v>
      </c>
      <c r="G22" s="74"/>
      <c r="H22" s="74"/>
      <c r="I22" s="22"/>
      <c r="J22" s="22"/>
      <c r="K22" s="34"/>
    </row>
    <row r="23" spans="1:11" s="11" customFormat="1" ht="15" customHeight="1">
      <c r="A23" s="61" t="s">
        <v>46</v>
      </c>
      <c r="B23" s="52" t="s">
        <v>47</v>
      </c>
      <c r="C23" s="19">
        <v>428.4</v>
      </c>
      <c r="D23" s="19">
        <v>399.2</v>
      </c>
      <c r="E23" s="19">
        <v>267.10000000000002</v>
      </c>
      <c r="F23" s="19">
        <v>359.7</v>
      </c>
      <c r="G23" s="74"/>
      <c r="H23" s="74"/>
      <c r="I23" s="22"/>
      <c r="J23" s="22"/>
      <c r="K23" s="34"/>
    </row>
    <row r="24" spans="1:11" s="11" customFormat="1" ht="15" customHeight="1">
      <c r="A24" s="61" t="s">
        <v>48</v>
      </c>
      <c r="B24" s="52" t="s">
        <v>49</v>
      </c>
      <c r="C24" s="19">
        <v>18.7</v>
      </c>
      <c r="D24" s="19">
        <v>29.4</v>
      </c>
      <c r="E24" s="19">
        <v>32.799999999999997</v>
      </c>
      <c r="F24" s="19">
        <v>54.1</v>
      </c>
      <c r="G24" s="74"/>
      <c r="H24" s="74"/>
      <c r="I24" s="22"/>
      <c r="J24" s="22"/>
      <c r="K24" s="34"/>
    </row>
    <row r="25" spans="1:11" s="11" customFormat="1" ht="15" customHeight="1">
      <c r="A25" s="61" t="s">
        <v>50</v>
      </c>
      <c r="B25" s="48" t="s">
        <v>51</v>
      </c>
      <c r="C25" s="19">
        <v>138.69999999999999</v>
      </c>
      <c r="D25" s="19">
        <v>141.6</v>
      </c>
      <c r="E25" s="19">
        <v>220</v>
      </c>
      <c r="F25" s="19">
        <v>326.89999999999998</v>
      </c>
      <c r="G25" s="74"/>
      <c r="H25" s="74"/>
      <c r="I25" s="22"/>
      <c r="J25" s="22"/>
      <c r="K25" s="34"/>
    </row>
    <row r="26" spans="1:11" s="11" customFormat="1" ht="15" customHeight="1">
      <c r="A26" s="61" t="s">
        <v>52</v>
      </c>
      <c r="B26" s="52" t="s">
        <v>53</v>
      </c>
      <c r="C26" s="19">
        <v>48.8</v>
      </c>
      <c r="D26" s="19">
        <v>60.2</v>
      </c>
      <c r="E26" s="19">
        <v>53.2</v>
      </c>
      <c r="F26" s="19">
        <v>51</v>
      </c>
      <c r="G26" s="74"/>
      <c r="H26" s="74"/>
      <c r="I26" s="22"/>
      <c r="J26" s="22"/>
      <c r="K26" s="34"/>
    </row>
    <row r="27" spans="1:11" s="11" customFormat="1" ht="18" customHeight="1">
      <c r="A27" s="59" t="s">
        <v>54</v>
      </c>
      <c r="B27" s="53" t="s">
        <v>55</v>
      </c>
      <c r="C27" s="24">
        <v>1711.3</v>
      </c>
      <c r="D27" s="24">
        <v>1568.5</v>
      </c>
      <c r="E27" s="24">
        <v>1659.5</v>
      </c>
      <c r="F27" s="24">
        <v>2121.1</v>
      </c>
      <c r="G27" s="74"/>
      <c r="H27" s="74"/>
      <c r="I27" s="22"/>
      <c r="J27" s="22"/>
      <c r="K27" s="34"/>
    </row>
    <row r="28" spans="1:11" s="11" customFormat="1" ht="15" customHeight="1">
      <c r="A28" s="61" t="s">
        <v>56</v>
      </c>
      <c r="B28" s="48" t="s">
        <v>57</v>
      </c>
      <c r="C28" s="19">
        <v>47.9</v>
      </c>
      <c r="D28" s="19">
        <v>44</v>
      </c>
      <c r="E28" s="19">
        <v>60.6</v>
      </c>
      <c r="F28" s="19">
        <v>51.2</v>
      </c>
      <c r="G28" s="74"/>
      <c r="H28" s="74"/>
      <c r="I28" s="22"/>
      <c r="J28" s="22"/>
      <c r="K28" s="34"/>
    </row>
    <row r="29" spans="1:11" s="13" customFormat="1" ht="15" customHeight="1">
      <c r="A29" s="61" t="s">
        <v>58</v>
      </c>
      <c r="B29" s="54" t="s">
        <v>59</v>
      </c>
      <c r="C29" s="19">
        <v>36.4</v>
      </c>
      <c r="D29" s="19">
        <v>42.5</v>
      </c>
      <c r="E29" s="19">
        <v>35.299999999999997</v>
      </c>
      <c r="F29" s="19">
        <v>52</v>
      </c>
      <c r="I29" s="22"/>
      <c r="J29" s="22"/>
      <c r="K29" s="34"/>
    </row>
    <row r="30" spans="1:11" s="13" customFormat="1" ht="15" customHeight="1">
      <c r="A30" s="61" t="s">
        <v>60</v>
      </c>
      <c r="B30" s="48" t="s">
        <v>61</v>
      </c>
      <c r="C30" s="19">
        <v>6.2</v>
      </c>
      <c r="D30" s="19">
        <v>15.1</v>
      </c>
      <c r="E30" s="19">
        <v>7.1</v>
      </c>
      <c r="F30" s="19">
        <v>5.9</v>
      </c>
      <c r="I30" s="22"/>
      <c r="J30" s="22"/>
      <c r="K30" s="34"/>
    </row>
    <row r="31" spans="1:11" s="11" customFormat="1" ht="15" customHeight="1">
      <c r="A31" s="61" t="s">
        <v>62</v>
      </c>
      <c r="B31" s="48" t="s">
        <v>63</v>
      </c>
      <c r="C31" s="19">
        <v>81.400000000000006</v>
      </c>
      <c r="D31" s="19">
        <v>54.7</v>
      </c>
      <c r="E31" s="19">
        <v>51.1</v>
      </c>
      <c r="F31" s="19">
        <v>75.8</v>
      </c>
      <c r="G31" s="74"/>
      <c r="H31" s="74"/>
      <c r="I31" s="22"/>
      <c r="J31" s="22"/>
      <c r="K31" s="34"/>
    </row>
    <row r="32" spans="1:11" s="11" customFormat="1" ht="15" customHeight="1">
      <c r="A32" s="62" t="s">
        <v>64</v>
      </c>
      <c r="B32" s="48" t="s">
        <v>65</v>
      </c>
      <c r="C32" s="19">
        <v>58.4</v>
      </c>
      <c r="D32" s="19">
        <v>56.1</v>
      </c>
      <c r="E32" s="19">
        <v>46.5</v>
      </c>
      <c r="F32" s="19">
        <v>120.1</v>
      </c>
      <c r="G32" s="74"/>
      <c r="H32" s="74"/>
      <c r="I32" s="22"/>
      <c r="J32" s="22"/>
      <c r="K32" s="34"/>
    </row>
    <row r="33" spans="1:11" s="11" customFormat="1" ht="18" customHeight="1">
      <c r="A33" s="63" t="s">
        <v>66</v>
      </c>
      <c r="B33" s="47" t="s">
        <v>67</v>
      </c>
      <c r="C33" s="39">
        <v>847.3</v>
      </c>
      <c r="D33" s="39">
        <v>863.4</v>
      </c>
      <c r="E33" s="39">
        <v>829</v>
      </c>
      <c r="F33" s="24">
        <v>991.2</v>
      </c>
      <c r="G33" s="74"/>
      <c r="H33" s="74"/>
      <c r="I33" s="22"/>
      <c r="J33" s="22"/>
      <c r="K33" s="34"/>
    </row>
    <row r="34" spans="1:11" s="11" customFormat="1" ht="15" customHeight="1">
      <c r="A34" s="64" t="s">
        <v>68</v>
      </c>
      <c r="B34" s="47" t="s">
        <v>69</v>
      </c>
      <c r="C34" s="39">
        <v>217.5</v>
      </c>
      <c r="D34" s="39">
        <v>234.4</v>
      </c>
      <c r="E34" s="39">
        <v>227.9</v>
      </c>
      <c r="F34" s="24">
        <v>303.8</v>
      </c>
      <c r="G34" s="74"/>
      <c r="H34" s="74"/>
      <c r="I34" s="22"/>
      <c r="J34" s="22"/>
      <c r="K34" s="34"/>
    </row>
    <row r="35" spans="1:11" s="11" customFormat="1" ht="15" customHeight="1">
      <c r="A35" s="61" t="s">
        <v>70</v>
      </c>
      <c r="B35" s="48" t="s">
        <v>71</v>
      </c>
      <c r="C35" s="19">
        <v>19.100000000000001</v>
      </c>
      <c r="D35" s="19">
        <v>18.7</v>
      </c>
      <c r="E35" s="19">
        <v>17.5</v>
      </c>
      <c r="F35" s="19">
        <v>30</v>
      </c>
      <c r="G35" s="74"/>
      <c r="H35" s="74"/>
      <c r="I35" s="22"/>
      <c r="J35" s="22"/>
      <c r="K35" s="34"/>
    </row>
    <row r="36" spans="1:11" s="11" customFormat="1" ht="15" customHeight="1">
      <c r="A36" s="61" t="s">
        <v>72</v>
      </c>
      <c r="B36" s="48" t="s">
        <v>73</v>
      </c>
      <c r="C36" s="19">
        <v>15</v>
      </c>
      <c r="D36" s="19">
        <v>8</v>
      </c>
      <c r="E36" s="19">
        <v>10.1</v>
      </c>
      <c r="F36" s="19">
        <v>10.3</v>
      </c>
      <c r="G36" s="74"/>
      <c r="H36" s="74"/>
      <c r="I36" s="22"/>
      <c r="J36" s="22"/>
      <c r="K36" s="34"/>
    </row>
    <row r="37" spans="1:11" s="11" customFormat="1" ht="15" customHeight="1">
      <c r="A37" s="61" t="s">
        <v>74</v>
      </c>
      <c r="B37" s="48" t="s">
        <v>75</v>
      </c>
      <c r="C37" s="19">
        <v>75.7</v>
      </c>
      <c r="D37" s="19">
        <v>91.8</v>
      </c>
      <c r="E37" s="19">
        <v>97.7</v>
      </c>
      <c r="F37" s="19">
        <v>123.1</v>
      </c>
      <c r="G37" s="74"/>
      <c r="H37" s="74"/>
      <c r="I37" s="22"/>
      <c r="J37" s="22"/>
      <c r="K37" s="34"/>
    </row>
    <row r="38" spans="1:11" s="11" customFormat="1" ht="15" customHeight="1">
      <c r="A38" s="64" t="s">
        <v>76</v>
      </c>
      <c r="B38" s="47" t="s">
        <v>77</v>
      </c>
      <c r="C38" s="39">
        <v>629.79999999999995</v>
      </c>
      <c r="D38" s="39">
        <v>629</v>
      </c>
      <c r="E38" s="39">
        <v>601.1</v>
      </c>
      <c r="F38" s="24">
        <v>687.4</v>
      </c>
      <c r="G38" s="74"/>
      <c r="H38" s="74"/>
      <c r="I38" s="22"/>
      <c r="J38" s="22"/>
      <c r="K38" s="34"/>
    </row>
    <row r="39" spans="1:11" s="13" customFormat="1" ht="15" customHeight="1">
      <c r="A39" s="61" t="s">
        <v>78</v>
      </c>
      <c r="B39" s="48" t="s">
        <v>79</v>
      </c>
      <c r="C39" s="19">
        <v>19.5</v>
      </c>
      <c r="D39" s="19">
        <v>28.4</v>
      </c>
      <c r="E39" s="19">
        <v>20.6</v>
      </c>
      <c r="F39" s="19">
        <v>37.5</v>
      </c>
      <c r="I39" s="22"/>
      <c r="J39" s="22"/>
      <c r="K39" s="34"/>
    </row>
    <row r="40" spans="1:11" s="13" customFormat="1" ht="15" customHeight="1">
      <c r="A40" s="61" t="s">
        <v>80</v>
      </c>
      <c r="B40" s="48" t="s">
        <v>81</v>
      </c>
      <c r="C40" s="19">
        <v>12.7</v>
      </c>
      <c r="D40" s="19">
        <v>1.7</v>
      </c>
      <c r="E40" s="19">
        <v>0</v>
      </c>
      <c r="F40" s="19">
        <v>18.600000000000001</v>
      </c>
      <c r="I40" s="22"/>
      <c r="J40" s="22"/>
      <c r="K40" s="28"/>
    </row>
    <row r="41" spans="1:11" ht="15" customHeight="1">
      <c r="A41" s="61" t="s">
        <v>82</v>
      </c>
      <c r="B41" s="48" t="s">
        <v>83</v>
      </c>
      <c r="C41" s="19">
        <v>147.19999999999999</v>
      </c>
      <c r="D41" s="19">
        <v>161.30000000000001</v>
      </c>
      <c r="E41" s="19">
        <v>141.69999999999999</v>
      </c>
      <c r="F41" s="19">
        <v>177.2</v>
      </c>
      <c r="H41" s="78"/>
      <c r="I41" s="22"/>
      <c r="J41" s="22"/>
      <c r="K41" s="34"/>
    </row>
    <row r="42" spans="1:11" s="15" customFormat="1" ht="15" customHeight="1">
      <c r="A42" s="61" t="s">
        <v>84</v>
      </c>
      <c r="B42" s="48" t="s">
        <v>85</v>
      </c>
      <c r="C42" s="19">
        <v>4.3</v>
      </c>
      <c r="D42" s="19">
        <v>2.6</v>
      </c>
      <c r="E42" s="19">
        <v>2.2999999999999998</v>
      </c>
      <c r="F42" s="19">
        <v>8.8000000000000007</v>
      </c>
      <c r="I42" s="22"/>
      <c r="J42" s="22"/>
      <c r="K42" s="34"/>
    </row>
    <row r="43" spans="1:11" ht="15" customHeight="1">
      <c r="A43" s="60" t="s">
        <v>86</v>
      </c>
      <c r="B43" s="49" t="s">
        <v>87</v>
      </c>
      <c r="C43" s="14">
        <v>50</v>
      </c>
      <c r="D43" s="37">
        <v>51.8</v>
      </c>
      <c r="E43" s="37">
        <v>33.6</v>
      </c>
      <c r="F43" s="37">
        <v>41.9</v>
      </c>
      <c r="H43" s="78"/>
      <c r="I43" s="22"/>
      <c r="J43" s="22"/>
      <c r="K43" s="34"/>
    </row>
    <row r="44" spans="1:11" ht="15" customHeight="1">
      <c r="A44" s="60" t="s">
        <v>88</v>
      </c>
      <c r="B44" s="49" t="s">
        <v>89</v>
      </c>
      <c r="C44" s="14">
        <v>7.6</v>
      </c>
      <c r="D44" s="14">
        <v>10</v>
      </c>
      <c r="E44" s="14">
        <v>24.1</v>
      </c>
      <c r="F44" s="14">
        <v>20.8</v>
      </c>
      <c r="H44" s="78"/>
      <c r="I44" s="22"/>
      <c r="J44" s="22"/>
      <c r="K44" s="34"/>
    </row>
    <row r="45" spans="1:11" ht="18" customHeight="1">
      <c r="A45" s="65" t="s">
        <v>90</v>
      </c>
      <c r="B45" s="55" t="s">
        <v>91</v>
      </c>
      <c r="C45" s="40">
        <v>792</v>
      </c>
      <c r="D45" s="40">
        <v>659.5</v>
      </c>
      <c r="E45" s="40">
        <v>727.2</v>
      </c>
      <c r="F45" s="26">
        <v>653.79999999999995</v>
      </c>
      <c r="H45" s="78"/>
      <c r="I45" s="22"/>
      <c r="J45" s="22"/>
      <c r="K45" s="34"/>
    </row>
    <row r="46" spans="1:11" ht="18" customHeight="1">
      <c r="A46" s="132" t="s">
        <v>208</v>
      </c>
      <c r="B46" s="21" t="s">
        <v>92</v>
      </c>
      <c r="C46" s="21"/>
      <c r="D46" s="21"/>
      <c r="E46" s="21"/>
      <c r="F46" s="41"/>
      <c r="G46" s="21"/>
      <c r="H46" s="30"/>
      <c r="I46" s="78"/>
      <c r="J46" s="78"/>
      <c r="K46" s="34"/>
    </row>
    <row r="47" spans="1:11" ht="18" customHeight="1">
      <c r="A47" s="20" t="s">
        <v>93</v>
      </c>
      <c r="B47" s="21" t="s">
        <v>94</v>
      </c>
      <c r="C47" s="21"/>
      <c r="D47" s="21"/>
      <c r="E47" s="21"/>
      <c r="F47" s="21"/>
      <c r="G47" s="21"/>
      <c r="H47" s="30"/>
      <c r="I47" s="78"/>
      <c r="J47" s="78"/>
      <c r="K47" s="34"/>
    </row>
    <row r="48" spans="1:11" ht="18" customHeight="1">
      <c r="A48" s="73" t="s">
        <v>95</v>
      </c>
      <c r="B48" s="21" t="s">
        <v>96</v>
      </c>
      <c r="C48" s="21"/>
      <c r="D48" s="21"/>
      <c r="E48" s="21"/>
      <c r="F48" s="21"/>
      <c r="G48" s="21"/>
      <c r="H48" s="30"/>
      <c r="I48" s="78"/>
      <c r="J48" s="78"/>
      <c r="K48" s="34"/>
    </row>
    <row r="49" spans="1:11" ht="18" customHeight="1">
      <c r="A49" s="79"/>
      <c r="B49" s="79"/>
      <c r="C49" s="79"/>
      <c r="D49" s="79"/>
      <c r="E49" s="79"/>
      <c r="F49" s="79"/>
      <c r="G49" s="79"/>
      <c r="H49" s="30"/>
      <c r="I49" s="78"/>
      <c r="J49" s="78"/>
      <c r="K49" s="34"/>
    </row>
    <row r="50" spans="1:11" ht="18" customHeight="1">
      <c r="A50" s="78"/>
      <c r="B50" s="27"/>
      <c r="C50" s="27"/>
      <c r="D50" s="27"/>
      <c r="E50" s="27"/>
      <c r="F50" s="27"/>
      <c r="G50" s="27"/>
      <c r="H50" s="30"/>
      <c r="I50" s="78"/>
      <c r="J50" s="78"/>
      <c r="K50" s="34"/>
    </row>
    <row r="51" spans="1:11" ht="18" customHeight="1">
      <c r="A51" s="78"/>
      <c r="B51" s="27"/>
      <c r="C51" s="27"/>
      <c r="D51" s="27"/>
      <c r="E51" s="27"/>
      <c r="F51" s="27"/>
      <c r="G51" s="27"/>
      <c r="H51" s="30"/>
      <c r="I51" s="78"/>
      <c r="J51" s="78"/>
      <c r="K51" s="34"/>
    </row>
    <row r="52" spans="1:11" ht="18" customHeight="1">
      <c r="A52" s="78"/>
      <c r="B52" s="142"/>
      <c r="C52" s="142"/>
      <c r="D52" s="142"/>
      <c r="E52" s="142"/>
      <c r="F52" s="142"/>
      <c r="G52" s="142"/>
      <c r="H52" s="30"/>
      <c r="I52" s="20"/>
      <c r="J52" s="78"/>
      <c r="K52" s="34"/>
    </row>
    <row r="53" spans="1:11" ht="18" customHeight="1">
      <c r="A53" s="78"/>
      <c r="H53" s="30"/>
      <c r="I53" s="78"/>
      <c r="J53" s="78"/>
      <c r="K53" s="34"/>
    </row>
    <row r="54" spans="1:11" ht="18" customHeight="1">
      <c r="A54" s="78"/>
      <c r="H54" s="30"/>
      <c r="I54" s="78"/>
      <c r="J54" s="78"/>
      <c r="K54" s="34"/>
    </row>
    <row r="55" spans="1:11" ht="18" customHeight="1">
      <c r="A55" s="78"/>
      <c r="H55" s="29"/>
      <c r="I55" s="78"/>
      <c r="J55" s="78"/>
      <c r="K55" s="28"/>
    </row>
    <row r="56" spans="1:11" ht="20.100000000000001" customHeight="1">
      <c r="A56" s="78"/>
      <c r="H56" s="31"/>
      <c r="I56" s="78"/>
      <c r="J56" s="78"/>
      <c r="K56" s="28"/>
    </row>
    <row r="57" spans="1:11" ht="20.100000000000001" customHeight="1">
      <c r="A57" s="78"/>
      <c r="H57" s="30"/>
      <c r="I57" s="78"/>
      <c r="J57" s="78"/>
      <c r="K57" s="33"/>
    </row>
    <row r="58" spans="1:11" ht="20.100000000000001" customHeight="1">
      <c r="A58" s="78"/>
      <c r="H58" s="30"/>
      <c r="I58" s="78"/>
      <c r="J58" s="78"/>
      <c r="K58" s="33"/>
    </row>
    <row r="59" spans="1:11" ht="20.100000000000001" customHeight="1">
      <c r="A59" s="78"/>
      <c r="H59" s="30"/>
      <c r="I59" s="78"/>
      <c r="J59" s="78"/>
      <c r="K59" s="33"/>
    </row>
    <row r="60" spans="1:11" ht="20.100000000000001" customHeight="1">
      <c r="A60" s="78"/>
      <c r="H60" s="30"/>
      <c r="I60" s="78"/>
      <c r="J60" s="78"/>
      <c r="K60" s="34"/>
    </row>
    <row r="61" spans="1:11" ht="20.100000000000001" customHeight="1">
      <c r="A61" s="78"/>
      <c r="H61" s="31"/>
      <c r="I61" s="78"/>
      <c r="J61" s="78"/>
      <c r="K61" s="35"/>
    </row>
    <row r="62" spans="1:11" ht="20.100000000000001" customHeight="1">
      <c r="A62" s="78"/>
      <c r="H62" s="30"/>
      <c r="I62" s="78"/>
      <c r="J62" s="78"/>
      <c r="K62" s="34"/>
    </row>
    <row r="63" spans="1:11" ht="20.100000000000001" customHeight="1">
      <c r="A63" s="78"/>
      <c r="H63" s="30"/>
      <c r="I63" s="78"/>
      <c r="J63" s="78"/>
      <c r="K63" s="34"/>
    </row>
    <row r="64" spans="1:11" ht="20.100000000000001" customHeight="1">
      <c r="A64" s="78"/>
      <c r="H64" s="30"/>
      <c r="I64" s="78"/>
      <c r="J64" s="78"/>
      <c r="K64" s="34"/>
    </row>
    <row r="65" spans="8:17" ht="20.100000000000001" customHeight="1">
      <c r="H65" s="30"/>
      <c r="I65" s="78"/>
      <c r="J65" s="78"/>
      <c r="K65" s="34"/>
      <c r="L65" s="78"/>
      <c r="M65" s="78"/>
      <c r="N65" s="78"/>
      <c r="O65" s="78"/>
      <c r="P65" s="78"/>
      <c r="Q65" s="78"/>
    </row>
    <row r="66" spans="8:17" ht="20.100000000000001" customHeight="1">
      <c r="H66" s="30"/>
      <c r="I66" s="78"/>
      <c r="J66" s="78"/>
      <c r="K66" s="34"/>
      <c r="L66" s="78"/>
      <c r="M66" s="78"/>
      <c r="N66" s="78"/>
      <c r="O66" s="78"/>
      <c r="P66" s="78"/>
      <c r="Q66" s="78"/>
    </row>
    <row r="67" spans="8:17" ht="20.100000000000001" customHeight="1">
      <c r="H67" s="30"/>
      <c r="I67" s="78"/>
      <c r="J67" s="78"/>
      <c r="K67" s="34"/>
      <c r="L67" s="78"/>
      <c r="M67" s="78"/>
      <c r="N67" s="78"/>
      <c r="O67" s="78"/>
      <c r="P67" s="78"/>
      <c r="Q67" s="78"/>
    </row>
    <row r="68" spans="8:17" ht="20.100000000000001" customHeight="1">
      <c r="H68" s="30"/>
      <c r="I68" s="78"/>
      <c r="J68" s="78"/>
      <c r="K68" s="34"/>
      <c r="L68" s="78"/>
      <c r="M68" s="78"/>
      <c r="N68" s="78"/>
      <c r="O68" s="78"/>
      <c r="P68" s="78"/>
      <c r="Q68" s="78"/>
    </row>
    <row r="69" spans="8:17" ht="20.100000000000001" customHeight="1">
      <c r="H69" s="30"/>
      <c r="I69" s="78"/>
      <c r="J69" s="78"/>
      <c r="K69" s="34"/>
      <c r="L69" s="78"/>
      <c r="M69" s="78"/>
      <c r="N69" s="78"/>
      <c r="O69" s="78"/>
      <c r="P69" s="78"/>
      <c r="Q69" s="78"/>
    </row>
    <row r="70" spans="8:17" ht="20.100000000000001" customHeight="1">
      <c r="H70" s="30"/>
      <c r="I70" s="78"/>
      <c r="J70" s="78"/>
      <c r="K70" s="34"/>
      <c r="L70" s="78"/>
      <c r="M70" s="78"/>
      <c r="N70" s="78"/>
      <c r="O70" s="78"/>
      <c r="P70" s="78"/>
      <c r="Q70" s="78"/>
    </row>
    <row r="71" spans="8:17" ht="20.100000000000001" customHeight="1">
      <c r="H71" s="30"/>
      <c r="I71" s="78"/>
      <c r="J71" s="78"/>
      <c r="K71" s="33"/>
      <c r="L71" s="78"/>
      <c r="M71" s="78"/>
      <c r="N71" s="78"/>
      <c r="O71" s="78"/>
      <c r="P71" s="78"/>
      <c r="Q71" s="78"/>
    </row>
    <row r="72" spans="8:17" ht="20.100000000000001" customHeight="1">
      <c r="H72" s="30"/>
      <c r="I72" s="78"/>
      <c r="J72" s="78"/>
      <c r="K72" s="34"/>
      <c r="L72" s="78"/>
      <c r="M72" s="78"/>
      <c r="N72" s="78"/>
      <c r="O72" s="78"/>
      <c r="P72" s="78"/>
      <c r="Q72" s="78"/>
    </row>
    <row r="73" spans="8:17" ht="20.100000000000001" customHeight="1">
      <c r="H73" s="30"/>
      <c r="I73" s="78"/>
      <c r="J73" s="78"/>
      <c r="K73" s="34"/>
      <c r="L73" s="78"/>
      <c r="M73" s="78"/>
      <c r="N73" s="78"/>
      <c r="O73" s="78"/>
      <c r="P73" s="78"/>
      <c r="Q73" s="78"/>
    </row>
    <row r="74" spans="8:17" ht="20.100000000000001" customHeight="1">
      <c r="H74" s="30"/>
      <c r="I74" s="78"/>
      <c r="J74" s="78"/>
      <c r="K74" s="34"/>
      <c r="L74" s="78"/>
      <c r="M74" s="78"/>
      <c r="N74" s="78"/>
      <c r="O74" s="78"/>
      <c r="P74" s="78"/>
      <c r="Q74" s="78"/>
    </row>
    <row r="75" spans="8:17" ht="20.100000000000001" customHeight="1">
      <c r="H75" s="30"/>
      <c r="I75" s="78"/>
      <c r="J75" s="78"/>
      <c r="K75" s="34"/>
      <c r="L75" s="78"/>
      <c r="M75" s="78"/>
      <c r="N75" s="78"/>
      <c r="O75" s="78"/>
      <c r="P75" s="78"/>
      <c r="Q75" s="78"/>
    </row>
    <row r="76" spans="8:17" ht="20.100000000000001" customHeight="1">
      <c r="H76" s="30"/>
      <c r="I76" s="78"/>
      <c r="J76" s="78"/>
      <c r="K76" s="34"/>
      <c r="L76" s="78"/>
      <c r="M76" s="78"/>
      <c r="N76" s="78"/>
      <c r="O76" s="78"/>
      <c r="P76" s="78"/>
      <c r="Q76" s="78"/>
    </row>
    <row r="77" spans="8:17" ht="20.100000000000001" customHeight="1">
      <c r="H77" s="32"/>
      <c r="I77" s="78"/>
      <c r="J77" s="78"/>
      <c r="K77" s="28"/>
      <c r="L77" s="78"/>
      <c r="M77" s="78"/>
      <c r="N77" s="78"/>
      <c r="O77" s="78"/>
      <c r="P77" s="78"/>
      <c r="Q77" s="78"/>
    </row>
    <row r="78" spans="8:17" ht="20.100000000000001" customHeight="1">
      <c r="H78" s="78"/>
      <c r="I78" s="78"/>
      <c r="J78" s="78"/>
      <c r="K78" s="78"/>
      <c r="L78" s="78"/>
      <c r="M78" s="18"/>
      <c r="N78" s="30"/>
      <c r="O78" s="78"/>
      <c r="P78" s="78"/>
      <c r="Q78" s="34"/>
    </row>
    <row r="79" spans="8:17" ht="20.100000000000001" customHeight="1">
      <c r="H79" s="78"/>
      <c r="I79" s="78"/>
      <c r="J79" s="78"/>
      <c r="K79" s="78"/>
      <c r="L79" s="78"/>
      <c r="M79" s="18"/>
      <c r="N79" s="30"/>
      <c r="O79" s="78"/>
      <c r="P79" s="78"/>
      <c r="Q79" s="34"/>
    </row>
    <row r="80" spans="8:17" ht="20.100000000000001" customHeight="1">
      <c r="H80" s="78"/>
      <c r="I80" s="78"/>
      <c r="J80" s="78"/>
      <c r="K80" s="78"/>
      <c r="L80" s="78"/>
      <c r="M80" s="78"/>
      <c r="N80" s="78"/>
      <c r="O80" s="78"/>
      <c r="P80" s="78"/>
      <c r="Q80" s="78"/>
    </row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  <row r="1654" ht="20.100000000000001" customHeight="1"/>
    <row r="1655" ht="20.100000000000001" customHeight="1"/>
    <row r="1656" ht="20.100000000000001" customHeight="1"/>
    <row r="1657" ht="20.100000000000001" customHeight="1"/>
    <row r="1658" ht="20.100000000000001" customHeight="1"/>
    <row r="1659" ht="20.100000000000001" customHeight="1"/>
    <row r="1660" ht="20.100000000000001" customHeight="1"/>
    <row r="1661" ht="20.100000000000001" customHeight="1"/>
    <row r="1662" ht="20.100000000000001" customHeight="1"/>
    <row r="1663" ht="20.100000000000001" customHeight="1"/>
    <row r="1664" ht="20.100000000000001" customHeight="1"/>
    <row r="1665" ht="20.100000000000001" customHeight="1"/>
    <row r="1666" ht="20.100000000000001" customHeight="1"/>
    <row r="1667" ht="20.100000000000001" customHeight="1"/>
    <row r="1668" ht="20.100000000000001" customHeight="1"/>
    <row r="1669" ht="20.100000000000001" customHeight="1"/>
    <row r="1670" ht="20.100000000000001" customHeight="1"/>
    <row r="1671" ht="20.100000000000001" customHeight="1"/>
    <row r="1672" ht="20.100000000000001" customHeight="1"/>
    <row r="1673" ht="20.100000000000001" customHeight="1"/>
    <row r="1674" ht="20.100000000000001" customHeight="1"/>
    <row r="1675" ht="20.100000000000001" customHeight="1"/>
    <row r="1676" ht="20.100000000000001" customHeight="1"/>
    <row r="1677" ht="20.100000000000001" customHeight="1"/>
    <row r="1678" ht="20.100000000000001" customHeight="1"/>
  </sheetData>
  <mergeCells count="4">
    <mergeCell ref="A4:A5"/>
    <mergeCell ref="B52:G52"/>
    <mergeCell ref="B4:B5"/>
    <mergeCell ref="A2:F2"/>
  </mergeCells>
  <phoneticPr fontId="5" type="noConversion"/>
  <printOptions horizontalCentered="1"/>
  <pageMargins left="0.59055118110236227" right="0.59055118110236227" top="0.59055118110236227" bottom="0.59055118110236227" header="0.59055118110236227" footer="0.59055118110236227"/>
  <pageSetup paperSize="8" scale="7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49"/>
  <sheetViews>
    <sheetView workbookViewId="0">
      <selection activeCell="C46" sqref="C46"/>
    </sheetView>
  </sheetViews>
  <sheetFormatPr defaultRowHeight="12.75"/>
  <cols>
    <col min="1" max="1" width="42.28515625" customWidth="1"/>
    <col min="2" max="2" width="52" bestFit="1" customWidth="1"/>
    <col min="3" max="3" width="15.7109375" customWidth="1"/>
    <col min="4" max="4" width="15.28515625" customWidth="1"/>
    <col min="5" max="5" width="15.140625" customWidth="1"/>
    <col min="6" max="6" width="16" customWidth="1"/>
  </cols>
  <sheetData>
    <row r="2" spans="1:6" ht="20.25">
      <c r="A2" s="145" t="s">
        <v>0</v>
      </c>
      <c r="B2" s="145"/>
      <c r="C2" s="145"/>
      <c r="D2" s="145"/>
      <c r="E2" s="145"/>
      <c r="F2" s="145"/>
    </row>
    <row r="3" spans="1:6" ht="17.25" thickBot="1">
      <c r="C3" s="44"/>
      <c r="D3" s="44"/>
      <c r="E3" s="44"/>
      <c r="F3" s="56" t="s">
        <v>1</v>
      </c>
    </row>
    <row r="4" spans="1:6" ht="17.25" customHeight="1" thickTop="1" thickBot="1">
      <c r="A4" s="140" t="s">
        <v>2</v>
      </c>
      <c r="B4" s="147" t="s">
        <v>3</v>
      </c>
      <c r="C4" s="43" t="s">
        <v>4</v>
      </c>
      <c r="D4" s="43" t="s">
        <v>5</v>
      </c>
      <c r="E4" s="43" t="s">
        <v>6</v>
      </c>
      <c r="F4" s="43" t="s">
        <v>7</v>
      </c>
    </row>
    <row r="5" spans="1:6" ht="13.15" customHeight="1" thickTop="1">
      <c r="A5" s="146"/>
      <c r="B5" s="148"/>
      <c r="C5" s="150" t="s">
        <v>97</v>
      </c>
      <c r="D5" s="150" t="s">
        <v>98</v>
      </c>
      <c r="E5" s="150" t="s">
        <v>99</v>
      </c>
      <c r="F5" s="150" t="s">
        <v>100</v>
      </c>
    </row>
    <row r="6" spans="1:6" ht="13.15" customHeight="1">
      <c r="A6" s="141"/>
      <c r="B6" s="149"/>
      <c r="C6" s="151"/>
      <c r="D6" s="151"/>
      <c r="E6" s="151"/>
      <c r="F6" s="151"/>
    </row>
    <row r="7" spans="1:6" ht="24.75">
      <c r="A7" s="58" t="s">
        <v>12</v>
      </c>
      <c r="B7" s="46" t="s">
        <v>13</v>
      </c>
      <c r="C7" s="23">
        <v>8551.1</v>
      </c>
      <c r="D7" s="23">
        <v>8873.4</v>
      </c>
      <c r="E7" s="23">
        <v>9211.1</v>
      </c>
      <c r="F7" s="23">
        <v>11672.5</v>
      </c>
    </row>
    <row r="8" spans="1:6" ht="24.75">
      <c r="A8" s="59" t="s">
        <v>14</v>
      </c>
      <c r="B8" s="47" t="s">
        <v>15</v>
      </c>
      <c r="C8" s="24">
        <v>850.2</v>
      </c>
      <c r="D8" s="24">
        <v>275.39999999999998</v>
      </c>
      <c r="E8" s="24">
        <v>706.3</v>
      </c>
      <c r="F8" s="24">
        <v>943.9</v>
      </c>
    </row>
    <row r="9" spans="1:6" ht="23.25">
      <c r="A9" s="60" t="s">
        <v>16</v>
      </c>
      <c r="B9" s="48" t="s">
        <v>17</v>
      </c>
      <c r="C9" s="14">
        <v>822.5</v>
      </c>
      <c r="D9" s="14">
        <v>244.8</v>
      </c>
      <c r="E9" s="14">
        <v>651.9</v>
      </c>
      <c r="F9" s="14">
        <v>848.5</v>
      </c>
    </row>
    <row r="10" spans="1:6" ht="23.25">
      <c r="A10" s="60" t="s">
        <v>18</v>
      </c>
      <c r="B10" s="48" t="s">
        <v>19</v>
      </c>
      <c r="C10" s="37">
        <v>23.2</v>
      </c>
      <c r="D10" s="37">
        <v>19.2</v>
      </c>
      <c r="E10" s="14">
        <v>19.2</v>
      </c>
      <c r="F10" s="14">
        <v>32.700000000000003</v>
      </c>
    </row>
    <row r="11" spans="1:6" ht="24.75">
      <c r="A11" s="59" t="s">
        <v>20</v>
      </c>
      <c r="B11" s="47" t="s">
        <v>21</v>
      </c>
      <c r="C11" s="24">
        <v>1439.4</v>
      </c>
      <c r="D11" s="24">
        <v>1477.8</v>
      </c>
      <c r="E11" s="24">
        <v>1272.5999999999999</v>
      </c>
      <c r="F11" s="24">
        <v>1456.2</v>
      </c>
    </row>
    <row r="12" spans="1:6" ht="23.25">
      <c r="A12" s="61" t="s">
        <v>22</v>
      </c>
      <c r="B12" s="48" t="s">
        <v>23</v>
      </c>
      <c r="C12" s="37">
        <v>573.9</v>
      </c>
      <c r="D12" s="37">
        <v>422.3</v>
      </c>
      <c r="E12" s="14">
        <v>144.19999999999999</v>
      </c>
      <c r="F12" s="14">
        <v>419.8</v>
      </c>
    </row>
    <row r="13" spans="1:6" ht="23.25">
      <c r="A13" s="61" t="s">
        <v>24</v>
      </c>
      <c r="B13" s="49" t="s">
        <v>25</v>
      </c>
      <c r="C13" s="37">
        <v>288.5</v>
      </c>
      <c r="D13" s="37">
        <v>309.8</v>
      </c>
      <c r="E13" s="14">
        <v>323.2</v>
      </c>
      <c r="F13" s="14">
        <v>125.1</v>
      </c>
    </row>
    <row r="14" spans="1:6" ht="23.25">
      <c r="A14" s="61" t="s">
        <v>26</v>
      </c>
      <c r="B14" s="48" t="s">
        <v>27</v>
      </c>
      <c r="C14" s="37">
        <v>104.1</v>
      </c>
      <c r="D14" s="37">
        <v>116.2</v>
      </c>
      <c r="E14" s="14">
        <v>153.30000000000001</v>
      </c>
      <c r="F14" s="14">
        <v>156</v>
      </c>
    </row>
    <row r="15" spans="1:6" ht="23.25">
      <c r="A15" s="61" t="s">
        <v>28</v>
      </c>
      <c r="B15" s="48" t="s">
        <v>29</v>
      </c>
      <c r="C15" s="37">
        <v>52.1</v>
      </c>
      <c r="D15" s="37">
        <v>52</v>
      </c>
      <c r="E15" s="14">
        <v>88.3</v>
      </c>
      <c r="F15" s="14">
        <v>75.400000000000006</v>
      </c>
    </row>
    <row r="16" spans="1:6" ht="23.25">
      <c r="A16" s="61" t="s">
        <v>30</v>
      </c>
      <c r="B16" s="48" t="s">
        <v>31</v>
      </c>
      <c r="C16" s="37">
        <v>64.8</v>
      </c>
      <c r="D16" s="37">
        <v>67.7</v>
      </c>
      <c r="E16" s="14">
        <v>64.2</v>
      </c>
      <c r="F16" s="14">
        <v>71.2</v>
      </c>
    </row>
    <row r="17" spans="1:6" ht="23.25">
      <c r="A17" s="61" t="s">
        <v>32</v>
      </c>
      <c r="B17" s="48" t="s">
        <v>33</v>
      </c>
      <c r="C17" s="37">
        <v>35.200000000000003</v>
      </c>
      <c r="D17" s="37">
        <v>31.6</v>
      </c>
      <c r="E17" s="14">
        <v>33.200000000000003</v>
      </c>
      <c r="F17" s="14">
        <v>32.6</v>
      </c>
    </row>
    <row r="18" spans="1:6" ht="24.75">
      <c r="A18" s="59" t="s">
        <v>34</v>
      </c>
      <c r="B18" s="47" t="s">
        <v>35</v>
      </c>
      <c r="C18" s="25">
        <v>2460.1999999999998</v>
      </c>
      <c r="D18" s="25">
        <v>2456.1999999999998</v>
      </c>
      <c r="E18" s="25">
        <v>2737.7</v>
      </c>
      <c r="F18" s="25">
        <v>3709.7</v>
      </c>
    </row>
    <row r="19" spans="1:6" ht="23.25">
      <c r="A19" s="61" t="s">
        <v>36</v>
      </c>
      <c r="B19" s="50" t="s">
        <v>37</v>
      </c>
      <c r="C19" s="19">
        <v>167.8</v>
      </c>
      <c r="D19" s="19">
        <v>167.8</v>
      </c>
      <c r="E19" s="14">
        <v>205.4</v>
      </c>
      <c r="F19" s="14">
        <v>312.2</v>
      </c>
    </row>
    <row r="20" spans="1:6" ht="23.25">
      <c r="A20" s="61" t="s">
        <v>38</v>
      </c>
      <c r="B20" s="51" t="s">
        <v>39</v>
      </c>
      <c r="C20" s="19">
        <v>228.2</v>
      </c>
      <c r="D20" s="19">
        <v>287.3</v>
      </c>
      <c r="E20" s="14">
        <v>383.2</v>
      </c>
      <c r="F20" s="14">
        <v>415.6</v>
      </c>
    </row>
    <row r="21" spans="1:6" ht="23.25">
      <c r="A21" s="61" t="s">
        <v>40</v>
      </c>
      <c r="B21" s="52" t="s">
        <v>41</v>
      </c>
      <c r="C21" s="19">
        <v>206.7</v>
      </c>
      <c r="D21" s="19">
        <v>209.8</v>
      </c>
      <c r="E21" s="14">
        <v>227.2</v>
      </c>
      <c r="F21" s="14">
        <v>267.5</v>
      </c>
    </row>
    <row r="22" spans="1:6" ht="23.25">
      <c r="A22" s="61" t="s">
        <v>42</v>
      </c>
      <c r="B22" s="52" t="s">
        <v>43</v>
      </c>
      <c r="C22" s="19">
        <v>175.7</v>
      </c>
      <c r="D22" s="19">
        <v>96.5</v>
      </c>
      <c r="E22" s="14">
        <v>130.1</v>
      </c>
      <c r="F22" s="14">
        <v>244.9</v>
      </c>
    </row>
    <row r="23" spans="1:6" ht="23.25">
      <c r="A23" s="61" t="s">
        <v>44</v>
      </c>
      <c r="B23" s="51" t="s">
        <v>45</v>
      </c>
      <c r="C23" s="19">
        <v>124</v>
      </c>
      <c r="D23" s="19">
        <v>129.69999999999999</v>
      </c>
      <c r="E23" s="14">
        <v>116.6</v>
      </c>
      <c r="F23" s="14">
        <v>171.2</v>
      </c>
    </row>
    <row r="24" spans="1:6" ht="23.25">
      <c r="A24" s="61" t="s">
        <v>46</v>
      </c>
      <c r="B24" s="52" t="s">
        <v>47</v>
      </c>
      <c r="C24" s="19">
        <v>459.8</v>
      </c>
      <c r="D24" s="19">
        <v>332.6</v>
      </c>
      <c r="E24" s="14">
        <v>430.9</v>
      </c>
      <c r="F24" s="14">
        <v>680.8</v>
      </c>
    </row>
    <row r="25" spans="1:6" ht="23.25">
      <c r="A25" s="61" t="s">
        <v>48</v>
      </c>
      <c r="B25" s="52" t="s">
        <v>49</v>
      </c>
      <c r="C25" s="19">
        <v>90.6</v>
      </c>
      <c r="D25" s="19">
        <v>87.5</v>
      </c>
      <c r="E25" s="14">
        <v>93.3</v>
      </c>
      <c r="F25" s="14">
        <v>93.9</v>
      </c>
    </row>
    <row r="26" spans="1:6" ht="23.25">
      <c r="A26" s="61" t="s">
        <v>50</v>
      </c>
      <c r="B26" s="48" t="s">
        <v>51</v>
      </c>
      <c r="C26" s="19">
        <v>201</v>
      </c>
      <c r="D26" s="19">
        <v>175.4</v>
      </c>
      <c r="E26" s="14">
        <v>185.2</v>
      </c>
      <c r="F26" s="14">
        <v>271.2</v>
      </c>
    </row>
    <row r="27" spans="1:6" ht="23.25">
      <c r="A27" s="61" t="s">
        <v>52</v>
      </c>
      <c r="B27" s="52" t="s">
        <v>53</v>
      </c>
      <c r="C27" s="19">
        <v>59</v>
      </c>
      <c r="D27" s="19">
        <v>56.2</v>
      </c>
      <c r="E27" s="14">
        <v>45.2</v>
      </c>
      <c r="F27" s="14">
        <v>77.099999999999994</v>
      </c>
    </row>
    <row r="28" spans="1:6" ht="24.75">
      <c r="A28" s="59" t="s">
        <v>54</v>
      </c>
      <c r="B28" s="53" t="s">
        <v>55</v>
      </c>
      <c r="C28" s="24">
        <v>1730.1</v>
      </c>
      <c r="D28" s="24">
        <v>2241.5</v>
      </c>
      <c r="E28" s="24">
        <v>2062.1999999999998</v>
      </c>
      <c r="F28" s="24">
        <v>2978.6</v>
      </c>
    </row>
    <row r="29" spans="1:6" ht="23.25">
      <c r="A29" s="61" t="s">
        <v>56</v>
      </c>
      <c r="B29" s="48" t="s">
        <v>57</v>
      </c>
      <c r="C29" s="19">
        <v>53.9</v>
      </c>
      <c r="D29" s="19">
        <v>50.4</v>
      </c>
      <c r="E29" s="14">
        <v>64</v>
      </c>
      <c r="F29" s="14">
        <v>169.5</v>
      </c>
    </row>
    <row r="30" spans="1:6" ht="23.25">
      <c r="A30" s="61" t="s">
        <v>58</v>
      </c>
      <c r="B30" s="54" t="s">
        <v>59</v>
      </c>
      <c r="C30" s="19">
        <v>60.5</v>
      </c>
      <c r="D30" s="19">
        <v>76</v>
      </c>
      <c r="E30" s="14">
        <v>64.599999999999994</v>
      </c>
      <c r="F30" s="14">
        <v>71.7</v>
      </c>
    </row>
    <row r="31" spans="1:6" ht="23.25">
      <c r="A31" s="61" t="s">
        <v>60</v>
      </c>
      <c r="B31" s="48" t="s">
        <v>61</v>
      </c>
      <c r="C31" s="19">
        <v>6.1</v>
      </c>
      <c r="D31" s="19">
        <v>3.4</v>
      </c>
      <c r="E31" s="14">
        <v>1</v>
      </c>
      <c r="F31" s="14">
        <v>10.4</v>
      </c>
    </row>
    <row r="32" spans="1:6" ht="23.25">
      <c r="A32" s="61" t="s">
        <v>62</v>
      </c>
      <c r="B32" s="48" t="s">
        <v>63</v>
      </c>
      <c r="C32" s="19">
        <v>56.2</v>
      </c>
      <c r="D32" s="19">
        <v>73.2</v>
      </c>
      <c r="E32" s="14">
        <v>98.5</v>
      </c>
      <c r="F32" s="14">
        <v>203.2</v>
      </c>
    </row>
    <row r="33" spans="1:6" ht="22.5">
      <c r="A33" s="62" t="s">
        <v>64</v>
      </c>
      <c r="B33" s="48" t="s">
        <v>65</v>
      </c>
      <c r="C33" s="19">
        <v>69</v>
      </c>
      <c r="D33" s="19">
        <v>60.1</v>
      </c>
      <c r="E33" s="14">
        <v>80.8</v>
      </c>
      <c r="F33" s="14">
        <v>78.3</v>
      </c>
    </row>
    <row r="34" spans="1:6" ht="24.75">
      <c r="A34" s="63" t="s">
        <v>66</v>
      </c>
      <c r="B34" s="47" t="s">
        <v>67</v>
      </c>
      <c r="C34" s="24">
        <v>1172.4000000000001</v>
      </c>
      <c r="D34" s="24">
        <v>1182.3</v>
      </c>
      <c r="E34" s="24">
        <v>1197.7</v>
      </c>
      <c r="F34" s="24">
        <v>1728.9</v>
      </c>
    </row>
    <row r="35" spans="1:6" ht="24.75">
      <c r="A35" s="64" t="s">
        <v>68</v>
      </c>
      <c r="B35" s="47" t="s">
        <v>69</v>
      </c>
      <c r="C35" s="24">
        <v>304.8</v>
      </c>
      <c r="D35" s="24">
        <v>327.7</v>
      </c>
      <c r="E35" s="24">
        <v>306.5</v>
      </c>
      <c r="F35" s="24">
        <v>387.2</v>
      </c>
    </row>
    <row r="36" spans="1:6" ht="23.25">
      <c r="A36" s="61" t="s">
        <v>70</v>
      </c>
      <c r="B36" s="48" t="s">
        <v>71</v>
      </c>
      <c r="C36" s="19">
        <v>23.2</v>
      </c>
      <c r="D36" s="19">
        <v>12.8</v>
      </c>
      <c r="E36" s="14">
        <v>18.3</v>
      </c>
      <c r="F36" s="14">
        <v>27.3</v>
      </c>
    </row>
    <row r="37" spans="1:6" ht="23.25">
      <c r="A37" s="61" t="s">
        <v>72</v>
      </c>
      <c r="B37" s="48" t="s">
        <v>73</v>
      </c>
      <c r="C37" s="19">
        <v>12</v>
      </c>
      <c r="D37" s="19">
        <v>7.6</v>
      </c>
      <c r="E37" s="14">
        <v>9.6999999999999993</v>
      </c>
      <c r="F37" s="14">
        <v>6.2</v>
      </c>
    </row>
    <row r="38" spans="1:6" ht="23.25">
      <c r="A38" s="61" t="s">
        <v>74</v>
      </c>
      <c r="B38" s="48" t="s">
        <v>75</v>
      </c>
      <c r="C38" s="19">
        <v>111.3</v>
      </c>
      <c r="D38" s="19">
        <v>125.7</v>
      </c>
      <c r="E38" s="14">
        <v>140</v>
      </c>
      <c r="F38" s="14">
        <v>215.2</v>
      </c>
    </row>
    <row r="39" spans="1:6" ht="24.75">
      <c r="A39" s="64" t="s">
        <v>76</v>
      </c>
      <c r="B39" s="47" t="s">
        <v>77</v>
      </c>
      <c r="C39" s="24">
        <v>867.6</v>
      </c>
      <c r="D39" s="24">
        <v>854.6</v>
      </c>
      <c r="E39" s="24">
        <v>891.2</v>
      </c>
      <c r="F39" s="24">
        <v>1341.7</v>
      </c>
    </row>
    <row r="40" spans="1:6" ht="23.25">
      <c r="A40" s="61" t="s">
        <v>78</v>
      </c>
      <c r="B40" s="48" t="s">
        <v>79</v>
      </c>
      <c r="C40" s="19">
        <v>25.7</v>
      </c>
      <c r="D40" s="19">
        <v>30.5</v>
      </c>
      <c r="E40" s="14">
        <v>53.2</v>
      </c>
      <c r="F40" s="14">
        <v>79.099999999999994</v>
      </c>
    </row>
    <row r="41" spans="1:6" ht="23.25">
      <c r="A41" s="61" t="s">
        <v>80</v>
      </c>
      <c r="B41" s="48" t="s">
        <v>81</v>
      </c>
      <c r="C41" s="19">
        <v>34.4</v>
      </c>
      <c r="D41" s="19">
        <v>0.20000000000000284</v>
      </c>
      <c r="E41" s="14">
        <v>3.4</v>
      </c>
      <c r="F41" s="14">
        <v>14.8</v>
      </c>
    </row>
    <row r="42" spans="1:6" ht="23.25">
      <c r="A42" s="61" t="s">
        <v>82</v>
      </c>
      <c r="B42" s="48" t="s">
        <v>83</v>
      </c>
      <c r="C42" s="19">
        <v>178.4</v>
      </c>
      <c r="D42" s="19">
        <v>190.5</v>
      </c>
      <c r="E42" s="14">
        <v>218.8</v>
      </c>
      <c r="F42" s="14">
        <v>299.7</v>
      </c>
    </row>
    <row r="43" spans="1:6" ht="23.25">
      <c r="A43" s="61" t="s">
        <v>84</v>
      </c>
      <c r="B43" s="48" t="s">
        <v>85</v>
      </c>
      <c r="C43" s="19">
        <v>5.7</v>
      </c>
      <c r="D43" s="19">
        <v>8.9</v>
      </c>
      <c r="E43" s="14">
        <v>7</v>
      </c>
      <c r="F43" s="14">
        <v>7.1</v>
      </c>
    </row>
    <row r="44" spans="1:6" ht="23.25">
      <c r="A44" s="60" t="s">
        <v>86</v>
      </c>
      <c r="B44" s="49" t="s">
        <v>87</v>
      </c>
      <c r="C44" s="37">
        <v>74.3</v>
      </c>
      <c r="D44" s="37">
        <v>84.1</v>
      </c>
      <c r="E44" s="14">
        <v>65</v>
      </c>
      <c r="F44" s="14">
        <v>87.1</v>
      </c>
    </row>
    <row r="45" spans="1:6" ht="23.25">
      <c r="A45" s="60" t="s">
        <v>88</v>
      </c>
      <c r="B45" s="49" t="s">
        <v>89</v>
      </c>
      <c r="C45" s="14">
        <v>25.4</v>
      </c>
      <c r="D45" s="14">
        <v>26.5</v>
      </c>
      <c r="E45" s="14">
        <v>27.3</v>
      </c>
      <c r="F45" s="14">
        <v>40.700000000000003</v>
      </c>
    </row>
    <row r="46" spans="1:6" ht="24.75">
      <c r="A46" s="65" t="s">
        <v>90</v>
      </c>
      <c r="B46" s="55" t="s">
        <v>91</v>
      </c>
      <c r="C46" s="26">
        <v>898.8</v>
      </c>
      <c r="D46" s="26">
        <v>1240.2</v>
      </c>
      <c r="E46" s="26">
        <v>1234.5999999999999</v>
      </c>
      <c r="F46" s="26">
        <v>855.2</v>
      </c>
    </row>
    <row r="47" spans="1:6" ht="18.75">
      <c r="A47" s="132" t="s">
        <v>208</v>
      </c>
      <c r="B47" s="21" t="s">
        <v>92</v>
      </c>
    </row>
    <row r="48" spans="1:6" ht="26.25">
      <c r="A48" s="20" t="s">
        <v>93</v>
      </c>
      <c r="B48" s="21" t="s">
        <v>94</v>
      </c>
    </row>
    <row r="49" spans="1:2" ht="24.75">
      <c r="A49" s="73" t="s">
        <v>95</v>
      </c>
      <c r="B49" s="21" t="s">
        <v>96</v>
      </c>
    </row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49"/>
  <sheetViews>
    <sheetView topLeftCell="A32" workbookViewId="0">
      <selection activeCell="A47" sqref="A47"/>
    </sheetView>
  </sheetViews>
  <sheetFormatPr defaultRowHeight="12.75"/>
  <cols>
    <col min="1" max="1" width="43.7109375" customWidth="1"/>
    <col min="2" max="2" width="52" bestFit="1" customWidth="1"/>
    <col min="3" max="3" width="17.28515625" customWidth="1"/>
    <col min="4" max="4" width="15.140625" customWidth="1"/>
    <col min="5" max="5" width="15.42578125" customWidth="1"/>
    <col min="6" max="6" width="15.140625" customWidth="1"/>
  </cols>
  <sheetData>
    <row r="2" spans="1:6" ht="20.25">
      <c r="A2" s="145" t="s">
        <v>0</v>
      </c>
      <c r="B2" s="145"/>
      <c r="C2" s="145"/>
      <c r="D2" s="145"/>
      <c r="E2" s="145"/>
      <c r="F2" s="145"/>
    </row>
    <row r="3" spans="1:6" ht="17.25" thickBot="1">
      <c r="C3" s="44"/>
      <c r="D3" s="44"/>
      <c r="E3" s="44"/>
      <c r="F3" s="56" t="s">
        <v>1</v>
      </c>
    </row>
    <row r="4" spans="1:6" ht="17.25" customHeight="1" thickTop="1" thickBot="1">
      <c r="A4" s="140" t="s">
        <v>2</v>
      </c>
      <c r="B4" s="147" t="s">
        <v>3</v>
      </c>
      <c r="C4" s="43" t="s">
        <v>4</v>
      </c>
      <c r="D4" s="43" t="s">
        <v>5</v>
      </c>
      <c r="E4" s="43" t="s">
        <v>6</v>
      </c>
      <c r="F4" s="43" t="s">
        <v>7</v>
      </c>
    </row>
    <row r="5" spans="1:6" ht="13.15" customHeight="1" thickTop="1">
      <c r="A5" s="146"/>
      <c r="B5" s="148"/>
      <c r="C5" s="152" t="s">
        <v>101</v>
      </c>
      <c r="D5" s="152" t="s">
        <v>102</v>
      </c>
      <c r="E5" s="152" t="s">
        <v>103</v>
      </c>
      <c r="F5" s="152" t="s">
        <v>104</v>
      </c>
    </row>
    <row r="6" spans="1:6" ht="13.15" customHeight="1">
      <c r="A6" s="141"/>
      <c r="B6" s="149"/>
      <c r="C6" s="151"/>
      <c r="D6" s="151"/>
      <c r="E6" s="151"/>
      <c r="F6" s="151" t="s">
        <v>7</v>
      </c>
    </row>
    <row r="7" spans="1:6" ht="24.75">
      <c r="A7" s="58" t="s">
        <v>12</v>
      </c>
      <c r="B7" s="46" t="s">
        <v>13</v>
      </c>
      <c r="C7" s="23">
        <v>11190.7</v>
      </c>
      <c r="D7" s="23">
        <v>13181.3</v>
      </c>
      <c r="E7" s="23">
        <v>13255.6</v>
      </c>
      <c r="F7" s="23">
        <v>15143.6</v>
      </c>
    </row>
    <row r="8" spans="1:6" ht="24.75">
      <c r="A8" s="59" t="s">
        <v>14</v>
      </c>
      <c r="B8" s="47" t="s">
        <v>15</v>
      </c>
      <c r="C8" s="24">
        <v>1275.9000000000001</v>
      </c>
      <c r="D8" s="24">
        <v>1057.8</v>
      </c>
      <c r="E8" s="24">
        <v>1059.8</v>
      </c>
      <c r="F8" s="24">
        <v>1503.1</v>
      </c>
    </row>
    <row r="9" spans="1:6" ht="23.25">
      <c r="A9" s="60" t="s">
        <v>16</v>
      </c>
      <c r="B9" s="48" t="s">
        <v>17</v>
      </c>
      <c r="C9" s="14">
        <v>1062</v>
      </c>
      <c r="D9" s="14">
        <v>961.8</v>
      </c>
      <c r="E9" s="14">
        <v>1000.6</v>
      </c>
      <c r="F9" s="14">
        <v>1450.6</v>
      </c>
    </row>
    <row r="10" spans="1:6" ht="23.25">
      <c r="A10" s="60" t="s">
        <v>18</v>
      </c>
      <c r="B10" s="48" t="s">
        <v>19</v>
      </c>
      <c r="C10" s="14">
        <v>5.5</v>
      </c>
      <c r="D10" s="14">
        <v>28.7</v>
      </c>
      <c r="E10" s="14">
        <v>17</v>
      </c>
      <c r="F10" s="14">
        <v>36.5</v>
      </c>
    </row>
    <row r="11" spans="1:6" ht="24.75">
      <c r="A11" s="59" t="s">
        <v>20</v>
      </c>
      <c r="B11" s="47" t="s">
        <v>21</v>
      </c>
      <c r="C11" s="24">
        <v>1823.8</v>
      </c>
      <c r="D11" s="24">
        <v>2747.6</v>
      </c>
      <c r="E11" s="24">
        <v>2514</v>
      </c>
      <c r="F11" s="24">
        <v>2596.9</v>
      </c>
    </row>
    <row r="12" spans="1:6" ht="23.25">
      <c r="A12" s="61" t="s">
        <v>22</v>
      </c>
      <c r="B12" s="48" t="s">
        <v>23</v>
      </c>
      <c r="C12" s="14">
        <v>746.7</v>
      </c>
      <c r="D12" s="37">
        <v>1537.7</v>
      </c>
      <c r="E12" s="14">
        <v>1499.3</v>
      </c>
      <c r="F12" s="14">
        <v>1302.3</v>
      </c>
    </row>
    <row r="13" spans="1:6" ht="23.25">
      <c r="A13" s="61" t="s">
        <v>24</v>
      </c>
      <c r="B13" s="49" t="s">
        <v>25</v>
      </c>
      <c r="C13" s="14">
        <v>347.5</v>
      </c>
      <c r="D13" s="14">
        <v>497</v>
      </c>
      <c r="E13" s="14">
        <v>360.5</v>
      </c>
      <c r="F13" s="14">
        <v>432.5</v>
      </c>
    </row>
    <row r="14" spans="1:6" ht="23.25">
      <c r="A14" s="61" t="s">
        <v>26</v>
      </c>
      <c r="B14" s="48" t="s">
        <v>27</v>
      </c>
      <c r="C14" s="14">
        <v>174</v>
      </c>
      <c r="D14" s="37">
        <v>172.4</v>
      </c>
      <c r="E14" s="14">
        <v>122.6</v>
      </c>
      <c r="F14" s="14">
        <v>168.3</v>
      </c>
    </row>
    <row r="15" spans="1:6" ht="23.25">
      <c r="A15" s="61" t="s">
        <v>28</v>
      </c>
      <c r="B15" s="48" t="s">
        <v>29</v>
      </c>
      <c r="C15" s="14">
        <v>71.7</v>
      </c>
      <c r="D15" s="37">
        <v>50.7</v>
      </c>
      <c r="E15" s="14">
        <v>98.2</v>
      </c>
      <c r="F15" s="14">
        <v>117.3</v>
      </c>
    </row>
    <row r="16" spans="1:6" ht="23.25">
      <c r="A16" s="61" t="s">
        <v>30</v>
      </c>
      <c r="B16" s="48" t="s">
        <v>31</v>
      </c>
      <c r="C16" s="14">
        <v>34.299999999999997</v>
      </c>
      <c r="D16" s="37">
        <v>42.4</v>
      </c>
      <c r="E16" s="14">
        <v>78.400000000000006</v>
      </c>
      <c r="F16" s="14">
        <v>134.4</v>
      </c>
    </row>
    <row r="17" spans="1:6" ht="23.25">
      <c r="A17" s="61" t="s">
        <v>32</v>
      </c>
      <c r="B17" s="48" t="s">
        <v>33</v>
      </c>
      <c r="C17" s="14">
        <v>20.7</v>
      </c>
      <c r="D17" s="37">
        <v>12.9</v>
      </c>
      <c r="E17" s="14">
        <v>12</v>
      </c>
      <c r="F17" s="14">
        <v>11.5</v>
      </c>
    </row>
    <row r="18" spans="1:6" ht="24.75">
      <c r="A18" s="59" t="s">
        <v>34</v>
      </c>
      <c r="B18" s="47" t="s">
        <v>35</v>
      </c>
      <c r="C18" s="25">
        <v>3523</v>
      </c>
      <c r="D18" s="25">
        <v>3673.7</v>
      </c>
      <c r="E18" s="25">
        <v>4531.1000000000004</v>
      </c>
      <c r="F18" s="25">
        <v>5110.3</v>
      </c>
    </row>
    <row r="19" spans="1:6" ht="23.25">
      <c r="A19" s="61" t="s">
        <v>36</v>
      </c>
      <c r="B19" s="50" t="s">
        <v>37</v>
      </c>
      <c r="C19" s="14">
        <v>214.3</v>
      </c>
      <c r="D19" s="19">
        <v>246.7</v>
      </c>
      <c r="E19" s="19">
        <v>477.6</v>
      </c>
      <c r="F19" s="19">
        <v>339.1</v>
      </c>
    </row>
    <row r="20" spans="1:6" ht="23.25">
      <c r="A20" s="61" t="s">
        <v>38</v>
      </c>
      <c r="B20" s="51" t="s">
        <v>39</v>
      </c>
      <c r="C20" s="14">
        <v>494.7</v>
      </c>
      <c r="D20" s="19">
        <v>581.6</v>
      </c>
      <c r="E20" s="19">
        <v>514.6</v>
      </c>
      <c r="F20" s="19">
        <v>498</v>
      </c>
    </row>
    <row r="21" spans="1:6" ht="23.25">
      <c r="A21" s="61" t="s">
        <v>40</v>
      </c>
      <c r="B21" s="52" t="s">
        <v>41</v>
      </c>
      <c r="C21" s="14">
        <v>294</v>
      </c>
      <c r="D21" s="19">
        <v>319.2</v>
      </c>
      <c r="E21" s="19">
        <v>340.8</v>
      </c>
      <c r="F21" s="19">
        <v>405</v>
      </c>
    </row>
    <row r="22" spans="1:6" ht="23.25">
      <c r="A22" s="61" t="s">
        <v>42</v>
      </c>
      <c r="B22" s="52" t="s">
        <v>43</v>
      </c>
      <c r="C22" s="14">
        <v>212</v>
      </c>
      <c r="D22" s="19">
        <v>191.8</v>
      </c>
      <c r="E22" s="19">
        <v>255.3</v>
      </c>
      <c r="F22" s="19">
        <v>288.3</v>
      </c>
    </row>
    <row r="23" spans="1:6" ht="23.25">
      <c r="A23" s="61" t="s">
        <v>44</v>
      </c>
      <c r="B23" s="51" t="s">
        <v>45</v>
      </c>
      <c r="C23" s="14">
        <v>207.1</v>
      </c>
      <c r="D23" s="19">
        <v>242.6</v>
      </c>
      <c r="E23" s="19">
        <v>241.1</v>
      </c>
      <c r="F23" s="19">
        <v>226.3</v>
      </c>
    </row>
    <row r="24" spans="1:6" ht="23.25">
      <c r="A24" s="61" t="s">
        <v>46</v>
      </c>
      <c r="B24" s="52" t="s">
        <v>47</v>
      </c>
      <c r="C24" s="14">
        <v>769.2</v>
      </c>
      <c r="D24" s="19">
        <v>660.7</v>
      </c>
      <c r="E24" s="19">
        <v>1135</v>
      </c>
      <c r="F24" s="19">
        <v>1443.8</v>
      </c>
    </row>
    <row r="25" spans="1:6" ht="23.25">
      <c r="A25" s="61" t="s">
        <v>48</v>
      </c>
      <c r="B25" s="52" t="s">
        <v>49</v>
      </c>
      <c r="C25" s="14">
        <v>104.4</v>
      </c>
      <c r="D25" s="19">
        <v>109.5</v>
      </c>
      <c r="E25" s="19">
        <v>49.2</v>
      </c>
      <c r="F25" s="19">
        <v>94.7</v>
      </c>
    </row>
    <row r="26" spans="1:6" ht="23.25">
      <c r="A26" s="61" t="s">
        <v>50</v>
      </c>
      <c r="B26" s="48" t="s">
        <v>51</v>
      </c>
      <c r="C26" s="14">
        <v>333.5</v>
      </c>
      <c r="D26" s="19">
        <v>316.10000000000002</v>
      </c>
      <c r="E26" s="19">
        <v>331.2</v>
      </c>
      <c r="F26" s="19">
        <v>471.4</v>
      </c>
    </row>
    <row r="27" spans="1:6" ht="23.25">
      <c r="A27" s="61" t="s">
        <v>52</v>
      </c>
      <c r="B27" s="52" t="s">
        <v>53</v>
      </c>
      <c r="C27" s="14">
        <v>67.8</v>
      </c>
      <c r="D27" s="19">
        <v>63.1</v>
      </c>
      <c r="E27" s="19">
        <v>68.099999999999994</v>
      </c>
      <c r="F27" s="19">
        <v>87.6</v>
      </c>
    </row>
    <row r="28" spans="1:6" ht="24.75">
      <c r="A28" s="59" t="s">
        <v>54</v>
      </c>
      <c r="B28" s="53" t="s">
        <v>55</v>
      </c>
      <c r="C28" s="24">
        <v>2039.2</v>
      </c>
      <c r="D28" s="24">
        <v>2932.4</v>
      </c>
      <c r="E28" s="24">
        <v>2488.4</v>
      </c>
      <c r="F28" s="24">
        <v>2958.4</v>
      </c>
    </row>
    <row r="29" spans="1:6" ht="23.25">
      <c r="A29" s="61" t="s">
        <v>56</v>
      </c>
      <c r="B29" s="48" t="s">
        <v>57</v>
      </c>
      <c r="C29" s="14">
        <v>155.6</v>
      </c>
      <c r="D29" s="19">
        <v>122.6</v>
      </c>
      <c r="E29" s="19">
        <v>117.5</v>
      </c>
      <c r="F29" s="19">
        <v>162.5</v>
      </c>
    </row>
    <row r="30" spans="1:6" ht="23.25">
      <c r="A30" s="61" t="s">
        <v>58</v>
      </c>
      <c r="B30" s="54" t="s">
        <v>59</v>
      </c>
      <c r="C30" s="14">
        <v>88.3</v>
      </c>
      <c r="D30" s="19">
        <v>119.9</v>
      </c>
      <c r="E30" s="19">
        <v>189.1</v>
      </c>
      <c r="F30" s="19">
        <v>158.6</v>
      </c>
    </row>
    <row r="31" spans="1:6" ht="23.25">
      <c r="A31" s="61" t="s">
        <v>60</v>
      </c>
      <c r="B31" s="48" t="s">
        <v>61</v>
      </c>
      <c r="C31" s="14">
        <v>5.9</v>
      </c>
      <c r="D31" s="19">
        <v>8.6999999999999993</v>
      </c>
      <c r="E31" s="19">
        <v>7</v>
      </c>
      <c r="F31" s="19">
        <v>5.2</v>
      </c>
    </row>
    <row r="32" spans="1:6" ht="23.25">
      <c r="A32" s="61" t="s">
        <v>62</v>
      </c>
      <c r="B32" s="48" t="s">
        <v>63</v>
      </c>
      <c r="C32" s="14">
        <v>154.69999999999999</v>
      </c>
      <c r="D32" s="19">
        <v>276</v>
      </c>
      <c r="E32" s="19">
        <v>255.2</v>
      </c>
      <c r="F32" s="19">
        <v>151.30000000000001</v>
      </c>
    </row>
    <row r="33" spans="1:6" ht="22.5">
      <c r="A33" s="62" t="s">
        <v>64</v>
      </c>
      <c r="B33" s="48" t="s">
        <v>65</v>
      </c>
      <c r="C33" s="14">
        <v>74.8</v>
      </c>
      <c r="D33" s="19">
        <v>112.2</v>
      </c>
      <c r="E33" s="19">
        <v>73.3</v>
      </c>
      <c r="F33" s="19">
        <v>86.8</v>
      </c>
    </row>
    <row r="34" spans="1:6" ht="24.75">
      <c r="A34" s="63" t="s">
        <v>66</v>
      </c>
      <c r="B34" s="47" t="s">
        <v>67</v>
      </c>
      <c r="C34" s="24">
        <v>1876.6</v>
      </c>
      <c r="D34" s="24">
        <v>2113</v>
      </c>
      <c r="E34" s="24">
        <v>2160</v>
      </c>
      <c r="F34" s="24">
        <v>2368.8000000000002</v>
      </c>
    </row>
    <row r="35" spans="1:6" ht="24.75">
      <c r="A35" s="64" t="s">
        <v>68</v>
      </c>
      <c r="B35" s="47" t="s">
        <v>69</v>
      </c>
      <c r="C35" s="24">
        <v>467</v>
      </c>
      <c r="D35" s="24">
        <v>615.4</v>
      </c>
      <c r="E35" s="24">
        <v>632</v>
      </c>
      <c r="F35" s="24">
        <v>660.4</v>
      </c>
    </row>
    <row r="36" spans="1:6" ht="23.25">
      <c r="A36" s="61" t="s">
        <v>70</v>
      </c>
      <c r="B36" s="48" t="s">
        <v>71</v>
      </c>
      <c r="C36" s="14">
        <v>25.5</v>
      </c>
      <c r="D36" s="19">
        <v>41.3</v>
      </c>
      <c r="E36" s="19">
        <v>30.5</v>
      </c>
      <c r="F36" s="19">
        <v>40.4</v>
      </c>
    </row>
    <row r="37" spans="1:6" ht="23.25">
      <c r="A37" s="61" t="s">
        <v>72</v>
      </c>
      <c r="B37" s="48" t="s">
        <v>73</v>
      </c>
      <c r="C37" s="14">
        <v>21.3</v>
      </c>
      <c r="D37" s="19">
        <v>10.4</v>
      </c>
      <c r="E37" s="19">
        <v>18</v>
      </c>
      <c r="F37" s="19">
        <v>18.899999999999999</v>
      </c>
    </row>
    <row r="38" spans="1:6" ht="23.25">
      <c r="A38" s="61" t="s">
        <v>74</v>
      </c>
      <c r="B38" s="48" t="s">
        <v>75</v>
      </c>
      <c r="C38" s="14">
        <v>217</v>
      </c>
      <c r="D38" s="19">
        <v>288.8</v>
      </c>
      <c r="E38" s="19">
        <v>287.60000000000002</v>
      </c>
      <c r="F38" s="19">
        <v>363.7</v>
      </c>
    </row>
    <row r="39" spans="1:6" ht="24.75">
      <c r="A39" s="64" t="s">
        <v>76</v>
      </c>
      <c r="B39" s="47" t="s">
        <v>77</v>
      </c>
      <c r="C39" s="24">
        <v>1409.6</v>
      </c>
      <c r="D39" s="24">
        <v>1497.6</v>
      </c>
      <c r="E39" s="24">
        <v>1528</v>
      </c>
      <c r="F39" s="24">
        <v>1708.4</v>
      </c>
    </row>
    <row r="40" spans="1:6" ht="23.25">
      <c r="A40" s="61" t="s">
        <v>78</v>
      </c>
      <c r="B40" s="48" t="s">
        <v>79</v>
      </c>
      <c r="C40" s="14">
        <v>54</v>
      </c>
      <c r="D40" s="19">
        <v>75.900000000000006</v>
      </c>
      <c r="E40" s="19">
        <v>68.900000000000006</v>
      </c>
      <c r="F40" s="19">
        <v>120.1</v>
      </c>
    </row>
    <row r="41" spans="1:6" ht="23.25">
      <c r="A41" s="61" t="s">
        <v>80</v>
      </c>
      <c r="B41" s="48" t="s">
        <v>81</v>
      </c>
      <c r="C41" s="14">
        <v>15.1</v>
      </c>
      <c r="D41" s="19">
        <v>14.5</v>
      </c>
      <c r="E41" s="19">
        <v>7.5</v>
      </c>
      <c r="F41" s="19">
        <v>18.100000000000001</v>
      </c>
    </row>
    <row r="42" spans="1:6" ht="23.25">
      <c r="A42" s="61" t="s">
        <v>82</v>
      </c>
      <c r="B42" s="48" t="s">
        <v>83</v>
      </c>
      <c r="C42" s="14">
        <v>297.3</v>
      </c>
      <c r="D42" s="19">
        <v>367.1</v>
      </c>
      <c r="E42" s="19">
        <v>377.6</v>
      </c>
      <c r="F42" s="19">
        <v>381.6</v>
      </c>
    </row>
    <row r="43" spans="1:6" ht="23.25">
      <c r="A43" s="61" t="s">
        <v>84</v>
      </c>
      <c r="B43" s="48" t="s">
        <v>85</v>
      </c>
      <c r="C43" s="14">
        <v>6.8</v>
      </c>
      <c r="D43" s="19">
        <v>4.2</v>
      </c>
      <c r="E43" s="19">
        <v>7.7</v>
      </c>
      <c r="F43" s="19">
        <v>9.3000000000000007</v>
      </c>
    </row>
    <row r="44" spans="1:6" ht="23.25">
      <c r="A44" s="60" t="s">
        <v>86</v>
      </c>
      <c r="B44" s="49" t="s">
        <v>87</v>
      </c>
      <c r="C44" s="14">
        <v>183.9</v>
      </c>
      <c r="D44" s="37">
        <v>172.6</v>
      </c>
      <c r="E44" s="14">
        <v>139.5</v>
      </c>
      <c r="F44" s="14">
        <v>150.6</v>
      </c>
    </row>
    <row r="45" spans="1:6" ht="23.25">
      <c r="A45" s="60" t="s">
        <v>88</v>
      </c>
      <c r="B45" s="49" t="s">
        <v>89</v>
      </c>
      <c r="C45" s="14">
        <v>36.9</v>
      </c>
      <c r="D45" s="14">
        <v>39.4</v>
      </c>
      <c r="E45" s="14">
        <v>46.5</v>
      </c>
      <c r="F45" s="14">
        <v>44.5</v>
      </c>
    </row>
    <row r="46" spans="1:6" ht="24.75">
      <c r="A46" s="65" t="s">
        <v>90</v>
      </c>
      <c r="B46" s="55" t="s">
        <v>91</v>
      </c>
      <c r="C46" s="26">
        <v>652.20000000000005</v>
      </c>
      <c r="D46" s="26">
        <v>656.8</v>
      </c>
      <c r="E46" s="26">
        <v>502.3</v>
      </c>
      <c r="F46" s="26">
        <v>606.1</v>
      </c>
    </row>
    <row r="47" spans="1:6" ht="18.75">
      <c r="A47" s="132" t="s">
        <v>208</v>
      </c>
      <c r="B47" s="21" t="s">
        <v>92</v>
      </c>
    </row>
    <row r="48" spans="1:6" ht="26.25">
      <c r="A48" s="20" t="s">
        <v>93</v>
      </c>
      <c r="B48" s="21" t="s">
        <v>94</v>
      </c>
    </row>
    <row r="49" spans="1:2" ht="24.75">
      <c r="A49" s="73" t="s">
        <v>95</v>
      </c>
      <c r="B49" s="21" t="s">
        <v>96</v>
      </c>
    </row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49"/>
  <sheetViews>
    <sheetView topLeftCell="A37" workbookViewId="0">
      <selection activeCell="A47" sqref="A47"/>
    </sheetView>
  </sheetViews>
  <sheetFormatPr defaultRowHeight="12.75"/>
  <cols>
    <col min="1" max="1" width="43.7109375" customWidth="1"/>
    <col min="2" max="2" width="52" bestFit="1" customWidth="1"/>
    <col min="3" max="3" width="15.7109375" customWidth="1"/>
    <col min="4" max="5" width="16" customWidth="1"/>
    <col min="6" max="6" width="15" customWidth="1"/>
  </cols>
  <sheetData>
    <row r="2" spans="1:6" ht="20.25">
      <c r="A2" s="145" t="s">
        <v>0</v>
      </c>
      <c r="B2" s="145"/>
      <c r="C2" s="145"/>
      <c r="D2" s="145"/>
      <c r="E2" s="145"/>
      <c r="F2" s="145"/>
    </row>
    <row r="3" spans="1:6" ht="17.25" thickBot="1">
      <c r="C3" s="44"/>
      <c r="D3" s="44"/>
      <c r="E3" s="44"/>
      <c r="F3" s="56" t="s">
        <v>1</v>
      </c>
    </row>
    <row r="4" spans="1:6" ht="17.25" customHeight="1" thickTop="1" thickBot="1">
      <c r="A4" s="140" t="s">
        <v>2</v>
      </c>
      <c r="B4" s="147" t="s">
        <v>3</v>
      </c>
      <c r="C4" s="43" t="s">
        <v>4</v>
      </c>
      <c r="D4" s="43" t="s">
        <v>5</v>
      </c>
      <c r="E4" s="43" t="s">
        <v>6</v>
      </c>
      <c r="F4" s="43" t="s">
        <v>7</v>
      </c>
    </row>
    <row r="5" spans="1:6" ht="13.5" customHeight="1" thickTop="1">
      <c r="A5" s="146"/>
      <c r="B5" s="148"/>
      <c r="C5" s="152" t="s">
        <v>105</v>
      </c>
      <c r="D5" s="152" t="s">
        <v>106</v>
      </c>
      <c r="E5" s="152" t="s">
        <v>107</v>
      </c>
      <c r="F5" s="152" t="s">
        <v>108</v>
      </c>
    </row>
    <row r="6" spans="1:6" ht="12.75" customHeight="1">
      <c r="A6" s="141"/>
      <c r="B6" s="149"/>
      <c r="C6" s="151"/>
      <c r="D6" s="151"/>
      <c r="E6" s="151"/>
      <c r="F6" s="151" t="s">
        <v>7</v>
      </c>
    </row>
    <row r="7" spans="1:6" ht="24.75">
      <c r="A7" s="58" t="s">
        <v>12</v>
      </c>
      <c r="B7" s="46" t="s">
        <v>13</v>
      </c>
      <c r="C7" s="23">
        <v>15162.9</v>
      </c>
      <c r="D7" s="23">
        <v>13060.9</v>
      </c>
      <c r="E7" s="23">
        <v>10523.6</v>
      </c>
      <c r="F7" s="23">
        <v>11594.8</v>
      </c>
    </row>
    <row r="8" spans="1:6" ht="24.75">
      <c r="A8" s="59" t="s">
        <v>14</v>
      </c>
      <c r="B8" s="47" t="s">
        <v>15</v>
      </c>
      <c r="C8" s="24">
        <v>1538.3</v>
      </c>
      <c r="D8" s="24">
        <v>1495.1</v>
      </c>
      <c r="E8" s="24">
        <v>718.2</v>
      </c>
      <c r="F8" s="24">
        <v>1152.3</v>
      </c>
    </row>
    <row r="9" spans="1:6" ht="23.25">
      <c r="A9" s="60" t="s">
        <v>16</v>
      </c>
      <c r="B9" s="48" t="s">
        <v>17</v>
      </c>
      <c r="C9" s="14">
        <v>1452.2</v>
      </c>
      <c r="D9" s="14">
        <v>1370.8</v>
      </c>
      <c r="E9" s="14">
        <v>607.6</v>
      </c>
      <c r="F9" s="14">
        <v>988.7</v>
      </c>
    </row>
    <row r="10" spans="1:6" ht="23.25">
      <c r="A10" s="60" t="s">
        <v>18</v>
      </c>
      <c r="B10" s="48" t="s">
        <v>19</v>
      </c>
      <c r="C10" s="14">
        <v>85.7</v>
      </c>
      <c r="D10" s="14">
        <v>43.5</v>
      </c>
      <c r="E10" s="14">
        <v>25.1</v>
      </c>
      <c r="F10" s="14">
        <v>8.8999999999999844</v>
      </c>
    </row>
    <row r="11" spans="1:6" ht="24.75">
      <c r="A11" s="59" t="s">
        <v>20</v>
      </c>
      <c r="B11" s="47" t="s">
        <v>21</v>
      </c>
      <c r="C11" s="24">
        <v>2061.3000000000002</v>
      </c>
      <c r="D11" s="24">
        <v>1517.1</v>
      </c>
      <c r="E11" s="24">
        <v>1440.2</v>
      </c>
      <c r="F11" s="24">
        <v>1446</v>
      </c>
    </row>
    <row r="12" spans="1:6" ht="23.25">
      <c r="A12" s="61" t="s">
        <v>22</v>
      </c>
      <c r="B12" s="48" t="s">
        <v>23</v>
      </c>
      <c r="C12" s="14">
        <v>815.6</v>
      </c>
      <c r="D12" s="14">
        <v>624</v>
      </c>
      <c r="E12" s="14">
        <v>661.1</v>
      </c>
      <c r="F12" s="14">
        <v>512.29999999999995</v>
      </c>
    </row>
    <row r="13" spans="1:6" ht="23.25">
      <c r="A13" s="61" t="s">
        <v>24</v>
      </c>
      <c r="B13" s="49" t="s">
        <v>25</v>
      </c>
      <c r="C13" s="14">
        <v>332.4</v>
      </c>
      <c r="D13" s="14">
        <v>323.10000000000002</v>
      </c>
      <c r="E13" s="14">
        <v>303.7</v>
      </c>
      <c r="F13" s="14">
        <v>268.39999999999998</v>
      </c>
    </row>
    <row r="14" spans="1:6" ht="23.25">
      <c r="A14" s="61" t="s">
        <v>26</v>
      </c>
      <c r="B14" s="48" t="s">
        <v>27</v>
      </c>
      <c r="C14" s="14">
        <v>203.2</v>
      </c>
      <c r="D14" s="14">
        <v>74.5</v>
      </c>
      <c r="E14" s="14">
        <v>86.3</v>
      </c>
      <c r="F14" s="14">
        <v>137.4</v>
      </c>
    </row>
    <row r="15" spans="1:6" ht="23.25">
      <c r="A15" s="61" t="s">
        <v>28</v>
      </c>
      <c r="B15" s="48" t="s">
        <v>29</v>
      </c>
      <c r="C15" s="14">
        <v>87.9</v>
      </c>
      <c r="D15" s="14">
        <v>81.7</v>
      </c>
      <c r="E15" s="14">
        <v>115</v>
      </c>
      <c r="F15" s="14">
        <v>123.2</v>
      </c>
    </row>
    <row r="16" spans="1:6" ht="23.25">
      <c r="A16" s="61" t="s">
        <v>30</v>
      </c>
      <c r="B16" s="48" t="s">
        <v>31</v>
      </c>
      <c r="C16" s="14">
        <v>197.9</v>
      </c>
      <c r="D16" s="14">
        <v>35.200000000000003</v>
      </c>
      <c r="E16" s="14">
        <v>67.2</v>
      </c>
      <c r="F16" s="14">
        <v>47.5</v>
      </c>
    </row>
    <row r="17" spans="1:6" ht="23.25">
      <c r="A17" s="61" t="s">
        <v>32</v>
      </c>
      <c r="B17" s="48" t="s">
        <v>33</v>
      </c>
      <c r="C17" s="14">
        <v>44.8</v>
      </c>
      <c r="D17" s="14">
        <v>18.600000000000001</v>
      </c>
      <c r="E17" s="14">
        <v>15.6</v>
      </c>
      <c r="F17" s="14">
        <v>19.7</v>
      </c>
    </row>
    <row r="18" spans="1:6" ht="24.75">
      <c r="A18" s="59" t="s">
        <v>34</v>
      </c>
      <c r="B18" s="47" t="s">
        <v>35</v>
      </c>
      <c r="C18" s="25">
        <v>5378.1</v>
      </c>
      <c r="D18" s="25">
        <v>4565.7</v>
      </c>
      <c r="E18" s="25">
        <v>3101.2</v>
      </c>
      <c r="F18" s="25">
        <v>3608.3</v>
      </c>
    </row>
    <row r="19" spans="1:6" ht="23.25">
      <c r="A19" s="61" t="s">
        <v>36</v>
      </c>
      <c r="B19" s="50" t="s">
        <v>37</v>
      </c>
      <c r="C19" s="19">
        <v>506.5</v>
      </c>
      <c r="D19" s="19">
        <v>474.6</v>
      </c>
      <c r="E19" s="19">
        <v>149.4</v>
      </c>
      <c r="F19" s="19">
        <v>287.39999999999998</v>
      </c>
    </row>
    <row r="20" spans="1:6" ht="23.25">
      <c r="A20" s="61" t="s">
        <v>38</v>
      </c>
      <c r="B20" s="51" t="s">
        <v>39</v>
      </c>
      <c r="C20" s="19">
        <v>739.3</v>
      </c>
      <c r="D20" s="19">
        <v>477.6</v>
      </c>
      <c r="E20" s="19">
        <v>420.4</v>
      </c>
      <c r="F20" s="19">
        <v>481.3</v>
      </c>
    </row>
    <row r="21" spans="1:6" ht="23.25">
      <c r="A21" s="61" t="s">
        <v>40</v>
      </c>
      <c r="B21" s="52" t="s">
        <v>41</v>
      </c>
      <c r="C21" s="19">
        <v>348.4</v>
      </c>
      <c r="D21" s="19">
        <v>295.89999999999998</v>
      </c>
      <c r="E21" s="19">
        <v>254.5</v>
      </c>
      <c r="F21" s="19">
        <v>269.89999999999998</v>
      </c>
    </row>
    <row r="22" spans="1:6" ht="23.25">
      <c r="A22" s="61" t="s">
        <v>42</v>
      </c>
      <c r="B22" s="52" t="s">
        <v>43</v>
      </c>
      <c r="C22" s="19">
        <v>236.4</v>
      </c>
      <c r="D22" s="19">
        <v>226.1</v>
      </c>
      <c r="E22" s="19">
        <v>191.9</v>
      </c>
      <c r="F22" s="19">
        <v>268.2</v>
      </c>
    </row>
    <row r="23" spans="1:6" ht="23.25">
      <c r="A23" s="61" t="s">
        <v>44</v>
      </c>
      <c r="B23" s="51" t="s">
        <v>45</v>
      </c>
      <c r="C23" s="19">
        <v>222.8</v>
      </c>
      <c r="D23" s="19">
        <v>198.9</v>
      </c>
      <c r="E23" s="19">
        <v>198.7</v>
      </c>
      <c r="F23" s="19">
        <v>270.8</v>
      </c>
    </row>
    <row r="24" spans="1:6" ht="23.25">
      <c r="A24" s="61" t="s">
        <v>46</v>
      </c>
      <c r="B24" s="52" t="s">
        <v>47</v>
      </c>
      <c r="C24" s="19">
        <v>1296.2</v>
      </c>
      <c r="D24" s="19">
        <v>1065.4000000000001</v>
      </c>
      <c r="E24" s="19">
        <v>940.4</v>
      </c>
      <c r="F24" s="19">
        <v>855.7</v>
      </c>
    </row>
    <row r="25" spans="1:6" ht="23.25">
      <c r="A25" s="61" t="s">
        <v>48</v>
      </c>
      <c r="B25" s="52" t="s">
        <v>49</v>
      </c>
      <c r="C25" s="19">
        <v>91.5</v>
      </c>
      <c r="D25" s="19">
        <v>83.9</v>
      </c>
      <c r="E25" s="19">
        <v>54.7</v>
      </c>
      <c r="F25" s="19">
        <v>47.6</v>
      </c>
    </row>
    <row r="26" spans="1:6" ht="23.25">
      <c r="A26" s="61" t="s">
        <v>50</v>
      </c>
      <c r="B26" s="48" t="s">
        <v>51</v>
      </c>
      <c r="C26" s="19">
        <v>390.6</v>
      </c>
      <c r="D26" s="19">
        <v>404.3</v>
      </c>
      <c r="E26" s="19">
        <v>256.89999999999998</v>
      </c>
      <c r="F26" s="19">
        <v>282.8</v>
      </c>
    </row>
    <row r="27" spans="1:6" ht="23.25">
      <c r="A27" s="61" t="s">
        <v>52</v>
      </c>
      <c r="B27" s="52" t="s">
        <v>53</v>
      </c>
      <c r="C27" s="19">
        <v>112.4</v>
      </c>
      <c r="D27" s="19">
        <v>93.2</v>
      </c>
      <c r="E27" s="19">
        <v>59.3</v>
      </c>
      <c r="F27" s="19">
        <v>83.2</v>
      </c>
    </row>
    <row r="28" spans="1:6" ht="24.75">
      <c r="A28" s="59" t="s">
        <v>54</v>
      </c>
      <c r="B28" s="53" t="s">
        <v>55</v>
      </c>
      <c r="C28" s="24">
        <v>3095.2</v>
      </c>
      <c r="D28" s="24">
        <v>2849.6</v>
      </c>
      <c r="E28" s="24">
        <v>2111.3000000000002</v>
      </c>
      <c r="F28" s="24">
        <v>2212.6</v>
      </c>
    </row>
    <row r="29" spans="1:6" ht="23.25">
      <c r="A29" s="61" t="s">
        <v>56</v>
      </c>
      <c r="B29" s="48" t="s">
        <v>57</v>
      </c>
      <c r="C29" s="19">
        <v>170.3</v>
      </c>
      <c r="D29" s="19">
        <v>183.7</v>
      </c>
      <c r="E29" s="19">
        <v>196.5</v>
      </c>
      <c r="F29" s="19">
        <v>141.6</v>
      </c>
    </row>
    <row r="30" spans="1:6" ht="23.25">
      <c r="A30" s="61" t="s">
        <v>58</v>
      </c>
      <c r="B30" s="54" t="s">
        <v>59</v>
      </c>
      <c r="C30" s="19">
        <v>68.3</v>
      </c>
      <c r="D30" s="19">
        <v>72.3</v>
      </c>
      <c r="E30" s="19">
        <v>118.1</v>
      </c>
      <c r="F30" s="19">
        <v>106.1</v>
      </c>
    </row>
    <row r="31" spans="1:6" ht="23.25">
      <c r="A31" s="61" t="s">
        <v>60</v>
      </c>
      <c r="B31" s="48" t="s">
        <v>61</v>
      </c>
      <c r="C31" s="19">
        <v>1.3</v>
      </c>
      <c r="D31" s="19">
        <v>5.3</v>
      </c>
      <c r="E31" s="19">
        <v>6.1</v>
      </c>
      <c r="F31" s="19">
        <v>14.9</v>
      </c>
    </row>
    <row r="32" spans="1:6" ht="23.25">
      <c r="A32" s="61" t="s">
        <v>62</v>
      </c>
      <c r="B32" s="48" t="s">
        <v>63</v>
      </c>
      <c r="C32" s="19">
        <v>228.3</v>
      </c>
      <c r="D32" s="19">
        <v>269</v>
      </c>
      <c r="E32" s="19">
        <v>132</v>
      </c>
      <c r="F32" s="19">
        <v>153.6</v>
      </c>
    </row>
    <row r="33" spans="1:6" ht="22.5">
      <c r="A33" s="62" t="s">
        <v>64</v>
      </c>
      <c r="B33" s="48" t="s">
        <v>65</v>
      </c>
      <c r="C33" s="19">
        <v>92.3</v>
      </c>
      <c r="D33" s="19">
        <v>119</v>
      </c>
      <c r="E33" s="19">
        <v>114.7</v>
      </c>
      <c r="F33" s="19">
        <v>101.7</v>
      </c>
    </row>
    <row r="34" spans="1:6" ht="24.75">
      <c r="A34" s="63" t="s">
        <v>66</v>
      </c>
      <c r="B34" s="47" t="s">
        <v>67</v>
      </c>
      <c r="C34" s="24">
        <v>2270.4</v>
      </c>
      <c r="D34" s="24">
        <v>2507.6</v>
      </c>
      <c r="E34" s="24">
        <v>2216.1999999999998</v>
      </c>
      <c r="F34" s="24">
        <v>2607.4</v>
      </c>
    </row>
    <row r="35" spans="1:6" ht="24.75">
      <c r="A35" s="64" t="s">
        <v>68</v>
      </c>
      <c r="B35" s="47" t="s">
        <v>69</v>
      </c>
      <c r="C35" s="24">
        <v>535.20000000000005</v>
      </c>
      <c r="D35" s="24">
        <v>526.70000000000005</v>
      </c>
      <c r="E35" s="24">
        <v>537.6</v>
      </c>
      <c r="F35" s="24">
        <v>441.2</v>
      </c>
    </row>
    <row r="36" spans="1:6" ht="23.25">
      <c r="A36" s="61" t="s">
        <v>70</v>
      </c>
      <c r="B36" s="48" t="s">
        <v>71</v>
      </c>
      <c r="C36" s="19">
        <v>39.9</v>
      </c>
      <c r="D36" s="19">
        <v>39.799999999999997</v>
      </c>
      <c r="E36" s="19">
        <v>34.200000000000003</v>
      </c>
      <c r="F36" s="19">
        <v>37.200000000000003</v>
      </c>
    </row>
    <row r="37" spans="1:6" ht="23.25">
      <c r="A37" s="61" t="s">
        <v>72</v>
      </c>
      <c r="B37" s="48" t="s">
        <v>73</v>
      </c>
      <c r="C37" s="19">
        <v>9.5</v>
      </c>
      <c r="D37" s="19">
        <v>13.8</v>
      </c>
      <c r="E37" s="19">
        <v>13.4</v>
      </c>
      <c r="F37" s="19">
        <v>21.2</v>
      </c>
    </row>
    <row r="38" spans="1:6" ht="23.25">
      <c r="A38" s="61" t="s">
        <v>74</v>
      </c>
      <c r="B38" s="48" t="s">
        <v>75</v>
      </c>
      <c r="C38" s="19">
        <v>292.5</v>
      </c>
      <c r="D38" s="19">
        <v>267.60000000000002</v>
      </c>
      <c r="E38" s="19">
        <v>219.3</v>
      </c>
      <c r="F38" s="19">
        <v>128.5</v>
      </c>
    </row>
    <row r="39" spans="1:6" ht="24.75">
      <c r="A39" s="64" t="s">
        <v>76</v>
      </c>
      <c r="B39" s="47" t="s">
        <v>77</v>
      </c>
      <c r="C39" s="24">
        <v>1735.2</v>
      </c>
      <c r="D39" s="24">
        <v>1980.9</v>
      </c>
      <c r="E39" s="24">
        <v>1678.6</v>
      </c>
      <c r="F39" s="24">
        <v>2166.1999999999998</v>
      </c>
    </row>
    <row r="40" spans="1:6" ht="23.25">
      <c r="A40" s="61" t="s">
        <v>78</v>
      </c>
      <c r="B40" s="48" t="s">
        <v>79</v>
      </c>
      <c r="C40" s="19">
        <v>92.6</v>
      </c>
      <c r="D40" s="19">
        <v>110.6</v>
      </c>
      <c r="E40" s="19">
        <v>79.5</v>
      </c>
      <c r="F40" s="19">
        <v>77.100000000000051</v>
      </c>
    </row>
    <row r="41" spans="1:6" ht="23.25">
      <c r="A41" s="61" t="s">
        <v>80</v>
      </c>
      <c r="B41" s="48" t="s">
        <v>81</v>
      </c>
      <c r="C41" s="19">
        <v>27.7</v>
      </c>
      <c r="D41" s="19">
        <v>29.4</v>
      </c>
      <c r="E41" s="19">
        <v>1.2</v>
      </c>
      <c r="F41" s="19">
        <v>6.4</v>
      </c>
    </row>
    <row r="42" spans="1:6" ht="23.25">
      <c r="A42" s="61" t="s">
        <v>82</v>
      </c>
      <c r="B42" s="48" t="s">
        <v>83</v>
      </c>
      <c r="C42" s="19">
        <v>369.5</v>
      </c>
      <c r="D42" s="19">
        <v>414.2</v>
      </c>
      <c r="E42" s="19">
        <v>387.8</v>
      </c>
      <c r="F42" s="19">
        <v>482.7</v>
      </c>
    </row>
    <row r="43" spans="1:6" ht="23.25">
      <c r="A43" s="61" t="s">
        <v>84</v>
      </c>
      <c r="B43" s="48" t="s">
        <v>85</v>
      </c>
      <c r="C43" s="19">
        <v>5.6</v>
      </c>
      <c r="D43" s="19">
        <v>9.1999999999999993</v>
      </c>
      <c r="E43" s="19">
        <v>2.8</v>
      </c>
      <c r="F43" s="19">
        <v>3.1</v>
      </c>
    </row>
    <row r="44" spans="1:6" ht="23.25">
      <c r="A44" s="60" t="s">
        <v>86</v>
      </c>
      <c r="B44" s="49" t="s">
        <v>87</v>
      </c>
      <c r="C44" s="14">
        <v>155.19999999999999</v>
      </c>
      <c r="D44" s="14">
        <v>160.30000000000001</v>
      </c>
      <c r="E44" s="14">
        <v>131.69999999999999</v>
      </c>
      <c r="F44" s="14">
        <v>160.6</v>
      </c>
    </row>
    <row r="45" spans="1:6" ht="23.25">
      <c r="A45" s="60" t="s">
        <v>88</v>
      </c>
      <c r="B45" s="49" t="s">
        <v>89</v>
      </c>
      <c r="C45" s="14">
        <v>59.9</v>
      </c>
      <c r="D45" s="14">
        <v>71.3</v>
      </c>
      <c r="E45" s="14">
        <v>106.5</v>
      </c>
      <c r="F45" s="14">
        <v>129.4</v>
      </c>
    </row>
    <row r="46" spans="1:6" ht="24.75">
      <c r="A46" s="65" t="s">
        <v>90</v>
      </c>
      <c r="B46" s="55" t="s">
        <v>91</v>
      </c>
      <c r="C46" s="26">
        <v>819.60000000000059</v>
      </c>
      <c r="D46" s="26">
        <v>125.8</v>
      </c>
      <c r="E46" s="26">
        <v>936.5</v>
      </c>
      <c r="F46" s="26">
        <v>568.19999999999936</v>
      </c>
    </row>
    <row r="47" spans="1:6" ht="18.75">
      <c r="A47" s="132" t="s">
        <v>208</v>
      </c>
      <c r="B47" s="21" t="s">
        <v>92</v>
      </c>
    </row>
    <row r="48" spans="1:6" ht="26.25">
      <c r="A48" s="20" t="s">
        <v>93</v>
      </c>
      <c r="B48" s="21" t="s">
        <v>94</v>
      </c>
    </row>
    <row r="49" spans="1:2" ht="24.75">
      <c r="A49" s="73" t="s">
        <v>95</v>
      </c>
      <c r="B49" s="21" t="s">
        <v>96</v>
      </c>
    </row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49"/>
  <sheetViews>
    <sheetView topLeftCell="A34" workbookViewId="0">
      <selection activeCell="A47" sqref="A47"/>
    </sheetView>
  </sheetViews>
  <sheetFormatPr defaultRowHeight="12.75"/>
  <cols>
    <col min="1" max="1" width="43.7109375" customWidth="1"/>
    <col min="2" max="2" width="52" bestFit="1" customWidth="1"/>
    <col min="3" max="3" width="16.28515625" customWidth="1"/>
    <col min="4" max="4" width="16.5703125" customWidth="1"/>
    <col min="5" max="5" width="15.42578125" customWidth="1"/>
    <col min="6" max="6" width="15.5703125" customWidth="1"/>
  </cols>
  <sheetData>
    <row r="2" spans="1:6" ht="20.25">
      <c r="A2" s="145" t="s">
        <v>0</v>
      </c>
      <c r="B2" s="145"/>
      <c r="C2" s="145"/>
      <c r="D2" s="145"/>
      <c r="E2" s="145"/>
      <c r="F2" s="145"/>
    </row>
    <row r="3" spans="1:6" ht="17.25" thickBot="1">
      <c r="C3" s="44"/>
      <c r="D3" s="44"/>
      <c r="E3" s="44"/>
      <c r="F3" s="56" t="s">
        <v>1</v>
      </c>
    </row>
    <row r="4" spans="1:6" ht="17.25" customHeight="1" thickTop="1" thickBot="1">
      <c r="A4" s="140" t="s">
        <v>2</v>
      </c>
      <c r="B4" s="147" t="s">
        <v>3</v>
      </c>
      <c r="C4" s="43" t="s">
        <v>4</v>
      </c>
      <c r="D4" s="43" t="s">
        <v>5</v>
      </c>
      <c r="E4" s="43" t="s">
        <v>6</v>
      </c>
      <c r="F4" s="43" t="s">
        <v>7</v>
      </c>
    </row>
    <row r="5" spans="1:6" ht="13.5" customHeight="1" thickTop="1">
      <c r="A5" s="146"/>
      <c r="B5" s="148"/>
      <c r="C5" s="152" t="s">
        <v>109</v>
      </c>
      <c r="D5" s="152" t="s">
        <v>110</v>
      </c>
      <c r="E5" s="152" t="s">
        <v>111</v>
      </c>
      <c r="F5" s="152" t="s">
        <v>112</v>
      </c>
    </row>
    <row r="6" spans="1:6" ht="12.75" customHeight="1">
      <c r="A6" s="141"/>
      <c r="B6" s="149"/>
      <c r="C6" s="151"/>
      <c r="D6" s="151"/>
      <c r="E6" s="151"/>
      <c r="F6" s="151" t="s">
        <v>7</v>
      </c>
    </row>
    <row r="7" spans="1:6" ht="24.75">
      <c r="A7" s="58" t="s">
        <v>12</v>
      </c>
      <c r="B7" s="46" t="s">
        <v>13</v>
      </c>
      <c r="C7" s="23">
        <f>C8+C11+C18+C28+C34+C46</f>
        <v>11644.3</v>
      </c>
      <c r="D7" s="23">
        <f>D8+D11+D18+D28+D34+D46</f>
        <v>11801.599999999999</v>
      </c>
      <c r="E7" s="23">
        <f>E8+E11+E18+E28+E34+E46</f>
        <v>12058.199999999999</v>
      </c>
      <c r="F7" s="23">
        <f>F8+F11+F18+F28+F34+F46</f>
        <v>13489</v>
      </c>
    </row>
    <row r="8" spans="1:6" ht="24.75">
      <c r="A8" s="59" t="s">
        <v>14</v>
      </c>
      <c r="B8" s="47" t="s">
        <v>15</v>
      </c>
      <c r="C8" s="24">
        <v>1246.8</v>
      </c>
      <c r="D8" s="24">
        <v>828</v>
      </c>
      <c r="E8" s="24">
        <v>364.2</v>
      </c>
      <c r="F8" s="24">
        <v>1380.8</v>
      </c>
    </row>
    <row r="9" spans="1:6" ht="23.25">
      <c r="A9" s="60" t="s">
        <v>16</v>
      </c>
      <c r="B9" s="48" t="s">
        <v>17</v>
      </c>
      <c r="C9" s="14">
        <v>1156.2</v>
      </c>
      <c r="D9" s="14">
        <v>667.1</v>
      </c>
      <c r="E9" s="14">
        <v>273.60000000000002</v>
      </c>
      <c r="F9" s="14">
        <v>1187.4000000000001</v>
      </c>
    </row>
    <row r="10" spans="1:6" ht="23.25">
      <c r="A10" s="60" t="s">
        <v>18</v>
      </c>
      <c r="B10" s="48" t="s">
        <v>19</v>
      </c>
      <c r="C10" s="14">
        <v>4.4000000000000004</v>
      </c>
      <c r="D10" s="14">
        <v>10.5</v>
      </c>
      <c r="E10" s="14">
        <v>32</v>
      </c>
      <c r="F10" s="14">
        <v>74.5</v>
      </c>
    </row>
    <row r="11" spans="1:6" ht="24.75">
      <c r="A11" s="59" t="s">
        <v>20</v>
      </c>
      <c r="B11" s="47" t="s">
        <v>21</v>
      </c>
      <c r="C11" s="24">
        <v>1077.4000000000001</v>
      </c>
      <c r="D11" s="24">
        <v>1054</v>
      </c>
      <c r="E11" s="24">
        <v>1736.7</v>
      </c>
      <c r="F11" s="24">
        <v>1677.1</v>
      </c>
    </row>
    <row r="12" spans="1:6" ht="23.25">
      <c r="A12" s="61" t="s">
        <v>22</v>
      </c>
      <c r="B12" s="48" t="s">
        <v>23</v>
      </c>
      <c r="C12" s="14">
        <v>236.8</v>
      </c>
      <c r="D12" s="14">
        <v>135.5</v>
      </c>
      <c r="E12" s="14">
        <v>793.7</v>
      </c>
      <c r="F12" s="14">
        <v>710.7</v>
      </c>
    </row>
    <row r="13" spans="1:6" ht="23.25">
      <c r="A13" s="61" t="s">
        <v>24</v>
      </c>
      <c r="B13" s="49" t="s">
        <v>25</v>
      </c>
      <c r="C13" s="14">
        <v>208.8</v>
      </c>
      <c r="D13" s="14">
        <v>404.3</v>
      </c>
      <c r="E13" s="14">
        <v>406.9</v>
      </c>
      <c r="F13" s="14">
        <v>382.2</v>
      </c>
    </row>
    <row r="14" spans="1:6" ht="23.25">
      <c r="A14" s="61" t="s">
        <v>26</v>
      </c>
      <c r="B14" s="48" t="s">
        <v>27</v>
      </c>
      <c r="C14" s="14">
        <v>113.7</v>
      </c>
      <c r="D14" s="14">
        <v>122.5</v>
      </c>
      <c r="E14" s="14">
        <v>123.7</v>
      </c>
      <c r="F14" s="14">
        <v>146.69999999999999</v>
      </c>
    </row>
    <row r="15" spans="1:6" ht="23.25">
      <c r="A15" s="61" t="s">
        <v>28</v>
      </c>
      <c r="B15" s="48" t="s">
        <v>29</v>
      </c>
      <c r="C15" s="14">
        <v>153.19999999999999</v>
      </c>
      <c r="D15" s="14">
        <v>100.8</v>
      </c>
      <c r="E15" s="14">
        <v>156.69999999999999</v>
      </c>
      <c r="F15" s="14">
        <v>98.9</v>
      </c>
    </row>
    <row r="16" spans="1:6" ht="23.25">
      <c r="A16" s="61" t="s">
        <v>30</v>
      </c>
      <c r="B16" s="48" t="s">
        <v>31</v>
      </c>
      <c r="C16" s="14">
        <v>111.2</v>
      </c>
      <c r="D16" s="14">
        <v>44.5</v>
      </c>
      <c r="E16" s="14">
        <v>33.6</v>
      </c>
      <c r="F16" s="14">
        <v>65.099999999999994</v>
      </c>
    </row>
    <row r="17" spans="1:6" ht="23.25">
      <c r="A17" s="61" t="s">
        <v>32</v>
      </c>
      <c r="B17" s="48" t="s">
        <v>33</v>
      </c>
      <c r="C17" s="14">
        <v>28.1</v>
      </c>
      <c r="D17" s="14">
        <v>15.2</v>
      </c>
      <c r="E17" s="14">
        <v>33.9</v>
      </c>
      <c r="F17" s="14">
        <v>29.8</v>
      </c>
    </row>
    <row r="18" spans="1:6" ht="24.75">
      <c r="A18" s="59" t="s">
        <v>34</v>
      </c>
      <c r="B18" s="47" t="s">
        <v>35</v>
      </c>
      <c r="C18" s="25">
        <v>3735.3</v>
      </c>
      <c r="D18" s="25">
        <v>3873.7</v>
      </c>
      <c r="E18" s="25">
        <v>4201.1000000000004</v>
      </c>
      <c r="F18" s="25">
        <v>4454</v>
      </c>
    </row>
    <row r="19" spans="1:6" ht="23.25">
      <c r="A19" s="61" t="s">
        <v>36</v>
      </c>
      <c r="B19" s="50" t="s">
        <v>37</v>
      </c>
      <c r="C19" s="19">
        <v>363.3</v>
      </c>
      <c r="D19" s="19">
        <v>236.6</v>
      </c>
      <c r="E19" s="19">
        <v>299.7</v>
      </c>
      <c r="F19" s="19">
        <v>348.3</v>
      </c>
    </row>
    <row r="20" spans="1:6" ht="23.25">
      <c r="A20" s="61" t="s">
        <v>38</v>
      </c>
      <c r="B20" s="51" t="s">
        <v>39</v>
      </c>
      <c r="C20" s="19">
        <v>432.2</v>
      </c>
      <c r="D20" s="19">
        <v>420.8</v>
      </c>
      <c r="E20" s="19">
        <v>389</v>
      </c>
      <c r="F20" s="19">
        <v>488.2</v>
      </c>
    </row>
    <row r="21" spans="1:6" ht="23.25">
      <c r="A21" s="61" t="s">
        <v>40</v>
      </c>
      <c r="B21" s="52" t="s">
        <v>41</v>
      </c>
      <c r="C21" s="19">
        <v>328.2</v>
      </c>
      <c r="D21" s="19">
        <v>363.9</v>
      </c>
      <c r="E21" s="19">
        <v>388.8</v>
      </c>
      <c r="F21" s="19">
        <v>373.8</v>
      </c>
    </row>
    <row r="22" spans="1:6" ht="23.25">
      <c r="A22" s="61" t="s">
        <v>42</v>
      </c>
      <c r="B22" s="52" t="s">
        <v>43</v>
      </c>
      <c r="C22" s="19">
        <v>177.2</v>
      </c>
      <c r="D22" s="19">
        <v>231.4</v>
      </c>
      <c r="E22" s="19">
        <v>221.8</v>
      </c>
      <c r="F22" s="19">
        <v>269</v>
      </c>
    </row>
    <row r="23" spans="1:6" ht="23.25">
      <c r="A23" s="61" t="s">
        <v>44</v>
      </c>
      <c r="B23" s="51" t="s">
        <v>45</v>
      </c>
      <c r="C23" s="19">
        <v>255.7</v>
      </c>
      <c r="D23" s="19">
        <v>285.5</v>
      </c>
      <c r="E23" s="19">
        <v>274</v>
      </c>
      <c r="F23" s="19">
        <v>311.8</v>
      </c>
    </row>
    <row r="24" spans="1:6" ht="23.25">
      <c r="A24" s="61" t="s">
        <v>46</v>
      </c>
      <c r="B24" s="52" t="s">
        <v>47</v>
      </c>
      <c r="C24" s="19">
        <v>686.2</v>
      </c>
      <c r="D24" s="19">
        <v>586.9</v>
      </c>
      <c r="E24" s="19">
        <v>1101.5</v>
      </c>
      <c r="F24" s="19">
        <v>885.6</v>
      </c>
    </row>
    <row r="25" spans="1:6" ht="23.25">
      <c r="A25" s="61" t="s">
        <v>48</v>
      </c>
      <c r="B25" s="52" t="s">
        <v>49</v>
      </c>
      <c r="C25" s="19">
        <v>78.3</v>
      </c>
      <c r="D25" s="19">
        <v>76.5</v>
      </c>
      <c r="E25" s="19">
        <v>105.3</v>
      </c>
      <c r="F25" s="19">
        <v>86.4</v>
      </c>
    </row>
    <row r="26" spans="1:6" ht="23.25">
      <c r="A26" s="61" t="s">
        <v>50</v>
      </c>
      <c r="B26" s="48" t="s">
        <v>51</v>
      </c>
      <c r="C26" s="19">
        <v>402.9</v>
      </c>
      <c r="D26" s="19">
        <v>517.70000000000005</v>
      </c>
      <c r="E26" s="19">
        <v>406.9</v>
      </c>
      <c r="F26" s="19">
        <v>544.6</v>
      </c>
    </row>
    <row r="27" spans="1:6" ht="23.25">
      <c r="A27" s="61" t="s">
        <v>52</v>
      </c>
      <c r="B27" s="52" t="s">
        <v>53</v>
      </c>
      <c r="C27" s="19">
        <v>107.9</v>
      </c>
      <c r="D27" s="19">
        <v>117</v>
      </c>
      <c r="E27" s="19">
        <v>106.3</v>
      </c>
      <c r="F27" s="19">
        <v>118.9</v>
      </c>
    </row>
    <row r="28" spans="1:6" ht="24.75">
      <c r="A28" s="59" t="s">
        <v>54</v>
      </c>
      <c r="B28" s="53" t="s">
        <v>55</v>
      </c>
      <c r="C28" s="24">
        <v>2465.9</v>
      </c>
      <c r="D28" s="24">
        <v>2503.9</v>
      </c>
      <c r="E28" s="24">
        <v>2518.9</v>
      </c>
      <c r="F28" s="24">
        <v>2533.6</v>
      </c>
    </row>
    <row r="29" spans="1:6" ht="23.25">
      <c r="A29" s="61" t="s">
        <v>56</v>
      </c>
      <c r="B29" s="48" t="s">
        <v>57</v>
      </c>
      <c r="C29" s="19">
        <v>288.10000000000002</v>
      </c>
      <c r="D29" s="19">
        <v>206.6</v>
      </c>
      <c r="E29" s="19">
        <v>241.3</v>
      </c>
      <c r="F29" s="19">
        <v>274.8</v>
      </c>
    </row>
    <row r="30" spans="1:6" ht="23.25">
      <c r="A30" s="61" t="s">
        <v>58</v>
      </c>
      <c r="B30" s="54" t="s">
        <v>59</v>
      </c>
      <c r="C30" s="19">
        <v>111.4</v>
      </c>
      <c r="D30" s="19">
        <v>244.5</v>
      </c>
      <c r="E30" s="19">
        <v>187.8</v>
      </c>
      <c r="F30" s="19">
        <v>132.9</v>
      </c>
    </row>
    <row r="31" spans="1:6" ht="23.25">
      <c r="A31" s="61" t="s">
        <v>60</v>
      </c>
      <c r="B31" s="48" t="s">
        <v>61</v>
      </c>
      <c r="C31" s="19">
        <v>9.8000000000000007</v>
      </c>
      <c r="D31" s="19">
        <v>5.2</v>
      </c>
      <c r="E31" s="19">
        <v>4.7</v>
      </c>
      <c r="F31" s="19">
        <v>16.8</v>
      </c>
    </row>
    <row r="32" spans="1:6" ht="23.25">
      <c r="A32" s="61" t="s">
        <v>62</v>
      </c>
      <c r="B32" s="48" t="s">
        <v>63</v>
      </c>
      <c r="C32" s="19">
        <v>181.2</v>
      </c>
      <c r="D32" s="19">
        <v>241.7</v>
      </c>
      <c r="E32" s="19">
        <v>157.80000000000001</v>
      </c>
      <c r="F32" s="19">
        <v>196.3</v>
      </c>
    </row>
    <row r="33" spans="1:6" ht="22.5">
      <c r="A33" s="62" t="s">
        <v>64</v>
      </c>
      <c r="B33" s="48" t="s">
        <v>65</v>
      </c>
      <c r="C33" s="19">
        <v>127.6</v>
      </c>
      <c r="D33" s="19">
        <v>136.19999999999999</v>
      </c>
      <c r="E33" s="19">
        <v>212.6</v>
      </c>
      <c r="F33" s="19">
        <v>171.8</v>
      </c>
    </row>
    <row r="34" spans="1:6" ht="24.75">
      <c r="A34" s="63" t="s">
        <v>66</v>
      </c>
      <c r="B34" s="47" t="s">
        <v>67</v>
      </c>
      <c r="C34" s="24">
        <v>2727.9</v>
      </c>
      <c r="D34" s="24">
        <v>3190.7</v>
      </c>
      <c r="E34" s="24">
        <v>3060.5</v>
      </c>
      <c r="F34" s="24">
        <v>3271.3</v>
      </c>
    </row>
    <row r="35" spans="1:6" ht="24.75">
      <c r="A35" s="64" t="s">
        <v>68</v>
      </c>
      <c r="B35" s="47" t="s">
        <v>69</v>
      </c>
      <c r="C35" s="24">
        <v>677.4</v>
      </c>
      <c r="D35" s="24">
        <v>778.6</v>
      </c>
      <c r="E35" s="24">
        <v>903.1</v>
      </c>
      <c r="F35" s="24">
        <v>978.1</v>
      </c>
    </row>
    <row r="36" spans="1:6" ht="23.25">
      <c r="A36" s="61" t="s">
        <v>70</v>
      </c>
      <c r="B36" s="48" t="s">
        <v>71</v>
      </c>
      <c r="C36" s="19">
        <v>46.5</v>
      </c>
      <c r="D36" s="19">
        <v>60.6</v>
      </c>
      <c r="E36" s="19">
        <v>57</v>
      </c>
      <c r="F36" s="19">
        <v>53.4</v>
      </c>
    </row>
    <row r="37" spans="1:6" ht="23.25">
      <c r="A37" s="61" t="s">
        <v>72</v>
      </c>
      <c r="B37" s="48" t="s">
        <v>73</v>
      </c>
      <c r="C37" s="19">
        <v>14.3</v>
      </c>
      <c r="D37" s="19">
        <v>18.899999999999999</v>
      </c>
      <c r="E37" s="19">
        <v>25.9</v>
      </c>
      <c r="F37" s="19">
        <v>48.9</v>
      </c>
    </row>
    <row r="38" spans="1:6" ht="23.25">
      <c r="A38" s="61" t="s">
        <v>74</v>
      </c>
      <c r="B38" s="48" t="s">
        <v>75</v>
      </c>
      <c r="C38" s="19">
        <v>258.10000000000002</v>
      </c>
      <c r="D38" s="19">
        <v>311</v>
      </c>
      <c r="E38" s="19">
        <v>340.8</v>
      </c>
      <c r="F38" s="19">
        <v>370.9</v>
      </c>
    </row>
    <row r="39" spans="1:6" ht="24.75">
      <c r="A39" s="64" t="s">
        <v>76</v>
      </c>
      <c r="B39" s="47" t="s">
        <v>77</v>
      </c>
      <c r="C39" s="24">
        <v>2050.5</v>
      </c>
      <c r="D39" s="24">
        <v>2412.1</v>
      </c>
      <c r="E39" s="24">
        <v>2157.4</v>
      </c>
      <c r="F39" s="24">
        <v>2293.1999999999998</v>
      </c>
    </row>
    <row r="40" spans="1:6" ht="23.25">
      <c r="A40" s="61" t="s">
        <v>78</v>
      </c>
      <c r="B40" s="48" t="s">
        <v>79</v>
      </c>
      <c r="C40" s="19">
        <v>79</v>
      </c>
      <c r="D40" s="19">
        <v>115.7</v>
      </c>
      <c r="E40" s="19">
        <v>88.6</v>
      </c>
      <c r="F40" s="19">
        <v>118.2</v>
      </c>
    </row>
    <row r="41" spans="1:6" ht="23.25">
      <c r="A41" s="61" t="s">
        <v>80</v>
      </c>
      <c r="B41" s="48" t="s">
        <v>81</v>
      </c>
      <c r="C41" s="19">
        <v>1.4</v>
      </c>
      <c r="D41" s="19">
        <v>20.100000000000001</v>
      </c>
      <c r="E41" s="19">
        <v>5.9</v>
      </c>
      <c r="F41" s="19">
        <v>12.6</v>
      </c>
    </row>
    <row r="42" spans="1:6" ht="23.25">
      <c r="A42" s="61" t="s">
        <v>82</v>
      </c>
      <c r="B42" s="48" t="s">
        <v>83</v>
      </c>
      <c r="C42" s="19">
        <v>466.5</v>
      </c>
      <c r="D42" s="19">
        <v>625.1</v>
      </c>
      <c r="E42" s="19">
        <v>473.2</v>
      </c>
      <c r="F42" s="19">
        <v>467.2</v>
      </c>
    </row>
    <row r="43" spans="1:6" ht="23.25">
      <c r="A43" s="61" t="s">
        <v>84</v>
      </c>
      <c r="B43" s="48" t="s">
        <v>85</v>
      </c>
      <c r="C43" s="19">
        <v>7.5</v>
      </c>
      <c r="D43" s="19">
        <v>4.7</v>
      </c>
      <c r="E43" s="19">
        <v>7.5</v>
      </c>
      <c r="F43" s="19">
        <v>12</v>
      </c>
    </row>
    <row r="44" spans="1:6" ht="23.25">
      <c r="A44" s="60" t="s">
        <v>86</v>
      </c>
      <c r="B44" s="49" t="s">
        <v>87</v>
      </c>
      <c r="C44" s="14">
        <v>230.6</v>
      </c>
      <c r="D44" s="14">
        <v>233.6</v>
      </c>
      <c r="E44" s="14">
        <v>166</v>
      </c>
      <c r="F44" s="14">
        <v>195.4</v>
      </c>
    </row>
    <row r="45" spans="1:6" ht="23.25">
      <c r="A45" s="60" t="s">
        <v>88</v>
      </c>
      <c r="B45" s="49" t="s">
        <v>89</v>
      </c>
      <c r="C45" s="14">
        <v>124.5</v>
      </c>
      <c r="D45" s="14">
        <v>93.8</v>
      </c>
      <c r="E45" s="14">
        <v>111.4</v>
      </c>
      <c r="F45" s="14">
        <v>149.6</v>
      </c>
    </row>
    <row r="46" spans="1:6" ht="24.75">
      <c r="A46" s="65" t="s">
        <v>90</v>
      </c>
      <c r="B46" s="55" t="s">
        <v>91</v>
      </c>
      <c r="C46" s="26">
        <v>391</v>
      </c>
      <c r="D46" s="26">
        <v>351.3</v>
      </c>
      <c r="E46" s="26">
        <v>176.8</v>
      </c>
      <c r="F46" s="26">
        <v>172.2</v>
      </c>
    </row>
    <row r="47" spans="1:6" ht="18.75">
      <c r="A47" s="132" t="s">
        <v>208</v>
      </c>
      <c r="B47" s="21" t="s">
        <v>92</v>
      </c>
    </row>
    <row r="48" spans="1:6" ht="26.25">
      <c r="A48" s="20" t="s">
        <v>93</v>
      </c>
      <c r="B48" s="21" t="s">
        <v>94</v>
      </c>
    </row>
    <row r="49" spans="1:2" ht="24.75">
      <c r="A49" s="73" t="s">
        <v>95</v>
      </c>
      <c r="B49" s="21" t="s">
        <v>96</v>
      </c>
    </row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J49"/>
  <sheetViews>
    <sheetView view="pageBreakPreview" topLeftCell="D1" zoomScale="60" zoomScaleNormal="100" workbookViewId="0">
      <selection activeCell="M20" sqref="M20"/>
    </sheetView>
  </sheetViews>
  <sheetFormatPr defaultRowHeight="12.75"/>
  <cols>
    <col min="1" max="1" width="43.7109375" customWidth="1"/>
    <col min="2" max="2" width="52" bestFit="1" customWidth="1"/>
    <col min="3" max="3" width="28.42578125" customWidth="1"/>
    <col min="4" max="4" width="31.28515625" customWidth="1"/>
    <col min="5" max="5" width="36.85546875" customWidth="1"/>
    <col min="6" max="6" width="36.28515625" customWidth="1"/>
  </cols>
  <sheetData>
    <row r="2" spans="1:10" ht="20.25">
      <c r="A2" s="145" t="s">
        <v>0</v>
      </c>
      <c r="B2" s="145"/>
      <c r="C2" s="145"/>
      <c r="D2" s="145"/>
      <c r="E2" s="145"/>
      <c r="F2" s="145"/>
    </row>
    <row r="3" spans="1:10" ht="16.5">
      <c r="C3" s="44"/>
      <c r="D3" s="44"/>
      <c r="E3" s="44"/>
      <c r="F3" s="56" t="s">
        <v>1</v>
      </c>
    </row>
    <row r="4" spans="1:10" ht="24.75" customHeight="1">
      <c r="A4" s="140" t="s">
        <v>2</v>
      </c>
      <c r="B4" s="147" t="s">
        <v>3</v>
      </c>
      <c r="C4" s="138" t="s">
        <v>4</v>
      </c>
      <c r="D4" s="138" t="s">
        <v>5</v>
      </c>
      <c r="E4" s="138" t="s">
        <v>6</v>
      </c>
      <c r="F4" s="138" t="s">
        <v>7</v>
      </c>
    </row>
    <row r="5" spans="1:10" ht="13.5" customHeight="1">
      <c r="A5" s="146"/>
      <c r="B5" s="148"/>
      <c r="C5" s="152" t="s">
        <v>113</v>
      </c>
      <c r="D5" s="152" t="s">
        <v>114</v>
      </c>
      <c r="E5" s="152" t="s">
        <v>234</v>
      </c>
      <c r="F5" s="152" t="s">
        <v>235</v>
      </c>
    </row>
    <row r="6" spans="1:10" ht="29.25" customHeight="1">
      <c r="A6" s="141"/>
      <c r="B6" s="149"/>
      <c r="C6" s="151"/>
      <c r="D6" s="151"/>
      <c r="E6" s="151"/>
      <c r="F6" s="151" t="s">
        <v>7</v>
      </c>
    </row>
    <row r="7" spans="1:10" ht="24.75">
      <c r="A7" s="58" t="s">
        <v>12</v>
      </c>
      <c r="B7" s="46" t="s">
        <v>13</v>
      </c>
      <c r="C7" s="23">
        <f>C8+C11+C18+C28+C34+C46</f>
        <v>13235.7</v>
      </c>
      <c r="D7" s="23">
        <f>D8+D11+D18+D28+D34+D46</f>
        <v>13914.599999999999</v>
      </c>
      <c r="E7" s="23">
        <f>E8+E11+E18+E28+E34+E46</f>
        <v>12434.4</v>
      </c>
      <c r="F7" s="23">
        <f>F8+F11+F18+F28+F34+F46</f>
        <v>14510.800000000003</v>
      </c>
    </row>
    <row r="8" spans="1:10" ht="24.75">
      <c r="A8" s="59" t="s">
        <v>14</v>
      </c>
      <c r="B8" s="47" t="s">
        <v>15</v>
      </c>
      <c r="C8" s="24">
        <v>1691.2</v>
      </c>
      <c r="D8" s="24">
        <v>1687.2</v>
      </c>
      <c r="E8" s="24">
        <v>1793.1</v>
      </c>
      <c r="F8" s="24">
        <v>2381.8000000000002</v>
      </c>
      <c r="G8" s="80"/>
    </row>
    <row r="9" spans="1:10" ht="23.25">
      <c r="A9" s="60" t="s">
        <v>16</v>
      </c>
      <c r="B9" s="48" t="s">
        <v>17</v>
      </c>
      <c r="C9" s="137">
        <v>1413.2</v>
      </c>
      <c r="D9" s="14">
        <v>1538.8</v>
      </c>
      <c r="E9" s="14">
        <v>1724.7</v>
      </c>
      <c r="F9" s="14">
        <v>2251.3000000000002</v>
      </c>
      <c r="G9" s="80"/>
      <c r="H9" s="80"/>
      <c r="I9" s="80"/>
      <c r="J9" s="80"/>
    </row>
    <row r="10" spans="1:10" ht="23.25">
      <c r="A10" s="60" t="s">
        <v>18</v>
      </c>
      <c r="B10" s="48" t="s">
        <v>19</v>
      </c>
      <c r="C10" s="14">
        <v>109.8</v>
      </c>
      <c r="D10" s="14">
        <v>20.7</v>
      </c>
      <c r="E10" s="14">
        <v>24.1</v>
      </c>
      <c r="F10" s="14">
        <v>31.1</v>
      </c>
    </row>
    <row r="11" spans="1:10" ht="24.75">
      <c r="A11" s="59" t="s">
        <v>20</v>
      </c>
      <c r="B11" s="47" t="s">
        <v>21</v>
      </c>
      <c r="C11" s="24">
        <v>1698</v>
      </c>
      <c r="D11" s="24">
        <v>1901.4</v>
      </c>
      <c r="E11" s="24">
        <v>1933.3</v>
      </c>
      <c r="F11" s="24">
        <v>2246.1999999999998</v>
      </c>
    </row>
    <row r="12" spans="1:10" ht="23.25">
      <c r="A12" s="61" t="s">
        <v>22</v>
      </c>
      <c r="B12" s="48" t="s">
        <v>23</v>
      </c>
      <c r="C12" s="14">
        <v>683</v>
      </c>
      <c r="D12" s="14">
        <v>459</v>
      </c>
      <c r="E12" s="14">
        <v>576</v>
      </c>
      <c r="F12" s="14">
        <v>616</v>
      </c>
    </row>
    <row r="13" spans="1:10" ht="23.25">
      <c r="A13" s="61" t="s">
        <v>24</v>
      </c>
      <c r="B13" s="49" t="s">
        <v>25</v>
      </c>
      <c r="C13" s="14">
        <v>328.9</v>
      </c>
      <c r="D13" s="14">
        <v>754.6</v>
      </c>
      <c r="E13" s="14">
        <v>612.20000000000005</v>
      </c>
      <c r="F13" s="14">
        <v>765</v>
      </c>
    </row>
    <row r="14" spans="1:10" ht="23.25">
      <c r="A14" s="61" t="s">
        <v>26</v>
      </c>
      <c r="B14" s="48" t="s">
        <v>27</v>
      </c>
      <c r="C14" s="14">
        <v>154.6</v>
      </c>
      <c r="D14" s="14">
        <v>183.9</v>
      </c>
      <c r="E14" s="14">
        <v>206.5</v>
      </c>
      <c r="F14" s="14">
        <v>276.8</v>
      </c>
    </row>
    <row r="15" spans="1:10" ht="23.25">
      <c r="A15" s="61" t="s">
        <v>28</v>
      </c>
      <c r="B15" s="48" t="s">
        <v>29</v>
      </c>
      <c r="C15" s="14">
        <v>130.4</v>
      </c>
      <c r="D15" s="14">
        <v>151.6</v>
      </c>
      <c r="E15" s="14">
        <v>148.80000000000001</v>
      </c>
      <c r="F15" s="14">
        <v>149.1</v>
      </c>
    </row>
    <row r="16" spans="1:10" ht="23.25">
      <c r="A16" s="61" t="s">
        <v>30</v>
      </c>
      <c r="B16" s="48" t="s">
        <v>31</v>
      </c>
      <c r="C16" s="14">
        <v>118.2</v>
      </c>
      <c r="D16" s="14">
        <v>76.2</v>
      </c>
      <c r="E16" s="14">
        <v>92</v>
      </c>
      <c r="F16" s="14">
        <v>194.3</v>
      </c>
    </row>
    <row r="17" spans="1:6" ht="23.25">
      <c r="A17" s="61" t="s">
        <v>32</v>
      </c>
      <c r="B17" s="48" t="s">
        <v>33</v>
      </c>
      <c r="C17" s="14">
        <v>15.1</v>
      </c>
      <c r="D17" s="14">
        <v>31.7</v>
      </c>
      <c r="E17" s="14">
        <v>30.2</v>
      </c>
      <c r="F17" s="14">
        <v>31.4</v>
      </c>
    </row>
    <row r="18" spans="1:6" ht="24.75">
      <c r="A18" s="59" t="s">
        <v>34</v>
      </c>
      <c r="B18" s="47" t="s">
        <v>35</v>
      </c>
      <c r="C18" s="25">
        <v>3963.2</v>
      </c>
      <c r="D18" s="25">
        <v>4065.7</v>
      </c>
      <c r="E18" s="25">
        <v>3577.3</v>
      </c>
      <c r="F18" s="25">
        <v>4198.7</v>
      </c>
    </row>
    <row r="19" spans="1:6" ht="23.25">
      <c r="A19" s="61" t="s">
        <v>36</v>
      </c>
      <c r="B19" s="50" t="s">
        <v>37</v>
      </c>
      <c r="C19" s="19">
        <v>286.89999999999998</v>
      </c>
      <c r="D19" s="19">
        <v>296.10000000000002</v>
      </c>
      <c r="E19" s="19">
        <v>413.2</v>
      </c>
      <c r="F19" s="19">
        <v>500.8</v>
      </c>
    </row>
    <row r="20" spans="1:6" ht="23.25">
      <c r="A20" s="61" t="s">
        <v>38</v>
      </c>
      <c r="B20" s="51" t="s">
        <v>39</v>
      </c>
      <c r="C20" s="19">
        <v>395.7</v>
      </c>
      <c r="D20" s="19">
        <v>373.8</v>
      </c>
      <c r="E20" s="19">
        <v>378.1</v>
      </c>
      <c r="F20" s="19">
        <v>543.79999999999995</v>
      </c>
    </row>
    <row r="21" spans="1:6" ht="23.25">
      <c r="A21" s="61" t="s">
        <v>40</v>
      </c>
      <c r="B21" s="52" t="s">
        <v>41</v>
      </c>
      <c r="C21" s="19">
        <v>350.2</v>
      </c>
      <c r="D21" s="19">
        <v>278.8</v>
      </c>
      <c r="E21" s="19">
        <v>300.89999999999998</v>
      </c>
      <c r="F21" s="19">
        <v>322.5</v>
      </c>
    </row>
    <row r="22" spans="1:6" ht="23.25">
      <c r="A22" s="61" t="s">
        <v>42</v>
      </c>
      <c r="B22" s="52" t="s">
        <v>43</v>
      </c>
      <c r="C22" s="19">
        <v>247.5</v>
      </c>
      <c r="D22" s="19">
        <v>239.4</v>
      </c>
      <c r="E22" s="19">
        <v>208.3</v>
      </c>
      <c r="F22" s="19">
        <v>253.8</v>
      </c>
    </row>
    <row r="23" spans="1:6" ht="23.25">
      <c r="A23" s="61" t="s">
        <v>44</v>
      </c>
      <c r="B23" s="51" t="s">
        <v>45</v>
      </c>
      <c r="C23" s="19">
        <v>236.1</v>
      </c>
      <c r="D23" s="19">
        <v>287.39999999999998</v>
      </c>
      <c r="E23" s="19">
        <v>261.39999999999998</v>
      </c>
      <c r="F23" s="19">
        <v>244.8</v>
      </c>
    </row>
    <row r="24" spans="1:6" ht="23.25">
      <c r="A24" s="61" t="s">
        <v>46</v>
      </c>
      <c r="B24" s="52" t="s">
        <v>47</v>
      </c>
      <c r="C24" s="19">
        <v>827.7</v>
      </c>
      <c r="D24" s="19">
        <v>660.5</v>
      </c>
      <c r="E24" s="19">
        <v>621.20000000000005</v>
      </c>
      <c r="F24" s="19">
        <v>748.1</v>
      </c>
    </row>
    <row r="25" spans="1:6" ht="23.25">
      <c r="A25" s="61" t="s">
        <v>48</v>
      </c>
      <c r="B25" s="52" t="s">
        <v>49</v>
      </c>
      <c r="C25" s="19">
        <v>75</v>
      </c>
      <c r="D25" s="19">
        <v>62.7</v>
      </c>
      <c r="E25" s="19">
        <v>98.4</v>
      </c>
      <c r="F25" s="19">
        <v>87.9</v>
      </c>
    </row>
    <row r="26" spans="1:6" ht="23.25">
      <c r="A26" s="61" t="s">
        <v>50</v>
      </c>
      <c r="B26" s="48" t="s">
        <v>51</v>
      </c>
      <c r="C26" s="19">
        <v>506</v>
      </c>
      <c r="D26" s="19">
        <v>585.29999999999995</v>
      </c>
      <c r="E26" s="19">
        <v>467.2</v>
      </c>
      <c r="F26" s="19">
        <v>403.3</v>
      </c>
    </row>
    <row r="27" spans="1:6" ht="23.25">
      <c r="A27" s="61" t="s">
        <v>52</v>
      </c>
      <c r="B27" s="52" t="s">
        <v>53</v>
      </c>
      <c r="C27" s="19">
        <v>108</v>
      </c>
      <c r="D27" s="19">
        <v>127.8</v>
      </c>
      <c r="E27" s="19">
        <v>78.2</v>
      </c>
      <c r="F27" s="19">
        <v>107</v>
      </c>
    </row>
    <row r="28" spans="1:6" ht="24.75">
      <c r="A28" s="59" t="s">
        <v>54</v>
      </c>
      <c r="B28" s="53" t="s">
        <v>55</v>
      </c>
      <c r="C28" s="24">
        <v>2544.8000000000002</v>
      </c>
      <c r="D28" s="24">
        <v>2875.6</v>
      </c>
      <c r="E28" s="24">
        <v>2357.4</v>
      </c>
      <c r="F28" s="24">
        <v>2642</v>
      </c>
    </row>
    <row r="29" spans="1:6" ht="23.25">
      <c r="A29" s="61" t="s">
        <v>56</v>
      </c>
      <c r="B29" s="48" t="s">
        <v>57</v>
      </c>
      <c r="C29" s="19">
        <v>217.8</v>
      </c>
      <c r="D29" s="19">
        <v>213.3</v>
      </c>
      <c r="E29" s="19">
        <v>171.4</v>
      </c>
      <c r="F29" s="19">
        <v>204.9</v>
      </c>
    </row>
    <row r="30" spans="1:6" ht="23.25">
      <c r="A30" s="61" t="s">
        <v>58</v>
      </c>
      <c r="B30" s="54" t="s">
        <v>59</v>
      </c>
      <c r="C30" s="19">
        <v>163.30000000000001</v>
      </c>
      <c r="D30" s="19">
        <v>198.1</v>
      </c>
      <c r="E30" s="19">
        <v>211.4</v>
      </c>
      <c r="F30" s="19">
        <v>391.8</v>
      </c>
    </row>
    <row r="31" spans="1:6" ht="23.25">
      <c r="A31" s="61" t="s">
        <v>60</v>
      </c>
      <c r="B31" s="48" t="s">
        <v>61</v>
      </c>
      <c r="C31" s="19">
        <v>18.8</v>
      </c>
      <c r="D31" s="19">
        <v>11</v>
      </c>
      <c r="E31" s="19">
        <v>3.1</v>
      </c>
      <c r="F31" s="19">
        <v>7.1</v>
      </c>
    </row>
    <row r="32" spans="1:6" ht="23.25">
      <c r="A32" s="61" t="s">
        <v>62</v>
      </c>
      <c r="B32" s="48" t="s">
        <v>63</v>
      </c>
      <c r="C32" s="19">
        <v>204.6</v>
      </c>
      <c r="D32" s="19">
        <v>187.9</v>
      </c>
      <c r="E32" s="19">
        <v>132.1</v>
      </c>
      <c r="F32" s="19">
        <v>218.8</v>
      </c>
    </row>
    <row r="33" spans="1:6" ht="22.5">
      <c r="A33" s="62" t="s">
        <v>64</v>
      </c>
      <c r="B33" s="48" t="s">
        <v>65</v>
      </c>
      <c r="C33" s="19">
        <v>137.1</v>
      </c>
      <c r="D33" s="19">
        <v>134.1</v>
      </c>
      <c r="E33" s="19">
        <v>97.5</v>
      </c>
      <c r="F33" s="19">
        <v>122.1</v>
      </c>
    </row>
    <row r="34" spans="1:6" ht="24.75">
      <c r="A34" s="63" t="s">
        <v>66</v>
      </c>
      <c r="B34" s="47" t="s">
        <v>67</v>
      </c>
      <c r="C34" s="24">
        <v>3255.9</v>
      </c>
      <c r="D34" s="24">
        <v>3295.2</v>
      </c>
      <c r="E34" s="24">
        <v>2746.9</v>
      </c>
      <c r="F34" s="24">
        <v>2975.8</v>
      </c>
    </row>
    <row r="35" spans="1:6" ht="24.75">
      <c r="A35" s="64" t="s">
        <v>68</v>
      </c>
      <c r="B35" s="47" t="s">
        <v>69</v>
      </c>
      <c r="C35" s="24">
        <v>872.8</v>
      </c>
      <c r="D35" s="24">
        <v>782.6</v>
      </c>
      <c r="E35" s="24">
        <v>651.6</v>
      </c>
      <c r="F35" s="24">
        <v>558.1</v>
      </c>
    </row>
    <row r="36" spans="1:6" ht="23.25">
      <c r="A36" s="61" t="s">
        <v>70</v>
      </c>
      <c r="B36" s="48" t="s">
        <v>71</v>
      </c>
      <c r="C36" s="19">
        <v>54.6</v>
      </c>
      <c r="D36" s="19">
        <v>50.4</v>
      </c>
      <c r="E36" s="19">
        <v>47.6</v>
      </c>
      <c r="F36" s="19">
        <v>39.9</v>
      </c>
    </row>
    <row r="37" spans="1:6" ht="23.25">
      <c r="A37" s="61" t="s">
        <v>72</v>
      </c>
      <c r="B37" s="48" t="s">
        <v>73</v>
      </c>
      <c r="C37" s="19">
        <v>98.9</v>
      </c>
      <c r="D37" s="19">
        <v>62.4</v>
      </c>
      <c r="E37" s="19">
        <v>59.6</v>
      </c>
      <c r="F37" s="19">
        <v>67.5</v>
      </c>
    </row>
    <row r="38" spans="1:6" ht="23.25">
      <c r="A38" s="61" t="s">
        <v>74</v>
      </c>
      <c r="B38" s="48" t="s">
        <v>75</v>
      </c>
      <c r="C38" s="19">
        <v>304.5</v>
      </c>
      <c r="D38" s="19">
        <v>311.8</v>
      </c>
      <c r="E38" s="19">
        <v>168.3</v>
      </c>
      <c r="F38" s="19">
        <v>102.1</v>
      </c>
    </row>
    <row r="39" spans="1:6" ht="24.75">
      <c r="A39" s="64" t="s">
        <v>76</v>
      </c>
      <c r="B39" s="47" t="s">
        <v>77</v>
      </c>
      <c r="C39" s="24">
        <v>2383.1</v>
      </c>
      <c r="D39" s="24">
        <v>2512.6</v>
      </c>
      <c r="E39" s="24">
        <v>2095.3000000000002</v>
      </c>
      <c r="F39" s="24">
        <v>2417.6999999999998</v>
      </c>
    </row>
    <row r="40" spans="1:6" ht="23.25">
      <c r="A40" s="61" t="s">
        <v>78</v>
      </c>
      <c r="B40" s="48" t="s">
        <v>79</v>
      </c>
      <c r="C40" s="19">
        <v>116.1</v>
      </c>
      <c r="D40" s="19">
        <v>124.9</v>
      </c>
      <c r="E40" s="19">
        <v>105.8</v>
      </c>
      <c r="F40" s="19">
        <v>126.4</v>
      </c>
    </row>
    <row r="41" spans="1:6" ht="23.25">
      <c r="A41" s="61" t="s">
        <v>80</v>
      </c>
      <c r="B41" s="48" t="s">
        <v>81</v>
      </c>
      <c r="C41" s="19">
        <v>4.5</v>
      </c>
      <c r="D41" s="19">
        <v>28.7</v>
      </c>
      <c r="E41" s="19">
        <v>1.2</v>
      </c>
      <c r="F41" s="19">
        <v>20.9</v>
      </c>
    </row>
    <row r="42" spans="1:6" ht="23.25">
      <c r="A42" s="61" t="s">
        <v>82</v>
      </c>
      <c r="B42" s="48" t="s">
        <v>83</v>
      </c>
      <c r="C42" s="19">
        <v>445.4</v>
      </c>
      <c r="D42" s="19">
        <v>513.5</v>
      </c>
      <c r="E42" s="19">
        <v>452</v>
      </c>
      <c r="F42" s="19">
        <v>478.3</v>
      </c>
    </row>
    <row r="43" spans="1:6" ht="23.25">
      <c r="A43" s="61" t="s">
        <v>84</v>
      </c>
      <c r="B43" s="48" t="s">
        <v>85</v>
      </c>
      <c r="C43" s="19">
        <v>3.5</v>
      </c>
      <c r="D43" s="19">
        <v>7.4</v>
      </c>
      <c r="E43" s="19">
        <v>4.3</v>
      </c>
      <c r="F43" s="19">
        <v>16.100000000000001</v>
      </c>
    </row>
    <row r="44" spans="1:6" ht="23.25">
      <c r="A44" s="60" t="s">
        <v>86</v>
      </c>
      <c r="B44" s="49" t="s">
        <v>87</v>
      </c>
      <c r="C44" s="14">
        <v>202.4</v>
      </c>
      <c r="D44" s="14">
        <v>201.3</v>
      </c>
      <c r="E44" s="14">
        <v>161.4</v>
      </c>
      <c r="F44" s="14">
        <v>224.2</v>
      </c>
    </row>
    <row r="45" spans="1:6" ht="23.25">
      <c r="A45" s="60" t="s">
        <v>88</v>
      </c>
      <c r="B45" s="49" t="s">
        <v>89</v>
      </c>
      <c r="C45" s="14">
        <v>141.1</v>
      </c>
      <c r="D45" s="14">
        <v>124.4</v>
      </c>
      <c r="E45" s="14">
        <v>128.6</v>
      </c>
      <c r="F45" s="14">
        <v>149.69999999999999</v>
      </c>
    </row>
    <row r="46" spans="1:6" ht="24.75">
      <c r="A46" s="65" t="s">
        <v>90</v>
      </c>
      <c r="B46" s="55" t="s">
        <v>91</v>
      </c>
      <c r="C46" s="26">
        <v>82.6</v>
      </c>
      <c r="D46" s="26">
        <v>89.5</v>
      </c>
      <c r="E46" s="26">
        <v>26.4</v>
      </c>
      <c r="F46" s="26">
        <v>66.30000000000291</v>
      </c>
    </row>
    <row r="47" spans="1:6" ht="18.75">
      <c r="A47" s="132" t="s">
        <v>208</v>
      </c>
      <c r="B47" s="21" t="s">
        <v>92</v>
      </c>
    </row>
    <row r="48" spans="1:6" ht="26.25">
      <c r="A48" s="20" t="s">
        <v>93</v>
      </c>
      <c r="B48" s="21" t="s">
        <v>94</v>
      </c>
    </row>
    <row r="49" spans="1:2" ht="24.75">
      <c r="A49" s="73" t="s">
        <v>95</v>
      </c>
      <c r="B49" s="21" t="s">
        <v>96</v>
      </c>
    </row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  <pageSetup paperSize="8" scale="6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49"/>
  <sheetViews>
    <sheetView workbookViewId="0">
      <selection activeCell="B8" sqref="B8"/>
    </sheetView>
  </sheetViews>
  <sheetFormatPr defaultRowHeight="12.75"/>
  <cols>
    <col min="1" max="1" width="43.7109375" customWidth="1"/>
    <col min="2" max="2" width="52" bestFit="1" customWidth="1"/>
    <col min="3" max="3" width="17.5703125" customWidth="1"/>
    <col min="4" max="4" width="17.42578125" customWidth="1"/>
    <col min="5" max="5" width="17.140625" customWidth="1"/>
    <col min="6" max="6" width="17.28515625" customWidth="1"/>
  </cols>
  <sheetData>
    <row r="2" spans="1:6" ht="20.25">
      <c r="A2" s="145" t="s">
        <v>0</v>
      </c>
      <c r="B2" s="145"/>
      <c r="C2" s="145"/>
      <c r="D2" s="145"/>
      <c r="E2" s="145"/>
      <c r="F2" s="145"/>
    </row>
    <row r="3" spans="1:6" ht="17.25" thickBot="1">
      <c r="C3" s="44"/>
      <c r="D3" s="44"/>
      <c r="E3" s="44"/>
      <c r="F3" s="56" t="s">
        <v>1</v>
      </c>
    </row>
    <row r="4" spans="1:6" ht="17.25" customHeight="1" thickTop="1" thickBot="1">
      <c r="A4" s="140" t="s">
        <v>2</v>
      </c>
      <c r="B4" s="147" t="s">
        <v>3</v>
      </c>
      <c r="C4" s="43" t="s">
        <v>4</v>
      </c>
      <c r="D4" s="43" t="s">
        <v>5</v>
      </c>
      <c r="E4" s="43" t="s">
        <v>6</v>
      </c>
      <c r="F4" s="43" t="s">
        <v>7</v>
      </c>
    </row>
    <row r="5" spans="1:6" ht="13.5" customHeight="1" thickTop="1">
      <c r="A5" s="146"/>
      <c r="B5" s="148"/>
      <c r="C5" s="152" t="s">
        <v>115</v>
      </c>
      <c r="D5" s="152" t="s">
        <v>116</v>
      </c>
      <c r="E5" s="152" t="s">
        <v>117</v>
      </c>
      <c r="F5" s="152" t="s">
        <v>118</v>
      </c>
    </row>
    <row r="6" spans="1:6" ht="12.75" customHeight="1">
      <c r="A6" s="141"/>
      <c r="B6" s="149"/>
      <c r="C6" s="151"/>
      <c r="D6" s="151"/>
      <c r="E6" s="151"/>
      <c r="F6" s="151" t="s">
        <v>7</v>
      </c>
    </row>
    <row r="7" spans="1:6" ht="24.75">
      <c r="A7" s="58" t="s">
        <v>12</v>
      </c>
      <c r="B7" s="46" t="s">
        <v>13</v>
      </c>
      <c r="C7" s="23">
        <f>+C8+C11+C18+C28+C34+C46</f>
        <v>14715.699999999997</v>
      </c>
      <c r="D7" s="23">
        <f>+D8+D11+D18+D28+D34+D46</f>
        <v>14796.699999999999</v>
      </c>
      <c r="E7" s="23">
        <f>+E8+E11+E18+E28+E34+E46</f>
        <v>14526.3</v>
      </c>
      <c r="F7" s="23">
        <f>+F8+F11+F18+F28+F34+F46</f>
        <v>15172.199999999997</v>
      </c>
    </row>
    <row r="8" spans="1:6" ht="24.75">
      <c r="A8" s="59" t="s">
        <v>14</v>
      </c>
      <c r="B8" s="47" t="s">
        <v>15</v>
      </c>
      <c r="C8" s="24">
        <v>2153.1999999999998</v>
      </c>
      <c r="D8" s="24">
        <v>2194.1</v>
      </c>
      <c r="E8" s="24">
        <v>2353.6999999999998</v>
      </c>
      <c r="F8" s="24">
        <v>3171.1</v>
      </c>
    </row>
    <row r="9" spans="1:6" ht="23.25">
      <c r="A9" s="60" t="s">
        <v>16</v>
      </c>
      <c r="B9" s="48" t="s">
        <v>17</v>
      </c>
      <c r="C9" s="14">
        <v>2068.6</v>
      </c>
      <c r="D9" s="14">
        <v>2176.5</v>
      </c>
      <c r="E9" s="14">
        <v>2330.5</v>
      </c>
      <c r="F9" s="14">
        <v>3148</v>
      </c>
    </row>
    <row r="10" spans="1:6" ht="23.25">
      <c r="A10" s="60" t="s">
        <v>18</v>
      </c>
      <c r="B10" s="48" t="s">
        <v>19</v>
      </c>
      <c r="C10" s="14">
        <v>5.2</v>
      </c>
      <c r="D10" s="14">
        <v>11.2</v>
      </c>
      <c r="E10" s="14">
        <v>18.600000000000001</v>
      </c>
      <c r="F10" s="14">
        <v>16.899999999999999</v>
      </c>
    </row>
    <row r="11" spans="1:6" ht="24.75">
      <c r="A11" s="59" t="s">
        <v>20</v>
      </c>
      <c r="B11" s="47" t="s">
        <v>21</v>
      </c>
      <c r="C11" s="24">
        <v>2224.6999999999998</v>
      </c>
      <c r="D11" s="24">
        <v>1918.7</v>
      </c>
      <c r="E11" s="24">
        <v>2050.3000000000002</v>
      </c>
      <c r="F11" s="24">
        <v>1907.7</v>
      </c>
    </row>
    <row r="12" spans="1:6" ht="23.25">
      <c r="A12" s="61" t="s">
        <v>22</v>
      </c>
      <c r="B12" s="48" t="s">
        <v>23</v>
      </c>
      <c r="C12" s="14">
        <v>804</v>
      </c>
      <c r="D12" s="14">
        <v>335.9</v>
      </c>
      <c r="E12" s="14">
        <v>546</v>
      </c>
      <c r="F12" s="14">
        <v>365</v>
      </c>
    </row>
    <row r="13" spans="1:6" ht="23.25">
      <c r="A13" s="61" t="s">
        <v>24</v>
      </c>
      <c r="B13" s="49" t="s">
        <v>25</v>
      </c>
      <c r="C13" s="14">
        <v>426</v>
      </c>
      <c r="D13" s="14">
        <v>578.70000000000005</v>
      </c>
      <c r="E13" s="14">
        <v>633.4</v>
      </c>
      <c r="F13" s="14">
        <v>635.6</v>
      </c>
    </row>
    <row r="14" spans="1:6" ht="23.25">
      <c r="A14" s="61" t="s">
        <v>26</v>
      </c>
      <c r="B14" s="48" t="s">
        <v>27</v>
      </c>
      <c r="C14" s="14">
        <v>368.2</v>
      </c>
      <c r="D14" s="14">
        <v>502.6</v>
      </c>
      <c r="E14" s="14">
        <v>267.60000000000002</v>
      </c>
      <c r="F14" s="14">
        <v>283.8</v>
      </c>
    </row>
    <row r="15" spans="1:6" ht="23.25">
      <c r="A15" s="61" t="s">
        <v>28</v>
      </c>
      <c r="B15" s="48" t="s">
        <v>29</v>
      </c>
      <c r="C15" s="14">
        <v>164</v>
      </c>
      <c r="D15" s="14">
        <v>138.4</v>
      </c>
      <c r="E15" s="14">
        <v>120.1</v>
      </c>
      <c r="F15" s="14">
        <v>101.5</v>
      </c>
    </row>
    <row r="16" spans="1:6" ht="23.25">
      <c r="A16" s="61" t="s">
        <v>30</v>
      </c>
      <c r="B16" s="48" t="s">
        <v>31</v>
      </c>
      <c r="C16" s="14">
        <v>193.2</v>
      </c>
      <c r="D16" s="14">
        <v>161.30000000000001</v>
      </c>
      <c r="E16" s="14">
        <v>221</v>
      </c>
      <c r="F16" s="14">
        <v>214.6</v>
      </c>
    </row>
    <row r="17" spans="1:6" ht="23.25">
      <c r="A17" s="61" t="s">
        <v>32</v>
      </c>
      <c r="B17" s="48" t="s">
        <v>33</v>
      </c>
      <c r="C17" s="14">
        <v>26.7</v>
      </c>
      <c r="D17" s="14">
        <v>12.1</v>
      </c>
      <c r="E17" s="14">
        <v>8.6</v>
      </c>
      <c r="F17" s="14">
        <v>4.4000000000000004</v>
      </c>
    </row>
    <row r="18" spans="1:6" ht="24.75">
      <c r="A18" s="59" t="s">
        <v>34</v>
      </c>
      <c r="B18" s="47" t="s">
        <v>35</v>
      </c>
      <c r="C18" s="25">
        <v>4177.3999999999996</v>
      </c>
      <c r="D18" s="25">
        <v>4208.2</v>
      </c>
      <c r="E18" s="25">
        <v>4192.5</v>
      </c>
      <c r="F18" s="25">
        <v>4316.5</v>
      </c>
    </row>
    <row r="19" spans="1:6" ht="23.25">
      <c r="A19" s="61" t="s">
        <v>36</v>
      </c>
      <c r="B19" s="50" t="s">
        <v>37</v>
      </c>
      <c r="C19" s="19">
        <v>442.1</v>
      </c>
      <c r="D19" s="19">
        <v>417.6</v>
      </c>
      <c r="E19" s="19">
        <v>415.3</v>
      </c>
      <c r="F19" s="19">
        <v>535.5</v>
      </c>
    </row>
    <row r="20" spans="1:6" ht="23.25">
      <c r="A20" s="61" t="s">
        <v>38</v>
      </c>
      <c r="B20" s="51" t="s">
        <v>39</v>
      </c>
      <c r="C20" s="19">
        <v>554.6</v>
      </c>
      <c r="D20" s="19">
        <v>510.5</v>
      </c>
      <c r="E20" s="19">
        <v>488.2</v>
      </c>
      <c r="F20" s="19">
        <v>492.4</v>
      </c>
    </row>
    <row r="21" spans="1:6" ht="23.25">
      <c r="A21" s="61" t="s">
        <v>40</v>
      </c>
      <c r="B21" s="52" t="s">
        <v>41</v>
      </c>
      <c r="C21" s="19">
        <v>323.8</v>
      </c>
      <c r="D21" s="19">
        <v>337.7</v>
      </c>
      <c r="E21" s="19">
        <v>349.1</v>
      </c>
      <c r="F21" s="19">
        <v>378.9</v>
      </c>
    </row>
    <row r="22" spans="1:6" ht="23.25">
      <c r="A22" s="61" t="s">
        <v>42</v>
      </c>
      <c r="B22" s="52" t="s">
        <v>43</v>
      </c>
      <c r="C22" s="19">
        <v>224</v>
      </c>
      <c r="D22" s="19">
        <v>263.89999999999998</v>
      </c>
      <c r="E22" s="19">
        <v>279</v>
      </c>
      <c r="F22" s="19">
        <v>322.39999999999998</v>
      </c>
    </row>
    <row r="23" spans="1:6" ht="23.25">
      <c r="A23" s="61" t="s">
        <v>44</v>
      </c>
      <c r="B23" s="51" t="s">
        <v>45</v>
      </c>
      <c r="C23" s="19">
        <v>274.8</v>
      </c>
      <c r="D23" s="19">
        <v>235.4</v>
      </c>
      <c r="E23" s="19">
        <v>278.5</v>
      </c>
      <c r="F23" s="19">
        <v>287.10000000000002</v>
      </c>
    </row>
    <row r="24" spans="1:6" ht="23.25">
      <c r="A24" s="61" t="s">
        <v>46</v>
      </c>
      <c r="B24" s="52" t="s">
        <v>47</v>
      </c>
      <c r="C24" s="19">
        <v>748.1</v>
      </c>
      <c r="D24" s="19">
        <v>641.79999999999995</v>
      </c>
      <c r="E24" s="19">
        <v>754.8</v>
      </c>
      <c r="F24" s="19">
        <v>695.3</v>
      </c>
    </row>
    <row r="25" spans="1:6" ht="23.25">
      <c r="A25" s="61" t="s">
        <v>48</v>
      </c>
      <c r="B25" s="52" t="s">
        <v>49</v>
      </c>
      <c r="C25" s="19">
        <v>54.4</v>
      </c>
      <c r="D25" s="19">
        <v>60.6</v>
      </c>
      <c r="E25" s="19">
        <v>71.900000000000006</v>
      </c>
      <c r="F25" s="19">
        <v>39.799999999999997</v>
      </c>
    </row>
    <row r="26" spans="1:6" ht="23.25">
      <c r="A26" s="61" t="s">
        <v>50</v>
      </c>
      <c r="B26" s="48" t="s">
        <v>51</v>
      </c>
      <c r="C26" s="19">
        <v>395.4</v>
      </c>
      <c r="D26" s="19">
        <v>412.1</v>
      </c>
      <c r="E26" s="19">
        <v>437</v>
      </c>
      <c r="F26" s="19">
        <v>348</v>
      </c>
    </row>
    <row r="27" spans="1:6" ht="23.25">
      <c r="A27" s="61" t="s">
        <v>52</v>
      </c>
      <c r="B27" s="52" t="s">
        <v>53</v>
      </c>
      <c r="C27" s="19">
        <v>120.2</v>
      </c>
      <c r="D27" s="19">
        <v>137.19999999999999</v>
      </c>
      <c r="E27" s="19">
        <v>153</v>
      </c>
      <c r="F27" s="19">
        <v>160.5</v>
      </c>
    </row>
    <row r="28" spans="1:6" ht="24.75">
      <c r="A28" s="59" t="s">
        <v>54</v>
      </c>
      <c r="B28" s="53" t="s">
        <v>55</v>
      </c>
      <c r="C28" s="24">
        <v>2367.8000000000002</v>
      </c>
      <c r="D28" s="24">
        <v>2678.9</v>
      </c>
      <c r="E28" s="24">
        <v>2333.4</v>
      </c>
      <c r="F28" s="24">
        <v>2269.8000000000002</v>
      </c>
    </row>
    <row r="29" spans="1:6" ht="23.25">
      <c r="A29" s="61" t="s">
        <v>56</v>
      </c>
      <c r="B29" s="48" t="s">
        <v>57</v>
      </c>
      <c r="C29" s="19">
        <v>207.5</v>
      </c>
      <c r="D29" s="19">
        <v>207.8</v>
      </c>
      <c r="E29" s="19">
        <v>199.9</v>
      </c>
      <c r="F29" s="19">
        <v>168.6</v>
      </c>
    </row>
    <row r="30" spans="1:6" ht="23.25">
      <c r="A30" s="61" t="s">
        <v>58</v>
      </c>
      <c r="B30" s="54" t="s">
        <v>59</v>
      </c>
      <c r="C30" s="19">
        <v>272.3</v>
      </c>
      <c r="D30" s="19">
        <v>285.39999999999998</v>
      </c>
      <c r="E30" s="19">
        <v>240.6</v>
      </c>
      <c r="F30" s="19">
        <v>228.9</v>
      </c>
    </row>
    <row r="31" spans="1:6" ht="23.25">
      <c r="A31" s="61" t="s">
        <v>60</v>
      </c>
      <c r="B31" s="48" t="s">
        <v>61</v>
      </c>
      <c r="C31" s="19">
        <v>5.2</v>
      </c>
      <c r="D31" s="19">
        <v>1.2</v>
      </c>
      <c r="E31" s="19">
        <v>8.4</v>
      </c>
      <c r="F31" s="19">
        <v>1.5</v>
      </c>
    </row>
    <row r="32" spans="1:6" ht="23.25">
      <c r="A32" s="61" t="s">
        <v>62</v>
      </c>
      <c r="B32" s="48" t="s">
        <v>63</v>
      </c>
      <c r="C32" s="19">
        <v>239.8</v>
      </c>
      <c r="D32" s="19">
        <v>348.3</v>
      </c>
      <c r="E32" s="19">
        <v>231.2</v>
      </c>
      <c r="F32" s="19">
        <v>232.2</v>
      </c>
    </row>
    <row r="33" spans="1:6" ht="22.5">
      <c r="A33" s="62" t="s">
        <v>64</v>
      </c>
      <c r="B33" s="48" t="s">
        <v>65</v>
      </c>
      <c r="C33" s="19">
        <v>119.5</v>
      </c>
      <c r="D33" s="19">
        <v>115.7</v>
      </c>
      <c r="E33" s="19">
        <v>188.7</v>
      </c>
      <c r="F33" s="19">
        <v>136.80000000000001</v>
      </c>
    </row>
    <row r="34" spans="1:6" ht="24.75">
      <c r="A34" s="63" t="s">
        <v>66</v>
      </c>
      <c r="B34" s="47" t="s">
        <v>67</v>
      </c>
      <c r="C34" s="24">
        <v>3445.3</v>
      </c>
      <c r="D34" s="24">
        <v>3463.9</v>
      </c>
      <c r="E34" s="24">
        <v>3455</v>
      </c>
      <c r="F34" s="24">
        <v>3296.8</v>
      </c>
    </row>
    <row r="35" spans="1:6" ht="24.75">
      <c r="A35" s="64" t="s">
        <v>68</v>
      </c>
      <c r="B35" s="47" t="s">
        <v>69</v>
      </c>
      <c r="C35" s="24">
        <v>639.5</v>
      </c>
      <c r="D35" s="24">
        <v>875.8</v>
      </c>
      <c r="E35" s="24">
        <v>721.8</v>
      </c>
      <c r="F35" s="24">
        <v>753.2</v>
      </c>
    </row>
    <row r="36" spans="1:6" ht="23.25">
      <c r="A36" s="61" t="s">
        <v>70</v>
      </c>
      <c r="B36" s="48" t="s">
        <v>71</v>
      </c>
      <c r="C36" s="19">
        <v>35.5</v>
      </c>
      <c r="D36" s="19">
        <v>42.9</v>
      </c>
      <c r="E36" s="19">
        <v>44.4</v>
      </c>
      <c r="F36" s="19">
        <v>55.2</v>
      </c>
    </row>
    <row r="37" spans="1:6" ht="23.25">
      <c r="A37" s="61" t="s">
        <v>72</v>
      </c>
      <c r="B37" s="48" t="s">
        <v>73</v>
      </c>
      <c r="C37" s="19">
        <v>99.3</v>
      </c>
      <c r="D37" s="19">
        <v>109.6</v>
      </c>
      <c r="E37" s="19">
        <v>89.3</v>
      </c>
      <c r="F37" s="19">
        <v>107</v>
      </c>
    </row>
    <row r="38" spans="1:6" ht="23.25">
      <c r="A38" s="61" t="s">
        <v>74</v>
      </c>
      <c r="B38" s="48" t="s">
        <v>75</v>
      </c>
      <c r="C38" s="19">
        <v>134.5</v>
      </c>
      <c r="D38" s="19">
        <v>225.1</v>
      </c>
      <c r="E38" s="19">
        <v>195.4</v>
      </c>
      <c r="F38" s="19">
        <v>181.7</v>
      </c>
    </row>
    <row r="39" spans="1:6" ht="24.75">
      <c r="A39" s="64" t="s">
        <v>76</v>
      </c>
      <c r="B39" s="47" t="s">
        <v>77</v>
      </c>
      <c r="C39" s="24">
        <v>2805.8</v>
      </c>
      <c r="D39" s="24">
        <v>2588.1</v>
      </c>
      <c r="E39" s="24">
        <v>2733.2</v>
      </c>
      <c r="F39" s="24">
        <v>2543.6</v>
      </c>
    </row>
    <row r="40" spans="1:6" ht="23.25">
      <c r="A40" s="61" t="s">
        <v>78</v>
      </c>
      <c r="B40" s="48" t="s">
        <v>79</v>
      </c>
      <c r="C40" s="19">
        <v>146.9</v>
      </c>
      <c r="D40" s="19">
        <v>147.6</v>
      </c>
      <c r="E40" s="19">
        <v>183.8</v>
      </c>
      <c r="F40" s="19">
        <v>151.4</v>
      </c>
    </row>
    <row r="41" spans="1:6" ht="23.25">
      <c r="A41" s="61" t="s">
        <v>80</v>
      </c>
      <c r="B41" s="48" t="s">
        <v>81</v>
      </c>
      <c r="C41" s="19">
        <v>18.2</v>
      </c>
      <c r="D41" s="19">
        <v>2.4</v>
      </c>
      <c r="E41" s="19">
        <v>4.7</v>
      </c>
      <c r="F41" s="19">
        <v>16</v>
      </c>
    </row>
    <row r="42" spans="1:6" ht="23.25">
      <c r="A42" s="61" t="s">
        <v>82</v>
      </c>
      <c r="B42" s="48" t="s">
        <v>83</v>
      </c>
      <c r="C42" s="19">
        <v>509.2</v>
      </c>
      <c r="D42" s="19">
        <v>532.79999999999995</v>
      </c>
      <c r="E42" s="19">
        <v>687</v>
      </c>
      <c r="F42" s="19">
        <v>560.20000000000005</v>
      </c>
    </row>
    <row r="43" spans="1:6" ht="23.25">
      <c r="A43" s="61" t="s">
        <v>84</v>
      </c>
      <c r="B43" s="48" t="s">
        <v>85</v>
      </c>
      <c r="C43" s="19">
        <v>3.8</v>
      </c>
      <c r="D43" s="19">
        <v>7.3</v>
      </c>
      <c r="E43" s="19">
        <v>7.1</v>
      </c>
      <c r="F43" s="19">
        <v>3.4</v>
      </c>
    </row>
    <row r="44" spans="1:6" ht="23.25">
      <c r="A44" s="60" t="s">
        <v>86</v>
      </c>
      <c r="B44" s="49" t="s">
        <v>87</v>
      </c>
      <c r="C44" s="14">
        <v>257.10000000000002</v>
      </c>
      <c r="D44" s="14">
        <v>259.60000000000002</v>
      </c>
      <c r="E44" s="14">
        <v>249.8</v>
      </c>
      <c r="F44" s="14">
        <v>227.5</v>
      </c>
    </row>
    <row r="45" spans="1:6" ht="23.25">
      <c r="A45" s="60" t="s">
        <v>88</v>
      </c>
      <c r="B45" s="49" t="s">
        <v>89</v>
      </c>
      <c r="C45" s="14">
        <v>152.30000000000001</v>
      </c>
      <c r="D45" s="14">
        <v>197.5</v>
      </c>
      <c r="E45" s="14">
        <v>188</v>
      </c>
      <c r="F45" s="14">
        <v>197.7</v>
      </c>
    </row>
    <row r="46" spans="1:6" ht="24.75">
      <c r="A46" s="65" t="s">
        <v>90</v>
      </c>
      <c r="B46" s="55" t="s">
        <v>91</v>
      </c>
      <c r="C46" s="26">
        <v>347.3</v>
      </c>
      <c r="D46" s="26">
        <v>332.9</v>
      </c>
      <c r="E46" s="36">
        <v>141.4</v>
      </c>
      <c r="F46" s="26">
        <v>210.3</v>
      </c>
    </row>
    <row r="47" spans="1:6" ht="18.75">
      <c r="A47" s="132" t="s">
        <v>208</v>
      </c>
      <c r="B47" s="21" t="s">
        <v>92</v>
      </c>
    </row>
    <row r="48" spans="1:6" ht="26.25">
      <c r="A48" s="20" t="s">
        <v>93</v>
      </c>
      <c r="B48" s="21" t="s">
        <v>94</v>
      </c>
    </row>
    <row r="49" spans="1:2" ht="24.75">
      <c r="A49" s="73" t="s">
        <v>95</v>
      </c>
      <c r="B49" s="21" t="s">
        <v>96</v>
      </c>
    </row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49"/>
  <sheetViews>
    <sheetView workbookViewId="0">
      <selection activeCell="E49" sqref="E49"/>
    </sheetView>
  </sheetViews>
  <sheetFormatPr defaultRowHeight="12.75"/>
  <cols>
    <col min="1" max="1" width="43.85546875" customWidth="1"/>
    <col min="2" max="2" width="52" bestFit="1" customWidth="1"/>
    <col min="3" max="3" width="17.7109375" customWidth="1"/>
    <col min="4" max="4" width="17.85546875" customWidth="1"/>
    <col min="5" max="5" width="19" customWidth="1"/>
    <col min="6" max="6" width="19.140625" customWidth="1"/>
  </cols>
  <sheetData>
    <row r="2" spans="1:6" ht="20.25">
      <c r="A2" s="145" t="s">
        <v>0</v>
      </c>
      <c r="B2" s="145"/>
      <c r="C2" s="145"/>
      <c r="D2" s="145"/>
      <c r="E2" s="145"/>
      <c r="F2" s="145"/>
    </row>
    <row r="3" spans="1:6" ht="17.25" thickBot="1">
      <c r="C3" s="44"/>
      <c r="D3" s="44"/>
      <c r="E3" s="44"/>
      <c r="F3" s="56" t="s">
        <v>1</v>
      </c>
    </row>
    <row r="4" spans="1:6" ht="17.25" customHeight="1" thickTop="1" thickBot="1">
      <c r="A4" s="140" t="s">
        <v>2</v>
      </c>
      <c r="B4" s="147" t="s">
        <v>3</v>
      </c>
      <c r="C4" s="43" t="s">
        <v>4</v>
      </c>
      <c r="D4" s="43" t="s">
        <v>5</v>
      </c>
      <c r="E4" s="43" t="s">
        <v>6</v>
      </c>
      <c r="F4" s="43" t="s">
        <v>7</v>
      </c>
    </row>
    <row r="5" spans="1:6" ht="13.5" customHeight="1" thickTop="1">
      <c r="A5" s="146"/>
      <c r="B5" s="148"/>
      <c r="C5" s="150" t="s">
        <v>119</v>
      </c>
      <c r="D5" s="150" t="s">
        <v>120</v>
      </c>
      <c r="E5" s="150" t="s">
        <v>121</v>
      </c>
      <c r="F5" s="150" t="s">
        <v>122</v>
      </c>
    </row>
    <row r="6" spans="1:6" ht="12.75" customHeight="1">
      <c r="A6" s="141"/>
      <c r="B6" s="149"/>
      <c r="C6" s="151"/>
      <c r="D6" s="151"/>
      <c r="E6" s="151"/>
      <c r="F6" s="151"/>
    </row>
    <row r="7" spans="1:6" ht="24.75">
      <c r="A7" s="58" t="s">
        <v>12</v>
      </c>
      <c r="B7" s="46" t="s">
        <v>13</v>
      </c>
      <c r="C7" s="23">
        <f>+C8+C11+C18+C28+C34+C46</f>
        <v>13716.8</v>
      </c>
      <c r="D7" s="23">
        <f>+D8+D11+D18+D28+D34+D46</f>
        <v>16411.7</v>
      </c>
      <c r="E7" s="23">
        <f>+E8+E11+E18+E28+E34+E46</f>
        <v>13530.299999999997</v>
      </c>
      <c r="F7" s="23">
        <f>+F8+F11+F18+F28+F34+F46</f>
        <v>14024</v>
      </c>
    </row>
    <row r="8" spans="1:6" ht="24.75">
      <c r="A8" s="59" t="s">
        <v>14</v>
      </c>
      <c r="B8" s="47" t="s">
        <v>15</v>
      </c>
      <c r="C8" s="24">
        <v>2179.9</v>
      </c>
      <c r="D8" s="24">
        <v>2407.6</v>
      </c>
      <c r="E8" s="24">
        <v>2392.4</v>
      </c>
      <c r="F8" s="24">
        <v>2553.1999999999998</v>
      </c>
    </row>
    <row r="9" spans="1:6" ht="23.25">
      <c r="A9" s="60" t="s">
        <v>16</v>
      </c>
      <c r="B9" s="48" t="s">
        <v>17</v>
      </c>
      <c r="C9" s="14">
        <v>2153.6</v>
      </c>
      <c r="D9" s="14">
        <v>2399.1</v>
      </c>
      <c r="E9" s="14">
        <v>2373.1</v>
      </c>
      <c r="F9" s="14">
        <v>2533.4</v>
      </c>
    </row>
    <row r="10" spans="1:6" ht="23.25">
      <c r="A10" s="60" t="s">
        <v>18</v>
      </c>
      <c r="B10" s="48" t="s">
        <v>19</v>
      </c>
      <c r="C10" s="14">
        <v>12.8</v>
      </c>
      <c r="D10" s="14">
        <v>4.2</v>
      </c>
      <c r="E10" s="14">
        <v>7.9</v>
      </c>
      <c r="F10" s="14">
        <v>6.3</v>
      </c>
    </row>
    <row r="11" spans="1:6" ht="24.75">
      <c r="A11" s="59" t="s">
        <v>20</v>
      </c>
      <c r="B11" s="47" t="s">
        <v>21</v>
      </c>
      <c r="C11" s="24">
        <v>1849.3</v>
      </c>
      <c r="D11" s="24">
        <v>2853.6</v>
      </c>
      <c r="E11" s="24">
        <v>1913.5</v>
      </c>
      <c r="F11" s="24">
        <v>1648.5</v>
      </c>
    </row>
    <row r="12" spans="1:6" ht="23.25">
      <c r="A12" s="61" t="s">
        <v>22</v>
      </c>
      <c r="B12" s="48" t="s">
        <v>23</v>
      </c>
      <c r="C12" s="14">
        <v>539</v>
      </c>
      <c r="D12" s="14">
        <v>1149</v>
      </c>
      <c r="E12" s="14">
        <v>530</v>
      </c>
      <c r="F12" s="14">
        <v>447</v>
      </c>
    </row>
    <row r="13" spans="1:6" ht="23.25">
      <c r="A13" s="61" t="s">
        <v>24</v>
      </c>
      <c r="B13" s="49" t="s">
        <v>25</v>
      </c>
      <c r="C13" s="14">
        <v>384.6</v>
      </c>
      <c r="D13" s="14">
        <v>707.1</v>
      </c>
      <c r="E13" s="14">
        <v>592.9</v>
      </c>
      <c r="F13" s="14">
        <v>324.60000000000002</v>
      </c>
    </row>
    <row r="14" spans="1:6" ht="23.25">
      <c r="A14" s="61" t="s">
        <v>26</v>
      </c>
      <c r="B14" s="48" t="s">
        <v>27</v>
      </c>
      <c r="C14" s="14">
        <v>338.4</v>
      </c>
      <c r="D14" s="14">
        <v>268.89999999999998</v>
      </c>
      <c r="E14" s="14">
        <v>231.4</v>
      </c>
      <c r="F14" s="14">
        <v>318</v>
      </c>
    </row>
    <row r="15" spans="1:6" ht="23.25">
      <c r="A15" s="61" t="s">
        <v>28</v>
      </c>
      <c r="B15" s="48" t="s">
        <v>29</v>
      </c>
      <c r="C15" s="14">
        <v>118.6</v>
      </c>
      <c r="D15" s="14">
        <v>119.6</v>
      </c>
      <c r="E15" s="14">
        <v>100</v>
      </c>
      <c r="F15" s="14">
        <v>74.3</v>
      </c>
    </row>
    <row r="16" spans="1:6" ht="23.25">
      <c r="A16" s="61" t="s">
        <v>30</v>
      </c>
      <c r="B16" s="48" t="s">
        <v>31</v>
      </c>
      <c r="C16" s="14">
        <v>175.8</v>
      </c>
      <c r="D16" s="14">
        <v>216.1</v>
      </c>
      <c r="E16" s="14">
        <v>115.6</v>
      </c>
      <c r="F16" s="14">
        <v>182.8</v>
      </c>
    </row>
    <row r="17" spans="1:6" ht="23.25">
      <c r="A17" s="61" t="s">
        <v>32</v>
      </c>
      <c r="B17" s="48" t="s">
        <v>33</v>
      </c>
      <c r="C17" s="14">
        <v>5</v>
      </c>
      <c r="D17" s="14">
        <v>7</v>
      </c>
      <c r="E17" s="14">
        <v>6.5</v>
      </c>
      <c r="F17" s="14">
        <v>32.799999999999997</v>
      </c>
    </row>
    <row r="18" spans="1:6" ht="24.75">
      <c r="A18" s="59" t="s">
        <v>34</v>
      </c>
      <c r="B18" s="47" t="s">
        <v>35</v>
      </c>
      <c r="C18" s="25">
        <v>3908.9</v>
      </c>
      <c r="D18" s="25">
        <v>4273.2</v>
      </c>
      <c r="E18" s="25">
        <v>3809</v>
      </c>
      <c r="F18" s="25">
        <v>3993.7</v>
      </c>
    </row>
    <row r="19" spans="1:6" ht="23.25">
      <c r="A19" s="61" t="s">
        <v>36</v>
      </c>
      <c r="B19" s="50" t="s">
        <v>37</v>
      </c>
      <c r="C19" s="19">
        <v>333.3</v>
      </c>
      <c r="D19" s="19">
        <v>442.3</v>
      </c>
      <c r="E19" s="19">
        <v>328.6</v>
      </c>
      <c r="F19" s="19">
        <v>429.5</v>
      </c>
    </row>
    <row r="20" spans="1:6" ht="23.25">
      <c r="A20" s="61" t="s">
        <v>38</v>
      </c>
      <c r="B20" s="51" t="s">
        <v>39</v>
      </c>
      <c r="C20" s="19">
        <v>499.8</v>
      </c>
      <c r="D20" s="19">
        <v>521.1</v>
      </c>
      <c r="E20" s="19">
        <v>468.2</v>
      </c>
      <c r="F20" s="19">
        <v>486.2</v>
      </c>
    </row>
    <row r="21" spans="1:6" ht="23.25">
      <c r="A21" s="61" t="s">
        <v>40</v>
      </c>
      <c r="B21" s="52" t="s">
        <v>41</v>
      </c>
      <c r="C21" s="19">
        <v>331.8</v>
      </c>
      <c r="D21" s="19">
        <v>383.8</v>
      </c>
      <c r="E21" s="19">
        <v>468.1</v>
      </c>
      <c r="F21" s="19">
        <v>396</v>
      </c>
    </row>
    <row r="22" spans="1:6" ht="23.25">
      <c r="A22" s="61" t="s">
        <v>42</v>
      </c>
      <c r="B22" s="52" t="s">
        <v>43</v>
      </c>
      <c r="C22" s="19">
        <v>294.2</v>
      </c>
      <c r="D22" s="19">
        <v>343.9</v>
      </c>
      <c r="E22" s="19">
        <v>246.2</v>
      </c>
      <c r="F22" s="19">
        <v>236.2</v>
      </c>
    </row>
    <row r="23" spans="1:6" ht="23.25">
      <c r="A23" s="61" t="s">
        <v>44</v>
      </c>
      <c r="B23" s="51" t="s">
        <v>45</v>
      </c>
      <c r="C23" s="19">
        <v>226.6</v>
      </c>
      <c r="D23" s="19">
        <v>276</v>
      </c>
      <c r="E23" s="19">
        <v>278.8</v>
      </c>
      <c r="F23" s="19">
        <v>255</v>
      </c>
    </row>
    <row r="24" spans="1:6" ht="23.25">
      <c r="A24" s="61" t="s">
        <v>46</v>
      </c>
      <c r="B24" s="52" t="s">
        <v>47</v>
      </c>
      <c r="C24" s="19">
        <v>586.9</v>
      </c>
      <c r="D24" s="19">
        <v>612.29999999999995</v>
      </c>
      <c r="E24" s="19">
        <v>586.6</v>
      </c>
      <c r="F24" s="19">
        <v>529.29999999999995</v>
      </c>
    </row>
    <row r="25" spans="1:6" ht="23.25">
      <c r="A25" s="61" t="s">
        <v>48</v>
      </c>
      <c r="B25" s="52" t="s">
        <v>49</v>
      </c>
      <c r="C25" s="19">
        <v>71</v>
      </c>
      <c r="D25" s="19">
        <v>52.2</v>
      </c>
      <c r="E25" s="19">
        <v>66</v>
      </c>
      <c r="F25" s="19">
        <v>53.4</v>
      </c>
    </row>
    <row r="26" spans="1:6" ht="23.25">
      <c r="A26" s="61" t="s">
        <v>50</v>
      </c>
      <c r="B26" s="48" t="s">
        <v>51</v>
      </c>
      <c r="C26" s="19">
        <v>435.4</v>
      </c>
      <c r="D26" s="19">
        <v>549.6</v>
      </c>
      <c r="E26" s="19">
        <v>467.8</v>
      </c>
      <c r="F26" s="19">
        <v>375.9</v>
      </c>
    </row>
    <row r="27" spans="1:6" ht="23.25">
      <c r="A27" s="61" t="s">
        <v>52</v>
      </c>
      <c r="B27" s="52" t="s">
        <v>53</v>
      </c>
      <c r="C27" s="19">
        <v>147.5</v>
      </c>
      <c r="D27" s="19">
        <v>186.4</v>
      </c>
      <c r="E27" s="19">
        <v>143</v>
      </c>
      <c r="F27" s="19">
        <v>153.69999999999999</v>
      </c>
    </row>
    <row r="28" spans="1:6" ht="24.75">
      <c r="A28" s="59" t="s">
        <v>54</v>
      </c>
      <c r="B28" s="53" t="s">
        <v>55</v>
      </c>
      <c r="C28" s="24">
        <v>2369.9</v>
      </c>
      <c r="D28" s="24">
        <v>2902</v>
      </c>
      <c r="E28" s="24">
        <v>2199.6999999999998</v>
      </c>
      <c r="F28" s="24">
        <v>2364.1</v>
      </c>
    </row>
    <row r="29" spans="1:6" ht="23.25">
      <c r="A29" s="61" t="s">
        <v>56</v>
      </c>
      <c r="B29" s="48" t="s">
        <v>57</v>
      </c>
      <c r="C29" s="19">
        <v>172.4</v>
      </c>
      <c r="D29" s="19">
        <v>209.2</v>
      </c>
      <c r="E29" s="19">
        <v>172.5</v>
      </c>
      <c r="F29" s="19">
        <v>153.30000000000001</v>
      </c>
    </row>
    <row r="30" spans="1:6" ht="23.25">
      <c r="A30" s="61" t="s">
        <v>58</v>
      </c>
      <c r="B30" s="54" t="s">
        <v>59</v>
      </c>
      <c r="C30" s="19">
        <v>266.10000000000002</v>
      </c>
      <c r="D30" s="19">
        <v>381.2</v>
      </c>
      <c r="E30" s="19">
        <v>152.69999999999999</v>
      </c>
      <c r="F30" s="19">
        <v>140.4</v>
      </c>
    </row>
    <row r="31" spans="1:6" ht="23.25">
      <c r="A31" s="61" t="s">
        <v>60</v>
      </c>
      <c r="B31" s="48" t="s">
        <v>61</v>
      </c>
      <c r="C31" s="19">
        <v>8.6999999999999993</v>
      </c>
      <c r="D31" s="19">
        <v>7.5</v>
      </c>
      <c r="E31" s="19">
        <v>12</v>
      </c>
      <c r="F31" s="19">
        <v>12.6</v>
      </c>
    </row>
    <row r="32" spans="1:6" ht="23.25">
      <c r="A32" s="61" t="s">
        <v>62</v>
      </c>
      <c r="B32" s="48" t="s">
        <v>63</v>
      </c>
      <c r="C32" s="19">
        <v>213.9</v>
      </c>
      <c r="D32" s="19">
        <v>342.5</v>
      </c>
      <c r="E32" s="19">
        <v>173.4</v>
      </c>
      <c r="F32" s="19">
        <v>246.1</v>
      </c>
    </row>
    <row r="33" spans="1:6" ht="22.5">
      <c r="A33" s="62" t="s">
        <v>64</v>
      </c>
      <c r="B33" s="48" t="s">
        <v>65</v>
      </c>
      <c r="C33" s="19">
        <v>108.7</v>
      </c>
      <c r="D33" s="19">
        <v>158.4</v>
      </c>
      <c r="E33" s="19">
        <v>164.2</v>
      </c>
      <c r="F33" s="19">
        <v>154.9</v>
      </c>
    </row>
    <row r="34" spans="1:6" ht="24.75">
      <c r="A34" s="63" t="s">
        <v>66</v>
      </c>
      <c r="B34" s="47" t="s">
        <v>67</v>
      </c>
      <c r="C34" s="24">
        <v>3194</v>
      </c>
      <c r="D34" s="24">
        <v>3551.4</v>
      </c>
      <c r="E34" s="24">
        <v>2970.4</v>
      </c>
      <c r="F34" s="24">
        <v>3224</v>
      </c>
    </row>
    <row r="35" spans="1:6" ht="24.75">
      <c r="A35" s="64" t="s">
        <v>68</v>
      </c>
      <c r="B35" s="47" t="s">
        <v>69</v>
      </c>
      <c r="C35" s="24">
        <v>749.6</v>
      </c>
      <c r="D35" s="24">
        <v>902.5</v>
      </c>
      <c r="E35" s="24">
        <v>697</v>
      </c>
      <c r="F35" s="24">
        <v>853</v>
      </c>
    </row>
    <row r="36" spans="1:6" ht="23.25">
      <c r="A36" s="61" t="s">
        <v>70</v>
      </c>
      <c r="B36" s="48" t="s">
        <v>71</v>
      </c>
      <c r="C36" s="19">
        <v>44.6</v>
      </c>
      <c r="D36" s="19">
        <v>72.5</v>
      </c>
      <c r="E36" s="19">
        <v>52.3</v>
      </c>
      <c r="F36" s="19">
        <v>52.4</v>
      </c>
    </row>
    <row r="37" spans="1:6" ht="23.25">
      <c r="A37" s="61" t="s">
        <v>72</v>
      </c>
      <c r="B37" s="48" t="s">
        <v>73</v>
      </c>
      <c r="C37" s="19">
        <v>101.3</v>
      </c>
      <c r="D37" s="19">
        <v>97.8</v>
      </c>
      <c r="E37" s="19">
        <v>73.599999999999994</v>
      </c>
      <c r="F37" s="19">
        <v>63.5</v>
      </c>
    </row>
    <row r="38" spans="1:6" ht="23.25">
      <c r="A38" s="61" t="s">
        <v>74</v>
      </c>
      <c r="B38" s="48" t="s">
        <v>75</v>
      </c>
      <c r="C38" s="19">
        <v>240.3</v>
      </c>
      <c r="D38" s="19">
        <v>336.4</v>
      </c>
      <c r="E38" s="19">
        <v>218.6</v>
      </c>
      <c r="F38" s="19">
        <v>251</v>
      </c>
    </row>
    <row r="39" spans="1:6" ht="24.75">
      <c r="A39" s="64" t="s">
        <v>76</v>
      </c>
      <c r="B39" s="47" t="s">
        <v>77</v>
      </c>
      <c r="C39" s="24">
        <v>2444.4</v>
      </c>
      <c r="D39" s="24">
        <v>2648.9</v>
      </c>
      <c r="E39" s="24">
        <v>2273.4</v>
      </c>
      <c r="F39" s="24">
        <v>2371</v>
      </c>
    </row>
    <row r="40" spans="1:6" ht="23.25">
      <c r="A40" s="61" t="s">
        <v>78</v>
      </c>
      <c r="B40" s="48" t="s">
        <v>79</v>
      </c>
      <c r="C40" s="19">
        <v>116.1</v>
      </c>
      <c r="D40" s="19">
        <v>156.69999999999999</v>
      </c>
      <c r="E40" s="19">
        <v>149.5</v>
      </c>
      <c r="F40" s="19">
        <v>126</v>
      </c>
    </row>
    <row r="41" spans="1:6" ht="23.25">
      <c r="A41" s="61" t="s">
        <v>80</v>
      </c>
      <c r="B41" s="48" t="s">
        <v>81</v>
      </c>
      <c r="C41" s="19">
        <v>1.8</v>
      </c>
      <c r="D41" s="19">
        <v>19</v>
      </c>
      <c r="E41" s="19">
        <v>1.6</v>
      </c>
      <c r="F41" s="19">
        <v>2.1</v>
      </c>
    </row>
    <row r="42" spans="1:6" ht="23.25">
      <c r="A42" s="61" t="s">
        <v>82</v>
      </c>
      <c r="B42" s="48" t="s">
        <v>83</v>
      </c>
      <c r="C42" s="19">
        <v>546.4</v>
      </c>
      <c r="D42" s="19">
        <v>550.79999999999995</v>
      </c>
      <c r="E42" s="19">
        <v>531.9</v>
      </c>
      <c r="F42" s="19">
        <v>593.29999999999995</v>
      </c>
    </row>
    <row r="43" spans="1:6" ht="23.25">
      <c r="A43" s="61" t="s">
        <v>84</v>
      </c>
      <c r="B43" s="48" t="s">
        <v>85</v>
      </c>
      <c r="C43" s="19">
        <v>4.3</v>
      </c>
      <c r="D43" s="19">
        <v>7</v>
      </c>
      <c r="E43" s="19">
        <v>11.7</v>
      </c>
      <c r="F43" s="19">
        <v>9.1</v>
      </c>
    </row>
    <row r="44" spans="1:6" ht="23.25">
      <c r="A44" s="60" t="s">
        <v>86</v>
      </c>
      <c r="B44" s="49" t="s">
        <v>87</v>
      </c>
      <c r="C44" s="14">
        <v>221.7</v>
      </c>
      <c r="D44" s="14">
        <v>287.3</v>
      </c>
      <c r="E44" s="14">
        <v>244.6</v>
      </c>
      <c r="F44" s="14">
        <v>208.7</v>
      </c>
    </row>
    <row r="45" spans="1:6" ht="23.25">
      <c r="A45" s="60" t="s">
        <v>88</v>
      </c>
      <c r="B45" s="49" t="s">
        <v>89</v>
      </c>
      <c r="C45" s="14">
        <v>207.8</v>
      </c>
      <c r="D45" s="14">
        <v>209.1</v>
      </c>
      <c r="E45" s="14">
        <v>176.5</v>
      </c>
      <c r="F45" s="14">
        <v>180.8</v>
      </c>
    </row>
    <row r="46" spans="1:6" ht="24.75">
      <c r="A46" s="65" t="s">
        <v>90</v>
      </c>
      <c r="B46" s="55" t="s">
        <v>91</v>
      </c>
      <c r="C46" s="26">
        <v>214.8</v>
      </c>
      <c r="D46" s="26">
        <v>423.9</v>
      </c>
      <c r="E46" s="26">
        <v>245.3</v>
      </c>
      <c r="F46" s="26">
        <v>240.5</v>
      </c>
    </row>
    <row r="47" spans="1:6" ht="18.75">
      <c r="A47" s="132" t="s">
        <v>208</v>
      </c>
      <c r="B47" s="21" t="s">
        <v>92</v>
      </c>
    </row>
    <row r="48" spans="1:6" ht="26.25">
      <c r="A48" s="20" t="s">
        <v>93</v>
      </c>
      <c r="B48" s="21" t="s">
        <v>94</v>
      </c>
    </row>
    <row r="49" spans="1:2" ht="24.75">
      <c r="A49" s="73" t="s">
        <v>95</v>
      </c>
      <c r="B49" s="21" t="s">
        <v>96</v>
      </c>
    </row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0866141732283472" right="0.70866141732283472" top="0.74803149606299213" bottom="0.74803149606299213" header="0.31496062992125984" footer="0.31496062992125984"/>
  <pageSetup scale="6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49"/>
  <sheetViews>
    <sheetView topLeftCell="A34" workbookViewId="0">
      <selection activeCell="A47" sqref="A47"/>
    </sheetView>
  </sheetViews>
  <sheetFormatPr defaultRowHeight="12.75"/>
  <cols>
    <col min="1" max="1" width="43.7109375" customWidth="1"/>
    <col min="2" max="2" width="52" bestFit="1" customWidth="1"/>
    <col min="3" max="3" width="17.28515625" customWidth="1"/>
    <col min="4" max="4" width="17.42578125" customWidth="1"/>
    <col min="5" max="5" width="17.7109375" customWidth="1"/>
    <col min="6" max="6" width="17.85546875" customWidth="1"/>
  </cols>
  <sheetData>
    <row r="2" spans="1:7" ht="20.25">
      <c r="A2" s="145" t="s">
        <v>0</v>
      </c>
      <c r="B2" s="145"/>
      <c r="C2" s="145"/>
      <c r="D2" s="145"/>
      <c r="E2" s="145"/>
      <c r="F2" s="145"/>
    </row>
    <row r="3" spans="1:7" ht="16.5">
      <c r="C3" s="44"/>
      <c r="D3" s="44"/>
      <c r="E3" s="44"/>
      <c r="F3" s="56" t="s">
        <v>1</v>
      </c>
    </row>
    <row r="4" spans="1:7" ht="15.75">
      <c r="A4" s="140" t="s">
        <v>2</v>
      </c>
      <c r="B4" s="147" t="s">
        <v>3</v>
      </c>
      <c r="C4" s="81" t="s">
        <v>4</v>
      </c>
      <c r="D4" s="81" t="s">
        <v>5</v>
      </c>
      <c r="E4" s="81" t="s">
        <v>6</v>
      </c>
      <c r="F4" s="81" t="s">
        <v>7</v>
      </c>
    </row>
    <row r="5" spans="1:7" ht="13.5" customHeight="1">
      <c r="A5" s="146"/>
      <c r="B5" s="148"/>
      <c r="C5" s="152" t="s">
        <v>125</v>
      </c>
      <c r="D5" s="152" t="s">
        <v>126</v>
      </c>
      <c r="E5" s="152" t="s">
        <v>131</v>
      </c>
      <c r="F5" s="152" t="s">
        <v>132</v>
      </c>
    </row>
    <row r="6" spans="1:7" ht="12.75" customHeight="1">
      <c r="A6" s="141"/>
      <c r="B6" s="149"/>
      <c r="C6" s="151"/>
      <c r="D6" s="151"/>
      <c r="E6" s="151"/>
      <c r="F6" s="151" t="s">
        <v>7</v>
      </c>
    </row>
    <row r="7" spans="1:7" ht="24.75">
      <c r="A7" s="58" t="s">
        <v>128</v>
      </c>
      <c r="B7" s="46" t="s">
        <v>127</v>
      </c>
      <c r="C7" s="23">
        <v>13807.8</v>
      </c>
      <c r="D7" s="23">
        <v>14655.000000000002</v>
      </c>
      <c r="E7" s="23">
        <v>15535.900000000001</v>
      </c>
      <c r="F7" s="23">
        <v>16183.2</v>
      </c>
      <c r="G7" s="80"/>
    </row>
    <row r="8" spans="1:7" ht="24.75">
      <c r="A8" s="59" t="s">
        <v>14</v>
      </c>
      <c r="B8" s="47" t="s">
        <v>15</v>
      </c>
      <c r="C8" s="24">
        <v>2650.3</v>
      </c>
      <c r="D8" s="24">
        <v>2668.4</v>
      </c>
      <c r="E8" s="24">
        <v>2773.2</v>
      </c>
      <c r="F8" s="24">
        <v>3305.8</v>
      </c>
    </row>
    <row r="9" spans="1:7" ht="23.25">
      <c r="A9" s="60" t="s">
        <v>16</v>
      </c>
      <c r="B9" s="48" t="s">
        <v>17</v>
      </c>
      <c r="C9" s="14">
        <v>2632.1000000000004</v>
      </c>
      <c r="D9" s="14">
        <v>2633.2999999999997</v>
      </c>
      <c r="E9" s="14">
        <v>2721.4</v>
      </c>
      <c r="F9" s="14">
        <v>3167.1</v>
      </c>
    </row>
    <row r="10" spans="1:7" ht="23.25">
      <c r="A10" s="60" t="s">
        <v>18</v>
      </c>
      <c r="B10" s="48" t="s">
        <v>19</v>
      </c>
      <c r="C10" s="14">
        <v>2.4</v>
      </c>
      <c r="D10" s="14">
        <v>18</v>
      </c>
      <c r="E10" s="14">
        <v>27</v>
      </c>
      <c r="F10" s="14">
        <v>86</v>
      </c>
    </row>
    <row r="11" spans="1:7" ht="24.75">
      <c r="A11" s="59" t="s">
        <v>20</v>
      </c>
      <c r="B11" s="47" t="s">
        <v>21</v>
      </c>
      <c r="C11" s="24">
        <v>1518.1</v>
      </c>
      <c r="D11" s="24">
        <v>1880.6</v>
      </c>
      <c r="E11" s="24">
        <v>2032.8000000000002</v>
      </c>
      <c r="F11" s="24">
        <v>2581.1000000000004</v>
      </c>
    </row>
    <row r="12" spans="1:7" ht="23.25">
      <c r="A12" s="61" t="s">
        <v>22</v>
      </c>
      <c r="B12" s="48" t="s">
        <v>23</v>
      </c>
      <c r="C12" s="14">
        <v>443</v>
      </c>
      <c r="D12" s="14">
        <v>449</v>
      </c>
      <c r="E12" s="14">
        <v>441</v>
      </c>
      <c r="F12" s="14">
        <v>760</v>
      </c>
    </row>
    <row r="13" spans="1:7" ht="23.25">
      <c r="A13" s="61" t="s">
        <v>24</v>
      </c>
      <c r="B13" s="49" t="s">
        <v>25</v>
      </c>
      <c r="C13" s="14">
        <v>313.3</v>
      </c>
      <c r="D13" s="14">
        <v>577.9</v>
      </c>
      <c r="E13" s="14">
        <v>718.7</v>
      </c>
      <c r="F13" s="14">
        <v>622.90000000000009</v>
      </c>
    </row>
    <row r="14" spans="1:7" ht="23.25">
      <c r="A14" s="61" t="s">
        <v>26</v>
      </c>
      <c r="B14" s="48" t="s">
        <v>27</v>
      </c>
      <c r="C14" s="14">
        <v>242</v>
      </c>
      <c r="D14" s="14">
        <v>281.7</v>
      </c>
      <c r="E14" s="14">
        <v>305</v>
      </c>
      <c r="F14" s="14">
        <v>429.59999999999991</v>
      </c>
    </row>
    <row r="15" spans="1:7" ht="23.25">
      <c r="A15" s="61" t="s">
        <v>28</v>
      </c>
      <c r="B15" s="48" t="s">
        <v>29</v>
      </c>
      <c r="C15" s="14">
        <v>92.2</v>
      </c>
      <c r="D15" s="14">
        <v>73.599999999999994</v>
      </c>
      <c r="E15" s="14">
        <v>81.400000000000006</v>
      </c>
      <c r="F15" s="14">
        <v>63.800000000000011</v>
      </c>
    </row>
    <row r="16" spans="1:7" ht="23.25">
      <c r="A16" s="61" t="s">
        <v>30</v>
      </c>
      <c r="B16" s="48" t="s">
        <v>31</v>
      </c>
      <c r="C16" s="14">
        <v>124.6</v>
      </c>
      <c r="D16" s="14">
        <v>164.8</v>
      </c>
      <c r="E16" s="14">
        <v>120.6</v>
      </c>
      <c r="F16" s="14">
        <v>222.5</v>
      </c>
    </row>
    <row r="17" spans="1:6" ht="23.25">
      <c r="A17" s="61" t="s">
        <v>32</v>
      </c>
      <c r="B17" s="48" t="s">
        <v>33</v>
      </c>
      <c r="C17" s="14">
        <v>22.2</v>
      </c>
      <c r="D17" s="14">
        <v>37.5</v>
      </c>
      <c r="E17" s="14">
        <v>28.9</v>
      </c>
      <c r="F17" s="14">
        <v>29.200000000000003</v>
      </c>
    </row>
    <row r="18" spans="1:6" ht="24.75">
      <c r="A18" s="59" t="s">
        <v>34</v>
      </c>
      <c r="B18" s="47" t="s">
        <v>35</v>
      </c>
      <c r="C18" s="25">
        <v>4249.3</v>
      </c>
      <c r="D18" s="25">
        <v>4417.7</v>
      </c>
      <c r="E18" s="25">
        <v>4696.5</v>
      </c>
      <c r="F18" s="25">
        <v>4554.7999999999993</v>
      </c>
    </row>
    <row r="19" spans="1:6" ht="23.25">
      <c r="A19" s="61" t="s">
        <v>36</v>
      </c>
      <c r="B19" s="50" t="s">
        <v>37</v>
      </c>
      <c r="C19" s="19">
        <v>334.7</v>
      </c>
      <c r="D19" s="19">
        <v>373.1</v>
      </c>
      <c r="E19" s="19">
        <v>366.1</v>
      </c>
      <c r="F19" s="19">
        <v>339.79999999999995</v>
      </c>
    </row>
    <row r="20" spans="1:6" ht="23.25">
      <c r="A20" s="61" t="s">
        <v>38</v>
      </c>
      <c r="B20" s="51" t="s">
        <v>39</v>
      </c>
      <c r="C20" s="19">
        <v>482.6</v>
      </c>
      <c r="D20" s="19">
        <v>455</v>
      </c>
      <c r="E20" s="19">
        <v>414.9</v>
      </c>
      <c r="F20" s="19">
        <v>474.09999999999991</v>
      </c>
    </row>
    <row r="21" spans="1:6" ht="23.25">
      <c r="A21" s="61" t="s">
        <v>40</v>
      </c>
      <c r="B21" s="52" t="s">
        <v>41</v>
      </c>
      <c r="C21" s="19">
        <v>402.5</v>
      </c>
      <c r="D21" s="19">
        <v>448.7</v>
      </c>
      <c r="E21" s="19">
        <v>541.70000000000005</v>
      </c>
      <c r="F21" s="19">
        <v>487.59999999999991</v>
      </c>
    </row>
    <row r="22" spans="1:6" ht="23.25">
      <c r="A22" s="61" t="s">
        <v>42</v>
      </c>
      <c r="B22" s="52" t="s">
        <v>43</v>
      </c>
      <c r="C22" s="19">
        <v>240.5</v>
      </c>
      <c r="D22" s="19">
        <v>304.10000000000002</v>
      </c>
      <c r="E22" s="19">
        <v>362.4</v>
      </c>
      <c r="F22" s="19">
        <v>431.20000000000005</v>
      </c>
    </row>
    <row r="23" spans="1:6" ht="23.25">
      <c r="A23" s="61" t="s">
        <v>44</v>
      </c>
      <c r="B23" s="51" t="s">
        <v>45</v>
      </c>
      <c r="C23" s="19">
        <v>205.6</v>
      </c>
      <c r="D23" s="19">
        <v>275.3</v>
      </c>
      <c r="E23" s="19">
        <v>243.8</v>
      </c>
      <c r="F23" s="19">
        <v>238</v>
      </c>
    </row>
    <row r="24" spans="1:6" ht="23.25">
      <c r="A24" s="61" t="s">
        <v>46</v>
      </c>
      <c r="B24" s="52" t="s">
        <v>47</v>
      </c>
      <c r="C24" s="19">
        <v>545.6</v>
      </c>
      <c r="D24" s="19">
        <v>630.6</v>
      </c>
      <c r="E24" s="19">
        <v>842.7</v>
      </c>
      <c r="F24" s="19">
        <v>754.79999999999973</v>
      </c>
    </row>
    <row r="25" spans="1:6" ht="23.25">
      <c r="A25" s="61" t="s">
        <v>48</v>
      </c>
      <c r="B25" s="52" t="s">
        <v>49</v>
      </c>
      <c r="C25" s="19">
        <v>82.6</v>
      </c>
      <c r="D25" s="19">
        <v>98.5</v>
      </c>
      <c r="E25" s="19">
        <v>95.6</v>
      </c>
      <c r="F25" s="19">
        <v>65.699999999999989</v>
      </c>
    </row>
    <row r="26" spans="1:6" ht="23.25">
      <c r="A26" s="61" t="s">
        <v>50</v>
      </c>
      <c r="B26" s="48" t="s">
        <v>51</v>
      </c>
      <c r="C26" s="19">
        <v>356.8</v>
      </c>
      <c r="D26" s="19">
        <v>452.7</v>
      </c>
      <c r="E26" s="19">
        <v>521.5</v>
      </c>
      <c r="F26" s="19">
        <v>451.5</v>
      </c>
    </row>
    <row r="27" spans="1:6" ht="23.25">
      <c r="A27" s="61" t="s">
        <v>52</v>
      </c>
      <c r="B27" s="52" t="s">
        <v>53</v>
      </c>
      <c r="C27" s="19">
        <v>127.7</v>
      </c>
      <c r="D27" s="19">
        <v>126.2</v>
      </c>
      <c r="E27" s="19">
        <v>145.69999999999999</v>
      </c>
      <c r="F27" s="19">
        <v>157.39999999999998</v>
      </c>
    </row>
    <row r="28" spans="1:6" ht="24.75">
      <c r="A28" s="59" t="s">
        <v>54</v>
      </c>
      <c r="B28" s="53" t="s">
        <v>55</v>
      </c>
      <c r="C28" s="24">
        <v>2188</v>
      </c>
      <c r="D28" s="24">
        <v>2215.6999999999998</v>
      </c>
      <c r="E28" s="24">
        <v>2273.1999999999998</v>
      </c>
      <c r="F28" s="24">
        <v>2108.7000000000007</v>
      </c>
    </row>
    <row r="29" spans="1:6" ht="23.25">
      <c r="A29" s="61" t="s">
        <v>56</v>
      </c>
      <c r="B29" s="48" t="s">
        <v>57</v>
      </c>
      <c r="C29" s="19">
        <v>168.4</v>
      </c>
      <c r="D29" s="19">
        <v>147.5</v>
      </c>
      <c r="E29" s="19">
        <v>160.1</v>
      </c>
      <c r="F29" s="19">
        <v>140.60000000000002</v>
      </c>
    </row>
    <row r="30" spans="1:6" ht="23.25">
      <c r="A30" s="61" t="s">
        <v>58</v>
      </c>
      <c r="B30" s="54" t="s">
        <v>59</v>
      </c>
      <c r="C30" s="19">
        <v>210.5</v>
      </c>
      <c r="D30" s="19">
        <v>111.6</v>
      </c>
      <c r="E30" s="19">
        <v>168.3</v>
      </c>
      <c r="F30" s="19">
        <v>100.60000000000002</v>
      </c>
    </row>
    <row r="31" spans="1:6" ht="23.25">
      <c r="A31" s="61" t="s">
        <v>60</v>
      </c>
      <c r="B31" s="48" t="s">
        <v>61</v>
      </c>
      <c r="C31" s="19">
        <v>25.7</v>
      </c>
      <c r="D31" s="19">
        <v>16.2</v>
      </c>
      <c r="E31" s="19">
        <v>11.8</v>
      </c>
      <c r="F31" s="19">
        <v>20.200000000000003</v>
      </c>
    </row>
    <row r="32" spans="1:6" ht="23.25">
      <c r="A32" s="61" t="s">
        <v>62</v>
      </c>
      <c r="B32" s="48" t="s">
        <v>63</v>
      </c>
      <c r="C32" s="19">
        <v>217.4</v>
      </c>
      <c r="D32" s="19">
        <v>288</v>
      </c>
      <c r="E32" s="19">
        <v>265.60000000000002</v>
      </c>
      <c r="F32" s="19">
        <v>266.59999999999991</v>
      </c>
    </row>
    <row r="33" spans="1:6" ht="22.5">
      <c r="A33" s="62" t="s">
        <v>64</v>
      </c>
      <c r="B33" s="48" t="s">
        <v>65</v>
      </c>
      <c r="C33" s="19">
        <v>143.1</v>
      </c>
      <c r="D33" s="19">
        <v>151.19999999999999</v>
      </c>
      <c r="E33" s="19">
        <v>155.1</v>
      </c>
      <c r="F33" s="19">
        <v>171.60000000000002</v>
      </c>
    </row>
    <row r="34" spans="1:6" ht="24.75">
      <c r="A34" s="63" t="s">
        <v>66</v>
      </c>
      <c r="B34" s="47" t="s">
        <v>67</v>
      </c>
      <c r="C34" s="24">
        <v>3044.8</v>
      </c>
      <c r="D34" s="24">
        <v>3223.6</v>
      </c>
      <c r="E34" s="24">
        <v>3538.1</v>
      </c>
      <c r="F34" s="24">
        <v>3500.7999999999993</v>
      </c>
    </row>
    <row r="35" spans="1:6" ht="24.75">
      <c r="A35" s="64" t="s">
        <v>68</v>
      </c>
      <c r="B35" s="47" t="s">
        <v>69</v>
      </c>
      <c r="C35" s="24">
        <v>692.3</v>
      </c>
      <c r="D35" s="24">
        <v>904.5</v>
      </c>
      <c r="E35" s="24">
        <v>980.5</v>
      </c>
      <c r="F35" s="24">
        <v>1009.0999999999999</v>
      </c>
    </row>
    <row r="36" spans="1:6" ht="23.25">
      <c r="A36" s="61" t="s">
        <v>70</v>
      </c>
      <c r="B36" s="48" t="s">
        <v>71</v>
      </c>
      <c r="C36" s="19">
        <v>39.5</v>
      </c>
      <c r="D36" s="19">
        <v>47.2</v>
      </c>
      <c r="E36" s="19">
        <v>46.8</v>
      </c>
      <c r="F36" s="19">
        <v>62.199999999999989</v>
      </c>
    </row>
    <row r="37" spans="1:6" ht="23.25">
      <c r="A37" s="61" t="s">
        <v>72</v>
      </c>
      <c r="B37" s="48" t="s">
        <v>73</v>
      </c>
      <c r="C37" s="19">
        <v>84.7</v>
      </c>
      <c r="D37" s="19">
        <v>85.3</v>
      </c>
      <c r="E37" s="19">
        <v>103</v>
      </c>
      <c r="F37" s="19">
        <v>245.10000000000002</v>
      </c>
    </row>
    <row r="38" spans="1:6" ht="23.25">
      <c r="A38" s="61" t="s">
        <v>74</v>
      </c>
      <c r="B38" s="48" t="s">
        <v>75</v>
      </c>
      <c r="C38" s="19">
        <v>225.4</v>
      </c>
      <c r="D38" s="19">
        <v>283.10000000000002</v>
      </c>
      <c r="E38" s="19">
        <v>288</v>
      </c>
      <c r="F38" s="19">
        <v>339</v>
      </c>
    </row>
    <row r="39" spans="1:6" ht="24.75">
      <c r="A39" s="64" t="s">
        <v>76</v>
      </c>
      <c r="B39" s="47" t="s">
        <v>77</v>
      </c>
      <c r="C39" s="24">
        <v>2352.5</v>
      </c>
      <c r="D39" s="24">
        <v>2319.1</v>
      </c>
      <c r="E39" s="24">
        <v>2557.6</v>
      </c>
      <c r="F39" s="24">
        <v>2491.6999999999998</v>
      </c>
    </row>
    <row r="40" spans="1:6" ht="23.25">
      <c r="A40" s="61" t="s">
        <v>78</v>
      </c>
      <c r="B40" s="48" t="s">
        <v>79</v>
      </c>
      <c r="C40" s="19">
        <v>115</v>
      </c>
      <c r="D40" s="19">
        <v>130.1</v>
      </c>
      <c r="E40" s="19">
        <v>194.3</v>
      </c>
      <c r="F40" s="19">
        <v>175.60000000000002</v>
      </c>
    </row>
    <row r="41" spans="1:6" ht="23.25">
      <c r="A41" s="61" t="s">
        <v>80</v>
      </c>
      <c r="B41" s="48" t="s">
        <v>81</v>
      </c>
      <c r="C41" s="19">
        <v>14.8</v>
      </c>
      <c r="D41" s="19">
        <v>13.8</v>
      </c>
      <c r="E41" s="19">
        <v>11</v>
      </c>
      <c r="F41" s="19">
        <v>5.2999999999999972</v>
      </c>
    </row>
    <row r="42" spans="1:6" ht="23.25">
      <c r="A42" s="61" t="s">
        <v>82</v>
      </c>
      <c r="B42" s="48" t="s">
        <v>83</v>
      </c>
      <c r="C42" s="19">
        <v>499.6</v>
      </c>
      <c r="D42" s="19">
        <v>498.8</v>
      </c>
      <c r="E42" s="19">
        <v>628.79999999999995</v>
      </c>
      <c r="F42" s="19">
        <v>629.60000000000014</v>
      </c>
    </row>
    <row r="43" spans="1:6" ht="23.25">
      <c r="A43" s="61" t="s">
        <v>84</v>
      </c>
      <c r="B43" s="48" t="s">
        <v>85</v>
      </c>
      <c r="C43" s="19">
        <v>6.4</v>
      </c>
      <c r="D43" s="19">
        <v>17.399999999999999</v>
      </c>
      <c r="E43" s="19">
        <v>9.6</v>
      </c>
      <c r="F43" s="19">
        <v>11</v>
      </c>
    </row>
    <row r="44" spans="1:6" ht="23.25">
      <c r="A44" s="60" t="s">
        <v>86</v>
      </c>
      <c r="B44" s="49" t="s">
        <v>87</v>
      </c>
      <c r="C44" s="14">
        <v>260</v>
      </c>
      <c r="D44" s="14">
        <v>347.4</v>
      </c>
      <c r="E44" s="14">
        <v>295.89999999999998</v>
      </c>
      <c r="F44" s="14">
        <v>282.70000000000005</v>
      </c>
    </row>
    <row r="45" spans="1:6" ht="23.25">
      <c r="A45" s="60" t="s">
        <v>88</v>
      </c>
      <c r="B45" s="49" t="s">
        <v>89</v>
      </c>
      <c r="C45" s="14">
        <v>143.80000000000001</v>
      </c>
      <c r="D45" s="14">
        <v>130.30000000000001</v>
      </c>
      <c r="E45" s="14">
        <v>169.3</v>
      </c>
      <c r="F45" s="14">
        <v>135.70000000000005</v>
      </c>
    </row>
    <row r="46" spans="1:6" ht="24.75">
      <c r="A46" s="65" t="s">
        <v>90</v>
      </c>
      <c r="B46" s="55" t="s">
        <v>91</v>
      </c>
      <c r="C46" s="26">
        <v>157.30000000000001</v>
      </c>
      <c r="D46" s="36">
        <v>249</v>
      </c>
      <c r="E46" s="36">
        <v>222.1</v>
      </c>
      <c r="F46" s="36">
        <v>132</v>
      </c>
    </row>
    <row r="47" spans="1:6" ht="18.75">
      <c r="A47" s="132" t="s">
        <v>208</v>
      </c>
      <c r="B47" s="21" t="s">
        <v>92</v>
      </c>
    </row>
    <row r="48" spans="1:6" ht="26.25">
      <c r="A48" s="20" t="s">
        <v>129</v>
      </c>
      <c r="B48" s="21" t="s">
        <v>130</v>
      </c>
    </row>
    <row r="49" spans="1:2" ht="24.75">
      <c r="A49" s="73" t="s">
        <v>95</v>
      </c>
      <c r="B49" s="21" t="s">
        <v>96</v>
      </c>
    </row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0866141732283505" right="0.70866141732283505" top="0.74803149606299202" bottom="0.74803149606299202" header="0.31496062992126" footer="0.31496062992126"/>
  <pageSetup paperSize="8" scale="8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F49"/>
  <sheetViews>
    <sheetView topLeftCell="A33" zoomScale="90" zoomScaleNormal="90" workbookViewId="0">
      <selection activeCell="A47" sqref="A47"/>
    </sheetView>
  </sheetViews>
  <sheetFormatPr defaultRowHeight="12.75"/>
  <cols>
    <col min="1" max="1" width="44.85546875" customWidth="1"/>
    <col min="2" max="2" width="52" customWidth="1"/>
    <col min="3" max="3" width="17.28515625" customWidth="1"/>
    <col min="4" max="4" width="17.42578125" customWidth="1"/>
    <col min="5" max="5" width="20.7109375" customWidth="1"/>
    <col min="6" max="6" width="20.42578125" customWidth="1"/>
  </cols>
  <sheetData>
    <row r="2" spans="1:6" ht="20.25">
      <c r="A2" s="145" t="s">
        <v>0</v>
      </c>
      <c r="B2" s="145"/>
      <c r="C2" s="145"/>
      <c r="D2" s="145"/>
      <c r="E2" s="145"/>
      <c r="F2" s="145"/>
    </row>
    <row r="3" spans="1:6" ht="16.5">
      <c r="C3" s="44"/>
      <c r="D3" s="44"/>
      <c r="E3" s="44"/>
      <c r="F3" s="56" t="s">
        <v>1</v>
      </c>
    </row>
    <row r="4" spans="1:6" ht="15.75">
      <c r="A4" s="140" t="s">
        <v>2</v>
      </c>
      <c r="B4" s="147" t="s">
        <v>3</v>
      </c>
      <c r="C4" s="81" t="s">
        <v>4</v>
      </c>
      <c r="D4" s="81" t="s">
        <v>5</v>
      </c>
      <c r="E4" s="81" t="s">
        <v>6</v>
      </c>
      <c r="F4" s="81" t="s">
        <v>7</v>
      </c>
    </row>
    <row r="5" spans="1:6" ht="13.5" customHeight="1">
      <c r="A5" s="146"/>
      <c r="B5" s="148"/>
      <c r="C5" s="152" t="s">
        <v>200</v>
      </c>
      <c r="D5" s="152" t="s">
        <v>201</v>
      </c>
      <c r="E5" s="152" t="s">
        <v>202</v>
      </c>
      <c r="F5" s="152" t="s">
        <v>203</v>
      </c>
    </row>
    <row r="6" spans="1:6" ht="12.75" customHeight="1">
      <c r="A6" s="141"/>
      <c r="B6" s="149"/>
      <c r="C6" s="151"/>
      <c r="D6" s="151"/>
      <c r="E6" s="151"/>
      <c r="F6" s="151" t="s">
        <v>7</v>
      </c>
    </row>
    <row r="7" spans="1:6" ht="24.75">
      <c r="A7" s="58" t="s">
        <v>12</v>
      </c>
      <c r="B7" s="46" t="s">
        <v>13</v>
      </c>
      <c r="C7" s="67">
        <v>16338.799999999997</v>
      </c>
      <c r="D7" s="67">
        <v>16392.899999999998</v>
      </c>
      <c r="E7" s="23">
        <v>13911.3</v>
      </c>
      <c r="F7" s="23">
        <v>14662.5</v>
      </c>
    </row>
    <row r="8" spans="1:6" ht="24.75">
      <c r="A8" s="59" t="s">
        <v>14</v>
      </c>
      <c r="B8" s="47" t="s">
        <v>15</v>
      </c>
      <c r="C8" s="68">
        <v>3067.5</v>
      </c>
      <c r="D8" s="68">
        <v>2655.7</v>
      </c>
      <c r="E8" s="24">
        <v>1790.7</v>
      </c>
      <c r="F8" s="24">
        <v>2720</v>
      </c>
    </row>
    <row r="9" spans="1:6" ht="23.25">
      <c r="A9" s="60" t="s">
        <v>16</v>
      </c>
      <c r="B9" s="48" t="s">
        <v>17</v>
      </c>
      <c r="C9" s="69">
        <v>2960.1</v>
      </c>
      <c r="D9" s="69">
        <v>2570.6</v>
      </c>
      <c r="E9" s="14">
        <v>1706.4</v>
      </c>
      <c r="F9" s="14">
        <v>2636.6</v>
      </c>
    </row>
    <row r="10" spans="1:6" ht="23.25">
      <c r="A10" s="60" t="s">
        <v>18</v>
      </c>
      <c r="B10" s="48" t="s">
        <v>19</v>
      </c>
      <c r="C10" s="69">
        <v>46</v>
      </c>
      <c r="D10" s="69">
        <v>24.4</v>
      </c>
      <c r="E10" s="14">
        <v>36.5</v>
      </c>
      <c r="F10" s="14">
        <v>50</v>
      </c>
    </row>
    <row r="11" spans="1:6" ht="24.75">
      <c r="A11" s="59" t="s">
        <v>20</v>
      </c>
      <c r="B11" s="47" t="s">
        <v>21</v>
      </c>
      <c r="C11" s="68">
        <v>2513.1999999999998</v>
      </c>
      <c r="D11" s="68">
        <v>2196.3000000000002</v>
      </c>
      <c r="E11" s="24">
        <v>1944.5</v>
      </c>
      <c r="F11" s="24">
        <v>1858.5</v>
      </c>
    </row>
    <row r="12" spans="1:6" ht="23.25">
      <c r="A12" s="61" t="s">
        <v>22</v>
      </c>
      <c r="B12" s="48" t="s">
        <v>23</v>
      </c>
      <c r="C12" s="69">
        <v>1043.5</v>
      </c>
      <c r="D12" s="69">
        <v>441.5</v>
      </c>
      <c r="E12" s="14">
        <v>516.5</v>
      </c>
      <c r="F12" s="14">
        <v>490.9</v>
      </c>
    </row>
    <row r="13" spans="1:6" ht="23.25">
      <c r="A13" s="61" t="s">
        <v>24</v>
      </c>
      <c r="B13" s="49" t="s">
        <v>25</v>
      </c>
      <c r="C13" s="69">
        <v>526.70000000000005</v>
      </c>
      <c r="D13" s="69">
        <v>621.5</v>
      </c>
      <c r="E13" s="14">
        <v>485.9</v>
      </c>
      <c r="F13" s="14">
        <v>411.3</v>
      </c>
    </row>
    <row r="14" spans="1:6" ht="23.25">
      <c r="A14" s="61" t="s">
        <v>26</v>
      </c>
      <c r="B14" s="48" t="s">
        <v>27</v>
      </c>
      <c r="C14" s="69">
        <v>369</v>
      </c>
      <c r="D14" s="69">
        <v>361.5</v>
      </c>
      <c r="E14" s="14">
        <v>255</v>
      </c>
      <c r="F14" s="14">
        <v>326.5</v>
      </c>
    </row>
    <row r="15" spans="1:6" ht="23.25">
      <c r="A15" s="61" t="s">
        <v>28</v>
      </c>
      <c r="B15" s="48" t="s">
        <v>29</v>
      </c>
      <c r="C15" s="69">
        <v>71.5</v>
      </c>
      <c r="D15" s="69">
        <v>96.9</v>
      </c>
      <c r="E15" s="14">
        <v>109.8</v>
      </c>
      <c r="F15" s="14">
        <v>96.2</v>
      </c>
    </row>
    <row r="16" spans="1:6" ht="23.25">
      <c r="A16" s="61" t="s">
        <v>30</v>
      </c>
      <c r="B16" s="48" t="s">
        <v>31</v>
      </c>
      <c r="C16" s="69">
        <v>69.099999999999994</v>
      </c>
      <c r="D16" s="69">
        <v>184.3</v>
      </c>
      <c r="E16" s="14">
        <v>149.80000000000001</v>
      </c>
      <c r="F16" s="14">
        <v>144</v>
      </c>
    </row>
    <row r="17" spans="1:6" ht="23.25">
      <c r="A17" s="61" t="s">
        <v>32</v>
      </c>
      <c r="B17" s="48" t="s">
        <v>33</v>
      </c>
      <c r="C17" s="69">
        <v>29.7</v>
      </c>
      <c r="D17" s="69">
        <v>25.2</v>
      </c>
      <c r="E17" s="14">
        <v>21.2</v>
      </c>
      <c r="F17" s="14">
        <v>29.4</v>
      </c>
    </row>
    <row r="18" spans="1:6" ht="24.75">
      <c r="A18" s="59" t="s">
        <v>34</v>
      </c>
      <c r="B18" s="47" t="s">
        <v>35</v>
      </c>
      <c r="C18" s="70">
        <v>4328.8999999999996</v>
      </c>
      <c r="D18" s="70">
        <v>4586.8</v>
      </c>
      <c r="E18" s="25">
        <v>3702.4</v>
      </c>
      <c r="F18" s="25">
        <v>3862</v>
      </c>
    </row>
    <row r="19" spans="1:6" ht="23.25">
      <c r="A19" s="61" t="s">
        <v>36</v>
      </c>
      <c r="B19" s="50" t="s">
        <v>37</v>
      </c>
      <c r="C19" s="71">
        <v>204.1</v>
      </c>
      <c r="D19" s="71">
        <v>211.7</v>
      </c>
      <c r="E19" s="19">
        <v>231</v>
      </c>
      <c r="F19" s="19">
        <v>272.2</v>
      </c>
    </row>
    <row r="20" spans="1:6" ht="23.25">
      <c r="A20" s="61" t="s">
        <v>38</v>
      </c>
      <c r="B20" s="51" t="s">
        <v>39</v>
      </c>
      <c r="C20" s="71">
        <v>468.9</v>
      </c>
      <c r="D20" s="71">
        <v>452.8</v>
      </c>
      <c r="E20" s="19">
        <v>446.9</v>
      </c>
      <c r="F20" s="19">
        <v>427.2</v>
      </c>
    </row>
    <row r="21" spans="1:6" ht="23.25">
      <c r="A21" s="61" t="s">
        <v>40</v>
      </c>
      <c r="B21" s="52" t="s">
        <v>41</v>
      </c>
      <c r="C21" s="71">
        <v>562.79999999999995</v>
      </c>
      <c r="D21" s="71">
        <v>528.4</v>
      </c>
      <c r="E21" s="19">
        <v>371.2</v>
      </c>
      <c r="F21" s="19">
        <v>514.70000000000005</v>
      </c>
    </row>
    <row r="22" spans="1:6" ht="23.25">
      <c r="A22" s="61" t="s">
        <v>42</v>
      </c>
      <c r="B22" s="52" t="s">
        <v>43</v>
      </c>
      <c r="C22" s="71">
        <v>351.9</v>
      </c>
      <c r="D22" s="71">
        <v>351.8</v>
      </c>
      <c r="E22" s="19">
        <v>283.7</v>
      </c>
      <c r="F22" s="19">
        <v>320.7</v>
      </c>
    </row>
    <row r="23" spans="1:6" ht="23.25">
      <c r="A23" s="61" t="s">
        <v>44</v>
      </c>
      <c r="B23" s="51" t="s">
        <v>45</v>
      </c>
      <c r="C23" s="71">
        <v>220.2</v>
      </c>
      <c r="D23" s="71">
        <v>242.6</v>
      </c>
      <c r="E23" s="19">
        <v>251.6</v>
      </c>
      <c r="F23" s="19">
        <v>284</v>
      </c>
    </row>
    <row r="24" spans="1:6" ht="23.25">
      <c r="A24" s="61" t="s">
        <v>46</v>
      </c>
      <c r="B24" s="52" t="s">
        <v>47</v>
      </c>
      <c r="C24" s="71">
        <v>726.5</v>
      </c>
      <c r="D24" s="71">
        <v>668.3</v>
      </c>
      <c r="E24" s="19">
        <v>569.5</v>
      </c>
      <c r="F24" s="19">
        <v>636.1</v>
      </c>
    </row>
    <row r="25" spans="1:6" ht="23.25">
      <c r="A25" s="61" t="s">
        <v>48</v>
      </c>
      <c r="B25" s="52" t="s">
        <v>49</v>
      </c>
      <c r="C25" s="71">
        <v>47.1</v>
      </c>
      <c r="D25" s="71">
        <v>57.3</v>
      </c>
      <c r="E25" s="19">
        <v>49.1</v>
      </c>
      <c r="F25" s="19">
        <v>78.7</v>
      </c>
    </row>
    <row r="26" spans="1:6" ht="23.25">
      <c r="A26" s="61" t="s">
        <v>50</v>
      </c>
      <c r="B26" s="48" t="s">
        <v>51</v>
      </c>
      <c r="C26" s="71">
        <v>443.9</v>
      </c>
      <c r="D26" s="71">
        <v>564.20000000000005</v>
      </c>
      <c r="E26" s="19">
        <v>451</v>
      </c>
      <c r="F26" s="19">
        <v>339.6</v>
      </c>
    </row>
    <row r="27" spans="1:6" ht="23.25">
      <c r="A27" s="61" t="s">
        <v>52</v>
      </c>
      <c r="B27" s="52" t="s">
        <v>53</v>
      </c>
      <c r="C27" s="71">
        <v>156.6</v>
      </c>
      <c r="D27" s="71">
        <v>168.5</v>
      </c>
      <c r="E27" s="19">
        <v>125.3</v>
      </c>
      <c r="F27" s="19">
        <v>111.7</v>
      </c>
    </row>
    <row r="28" spans="1:6" ht="24.75">
      <c r="A28" s="59" t="s">
        <v>54</v>
      </c>
      <c r="B28" s="53" t="s">
        <v>55</v>
      </c>
      <c r="C28" s="68">
        <v>2735</v>
      </c>
      <c r="D28" s="68">
        <v>2570.3000000000002</v>
      </c>
      <c r="E28" s="24">
        <v>2620.6</v>
      </c>
      <c r="F28" s="24">
        <v>2425.5</v>
      </c>
    </row>
    <row r="29" spans="1:6" ht="23.25">
      <c r="A29" s="61" t="s">
        <v>56</v>
      </c>
      <c r="B29" s="48" t="s">
        <v>57</v>
      </c>
      <c r="C29" s="71">
        <v>169.4</v>
      </c>
      <c r="D29" s="71">
        <v>143.80000000000001</v>
      </c>
      <c r="E29" s="19">
        <v>146.19999999999999</v>
      </c>
      <c r="F29" s="19">
        <v>115.3</v>
      </c>
    </row>
    <row r="30" spans="1:6" ht="23.25">
      <c r="A30" s="61" t="s">
        <v>58</v>
      </c>
      <c r="B30" s="54" t="s">
        <v>59</v>
      </c>
      <c r="C30" s="71">
        <v>273.2</v>
      </c>
      <c r="D30" s="71">
        <v>233.9</v>
      </c>
      <c r="E30" s="19">
        <v>567.4</v>
      </c>
      <c r="F30" s="19">
        <v>152.5</v>
      </c>
    </row>
    <row r="31" spans="1:6" ht="23.25">
      <c r="A31" s="61" t="s">
        <v>60</v>
      </c>
      <c r="B31" s="48" t="s">
        <v>61</v>
      </c>
      <c r="C31" s="71">
        <v>4.7</v>
      </c>
      <c r="D31" s="71">
        <v>3.4</v>
      </c>
      <c r="E31" s="19">
        <v>9.1</v>
      </c>
      <c r="F31" s="19">
        <v>14.4</v>
      </c>
    </row>
    <row r="32" spans="1:6" ht="23.25">
      <c r="A32" s="61" t="s">
        <v>62</v>
      </c>
      <c r="B32" s="48" t="s">
        <v>63</v>
      </c>
      <c r="C32" s="71">
        <v>321.60000000000002</v>
      </c>
      <c r="D32" s="71">
        <v>341.5</v>
      </c>
      <c r="E32" s="19">
        <v>333.5</v>
      </c>
      <c r="F32" s="19">
        <v>249.3</v>
      </c>
    </row>
    <row r="33" spans="1:6" ht="22.5">
      <c r="A33" s="62" t="s">
        <v>64</v>
      </c>
      <c r="B33" s="48" t="s">
        <v>65</v>
      </c>
      <c r="C33" s="71">
        <v>196.3</v>
      </c>
      <c r="D33" s="71">
        <v>215.3</v>
      </c>
      <c r="E33" s="19">
        <v>172.9</v>
      </c>
      <c r="F33" s="19">
        <v>209.8</v>
      </c>
    </row>
    <row r="34" spans="1:6" ht="24.75">
      <c r="A34" s="63" t="s">
        <v>66</v>
      </c>
      <c r="B34" s="47" t="s">
        <v>67</v>
      </c>
      <c r="C34" s="68">
        <v>3288.4</v>
      </c>
      <c r="D34" s="68">
        <v>4074.8</v>
      </c>
      <c r="E34" s="24">
        <v>3460.8</v>
      </c>
      <c r="F34" s="24">
        <v>3527.7</v>
      </c>
    </row>
    <row r="35" spans="1:6" ht="24.75">
      <c r="A35" s="64" t="s">
        <v>68</v>
      </c>
      <c r="B35" s="47" t="s">
        <v>69</v>
      </c>
      <c r="C35" s="68">
        <v>831.1</v>
      </c>
      <c r="D35" s="68">
        <v>1374.2</v>
      </c>
      <c r="E35" s="24">
        <v>1020.9</v>
      </c>
      <c r="F35" s="24">
        <v>1138.5999999999999</v>
      </c>
    </row>
    <row r="36" spans="1:6" ht="23.25">
      <c r="A36" s="61" t="s">
        <v>70</v>
      </c>
      <c r="B36" s="48" t="s">
        <v>71</v>
      </c>
      <c r="C36" s="71">
        <v>49.4</v>
      </c>
      <c r="D36" s="71">
        <v>35.299999999999997</v>
      </c>
      <c r="E36" s="19">
        <v>50.7</v>
      </c>
      <c r="F36" s="19">
        <v>66.400000000000006</v>
      </c>
    </row>
    <row r="37" spans="1:6" ht="23.25">
      <c r="A37" s="61" t="s">
        <v>72</v>
      </c>
      <c r="B37" s="48" t="s">
        <v>73</v>
      </c>
      <c r="C37" s="71">
        <v>141.1</v>
      </c>
      <c r="D37" s="71">
        <v>162.9</v>
      </c>
      <c r="E37" s="19">
        <v>189.5</v>
      </c>
      <c r="F37" s="19">
        <v>257.60000000000002</v>
      </c>
    </row>
    <row r="38" spans="1:6" ht="23.25">
      <c r="A38" s="61" t="s">
        <v>74</v>
      </c>
      <c r="B38" s="48" t="s">
        <v>75</v>
      </c>
      <c r="C38" s="71">
        <v>344.8</v>
      </c>
      <c r="D38" s="71">
        <v>506.5</v>
      </c>
      <c r="E38" s="19">
        <v>385.2</v>
      </c>
      <c r="F38" s="19">
        <v>368.8</v>
      </c>
    </row>
    <row r="39" spans="1:6" ht="24.75">
      <c r="A39" s="64" t="s">
        <v>76</v>
      </c>
      <c r="B39" s="47" t="s">
        <v>77</v>
      </c>
      <c r="C39" s="68">
        <v>2457.3000000000002</v>
      </c>
      <c r="D39" s="68">
        <v>2700.6</v>
      </c>
      <c r="E39" s="24">
        <v>2439.9</v>
      </c>
      <c r="F39" s="24">
        <v>2389.1</v>
      </c>
    </row>
    <row r="40" spans="1:6" ht="23.25">
      <c r="A40" s="61" t="s">
        <v>78</v>
      </c>
      <c r="B40" s="48" t="s">
        <v>79</v>
      </c>
      <c r="C40" s="71">
        <v>117.9</v>
      </c>
      <c r="D40" s="71">
        <v>128.4</v>
      </c>
      <c r="E40" s="19">
        <v>144.5</v>
      </c>
      <c r="F40" s="19">
        <v>148.1</v>
      </c>
    </row>
    <row r="41" spans="1:6" ht="23.25">
      <c r="A41" s="61" t="s">
        <v>80</v>
      </c>
      <c r="B41" s="48" t="s">
        <v>81</v>
      </c>
      <c r="C41" s="71">
        <v>16.7</v>
      </c>
      <c r="D41" s="71">
        <v>4</v>
      </c>
      <c r="E41" s="19">
        <v>9.4</v>
      </c>
      <c r="F41" s="19">
        <v>39.6</v>
      </c>
    </row>
    <row r="42" spans="1:6" ht="23.25">
      <c r="A42" s="61" t="s">
        <v>82</v>
      </c>
      <c r="B42" s="48" t="s">
        <v>83</v>
      </c>
      <c r="C42" s="71">
        <v>618.4</v>
      </c>
      <c r="D42" s="71">
        <v>680.8</v>
      </c>
      <c r="E42" s="19">
        <v>681.5</v>
      </c>
      <c r="F42" s="19">
        <v>723.9</v>
      </c>
    </row>
    <row r="43" spans="1:6" ht="23.25">
      <c r="A43" s="61" t="s">
        <v>84</v>
      </c>
      <c r="B43" s="48" t="s">
        <v>85</v>
      </c>
      <c r="C43" s="71">
        <v>8.1</v>
      </c>
      <c r="D43" s="71">
        <v>10.7</v>
      </c>
      <c r="E43" s="19">
        <v>9.4</v>
      </c>
      <c r="F43" s="19">
        <v>11.7</v>
      </c>
    </row>
    <row r="44" spans="1:6" ht="23.25">
      <c r="A44" s="60" t="s">
        <v>86</v>
      </c>
      <c r="B44" s="49" t="s">
        <v>87</v>
      </c>
      <c r="C44" s="69">
        <v>249</v>
      </c>
      <c r="D44" s="69">
        <v>301.60000000000002</v>
      </c>
      <c r="E44" s="14">
        <v>188.6</v>
      </c>
      <c r="F44" s="14">
        <v>148.19999999999999</v>
      </c>
    </row>
    <row r="45" spans="1:6" ht="23.25">
      <c r="A45" s="60" t="s">
        <v>88</v>
      </c>
      <c r="B45" s="49" t="s">
        <v>89</v>
      </c>
      <c r="C45" s="69">
        <v>168.3</v>
      </c>
      <c r="D45" s="69">
        <v>158.4</v>
      </c>
      <c r="E45" s="14">
        <v>152.80000000000001</v>
      </c>
      <c r="F45" s="14">
        <v>111</v>
      </c>
    </row>
    <row r="46" spans="1:6" ht="24.75">
      <c r="A46" s="65" t="s">
        <v>90</v>
      </c>
      <c r="B46" s="55" t="s">
        <v>91</v>
      </c>
      <c r="C46" s="72">
        <v>405.8</v>
      </c>
      <c r="D46" s="72">
        <v>309</v>
      </c>
      <c r="E46" s="36">
        <v>392.29999999999995</v>
      </c>
      <c r="F46" s="36">
        <v>268.8</v>
      </c>
    </row>
    <row r="47" spans="1:6" ht="25.5" customHeight="1">
      <c r="A47" s="132" t="s">
        <v>208</v>
      </c>
      <c r="B47" s="21" t="s">
        <v>92</v>
      </c>
    </row>
    <row r="48" spans="1:6" ht="26.25">
      <c r="A48" s="101" t="s">
        <v>93</v>
      </c>
      <c r="B48" s="21" t="s">
        <v>94</v>
      </c>
    </row>
    <row r="49" spans="1:2" ht="24.75">
      <c r="A49" s="131" t="s">
        <v>95</v>
      </c>
      <c r="B49" s="21" t="s">
        <v>96</v>
      </c>
    </row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0866141732283472" right="0.70866141732283472" top="0.74803149606299213" bottom="0.74803149606299213" header="0.31496062992125984" footer="0.31496062992125984"/>
  <pageSetup paperSize="8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49"/>
  <sheetViews>
    <sheetView zoomScaleNormal="100" workbookViewId="0">
      <selection activeCell="A47" sqref="A47"/>
    </sheetView>
  </sheetViews>
  <sheetFormatPr defaultRowHeight="12.75"/>
  <cols>
    <col min="1" max="1" width="52.5703125" customWidth="1"/>
    <col min="2" max="2" width="52" bestFit="1" customWidth="1"/>
    <col min="3" max="3" width="20.140625" customWidth="1"/>
    <col min="4" max="4" width="19.28515625" customWidth="1"/>
    <col min="5" max="6" width="22.85546875" customWidth="1"/>
  </cols>
  <sheetData>
    <row r="2" spans="1:9" ht="20.25">
      <c r="A2" s="145" t="s">
        <v>0</v>
      </c>
      <c r="B2" s="145"/>
      <c r="C2" s="145"/>
      <c r="D2" s="145"/>
      <c r="E2" s="145"/>
      <c r="F2" s="145"/>
    </row>
    <row r="3" spans="1:9" ht="15.75">
      <c r="C3" s="80"/>
      <c r="D3" s="80"/>
      <c r="E3" s="80"/>
      <c r="F3" s="56" t="s">
        <v>1</v>
      </c>
    </row>
    <row r="4" spans="1:9" ht="15.75">
      <c r="A4" s="140" t="s">
        <v>2</v>
      </c>
      <c r="B4" s="147" t="s">
        <v>3</v>
      </c>
      <c r="C4" s="81" t="s">
        <v>4</v>
      </c>
      <c r="D4" s="81" t="s">
        <v>5</v>
      </c>
      <c r="E4" s="81" t="s">
        <v>6</v>
      </c>
      <c r="F4" s="81" t="s">
        <v>7</v>
      </c>
    </row>
    <row r="5" spans="1:9" ht="13.5" customHeight="1">
      <c r="A5" s="146"/>
      <c r="B5" s="148"/>
      <c r="C5" s="152" t="s">
        <v>204</v>
      </c>
      <c r="D5" s="152" t="s">
        <v>205</v>
      </c>
      <c r="E5" s="152" t="s">
        <v>206</v>
      </c>
      <c r="F5" s="152" t="s">
        <v>207</v>
      </c>
    </row>
    <row r="6" spans="1:9" ht="12.75" customHeight="1">
      <c r="A6" s="141"/>
      <c r="B6" s="149"/>
      <c r="C6" s="151"/>
      <c r="D6" s="151"/>
      <c r="E6" s="151"/>
      <c r="F6" s="151" t="s">
        <v>7</v>
      </c>
    </row>
    <row r="7" spans="1:9" ht="24.75">
      <c r="A7" s="58" t="s">
        <v>12</v>
      </c>
      <c r="B7" s="46" t="s">
        <v>13</v>
      </c>
      <c r="C7" s="67">
        <v>14742.6</v>
      </c>
      <c r="D7" s="67">
        <v>14265.900000000001</v>
      </c>
      <c r="E7" s="23">
        <v>14245.800000000001</v>
      </c>
      <c r="F7" s="23">
        <v>14133.399999999998</v>
      </c>
      <c r="G7" s="80"/>
      <c r="H7" s="80"/>
      <c r="I7" s="80"/>
    </row>
    <row r="8" spans="1:9" ht="24.75">
      <c r="A8" s="59" t="s">
        <v>14</v>
      </c>
      <c r="B8" s="47" t="s">
        <v>15</v>
      </c>
      <c r="C8" s="68">
        <v>2445</v>
      </c>
      <c r="D8" s="68">
        <v>2403</v>
      </c>
      <c r="E8" s="24">
        <v>1556.1</v>
      </c>
      <c r="F8" s="24">
        <v>2222.1</v>
      </c>
      <c r="G8" s="80"/>
      <c r="H8" s="80"/>
      <c r="I8" s="80"/>
    </row>
    <row r="9" spans="1:9" ht="23.25">
      <c r="A9" s="60" t="s">
        <v>16</v>
      </c>
      <c r="B9" s="48" t="s">
        <v>17</v>
      </c>
      <c r="C9" s="69">
        <v>2400</v>
      </c>
      <c r="D9" s="69">
        <v>2331.9</v>
      </c>
      <c r="E9" s="14">
        <v>1497.6</v>
      </c>
      <c r="F9" s="14">
        <v>2153.4</v>
      </c>
      <c r="G9" s="80"/>
      <c r="H9" s="80"/>
      <c r="I9" s="80"/>
    </row>
    <row r="10" spans="1:9" ht="23.25">
      <c r="A10" s="60" t="s">
        <v>18</v>
      </c>
      <c r="B10" s="48" t="s">
        <v>19</v>
      </c>
      <c r="C10" s="69">
        <v>27.1</v>
      </c>
      <c r="D10" s="69">
        <v>32.299999999999997</v>
      </c>
      <c r="E10" s="14">
        <v>41.7</v>
      </c>
      <c r="F10" s="14">
        <v>40.700000000000003</v>
      </c>
      <c r="G10" s="80"/>
      <c r="H10" s="80"/>
      <c r="I10" s="80"/>
    </row>
    <row r="11" spans="1:9" ht="24.75">
      <c r="A11" s="59" t="s">
        <v>20</v>
      </c>
      <c r="B11" s="47" t="s">
        <v>21</v>
      </c>
      <c r="C11" s="68">
        <v>1696.3</v>
      </c>
      <c r="D11" s="68">
        <v>1531.8</v>
      </c>
      <c r="E11" s="24">
        <v>1438.9</v>
      </c>
      <c r="F11" s="24">
        <v>1423.6</v>
      </c>
      <c r="G11" s="80"/>
      <c r="H11" s="80"/>
      <c r="I11" s="80"/>
    </row>
    <row r="12" spans="1:9" ht="23.25">
      <c r="A12" s="61" t="s">
        <v>22</v>
      </c>
      <c r="B12" s="48" t="s">
        <v>23</v>
      </c>
      <c r="C12" s="69">
        <v>409.6</v>
      </c>
      <c r="D12" s="69">
        <v>288.8</v>
      </c>
      <c r="E12" s="14">
        <v>144.19999999999999</v>
      </c>
      <c r="F12" s="14">
        <v>68.099999999999994</v>
      </c>
      <c r="G12" s="80"/>
      <c r="H12" s="80"/>
      <c r="I12" s="80"/>
    </row>
    <row r="13" spans="1:9" ht="23.25">
      <c r="A13" s="61" t="s">
        <v>24</v>
      </c>
      <c r="B13" s="49" t="s">
        <v>25</v>
      </c>
      <c r="C13" s="69">
        <v>413</v>
      </c>
      <c r="D13" s="69">
        <v>444</v>
      </c>
      <c r="E13" s="14">
        <v>421.2</v>
      </c>
      <c r="F13" s="14">
        <v>445.7</v>
      </c>
      <c r="G13" s="80"/>
      <c r="H13" s="80"/>
      <c r="I13" s="80"/>
    </row>
    <row r="14" spans="1:9" ht="23.25">
      <c r="A14" s="61" t="s">
        <v>26</v>
      </c>
      <c r="B14" s="48" t="s">
        <v>27</v>
      </c>
      <c r="C14" s="69">
        <v>337.3</v>
      </c>
      <c r="D14" s="69">
        <v>264.10000000000002</v>
      </c>
      <c r="E14" s="14">
        <v>357.7</v>
      </c>
      <c r="F14" s="14">
        <v>375.2</v>
      </c>
      <c r="G14" s="80"/>
      <c r="H14" s="80"/>
      <c r="I14" s="80"/>
    </row>
    <row r="15" spans="1:9" ht="23.25">
      <c r="A15" s="61" t="s">
        <v>28</v>
      </c>
      <c r="B15" s="48" t="s">
        <v>29</v>
      </c>
      <c r="C15" s="69">
        <v>72.900000000000006</v>
      </c>
      <c r="D15" s="69">
        <v>99.4</v>
      </c>
      <c r="E15" s="14">
        <v>135.1</v>
      </c>
      <c r="F15" s="14">
        <v>71.900000000000006</v>
      </c>
      <c r="G15" s="80"/>
      <c r="H15" s="80"/>
      <c r="I15" s="80"/>
    </row>
    <row r="16" spans="1:9" ht="23.25">
      <c r="A16" s="61" t="s">
        <v>30</v>
      </c>
      <c r="B16" s="48" t="s">
        <v>31</v>
      </c>
      <c r="C16" s="69">
        <v>158.19999999999999</v>
      </c>
      <c r="D16" s="69">
        <v>78.2</v>
      </c>
      <c r="E16" s="14">
        <v>92.5</v>
      </c>
      <c r="F16" s="14">
        <v>60.1</v>
      </c>
      <c r="G16" s="80"/>
      <c r="H16" s="80"/>
      <c r="I16" s="80"/>
    </row>
    <row r="17" spans="1:9" ht="23.25">
      <c r="A17" s="61" t="s">
        <v>32</v>
      </c>
      <c r="B17" s="48" t="s">
        <v>33</v>
      </c>
      <c r="C17" s="69">
        <v>19.899999999999999</v>
      </c>
      <c r="D17" s="69">
        <v>18.899999999999999</v>
      </c>
      <c r="E17" s="14">
        <v>13.7</v>
      </c>
      <c r="F17" s="14">
        <v>29.2</v>
      </c>
      <c r="G17" s="80"/>
      <c r="H17" s="80"/>
      <c r="I17" s="80"/>
    </row>
    <row r="18" spans="1:9" ht="24.75">
      <c r="A18" s="59" t="s">
        <v>34</v>
      </c>
      <c r="B18" s="47" t="s">
        <v>35</v>
      </c>
      <c r="C18" s="70">
        <v>3492.8</v>
      </c>
      <c r="D18" s="70">
        <v>3545.9</v>
      </c>
      <c r="E18" s="25">
        <v>3683.5</v>
      </c>
      <c r="F18" s="25">
        <v>3964.7</v>
      </c>
      <c r="G18" s="80"/>
      <c r="H18" s="80"/>
      <c r="I18" s="80"/>
    </row>
    <row r="19" spans="1:9" ht="23.25">
      <c r="A19" s="61" t="s">
        <v>36</v>
      </c>
      <c r="B19" s="50" t="s">
        <v>37</v>
      </c>
      <c r="C19" s="71">
        <v>185.6</v>
      </c>
      <c r="D19" s="71">
        <v>156.1</v>
      </c>
      <c r="E19" s="19">
        <v>211.1</v>
      </c>
      <c r="F19" s="19">
        <v>350.1</v>
      </c>
      <c r="G19" s="80"/>
      <c r="H19" s="80"/>
      <c r="I19" s="80"/>
    </row>
    <row r="20" spans="1:9" ht="23.25">
      <c r="A20" s="61" t="s">
        <v>38</v>
      </c>
      <c r="B20" s="51" t="s">
        <v>39</v>
      </c>
      <c r="C20" s="71">
        <v>407</v>
      </c>
      <c r="D20" s="71">
        <v>447.1</v>
      </c>
      <c r="E20" s="19">
        <v>410</v>
      </c>
      <c r="F20" s="19">
        <v>470.7</v>
      </c>
      <c r="G20" s="80"/>
      <c r="H20" s="80"/>
      <c r="I20" s="80"/>
    </row>
    <row r="21" spans="1:9" ht="23.25">
      <c r="A21" s="61" t="s">
        <v>40</v>
      </c>
      <c r="B21" s="52" t="s">
        <v>41</v>
      </c>
      <c r="C21" s="71">
        <v>463.2</v>
      </c>
      <c r="D21" s="71">
        <v>437.2</v>
      </c>
      <c r="E21" s="19">
        <v>444.1</v>
      </c>
      <c r="F21" s="19">
        <v>428.9</v>
      </c>
      <c r="G21" s="80"/>
      <c r="H21" s="80"/>
      <c r="I21" s="80"/>
    </row>
    <row r="22" spans="1:9" ht="23.25">
      <c r="A22" s="61" t="s">
        <v>42</v>
      </c>
      <c r="B22" s="52" t="s">
        <v>43</v>
      </c>
      <c r="C22" s="71">
        <v>257.89999999999998</v>
      </c>
      <c r="D22" s="71">
        <v>274.10000000000002</v>
      </c>
      <c r="E22" s="19">
        <v>296.60000000000002</v>
      </c>
      <c r="F22" s="19">
        <v>299.10000000000002</v>
      </c>
      <c r="G22" s="80"/>
      <c r="H22" s="80"/>
      <c r="I22" s="80"/>
    </row>
    <row r="23" spans="1:9" ht="23.25">
      <c r="A23" s="61" t="s">
        <v>44</v>
      </c>
      <c r="B23" s="51" t="s">
        <v>45</v>
      </c>
      <c r="C23" s="71">
        <v>241.7</v>
      </c>
      <c r="D23" s="71">
        <v>248.9</v>
      </c>
      <c r="E23" s="19">
        <v>250.2</v>
      </c>
      <c r="F23" s="19">
        <v>239.7</v>
      </c>
    </row>
    <row r="24" spans="1:9" ht="23.25">
      <c r="A24" s="61" t="s">
        <v>46</v>
      </c>
      <c r="B24" s="52" t="s">
        <v>47</v>
      </c>
      <c r="C24" s="71">
        <v>526.79999999999995</v>
      </c>
      <c r="D24" s="71">
        <v>624.29999999999995</v>
      </c>
      <c r="E24" s="19">
        <v>675</v>
      </c>
      <c r="F24" s="19">
        <v>657.6</v>
      </c>
      <c r="G24" s="80"/>
      <c r="H24" s="80"/>
      <c r="I24" s="80"/>
    </row>
    <row r="25" spans="1:9" ht="23.25">
      <c r="A25" s="61" t="s">
        <v>48</v>
      </c>
      <c r="B25" s="52" t="s">
        <v>49</v>
      </c>
      <c r="C25" s="71">
        <v>62.4</v>
      </c>
      <c r="D25" s="71">
        <v>101.8</v>
      </c>
      <c r="E25" s="19">
        <v>119.5</v>
      </c>
      <c r="F25" s="19">
        <v>82.2</v>
      </c>
      <c r="G25" s="80"/>
      <c r="H25" s="80"/>
      <c r="I25" s="80"/>
    </row>
    <row r="26" spans="1:9" ht="23.25">
      <c r="A26" s="61" t="s">
        <v>50</v>
      </c>
      <c r="B26" s="48" t="s">
        <v>51</v>
      </c>
      <c r="C26" s="71">
        <v>353.1</v>
      </c>
      <c r="D26" s="71">
        <v>307.7</v>
      </c>
      <c r="E26" s="19">
        <v>351.3</v>
      </c>
      <c r="F26" s="19">
        <v>395.9</v>
      </c>
      <c r="G26" s="80"/>
      <c r="H26" s="80"/>
      <c r="I26" s="80"/>
    </row>
    <row r="27" spans="1:9" ht="23.25">
      <c r="A27" s="61" t="s">
        <v>52</v>
      </c>
      <c r="B27" s="52" t="s">
        <v>53</v>
      </c>
      <c r="C27" s="71">
        <v>154.30000000000001</v>
      </c>
      <c r="D27" s="71">
        <v>154.5</v>
      </c>
      <c r="E27" s="19">
        <v>144.30000000000001</v>
      </c>
      <c r="F27" s="19">
        <v>146.80000000000001</v>
      </c>
      <c r="G27" s="80"/>
      <c r="H27" s="80"/>
      <c r="I27" s="80"/>
    </row>
    <row r="28" spans="1:9" ht="24.75">
      <c r="A28" s="59" t="s">
        <v>54</v>
      </c>
      <c r="B28" s="53" t="s">
        <v>55</v>
      </c>
      <c r="C28" s="68">
        <v>3581.7</v>
      </c>
      <c r="D28" s="68">
        <v>2782.6</v>
      </c>
      <c r="E28" s="24">
        <v>3270.6</v>
      </c>
      <c r="F28" s="24">
        <v>2390.6999999999998</v>
      </c>
      <c r="G28" s="80"/>
      <c r="H28" s="80"/>
      <c r="I28" s="80"/>
    </row>
    <row r="29" spans="1:9" ht="23.25">
      <c r="A29" s="61" t="s">
        <v>56</v>
      </c>
      <c r="B29" s="48" t="s">
        <v>57</v>
      </c>
      <c r="C29" s="71">
        <v>104.1</v>
      </c>
      <c r="D29" s="71">
        <v>113.8</v>
      </c>
      <c r="E29" s="19">
        <v>124.6</v>
      </c>
      <c r="F29" s="19">
        <v>114.5</v>
      </c>
      <c r="G29" s="80"/>
      <c r="H29" s="80"/>
      <c r="I29" s="80"/>
    </row>
    <row r="30" spans="1:9" ht="23.25">
      <c r="A30" s="61" t="s">
        <v>58</v>
      </c>
      <c r="B30" s="54" t="s">
        <v>59</v>
      </c>
      <c r="C30" s="71">
        <v>493.5</v>
      </c>
      <c r="D30" s="71">
        <v>184.2</v>
      </c>
      <c r="E30" s="19">
        <v>292</v>
      </c>
      <c r="F30" s="19">
        <v>224.1</v>
      </c>
      <c r="G30" s="80"/>
      <c r="H30" s="80"/>
      <c r="I30" s="80"/>
    </row>
    <row r="31" spans="1:9" ht="23.25">
      <c r="A31" s="61" t="s">
        <v>60</v>
      </c>
      <c r="B31" s="48" t="s">
        <v>61</v>
      </c>
      <c r="C31" s="71">
        <v>17.5</v>
      </c>
      <c r="D31" s="71">
        <v>0.7</v>
      </c>
      <c r="E31" s="19">
        <v>6.5</v>
      </c>
      <c r="F31" s="19">
        <v>2.2999999999999998</v>
      </c>
      <c r="G31" s="80"/>
      <c r="H31" s="80"/>
      <c r="I31" s="80"/>
    </row>
    <row r="32" spans="1:9" ht="23.25">
      <c r="A32" s="61" t="s">
        <v>62</v>
      </c>
      <c r="B32" s="48" t="s">
        <v>63</v>
      </c>
      <c r="C32" s="71">
        <v>328.7</v>
      </c>
      <c r="D32" s="71">
        <v>349.4</v>
      </c>
      <c r="E32" s="19">
        <v>251.9</v>
      </c>
      <c r="F32" s="19">
        <v>207.7</v>
      </c>
      <c r="G32" s="80"/>
      <c r="H32" s="80"/>
      <c r="I32" s="80"/>
    </row>
    <row r="33" spans="1:9" ht="22.5">
      <c r="A33" s="62" t="s">
        <v>64</v>
      </c>
      <c r="B33" s="48" t="s">
        <v>65</v>
      </c>
      <c r="C33" s="71">
        <v>191.5</v>
      </c>
      <c r="D33" s="71">
        <v>207.6</v>
      </c>
      <c r="E33" s="19">
        <v>202.2</v>
      </c>
      <c r="F33" s="19">
        <v>205.1</v>
      </c>
      <c r="G33" s="80"/>
      <c r="H33" s="80"/>
      <c r="I33" s="80"/>
    </row>
    <row r="34" spans="1:9" ht="24.75">
      <c r="A34" s="63" t="s">
        <v>66</v>
      </c>
      <c r="B34" s="47" t="s">
        <v>67</v>
      </c>
      <c r="C34" s="68">
        <v>3282.8</v>
      </c>
      <c r="D34" s="68">
        <v>3467.9</v>
      </c>
      <c r="E34" s="24">
        <v>3330.3</v>
      </c>
      <c r="F34" s="24">
        <v>3054.3</v>
      </c>
      <c r="G34" s="80"/>
      <c r="H34" s="80"/>
      <c r="I34" s="80"/>
    </row>
    <row r="35" spans="1:9" ht="24.75">
      <c r="A35" s="64" t="s">
        <v>68</v>
      </c>
      <c r="B35" s="47" t="s">
        <v>69</v>
      </c>
      <c r="C35" s="68">
        <v>954.2</v>
      </c>
      <c r="D35" s="68">
        <v>963.1</v>
      </c>
      <c r="E35" s="24">
        <v>780.6</v>
      </c>
      <c r="F35" s="24">
        <v>680.1</v>
      </c>
      <c r="G35" s="80"/>
      <c r="H35" s="80"/>
      <c r="I35" s="80"/>
    </row>
    <row r="36" spans="1:9" ht="23.25">
      <c r="A36" s="61" t="s">
        <v>70</v>
      </c>
      <c r="B36" s="48" t="s">
        <v>71</v>
      </c>
      <c r="C36" s="71">
        <v>50.5</v>
      </c>
      <c r="D36" s="71">
        <v>39</v>
      </c>
      <c r="E36" s="19">
        <v>36.1</v>
      </c>
      <c r="F36" s="19">
        <v>29.2</v>
      </c>
      <c r="G36" s="80"/>
      <c r="H36" s="80"/>
      <c r="I36" s="80"/>
    </row>
    <row r="37" spans="1:9" ht="23.25">
      <c r="A37" s="61" t="s">
        <v>72</v>
      </c>
      <c r="B37" s="48" t="s">
        <v>73</v>
      </c>
      <c r="C37" s="71">
        <v>206.4</v>
      </c>
      <c r="D37" s="71">
        <v>195.7</v>
      </c>
      <c r="E37" s="19">
        <v>192.7</v>
      </c>
      <c r="F37" s="19">
        <v>172.2</v>
      </c>
      <c r="G37" s="80"/>
      <c r="H37" s="80"/>
      <c r="I37" s="80"/>
    </row>
    <row r="38" spans="1:9" ht="23.25">
      <c r="A38" s="61" t="s">
        <v>74</v>
      </c>
      <c r="B38" s="48" t="s">
        <v>75</v>
      </c>
      <c r="C38" s="71">
        <v>434</v>
      </c>
      <c r="D38" s="71">
        <v>455</v>
      </c>
      <c r="E38" s="19">
        <v>336.7</v>
      </c>
      <c r="F38" s="19">
        <v>280.3</v>
      </c>
      <c r="G38" s="80"/>
      <c r="H38" s="80"/>
      <c r="I38" s="80"/>
    </row>
    <row r="39" spans="1:9" ht="24.75">
      <c r="A39" s="64" t="s">
        <v>76</v>
      </c>
      <c r="B39" s="47" t="s">
        <v>77</v>
      </c>
      <c r="C39" s="68">
        <v>2328.6</v>
      </c>
      <c r="D39" s="68">
        <v>2504.8000000000002</v>
      </c>
      <c r="E39" s="24">
        <v>2549.6999999999998</v>
      </c>
      <c r="F39" s="24">
        <v>2374.1999999999998</v>
      </c>
      <c r="G39" s="80"/>
      <c r="H39" s="80"/>
      <c r="I39" s="80"/>
    </row>
    <row r="40" spans="1:9" ht="23.25">
      <c r="A40" s="61" t="s">
        <v>78</v>
      </c>
      <c r="B40" s="48" t="s">
        <v>79</v>
      </c>
      <c r="C40" s="71">
        <v>122.4</v>
      </c>
      <c r="D40" s="71">
        <v>112.9</v>
      </c>
      <c r="E40" s="19">
        <v>144.9</v>
      </c>
      <c r="F40" s="19">
        <v>156.69999999999999</v>
      </c>
      <c r="G40" s="80"/>
      <c r="H40" s="80"/>
      <c r="I40" s="80"/>
    </row>
    <row r="41" spans="1:9" ht="23.25">
      <c r="A41" s="61" t="s">
        <v>80</v>
      </c>
      <c r="B41" s="48" t="s">
        <v>81</v>
      </c>
      <c r="C41" s="71">
        <v>24.7</v>
      </c>
      <c r="D41" s="71">
        <v>20.7</v>
      </c>
      <c r="E41" s="19">
        <v>44.2</v>
      </c>
      <c r="F41" s="19">
        <v>33.299999999999997</v>
      </c>
      <c r="G41" s="80"/>
      <c r="H41" s="80"/>
      <c r="I41" s="80"/>
    </row>
    <row r="42" spans="1:9" ht="23.25">
      <c r="A42" s="61" t="s">
        <v>82</v>
      </c>
      <c r="B42" s="48" t="s">
        <v>83</v>
      </c>
      <c r="C42" s="71">
        <v>595.1</v>
      </c>
      <c r="D42" s="71">
        <v>713.3</v>
      </c>
      <c r="E42" s="19">
        <v>745.3</v>
      </c>
      <c r="F42" s="19">
        <v>777.5</v>
      </c>
      <c r="G42" s="80"/>
      <c r="H42" s="80"/>
      <c r="I42" s="80"/>
    </row>
    <row r="43" spans="1:9" ht="23.25">
      <c r="A43" s="61" t="s">
        <v>84</v>
      </c>
      <c r="B43" s="48" t="s">
        <v>85</v>
      </c>
      <c r="C43" s="71">
        <v>6.8</v>
      </c>
      <c r="D43" s="71">
        <v>9.6</v>
      </c>
      <c r="E43" s="19">
        <v>13.9</v>
      </c>
      <c r="F43" s="19">
        <v>17.2</v>
      </c>
      <c r="G43" s="80"/>
      <c r="H43" s="80"/>
      <c r="I43" s="80"/>
    </row>
    <row r="44" spans="1:9" ht="23.25">
      <c r="A44" s="60" t="s">
        <v>86</v>
      </c>
      <c r="B44" s="49" t="s">
        <v>87</v>
      </c>
      <c r="C44" s="69">
        <v>194.2</v>
      </c>
      <c r="D44" s="69">
        <v>195.2</v>
      </c>
      <c r="E44" s="14">
        <v>141.6</v>
      </c>
      <c r="F44" s="14">
        <v>92.2</v>
      </c>
      <c r="G44" s="80"/>
      <c r="H44" s="80"/>
      <c r="I44" s="80"/>
    </row>
    <row r="45" spans="1:9" ht="23.25">
      <c r="A45" s="60" t="s">
        <v>88</v>
      </c>
      <c r="B45" s="49" t="s">
        <v>89</v>
      </c>
      <c r="C45" s="69">
        <v>152.19999999999999</v>
      </c>
      <c r="D45" s="69">
        <v>165.4</v>
      </c>
      <c r="E45" s="14">
        <v>110.2</v>
      </c>
      <c r="F45" s="14">
        <v>85.9</v>
      </c>
      <c r="G45" s="80"/>
      <c r="H45" s="80"/>
      <c r="I45" s="80"/>
    </row>
    <row r="46" spans="1:9" ht="24.75">
      <c r="A46" s="65" t="s">
        <v>90</v>
      </c>
      <c r="B46" s="55" t="s">
        <v>91</v>
      </c>
      <c r="C46" s="72">
        <v>244</v>
      </c>
      <c r="D46" s="72">
        <v>534.70000000000005</v>
      </c>
      <c r="E46" s="36">
        <v>966.4</v>
      </c>
      <c r="F46" s="36">
        <v>1077.9999999999998</v>
      </c>
      <c r="G46" s="80"/>
      <c r="H46" s="80"/>
      <c r="I46" s="80"/>
    </row>
    <row r="47" spans="1:9" ht="27" customHeight="1">
      <c r="A47" s="132" t="s">
        <v>208</v>
      </c>
      <c r="B47" s="130" t="s">
        <v>209</v>
      </c>
    </row>
    <row r="48" spans="1:9" ht="21" customHeight="1">
      <c r="A48" s="101" t="s">
        <v>191</v>
      </c>
      <c r="B48" s="130" t="s">
        <v>210</v>
      </c>
    </row>
    <row r="49" spans="1:2" ht="22.5">
      <c r="A49" s="131" t="s">
        <v>211</v>
      </c>
      <c r="B49" s="130" t="s">
        <v>212</v>
      </c>
    </row>
  </sheetData>
  <mergeCells count="7">
    <mergeCell ref="F5:F6"/>
    <mergeCell ref="A2:F2"/>
    <mergeCell ref="E5:E6"/>
    <mergeCell ref="A4:A6"/>
    <mergeCell ref="B4:B6"/>
    <mergeCell ref="C5:C6"/>
    <mergeCell ref="D5:D6"/>
  </mergeCells>
  <pageMargins left="0.70866141732283472" right="0.70866141732283472" top="0.74803149606299213" bottom="0.74803149606299213" header="0.31496062992125984" footer="0.31496062992125984"/>
  <pageSetup paperSize="8" scale="7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F49"/>
  <sheetViews>
    <sheetView zoomScale="90" zoomScaleNormal="90" workbookViewId="0">
      <selection activeCell="A4" sqref="A4:A6"/>
    </sheetView>
  </sheetViews>
  <sheetFormatPr defaultRowHeight="12.75"/>
  <cols>
    <col min="1" max="1" width="54.85546875" customWidth="1"/>
    <col min="2" max="2" width="63.140625" customWidth="1"/>
    <col min="3" max="6" width="19.28515625" customWidth="1"/>
  </cols>
  <sheetData>
    <row r="2" spans="1:6" ht="20.25">
      <c r="A2" s="145" t="s">
        <v>0</v>
      </c>
      <c r="B2" s="145"/>
      <c r="C2" s="145"/>
      <c r="D2" s="145"/>
      <c r="E2" s="145"/>
      <c r="F2" s="145"/>
    </row>
    <row r="3" spans="1:6" ht="15.75">
      <c r="C3" s="56"/>
      <c r="F3" s="56" t="s">
        <v>1</v>
      </c>
    </row>
    <row r="4" spans="1:6" ht="15.75">
      <c r="A4" s="140" t="s">
        <v>2</v>
      </c>
      <c r="B4" s="147" t="s">
        <v>3</v>
      </c>
      <c r="C4" s="81" t="s">
        <v>4</v>
      </c>
      <c r="D4" s="81" t="s">
        <v>5</v>
      </c>
      <c r="E4" s="81" t="s">
        <v>6</v>
      </c>
      <c r="F4" s="102" t="s">
        <v>7</v>
      </c>
    </row>
    <row r="5" spans="1:6" ht="13.5" customHeight="1">
      <c r="A5" s="146"/>
      <c r="B5" s="148"/>
      <c r="C5" s="152" t="s">
        <v>213</v>
      </c>
      <c r="D5" s="152" t="s">
        <v>214</v>
      </c>
      <c r="E5" s="152" t="s">
        <v>215</v>
      </c>
      <c r="F5" s="152" t="s">
        <v>216</v>
      </c>
    </row>
    <row r="6" spans="1:6" ht="12.75" customHeight="1">
      <c r="A6" s="141"/>
      <c r="B6" s="149"/>
      <c r="C6" s="151"/>
      <c r="D6" s="151"/>
      <c r="E6" s="151"/>
      <c r="F6" s="151"/>
    </row>
    <row r="7" spans="1:6" s="84" customFormat="1" ht="24.95" customHeight="1">
      <c r="A7" s="82" t="s">
        <v>133</v>
      </c>
      <c r="B7" s="83" t="s">
        <v>13</v>
      </c>
      <c r="C7" s="103">
        <v>14700.400000000001</v>
      </c>
      <c r="D7" s="108">
        <v>15250.7</v>
      </c>
      <c r="E7" s="103">
        <v>14555.3</v>
      </c>
      <c r="F7" s="103">
        <v>14496.6</v>
      </c>
    </row>
    <row r="8" spans="1:6" s="84" customFormat="1" ht="24.95" customHeight="1">
      <c r="A8" s="85" t="s">
        <v>14</v>
      </c>
      <c r="B8" s="86" t="s">
        <v>15</v>
      </c>
      <c r="C8" s="104">
        <v>2841.6000000000004</v>
      </c>
      <c r="D8" s="109">
        <v>3161.7</v>
      </c>
      <c r="E8" s="104">
        <v>2929.9</v>
      </c>
      <c r="F8" s="104">
        <v>3434.5</v>
      </c>
    </row>
    <row r="9" spans="1:6" s="89" customFormat="1" ht="24.95" customHeight="1">
      <c r="A9" s="87" t="s">
        <v>194</v>
      </c>
      <c r="B9" s="88" t="s">
        <v>193</v>
      </c>
      <c r="C9" s="105">
        <v>2440.8999999999996</v>
      </c>
      <c r="D9" s="110">
        <v>2135.8000000000002</v>
      </c>
      <c r="E9" s="105">
        <v>2517.8000000000002</v>
      </c>
      <c r="F9" s="105">
        <v>3022.1</v>
      </c>
    </row>
    <row r="10" spans="1:6" s="89" customFormat="1" ht="24.95" customHeight="1">
      <c r="A10" s="87" t="s">
        <v>22</v>
      </c>
      <c r="B10" s="88" t="s">
        <v>23</v>
      </c>
      <c r="C10" s="105">
        <v>328.09999999999991</v>
      </c>
      <c r="D10" s="110">
        <v>919.7</v>
      </c>
      <c r="E10" s="105">
        <v>335.6</v>
      </c>
      <c r="F10" s="105">
        <v>315.5</v>
      </c>
    </row>
    <row r="11" spans="1:6" s="84" customFormat="1" ht="24.95" customHeight="1">
      <c r="A11" s="85" t="s">
        <v>20</v>
      </c>
      <c r="B11" s="86" t="s">
        <v>21</v>
      </c>
      <c r="C11" s="104">
        <v>1330.9000000000005</v>
      </c>
      <c r="D11" s="109">
        <v>1592.4</v>
      </c>
      <c r="E11" s="104">
        <v>1450.8</v>
      </c>
      <c r="F11" s="104">
        <v>1817.6</v>
      </c>
    </row>
    <row r="12" spans="1:6" s="89" customFormat="1" ht="24.95" customHeight="1">
      <c r="A12" s="90" t="s">
        <v>24</v>
      </c>
      <c r="B12" s="88" t="s">
        <v>134</v>
      </c>
      <c r="C12" s="105">
        <v>273</v>
      </c>
      <c r="D12" s="110">
        <v>531.5</v>
      </c>
      <c r="E12" s="105">
        <v>516.70000000000005</v>
      </c>
      <c r="F12" s="105">
        <v>855.9</v>
      </c>
    </row>
    <row r="13" spans="1:6" s="89" customFormat="1" ht="24.95" customHeight="1">
      <c r="A13" s="90" t="s">
        <v>30</v>
      </c>
      <c r="B13" s="91" t="s">
        <v>135</v>
      </c>
      <c r="C13" s="105">
        <v>161.5</v>
      </c>
      <c r="D13" s="110">
        <v>251.5</v>
      </c>
      <c r="E13" s="105">
        <v>155.9</v>
      </c>
      <c r="F13" s="105">
        <v>71.400000000000006</v>
      </c>
    </row>
    <row r="14" spans="1:6" s="89" customFormat="1" ht="24.95" customHeight="1">
      <c r="A14" s="90" t="s">
        <v>183</v>
      </c>
      <c r="B14" s="88" t="s">
        <v>27</v>
      </c>
      <c r="C14" s="105">
        <v>376.30000000000018</v>
      </c>
      <c r="D14" s="110">
        <v>328.9</v>
      </c>
      <c r="E14" s="105">
        <v>356.6</v>
      </c>
      <c r="F14" s="105">
        <v>375.6</v>
      </c>
    </row>
    <row r="15" spans="1:6" s="89" customFormat="1" ht="24.95" customHeight="1">
      <c r="A15" s="90" t="s">
        <v>136</v>
      </c>
      <c r="B15" s="88" t="s">
        <v>137</v>
      </c>
      <c r="C15" s="105">
        <v>65.399999999999991</v>
      </c>
      <c r="D15" s="110">
        <v>34.1</v>
      </c>
      <c r="E15" s="105">
        <v>1.5</v>
      </c>
      <c r="F15" s="105">
        <v>16.600000000000001</v>
      </c>
    </row>
    <row r="16" spans="1:6" s="84" customFormat="1" ht="24.95" customHeight="1">
      <c r="A16" s="85" t="s">
        <v>34</v>
      </c>
      <c r="B16" s="86" t="s">
        <v>35</v>
      </c>
      <c r="C16" s="104">
        <v>3464.2999999999993</v>
      </c>
      <c r="D16" s="109">
        <v>4085.7</v>
      </c>
      <c r="E16" s="104">
        <v>4271.5</v>
      </c>
      <c r="F16" s="104">
        <v>3928.2</v>
      </c>
    </row>
    <row r="17" spans="1:6" s="89" customFormat="1" ht="24.95" customHeight="1">
      <c r="A17" s="90" t="s">
        <v>138</v>
      </c>
      <c r="B17" s="88" t="s">
        <v>139</v>
      </c>
      <c r="C17" s="105">
        <v>376.5</v>
      </c>
      <c r="D17" s="110">
        <v>353.1</v>
      </c>
      <c r="E17" s="105">
        <v>297.10000000000002</v>
      </c>
      <c r="F17" s="105">
        <v>253.3</v>
      </c>
    </row>
    <row r="18" spans="1:6" s="89" customFormat="1" ht="24.95" customHeight="1">
      <c r="A18" s="90" t="s">
        <v>140</v>
      </c>
      <c r="B18" s="88" t="s">
        <v>141</v>
      </c>
      <c r="C18" s="106">
        <v>311.49999999999989</v>
      </c>
      <c r="D18" s="111">
        <v>285.5</v>
      </c>
      <c r="E18" s="106">
        <v>310.7</v>
      </c>
      <c r="F18" s="106">
        <v>319.89999999999998</v>
      </c>
    </row>
    <row r="19" spans="1:6" s="89" customFormat="1" ht="24.95" customHeight="1">
      <c r="A19" s="90" t="s">
        <v>142</v>
      </c>
      <c r="B19" s="92" t="s">
        <v>143</v>
      </c>
      <c r="C19" s="106">
        <v>300.20000000000005</v>
      </c>
      <c r="D19" s="111">
        <v>431</v>
      </c>
      <c r="E19" s="106">
        <v>434.5</v>
      </c>
      <c r="F19" s="106">
        <v>358.6</v>
      </c>
    </row>
    <row r="20" spans="1:6" s="89" customFormat="1" ht="24.95" customHeight="1">
      <c r="A20" s="90" t="s">
        <v>144</v>
      </c>
      <c r="B20" s="93" t="s">
        <v>145</v>
      </c>
      <c r="C20" s="106">
        <v>209.50000000000011</v>
      </c>
      <c r="D20" s="111">
        <v>303</v>
      </c>
      <c r="E20" s="106">
        <v>250.3</v>
      </c>
      <c r="F20" s="106">
        <v>265.60000000000002</v>
      </c>
    </row>
    <row r="21" spans="1:6" s="89" customFormat="1" ht="24.95" customHeight="1">
      <c r="A21" s="90" t="s">
        <v>146</v>
      </c>
      <c r="B21" s="94" t="s">
        <v>190</v>
      </c>
      <c r="C21" s="106">
        <v>209</v>
      </c>
      <c r="D21" s="111">
        <v>257.2</v>
      </c>
      <c r="E21" s="106">
        <v>348</v>
      </c>
      <c r="F21" s="106">
        <v>325.2</v>
      </c>
    </row>
    <row r="22" spans="1:6" s="89" customFormat="1" ht="24.95" customHeight="1">
      <c r="A22" s="90" t="s">
        <v>147</v>
      </c>
      <c r="B22" s="94" t="s">
        <v>148</v>
      </c>
      <c r="C22" s="106">
        <v>164.60000000000002</v>
      </c>
      <c r="D22" s="111">
        <v>105.6</v>
      </c>
      <c r="E22" s="106">
        <v>124.6</v>
      </c>
      <c r="F22" s="106">
        <v>108.8</v>
      </c>
    </row>
    <row r="23" spans="1:6" s="84" customFormat="1" ht="24.95" customHeight="1">
      <c r="A23" s="85" t="s">
        <v>54</v>
      </c>
      <c r="B23" s="86" t="s">
        <v>55</v>
      </c>
      <c r="C23" s="104">
        <v>2184.5000000000009</v>
      </c>
      <c r="D23" s="109">
        <v>2339.6</v>
      </c>
      <c r="E23" s="104">
        <v>2595.9</v>
      </c>
      <c r="F23" s="104">
        <v>1686.2</v>
      </c>
    </row>
    <row r="24" spans="1:6" s="89" customFormat="1" ht="24.95" customHeight="1">
      <c r="A24" s="90" t="s">
        <v>149</v>
      </c>
      <c r="B24" s="94" t="s">
        <v>150</v>
      </c>
      <c r="C24" s="106">
        <v>212</v>
      </c>
      <c r="D24" s="111">
        <v>102.3</v>
      </c>
      <c r="E24" s="106">
        <v>122.2</v>
      </c>
      <c r="F24" s="106">
        <v>58.5</v>
      </c>
    </row>
    <row r="25" spans="1:6" s="89" customFormat="1" ht="24.95" customHeight="1">
      <c r="A25" s="90" t="s">
        <v>151</v>
      </c>
      <c r="B25" s="94" t="s">
        <v>152</v>
      </c>
      <c r="C25" s="106">
        <v>205.80000000000007</v>
      </c>
      <c r="D25" s="111">
        <v>112.7</v>
      </c>
      <c r="E25" s="106">
        <v>136</v>
      </c>
      <c r="F25" s="106">
        <v>159.6</v>
      </c>
    </row>
    <row r="26" spans="1:6" s="89" customFormat="1" ht="24.95" customHeight="1">
      <c r="A26" s="90" t="s">
        <v>153</v>
      </c>
      <c r="B26" s="88" t="s">
        <v>154</v>
      </c>
      <c r="C26" s="106">
        <v>144.30000000000007</v>
      </c>
      <c r="D26" s="111">
        <v>142.80000000000001</v>
      </c>
      <c r="E26" s="106">
        <v>116.5</v>
      </c>
      <c r="F26" s="106">
        <v>129.6</v>
      </c>
    </row>
    <row r="27" spans="1:6" s="89" customFormat="1" ht="24.95" customHeight="1">
      <c r="A27" s="90" t="s">
        <v>155</v>
      </c>
      <c r="B27" s="94" t="s">
        <v>156</v>
      </c>
      <c r="C27" s="106">
        <v>83.8</v>
      </c>
      <c r="D27" s="111">
        <v>21.8</v>
      </c>
      <c r="E27" s="106">
        <v>33.6</v>
      </c>
      <c r="F27" s="106">
        <v>16.3</v>
      </c>
    </row>
    <row r="28" spans="1:6" s="84" customFormat="1" ht="24.95" customHeight="1">
      <c r="A28" s="85" t="s">
        <v>66</v>
      </c>
      <c r="B28" s="95" t="s">
        <v>67</v>
      </c>
      <c r="C28" s="104">
        <v>3547.6000000000004</v>
      </c>
      <c r="D28" s="109">
        <v>3235</v>
      </c>
      <c r="E28" s="104">
        <v>3116.7</v>
      </c>
      <c r="F28" s="104">
        <v>2734.9</v>
      </c>
    </row>
    <row r="29" spans="1:6" s="84" customFormat="1" ht="24.95" customHeight="1">
      <c r="A29" s="85" t="s">
        <v>68</v>
      </c>
      <c r="B29" s="86" t="s">
        <v>69</v>
      </c>
      <c r="C29" s="104">
        <v>976.5</v>
      </c>
      <c r="D29" s="109">
        <v>712</v>
      </c>
      <c r="E29" s="104">
        <v>599.1</v>
      </c>
      <c r="F29" s="104">
        <v>476.9</v>
      </c>
    </row>
    <row r="30" spans="1:6" s="89" customFormat="1" ht="24.95" customHeight="1">
      <c r="A30" s="90" t="s">
        <v>157</v>
      </c>
      <c r="B30" s="96" t="s">
        <v>158</v>
      </c>
      <c r="C30" s="106">
        <v>335.5</v>
      </c>
      <c r="D30" s="111">
        <v>246</v>
      </c>
      <c r="E30" s="106">
        <v>143.80000000000001</v>
      </c>
      <c r="F30" s="106">
        <v>132.30000000000001</v>
      </c>
    </row>
    <row r="31" spans="1:6" s="89" customFormat="1" ht="24.95" customHeight="1">
      <c r="A31" s="90" t="s">
        <v>159</v>
      </c>
      <c r="B31" s="88" t="s">
        <v>160</v>
      </c>
      <c r="C31" s="106">
        <v>233.5</v>
      </c>
      <c r="D31" s="111">
        <v>87</v>
      </c>
      <c r="E31" s="106">
        <v>91</v>
      </c>
      <c r="F31" s="106">
        <v>54.3</v>
      </c>
    </row>
    <row r="32" spans="1:6" s="89" customFormat="1" ht="24.95" customHeight="1">
      <c r="A32" s="90" t="s">
        <v>161</v>
      </c>
      <c r="B32" s="88" t="s">
        <v>162</v>
      </c>
      <c r="C32" s="106">
        <v>146.99999999999997</v>
      </c>
      <c r="D32" s="111">
        <v>100.9</v>
      </c>
      <c r="E32" s="106">
        <v>47.9</v>
      </c>
      <c r="F32" s="106">
        <v>11.4</v>
      </c>
    </row>
    <row r="33" spans="1:6" s="84" customFormat="1" ht="24.95" customHeight="1">
      <c r="A33" s="85" t="s">
        <v>184</v>
      </c>
      <c r="B33" s="86" t="s">
        <v>77</v>
      </c>
      <c r="C33" s="104">
        <v>2571.1000000000004</v>
      </c>
      <c r="D33" s="109">
        <v>2523</v>
      </c>
      <c r="E33" s="104">
        <v>2517.6</v>
      </c>
      <c r="F33" s="104">
        <v>2258</v>
      </c>
    </row>
    <row r="34" spans="1:6" s="89" customFormat="1" ht="24.95" customHeight="1">
      <c r="A34" s="90" t="s">
        <v>163</v>
      </c>
      <c r="B34" s="88" t="s">
        <v>164</v>
      </c>
      <c r="C34" s="106">
        <v>364.30000000000018</v>
      </c>
      <c r="D34" s="111">
        <v>375.7</v>
      </c>
      <c r="E34" s="106">
        <v>464</v>
      </c>
      <c r="F34" s="106">
        <v>316.39999999999998</v>
      </c>
    </row>
    <row r="35" spans="1:6" s="89" customFormat="1" ht="24.95" customHeight="1">
      <c r="A35" s="90" t="s">
        <v>165</v>
      </c>
      <c r="B35" s="88" t="s">
        <v>166</v>
      </c>
      <c r="C35" s="106">
        <v>341.20000000000005</v>
      </c>
      <c r="D35" s="111">
        <v>210.5</v>
      </c>
      <c r="E35" s="106">
        <v>149.1</v>
      </c>
      <c r="F35" s="106">
        <v>237.7</v>
      </c>
    </row>
    <row r="36" spans="1:6" s="89" customFormat="1" ht="24.95" customHeight="1">
      <c r="A36" s="90" t="s">
        <v>167</v>
      </c>
      <c r="B36" s="88" t="s">
        <v>168</v>
      </c>
      <c r="C36" s="106">
        <v>296.80000000000018</v>
      </c>
      <c r="D36" s="111">
        <v>296.60000000000002</v>
      </c>
      <c r="E36" s="106">
        <v>298.2</v>
      </c>
      <c r="F36" s="106">
        <v>274.3</v>
      </c>
    </row>
    <row r="37" spans="1:6" s="89" customFormat="1" ht="24.95" customHeight="1">
      <c r="A37" s="90" t="s">
        <v>169</v>
      </c>
      <c r="B37" s="88" t="s">
        <v>170</v>
      </c>
      <c r="C37" s="106">
        <v>228.20000000000005</v>
      </c>
      <c r="D37" s="111">
        <v>216.2</v>
      </c>
      <c r="E37" s="106">
        <v>217.3</v>
      </c>
      <c r="F37" s="106">
        <v>224.9</v>
      </c>
    </row>
    <row r="38" spans="1:6" s="89" customFormat="1" ht="24.95" customHeight="1">
      <c r="A38" s="90" t="s">
        <v>86</v>
      </c>
      <c r="B38" s="88" t="s">
        <v>87</v>
      </c>
      <c r="C38" s="106">
        <v>105.5</v>
      </c>
      <c r="D38" s="111">
        <v>92.6</v>
      </c>
      <c r="E38" s="106">
        <v>76.5</v>
      </c>
      <c r="F38" s="106">
        <v>80.2</v>
      </c>
    </row>
    <row r="39" spans="1:6" s="89" customFormat="1" ht="24.95" customHeight="1">
      <c r="A39" s="90" t="s">
        <v>171</v>
      </c>
      <c r="B39" s="88" t="s">
        <v>172</v>
      </c>
      <c r="C39" s="106">
        <v>138.80000000000001</v>
      </c>
      <c r="D39" s="111">
        <v>156.30000000000001</v>
      </c>
      <c r="E39" s="106">
        <v>139.80000000000001</v>
      </c>
      <c r="F39" s="106">
        <v>84.3</v>
      </c>
    </row>
    <row r="40" spans="1:6" s="89" customFormat="1" ht="24.95" customHeight="1">
      <c r="A40" s="90" t="s">
        <v>173</v>
      </c>
      <c r="B40" s="88" t="s">
        <v>174</v>
      </c>
      <c r="C40" s="106">
        <v>83.800000000000068</v>
      </c>
      <c r="D40" s="111">
        <v>79.8</v>
      </c>
      <c r="E40" s="106">
        <v>94.4</v>
      </c>
      <c r="F40" s="106">
        <v>109.6</v>
      </c>
    </row>
    <row r="41" spans="1:6" s="89" customFormat="1" ht="24.95" customHeight="1">
      <c r="A41" s="90" t="s">
        <v>175</v>
      </c>
      <c r="B41" s="88" t="s">
        <v>176</v>
      </c>
      <c r="C41" s="106">
        <v>53.599999999999994</v>
      </c>
      <c r="D41" s="111">
        <v>49.4</v>
      </c>
      <c r="E41" s="106">
        <v>58.6</v>
      </c>
      <c r="F41" s="106">
        <v>34.799999999999997</v>
      </c>
    </row>
    <row r="42" spans="1:6" s="89" customFormat="1" ht="24.95" customHeight="1">
      <c r="A42" s="90" t="s">
        <v>177</v>
      </c>
      <c r="B42" s="88" t="s">
        <v>178</v>
      </c>
      <c r="C42" s="106">
        <v>53.200000000000045</v>
      </c>
      <c r="D42" s="111">
        <v>102.3</v>
      </c>
      <c r="E42" s="106">
        <v>79.8</v>
      </c>
      <c r="F42" s="106">
        <v>56.8</v>
      </c>
    </row>
    <row r="43" spans="1:6" s="89" customFormat="1" ht="24.95" customHeight="1">
      <c r="A43" s="90" t="s">
        <v>179</v>
      </c>
      <c r="B43" s="88" t="s">
        <v>180</v>
      </c>
      <c r="C43" s="106">
        <v>50.199999999999989</v>
      </c>
      <c r="D43" s="111">
        <v>27.9</v>
      </c>
      <c r="E43" s="106">
        <v>32.4</v>
      </c>
      <c r="F43" s="106">
        <v>20.2</v>
      </c>
    </row>
    <row r="44" spans="1:6" s="89" customFormat="1" ht="24.95" customHeight="1">
      <c r="A44" s="87" t="s">
        <v>188</v>
      </c>
      <c r="B44" s="91" t="s">
        <v>189</v>
      </c>
      <c r="C44" s="105">
        <v>26.200000000000003</v>
      </c>
      <c r="D44" s="110">
        <v>32.5</v>
      </c>
      <c r="E44" s="105">
        <v>37.9</v>
      </c>
      <c r="F44" s="105">
        <v>43.7</v>
      </c>
    </row>
    <row r="45" spans="1:6" s="89" customFormat="1" ht="24.95" customHeight="1">
      <c r="A45" s="87" t="s">
        <v>181</v>
      </c>
      <c r="B45" s="91" t="s">
        <v>182</v>
      </c>
      <c r="C45" s="105">
        <v>77.699999999999989</v>
      </c>
      <c r="D45" s="110">
        <v>81.400000000000006</v>
      </c>
      <c r="E45" s="105">
        <v>75.2</v>
      </c>
      <c r="F45" s="105">
        <v>104.4</v>
      </c>
    </row>
    <row r="46" spans="1:6" s="84" customFormat="1" ht="24.95" customHeight="1">
      <c r="A46" s="97" t="s">
        <v>90</v>
      </c>
      <c r="B46" s="98" t="s">
        <v>91</v>
      </c>
      <c r="C46" s="107">
        <v>1331.4999999999995</v>
      </c>
      <c r="D46" s="112">
        <v>836.3</v>
      </c>
      <c r="E46" s="107">
        <v>190.50000000000045</v>
      </c>
      <c r="F46" s="107">
        <v>895.2</v>
      </c>
    </row>
    <row r="47" spans="1:6" s="100" customFormat="1" ht="28.5" customHeight="1">
      <c r="A47" s="132" t="s">
        <v>186</v>
      </c>
      <c r="B47" s="99" t="s">
        <v>192</v>
      </c>
    </row>
    <row r="48" spans="1:6" s="100" customFormat="1" ht="22.5" customHeight="1">
      <c r="A48" s="101" t="s">
        <v>191</v>
      </c>
      <c r="B48" s="99" t="s">
        <v>185</v>
      </c>
    </row>
    <row r="49" spans="1:2" s="100" customFormat="1" ht="25.5" customHeight="1">
      <c r="A49" s="101" t="s">
        <v>195</v>
      </c>
      <c r="B49" s="99" t="s">
        <v>196</v>
      </c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scale="74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F49"/>
  <sheetViews>
    <sheetView zoomScale="90" zoomScaleNormal="90" workbookViewId="0">
      <selection activeCell="A4" sqref="A4:A6"/>
    </sheetView>
  </sheetViews>
  <sheetFormatPr defaultRowHeight="12.75"/>
  <cols>
    <col min="1" max="1" width="46.5703125" customWidth="1"/>
    <col min="2" max="2" width="62" customWidth="1"/>
    <col min="3" max="6" width="19.28515625" customWidth="1"/>
  </cols>
  <sheetData>
    <row r="2" spans="1:6" ht="20.25">
      <c r="A2" s="145" t="s">
        <v>0</v>
      </c>
      <c r="B2" s="145"/>
      <c r="C2" s="145"/>
      <c r="D2" s="145"/>
      <c r="E2" s="145"/>
      <c r="F2" s="145"/>
    </row>
    <row r="3" spans="1:6" ht="15.75">
      <c r="D3" s="56"/>
      <c r="F3" s="56" t="s">
        <v>1</v>
      </c>
    </row>
    <row r="4" spans="1:6" ht="15.6" customHeight="1">
      <c r="A4" s="140" t="s">
        <v>2</v>
      </c>
      <c r="B4" s="147" t="s">
        <v>3</v>
      </c>
      <c r="C4" s="102" t="s">
        <v>4</v>
      </c>
      <c r="D4" s="102" t="s">
        <v>5</v>
      </c>
      <c r="E4" s="102" t="s">
        <v>6</v>
      </c>
      <c r="F4" s="113" t="s">
        <v>7</v>
      </c>
    </row>
    <row r="5" spans="1:6" ht="13.15" customHeight="1">
      <c r="A5" s="146"/>
      <c r="B5" s="148"/>
      <c r="C5" s="152" t="s">
        <v>217</v>
      </c>
      <c r="D5" s="152" t="s">
        <v>218</v>
      </c>
      <c r="E5" s="152" t="s">
        <v>219</v>
      </c>
      <c r="F5" s="152" t="s">
        <v>224</v>
      </c>
    </row>
    <row r="6" spans="1:6" ht="13.15" customHeight="1">
      <c r="A6" s="141"/>
      <c r="B6" s="149"/>
      <c r="C6" s="151"/>
      <c r="D6" s="151"/>
      <c r="E6" s="151"/>
      <c r="F6" s="151"/>
    </row>
    <row r="7" spans="1:6" ht="24.95" customHeight="1">
      <c r="A7" s="82" t="s">
        <v>133</v>
      </c>
      <c r="B7" s="83" t="s">
        <v>13</v>
      </c>
      <c r="C7" s="119">
        <v>14747.6</v>
      </c>
      <c r="D7" s="124">
        <v>16055.3</v>
      </c>
      <c r="E7" s="124">
        <v>16011.4</v>
      </c>
      <c r="F7" s="114">
        <v>16288.7</v>
      </c>
    </row>
    <row r="8" spans="1:6" ht="24.95" customHeight="1">
      <c r="A8" s="85" t="s">
        <v>14</v>
      </c>
      <c r="B8" s="86" t="s">
        <v>15</v>
      </c>
      <c r="C8" s="120">
        <v>2852</v>
      </c>
      <c r="D8" s="125">
        <v>3357.5</v>
      </c>
      <c r="E8" s="125">
        <v>3565.2</v>
      </c>
      <c r="F8" s="115">
        <v>3233</v>
      </c>
    </row>
    <row r="9" spans="1:6" ht="24.95" customHeight="1">
      <c r="A9" s="87" t="s">
        <v>198</v>
      </c>
      <c r="B9" s="88" t="s">
        <v>197</v>
      </c>
      <c r="C9" s="121">
        <v>2278</v>
      </c>
      <c r="D9" s="126">
        <v>2607.1999999999998</v>
      </c>
      <c r="E9" s="126">
        <v>2653.4</v>
      </c>
      <c r="F9" s="116">
        <v>2416.8000000000002</v>
      </c>
    </row>
    <row r="10" spans="1:6" ht="24.95" customHeight="1">
      <c r="A10" s="87" t="s">
        <v>22</v>
      </c>
      <c r="B10" s="88" t="s">
        <v>23</v>
      </c>
      <c r="C10" s="121">
        <v>474.9</v>
      </c>
      <c r="D10" s="126">
        <v>624.5</v>
      </c>
      <c r="E10" s="126">
        <v>756.6</v>
      </c>
      <c r="F10" s="116">
        <v>678.4</v>
      </c>
    </row>
    <row r="11" spans="1:6" ht="24.95" customHeight="1">
      <c r="A11" s="85" t="s">
        <v>20</v>
      </c>
      <c r="B11" s="86" t="s">
        <v>21</v>
      </c>
      <c r="C11" s="120">
        <v>1424.2</v>
      </c>
      <c r="D11" s="125">
        <v>1517.4</v>
      </c>
      <c r="E11" s="125">
        <v>1453.8</v>
      </c>
      <c r="F11" s="115">
        <v>1531.4</v>
      </c>
    </row>
    <row r="12" spans="1:6" ht="24.95" customHeight="1">
      <c r="A12" s="90" t="s">
        <v>24</v>
      </c>
      <c r="B12" s="88" t="s">
        <v>134</v>
      </c>
      <c r="C12" s="121">
        <v>320.60000000000002</v>
      </c>
      <c r="D12" s="126">
        <v>419.8</v>
      </c>
      <c r="E12" s="126">
        <v>374.2</v>
      </c>
      <c r="F12" s="116">
        <v>456.3</v>
      </c>
    </row>
    <row r="13" spans="1:6" ht="24.95" customHeight="1">
      <c r="A13" s="90" t="s">
        <v>30</v>
      </c>
      <c r="B13" s="91" t="s">
        <v>135</v>
      </c>
      <c r="C13" s="121">
        <v>123.5</v>
      </c>
      <c r="D13" s="126">
        <v>155.69999999999999</v>
      </c>
      <c r="E13" s="126">
        <v>91.1</v>
      </c>
      <c r="F13" s="116">
        <v>125</v>
      </c>
    </row>
    <row r="14" spans="1:6" ht="24.95" customHeight="1">
      <c r="A14" s="90" t="s">
        <v>183</v>
      </c>
      <c r="B14" s="88" t="s">
        <v>27</v>
      </c>
      <c r="C14" s="121">
        <v>381.7</v>
      </c>
      <c r="D14" s="126">
        <v>376.1</v>
      </c>
      <c r="E14" s="126">
        <v>395.6</v>
      </c>
      <c r="F14" s="116">
        <v>419.7</v>
      </c>
    </row>
    <row r="15" spans="1:6" ht="24.95" customHeight="1">
      <c r="A15" s="90" t="s">
        <v>136</v>
      </c>
      <c r="B15" s="88" t="s">
        <v>137</v>
      </c>
      <c r="C15" s="121">
        <v>45.2</v>
      </c>
      <c r="D15" s="126">
        <v>7.7</v>
      </c>
      <c r="E15" s="126">
        <v>0.3</v>
      </c>
      <c r="F15" s="116">
        <v>14.9</v>
      </c>
    </row>
    <row r="16" spans="1:6" ht="24.95" customHeight="1">
      <c r="A16" s="85" t="s">
        <v>34</v>
      </c>
      <c r="B16" s="86" t="s">
        <v>35</v>
      </c>
      <c r="C16" s="120">
        <v>4731.2</v>
      </c>
      <c r="D16" s="125">
        <v>5029.1000000000004</v>
      </c>
      <c r="E16" s="125">
        <v>4833.3000000000011</v>
      </c>
      <c r="F16" s="115">
        <v>5166.2</v>
      </c>
    </row>
    <row r="17" spans="1:6" ht="24.95" customHeight="1">
      <c r="A17" s="90" t="s">
        <v>138</v>
      </c>
      <c r="B17" s="88" t="s">
        <v>139</v>
      </c>
      <c r="C17" s="121">
        <v>297.89999999999998</v>
      </c>
      <c r="D17" s="126">
        <v>306</v>
      </c>
      <c r="E17" s="126">
        <v>321.60000000000002</v>
      </c>
      <c r="F17" s="116">
        <v>355</v>
      </c>
    </row>
    <row r="18" spans="1:6" ht="24.95" customHeight="1">
      <c r="A18" s="90" t="s">
        <v>140</v>
      </c>
      <c r="B18" s="88" t="s">
        <v>141</v>
      </c>
      <c r="C18" s="122">
        <v>358.9</v>
      </c>
      <c r="D18" s="127">
        <v>296</v>
      </c>
      <c r="E18" s="127">
        <v>363.6</v>
      </c>
      <c r="F18" s="117">
        <v>391.7</v>
      </c>
    </row>
    <row r="19" spans="1:6" ht="24.95" customHeight="1">
      <c r="A19" s="90" t="s">
        <v>142</v>
      </c>
      <c r="B19" s="92" t="s">
        <v>143</v>
      </c>
      <c r="C19" s="122">
        <v>427.4</v>
      </c>
      <c r="D19" s="127">
        <v>377.4</v>
      </c>
      <c r="E19" s="127">
        <v>371.7</v>
      </c>
      <c r="F19" s="117">
        <v>370.3</v>
      </c>
    </row>
    <row r="20" spans="1:6" ht="24.95" customHeight="1">
      <c r="A20" s="90" t="s">
        <v>144</v>
      </c>
      <c r="B20" s="93" t="s">
        <v>145</v>
      </c>
      <c r="C20" s="122">
        <v>291.10000000000002</v>
      </c>
      <c r="D20" s="127">
        <v>374.1</v>
      </c>
      <c r="E20" s="127">
        <v>311.39999999999998</v>
      </c>
      <c r="F20" s="117">
        <v>317.10000000000002</v>
      </c>
    </row>
    <row r="21" spans="1:6" ht="24.95" customHeight="1">
      <c r="A21" s="90" t="s">
        <v>146</v>
      </c>
      <c r="B21" s="94" t="s">
        <v>190</v>
      </c>
      <c r="C21" s="122">
        <v>183.5</v>
      </c>
      <c r="D21" s="127">
        <v>225.6</v>
      </c>
      <c r="E21" s="127">
        <v>325.5</v>
      </c>
      <c r="F21" s="117">
        <v>304.8</v>
      </c>
    </row>
    <row r="22" spans="1:6" ht="24.95" customHeight="1">
      <c r="A22" s="90" t="s">
        <v>147</v>
      </c>
      <c r="B22" s="94" t="s">
        <v>148</v>
      </c>
      <c r="C22" s="122">
        <v>115.6</v>
      </c>
      <c r="D22" s="127">
        <v>117.2</v>
      </c>
      <c r="E22" s="127">
        <v>111.5</v>
      </c>
      <c r="F22" s="117">
        <v>124.7</v>
      </c>
    </row>
    <row r="23" spans="1:6" ht="24.95" customHeight="1">
      <c r="A23" s="85" t="s">
        <v>54</v>
      </c>
      <c r="B23" s="86" t="s">
        <v>55</v>
      </c>
      <c r="C23" s="120">
        <v>2043.5</v>
      </c>
      <c r="D23" s="125">
        <v>2482.8000000000002</v>
      </c>
      <c r="E23" s="125">
        <v>2596.6</v>
      </c>
      <c r="F23" s="115">
        <v>1804.7</v>
      </c>
    </row>
    <row r="24" spans="1:6" ht="24.95" customHeight="1">
      <c r="A24" s="90" t="s">
        <v>149</v>
      </c>
      <c r="B24" s="94" t="s">
        <v>150</v>
      </c>
      <c r="C24" s="122">
        <v>92.3</v>
      </c>
      <c r="D24" s="127">
        <v>103.9</v>
      </c>
      <c r="E24" s="127">
        <v>75.3</v>
      </c>
      <c r="F24" s="117">
        <v>95</v>
      </c>
    </row>
    <row r="25" spans="1:6" ht="24.95" customHeight="1">
      <c r="A25" s="90" t="s">
        <v>151</v>
      </c>
      <c r="B25" s="94" t="s">
        <v>152</v>
      </c>
      <c r="C25" s="122">
        <v>137.80000000000001</v>
      </c>
      <c r="D25" s="127">
        <v>153.19999999999999</v>
      </c>
      <c r="E25" s="127">
        <v>70.3</v>
      </c>
      <c r="F25" s="117">
        <v>83.4</v>
      </c>
    </row>
    <row r="26" spans="1:6" ht="24.95" customHeight="1">
      <c r="A26" s="90" t="s">
        <v>153</v>
      </c>
      <c r="B26" s="88" t="s">
        <v>154</v>
      </c>
      <c r="C26" s="122">
        <v>85.8</v>
      </c>
      <c r="D26" s="127">
        <v>97.5</v>
      </c>
      <c r="E26" s="127">
        <v>125.7</v>
      </c>
      <c r="F26" s="117">
        <v>138.1</v>
      </c>
    </row>
    <row r="27" spans="1:6" ht="24.95" customHeight="1">
      <c r="A27" s="90" t="s">
        <v>155</v>
      </c>
      <c r="B27" s="94" t="s">
        <v>156</v>
      </c>
      <c r="C27" s="122">
        <v>49.1</v>
      </c>
      <c r="D27" s="127">
        <v>27.4</v>
      </c>
      <c r="E27" s="127">
        <v>23.7</v>
      </c>
      <c r="F27" s="117">
        <v>46.7</v>
      </c>
    </row>
    <row r="28" spans="1:6" ht="24.95" customHeight="1">
      <c r="A28" s="85" t="s">
        <v>66</v>
      </c>
      <c r="B28" s="95" t="s">
        <v>67</v>
      </c>
      <c r="C28" s="120">
        <v>3236.7</v>
      </c>
      <c r="D28" s="125">
        <v>3243.8</v>
      </c>
      <c r="E28" s="125">
        <v>3258.4</v>
      </c>
      <c r="F28" s="115">
        <v>3255</v>
      </c>
    </row>
    <row r="29" spans="1:6" ht="24.95" customHeight="1">
      <c r="A29" s="85" t="s">
        <v>68</v>
      </c>
      <c r="B29" s="86" t="s">
        <v>69</v>
      </c>
      <c r="C29" s="120">
        <v>711.9</v>
      </c>
      <c r="D29" s="125">
        <v>695.7</v>
      </c>
      <c r="E29" s="125">
        <v>631.4</v>
      </c>
      <c r="F29" s="115">
        <v>716.1</v>
      </c>
    </row>
    <row r="30" spans="1:6" ht="24.95" customHeight="1">
      <c r="A30" s="90" t="s">
        <v>157</v>
      </c>
      <c r="B30" s="96" t="s">
        <v>158</v>
      </c>
      <c r="C30" s="122">
        <v>178.6</v>
      </c>
      <c r="D30" s="127">
        <v>194.7</v>
      </c>
      <c r="E30" s="127">
        <v>178.1</v>
      </c>
      <c r="F30" s="117">
        <v>212.8</v>
      </c>
    </row>
    <row r="31" spans="1:6" ht="24.95" customHeight="1">
      <c r="A31" s="90" t="s">
        <v>159</v>
      </c>
      <c r="B31" s="88" t="s">
        <v>160</v>
      </c>
      <c r="C31" s="122">
        <v>88.1</v>
      </c>
      <c r="D31" s="127">
        <v>77.5</v>
      </c>
      <c r="E31" s="127">
        <v>65</v>
      </c>
      <c r="F31" s="117">
        <v>92.5</v>
      </c>
    </row>
    <row r="32" spans="1:6" ht="24.95" customHeight="1">
      <c r="A32" s="90" t="s">
        <v>161</v>
      </c>
      <c r="B32" s="88" t="s">
        <v>162</v>
      </c>
      <c r="C32" s="122">
        <v>80.599999999999994</v>
      </c>
      <c r="D32" s="127">
        <v>76.5</v>
      </c>
      <c r="E32" s="127">
        <v>42.5</v>
      </c>
      <c r="F32" s="117">
        <v>59.5</v>
      </c>
    </row>
    <row r="33" spans="1:6" ht="24.95" customHeight="1">
      <c r="A33" s="85" t="s">
        <v>184</v>
      </c>
      <c r="B33" s="86" t="s">
        <v>77</v>
      </c>
      <c r="C33" s="120">
        <v>2524.8000000000002</v>
      </c>
      <c r="D33" s="125">
        <v>2548.1</v>
      </c>
      <c r="E33" s="125">
        <v>2627</v>
      </c>
      <c r="F33" s="115">
        <v>2538.9</v>
      </c>
    </row>
    <row r="34" spans="1:6" ht="24.95" customHeight="1">
      <c r="A34" s="90" t="s">
        <v>163</v>
      </c>
      <c r="B34" s="88" t="s">
        <v>164</v>
      </c>
      <c r="C34" s="122">
        <v>290.2</v>
      </c>
      <c r="D34" s="127">
        <v>352.8</v>
      </c>
      <c r="E34" s="127">
        <v>347.8</v>
      </c>
      <c r="F34" s="117">
        <v>338.8</v>
      </c>
    </row>
    <row r="35" spans="1:6" ht="24.95" customHeight="1">
      <c r="A35" s="90" t="s">
        <v>165</v>
      </c>
      <c r="B35" s="88" t="s">
        <v>166</v>
      </c>
      <c r="C35" s="122">
        <v>338.9</v>
      </c>
      <c r="D35" s="127">
        <v>311.5</v>
      </c>
      <c r="E35" s="127">
        <v>249.9</v>
      </c>
      <c r="F35" s="117">
        <v>242</v>
      </c>
    </row>
    <row r="36" spans="1:6" ht="24.95" customHeight="1">
      <c r="A36" s="90" t="s">
        <v>167</v>
      </c>
      <c r="B36" s="88" t="s">
        <v>168</v>
      </c>
      <c r="C36" s="122">
        <v>302.5</v>
      </c>
      <c r="D36" s="127">
        <v>252.8</v>
      </c>
      <c r="E36" s="127">
        <v>277.89999999999998</v>
      </c>
      <c r="F36" s="117">
        <v>239.7</v>
      </c>
    </row>
    <row r="37" spans="1:6" ht="24.95" customHeight="1">
      <c r="A37" s="90" t="s">
        <v>169</v>
      </c>
      <c r="B37" s="88" t="s">
        <v>170</v>
      </c>
      <c r="C37" s="122">
        <v>279.5</v>
      </c>
      <c r="D37" s="127">
        <v>242.4</v>
      </c>
      <c r="E37" s="127">
        <v>278.3</v>
      </c>
      <c r="F37" s="117">
        <v>298.39999999999998</v>
      </c>
    </row>
    <row r="38" spans="1:6" ht="24.95" customHeight="1">
      <c r="A38" s="90" t="s">
        <v>86</v>
      </c>
      <c r="B38" s="88" t="s">
        <v>87</v>
      </c>
      <c r="C38" s="122">
        <v>80.3</v>
      </c>
      <c r="D38" s="127">
        <v>81.900000000000006</v>
      </c>
      <c r="E38" s="127">
        <v>68.8</v>
      </c>
      <c r="F38" s="117">
        <v>69.900000000000006</v>
      </c>
    </row>
    <row r="39" spans="1:6" ht="24.95" customHeight="1">
      <c r="A39" s="90" t="s">
        <v>171</v>
      </c>
      <c r="B39" s="88" t="s">
        <v>172</v>
      </c>
      <c r="C39" s="122">
        <v>126.1</v>
      </c>
      <c r="D39" s="127">
        <v>120.9</v>
      </c>
      <c r="E39" s="127">
        <v>168.8</v>
      </c>
      <c r="F39" s="117">
        <v>157</v>
      </c>
    </row>
    <row r="40" spans="1:6" ht="24.95" customHeight="1">
      <c r="A40" s="90" t="s">
        <v>173</v>
      </c>
      <c r="B40" s="88" t="s">
        <v>174</v>
      </c>
      <c r="C40" s="122">
        <v>97</v>
      </c>
      <c r="D40" s="127">
        <v>75.5</v>
      </c>
      <c r="E40" s="127">
        <v>60.4</v>
      </c>
      <c r="F40" s="117">
        <v>82</v>
      </c>
    </row>
    <row r="41" spans="1:6" ht="24.95" customHeight="1">
      <c r="A41" s="90" t="s">
        <v>175</v>
      </c>
      <c r="B41" s="88" t="s">
        <v>176</v>
      </c>
      <c r="C41" s="122">
        <v>55.2</v>
      </c>
      <c r="D41" s="127">
        <v>66.900000000000006</v>
      </c>
      <c r="E41" s="127">
        <v>73.099999999999994</v>
      </c>
      <c r="F41" s="117">
        <v>48.2</v>
      </c>
    </row>
    <row r="42" spans="1:6" ht="24.95" customHeight="1">
      <c r="A42" s="90" t="s">
        <v>177</v>
      </c>
      <c r="B42" s="88" t="s">
        <v>178</v>
      </c>
      <c r="C42" s="122">
        <v>26.7</v>
      </c>
      <c r="D42" s="127">
        <v>78.5</v>
      </c>
      <c r="E42" s="127">
        <v>92.8</v>
      </c>
      <c r="F42" s="117">
        <v>66</v>
      </c>
    </row>
    <row r="43" spans="1:6" ht="24.95" customHeight="1">
      <c r="A43" s="90" t="s">
        <v>179</v>
      </c>
      <c r="B43" s="88" t="s">
        <v>180</v>
      </c>
      <c r="C43" s="122">
        <v>40.1</v>
      </c>
      <c r="D43" s="127">
        <v>29.5</v>
      </c>
      <c r="E43" s="127">
        <v>25.9</v>
      </c>
      <c r="F43" s="117">
        <v>30.9</v>
      </c>
    </row>
    <row r="44" spans="1:6" ht="24.95" customHeight="1">
      <c r="A44" s="87" t="s">
        <v>188</v>
      </c>
      <c r="B44" s="91" t="s">
        <v>189</v>
      </c>
      <c r="C44" s="121">
        <v>63.5</v>
      </c>
      <c r="D44" s="126">
        <v>30.8</v>
      </c>
      <c r="E44" s="126">
        <v>25</v>
      </c>
      <c r="F44" s="116">
        <v>33.4</v>
      </c>
    </row>
    <row r="45" spans="1:6" ht="24.95" customHeight="1">
      <c r="A45" s="87" t="s">
        <v>181</v>
      </c>
      <c r="B45" s="91" t="s">
        <v>182</v>
      </c>
      <c r="C45" s="121">
        <v>79.2</v>
      </c>
      <c r="D45" s="126">
        <v>93.7</v>
      </c>
      <c r="E45" s="126">
        <v>95.6</v>
      </c>
      <c r="F45" s="116">
        <v>107.9</v>
      </c>
    </row>
    <row r="46" spans="1:6" ht="24.95" customHeight="1">
      <c r="A46" s="97" t="s">
        <v>90</v>
      </c>
      <c r="B46" s="98" t="s">
        <v>91</v>
      </c>
      <c r="C46" s="123">
        <v>460</v>
      </c>
      <c r="D46" s="128">
        <v>424.7</v>
      </c>
      <c r="E46" s="128">
        <v>304.10000000000002</v>
      </c>
      <c r="F46" s="118">
        <v>1298.4000000000001</v>
      </c>
    </row>
    <row r="47" spans="1:6" ht="24" customHeight="1">
      <c r="A47" s="132" t="s">
        <v>187</v>
      </c>
      <c r="B47" s="99" t="s">
        <v>92</v>
      </c>
      <c r="C47" s="100"/>
    </row>
    <row r="48" spans="1:6" ht="24" customHeight="1">
      <c r="A48" s="101" t="s">
        <v>93</v>
      </c>
      <c r="B48" s="99" t="s">
        <v>94</v>
      </c>
      <c r="C48" s="100"/>
    </row>
    <row r="49" spans="1:3" ht="24" customHeight="1">
      <c r="A49" s="101" t="s">
        <v>95</v>
      </c>
      <c r="B49" s="99" t="s">
        <v>96</v>
      </c>
      <c r="C49" s="100"/>
    </row>
  </sheetData>
  <mergeCells count="7">
    <mergeCell ref="F5:F6"/>
    <mergeCell ref="A2:F2"/>
    <mergeCell ref="E5:E6"/>
    <mergeCell ref="A4:A6"/>
    <mergeCell ref="B4:B6"/>
    <mergeCell ref="C5:C6"/>
    <mergeCell ref="D5:D6"/>
  </mergeCells>
  <pageMargins left="0.7" right="0.7" top="0.75" bottom="0.75" header="0.3" footer="0.3"/>
  <pageSetup paperSize="8" scale="7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48"/>
  <sheetViews>
    <sheetView view="pageBreakPreview" zoomScale="80" zoomScaleNormal="80" zoomScaleSheetLayoutView="80" workbookViewId="0">
      <selection activeCell="A3" sqref="A3:A5"/>
    </sheetView>
  </sheetViews>
  <sheetFormatPr defaultRowHeight="12.75"/>
  <cols>
    <col min="1" max="1" width="46.5703125" bestFit="1" customWidth="1"/>
    <col min="2" max="2" width="62.28515625" bestFit="1" customWidth="1"/>
    <col min="3" max="4" width="21.28515625" customWidth="1"/>
    <col min="5" max="5" width="21" customWidth="1"/>
    <col min="6" max="6" width="21.7109375" customWidth="1"/>
  </cols>
  <sheetData>
    <row r="1" spans="1:16" ht="20.25">
      <c r="A1" s="145" t="s">
        <v>0</v>
      </c>
      <c r="B1" s="145"/>
      <c r="C1" s="145"/>
      <c r="D1" s="145"/>
      <c r="E1" s="145"/>
      <c r="F1" s="145"/>
    </row>
    <row r="2" spans="1:16" ht="15.75">
      <c r="F2" s="56" t="s">
        <v>1</v>
      </c>
    </row>
    <row r="3" spans="1:16" ht="15.75">
      <c r="A3" s="140" t="s">
        <v>2</v>
      </c>
      <c r="B3" s="147" t="s">
        <v>3</v>
      </c>
      <c r="C3" s="113" t="s">
        <v>4</v>
      </c>
      <c r="D3" s="113" t="s">
        <v>5</v>
      </c>
      <c r="E3" s="113" t="s">
        <v>6</v>
      </c>
      <c r="F3" s="113" t="s">
        <v>7</v>
      </c>
    </row>
    <row r="4" spans="1:16" ht="12.75" customHeight="1">
      <c r="A4" s="146"/>
      <c r="B4" s="148"/>
      <c r="C4" s="152" t="s">
        <v>220</v>
      </c>
      <c r="D4" s="152" t="s">
        <v>221</v>
      </c>
      <c r="E4" s="152" t="s">
        <v>222</v>
      </c>
      <c r="F4" s="152" t="s">
        <v>223</v>
      </c>
    </row>
    <row r="5" spans="1:16" ht="12.75" customHeight="1">
      <c r="A5" s="141"/>
      <c r="B5" s="149"/>
      <c r="C5" s="151"/>
      <c r="D5" s="151"/>
      <c r="E5" s="151"/>
      <c r="F5" s="151"/>
    </row>
    <row r="6" spans="1:16" ht="24.95" customHeight="1">
      <c r="A6" s="82" t="s">
        <v>133</v>
      </c>
      <c r="B6" s="83" t="s">
        <v>13</v>
      </c>
      <c r="C6" s="124">
        <v>16597.8</v>
      </c>
      <c r="D6" s="124">
        <v>16927.599999999999</v>
      </c>
      <c r="E6" s="124">
        <v>17133.500000000007</v>
      </c>
      <c r="F6" s="124">
        <v>15870.499999999993</v>
      </c>
      <c r="H6" s="80"/>
      <c r="I6" s="80"/>
      <c r="L6" s="80"/>
      <c r="M6" s="80"/>
      <c r="N6" s="80"/>
      <c r="O6" s="80"/>
      <c r="P6" s="80"/>
    </row>
    <row r="7" spans="1:16" ht="24.95" customHeight="1">
      <c r="A7" s="85" t="s">
        <v>14</v>
      </c>
      <c r="B7" s="86" t="s">
        <v>15</v>
      </c>
      <c r="C7" s="125">
        <v>3546.6</v>
      </c>
      <c r="D7" s="125">
        <v>2565.4</v>
      </c>
      <c r="E7" s="125">
        <v>3132.5</v>
      </c>
      <c r="F7" s="125">
        <v>2865.8</v>
      </c>
      <c r="H7" s="80"/>
      <c r="I7" s="80"/>
      <c r="L7" s="80"/>
      <c r="M7" s="80"/>
      <c r="N7" s="80"/>
      <c r="O7" s="80"/>
      <c r="P7" s="80"/>
    </row>
    <row r="8" spans="1:16" ht="24.95" customHeight="1">
      <c r="A8" s="87" t="s">
        <v>198</v>
      </c>
      <c r="B8" s="88" t="s">
        <v>199</v>
      </c>
      <c r="C8" s="126">
        <v>2702.1</v>
      </c>
      <c r="D8" s="126">
        <v>2010.5</v>
      </c>
      <c r="E8" s="126">
        <v>2214.1999999999998</v>
      </c>
      <c r="F8" s="126">
        <v>2054.3000000000002</v>
      </c>
      <c r="H8" s="80"/>
      <c r="I8" s="80"/>
      <c r="L8" s="80"/>
      <c r="M8" s="80"/>
      <c r="N8" s="80"/>
      <c r="O8" s="80"/>
      <c r="P8" s="80"/>
    </row>
    <row r="9" spans="1:16" ht="24.95" customHeight="1">
      <c r="A9" s="87" t="s">
        <v>22</v>
      </c>
      <c r="B9" s="88" t="s">
        <v>23</v>
      </c>
      <c r="C9" s="126">
        <v>713.5</v>
      </c>
      <c r="D9" s="126">
        <v>431.8</v>
      </c>
      <c r="E9" s="126">
        <v>735.3</v>
      </c>
      <c r="F9" s="126">
        <v>687.20000000000027</v>
      </c>
      <c r="H9" s="80"/>
      <c r="I9" s="80"/>
      <c r="L9" s="80"/>
      <c r="M9" s="80"/>
      <c r="N9" s="80"/>
      <c r="O9" s="80"/>
      <c r="P9" s="80"/>
    </row>
    <row r="10" spans="1:16" ht="24.95" customHeight="1">
      <c r="A10" s="85" t="s">
        <v>20</v>
      </c>
      <c r="B10" s="86" t="s">
        <v>21</v>
      </c>
      <c r="C10" s="125">
        <v>1557.3</v>
      </c>
      <c r="D10" s="125">
        <v>1846</v>
      </c>
      <c r="E10" s="125">
        <v>1410.8999999999996</v>
      </c>
      <c r="F10" s="125">
        <v>1315.1000000000004</v>
      </c>
      <c r="H10" s="80"/>
      <c r="I10" s="80"/>
      <c r="L10" s="80"/>
      <c r="M10" s="80"/>
      <c r="N10" s="80"/>
      <c r="O10" s="80"/>
      <c r="P10" s="80"/>
    </row>
    <row r="11" spans="1:16" ht="24.95" customHeight="1">
      <c r="A11" s="90" t="s">
        <v>24</v>
      </c>
      <c r="B11" s="88" t="s">
        <v>134</v>
      </c>
      <c r="C11" s="126">
        <v>551.29999999999995</v>
      </c>
      <c r="D11" s="126">
        <v>696.7</v>
      </c>
      <c r="E11" s="126">
        <v>528.90000000000009</v>
      </c>
      <c r="F11" s="126">
        <v>349.69999999999982</v>
      </c>
      <c r="H11" s="80"/>
      <c r="I11" s="80"/>
      <c r="L11" s="80"/>
      <c r="M11" s="80"/>
      <c r="N11" s="80"/>
      <c r="O11" s="80"/>
      <c r="P11" s="80"/>
    </row>
    <row r="12" spans="1:16" ht="24.95" customHeight="1">
      <c r="A12" s="90" t="s">
        <v>30</v>
      </c>
      <c r="B12" s="91" t="s">
        <v>135</v>
      </c>
      <c r="C12" s="126">
        <v>130.30000000000001</v>
      </c>
      <c r="D12" s="126">
        <v>157.6</v>
      </c>
      <c r="E12" s="126">
        <v>44.100000000000023</v>
      </c>
      <c r="F12" s="126">
        <v>80.199999999999989</v>
      </c>
      <c r="H12" s="80"/>
      <c r="I12" s="80"/>
      <c r="L12" s="80"/>
      <c r="M12" s="80"/>
      <c r="N12" s="80"/>
      <c r="O12" s="80"/>
      <c r="P12" s="80"/>
    </row>
    <row r="13" spans="1:16" ht="24.95" customHeight="1">
      <c r="A13" s="90" t="s">
        <v>183</v>
      </c>
      <c r="B13" s="88" t="s">
        <v>27</v>
      </c>
      <c r="C13" s="126">
        <v>378.5</v>
      </c>
      <c r="D13" s="126">
        <v>389.2</v>
      </c>
      <c r="E13" s="126">
        <v>289.5</v>
      </c>
      <c r="F13" s="126">
        <v>346.39999999999986</v>
      </c>
      <c r="H13" s="80"/>
      <c r="I13" s="80"/>
      <c r="L13" s="80"/>
      <c r="M13" s="80"/>
      <c r="N13" s="80"/>
      <c r="O13" s="80"/>
      <c r="P13" s="80"/>
    </row>
    <row r="14" spans="1:16" ht="24.95" customHeight="1">
      <c r="A14" s="90" t="s">
        <v>136</v>
      </c>
      <c r="B14" s="88" t="s">
        <v>137</v>
      </c>
      <c r="C14" s="126">
        <v>9.1</v>
      </c>
      <c r="D14" s="126">
        <v>21.7</v>
      </c>
      <c r="E14" s="126">
        <v>30.200000000000003</v>
      </c>
      <c r="F14" s="126">
        <v>49</v>
      </c>
      <c r="H14" s="80"/>
      <c r="I14" s="80"/>
      <c r="L14" s="80"/>
      <c r="M14" s="80"/>
      <c r="N14" s="80"/>
      <c r="O14" s="80"/>
      <c r="P14" s="80"/>
    </row>
    <row r="15" spans="1:16" ht="24.95" customHeight="1">
      <c r="A15" s="85" t="s">
        <v>34</v>
      </c>
      <c r="B15" s="86" t="s">
        <v>35</v>
      </c>
      <c r="C15" s="125">
        <v>5507.2</v>
      </c>
      <c r="D15" s="125">
        <v>5148</v>
      </c>
      <c r="E15" s="125">
        <v>5312.7999999999993</v>
      </c>
      <c r="F15" s="125">
        <v>4999.5999999999985</v>
      </c>
      <c r="H15" s="80"/>
      <c r="I15" s="80"/>
      <c r="L15" s="80"/>
      <c r="M15" s="80"/>
      <c r="N15" s="80"/>
      <c r="O15" s="80"/>
      <c r="P15" s="80"/>
    </row>
    <row r="16" spans="1:16" ht="24.95" customHeight="1">
      <c r="A16" s="90" t="s">
        <v>138</v>
      </c>
      <c r="B16" s="88" t="s">
        <v>139</v>
      </c>
      <c r="C16" s="126">
        <v>444.4</v>
      </c>
      <c r="D16" s="126">
        <v>501</v>
      </c>
      <c r="E16" s="126">
        <v>460.69999999999993</v>
      </c>
      <c r="F16" s="126">
        <v>359.10000000000014</v>
      </c>
      <c r="H16" s="80"/>
      <c r="I16" s="80"/>
      <c r="L16" s="80"/>
      <c r="M16" s="80"/>
      <c r="N16" s="80"/>
      <c r="O16" s="80"/>
      <c r="P16" s="80"/>
    </row>
    <row r="17" spans="1:16" ht="24.95" customHeight="1">
      <c r="A17" s="90" t="s">
        <v>140</v>
      </c>
      <c r="B17" s="88" t="s">
        <v>141</v>
      </c>
      <c r="C17" s="127">
        <v>314.39999999999998</v>
      </c>
      <c r="D17" s="127">
        <v>328.9</v>
      </c>
      <c r="E17" s="127">
        <v>394.10000000000014</v>
      </c>
      <c r="F17" s="127">
        <v>362.39999999999986</v>
      </c>
      <c r="H17" s="80"/>
      <c r="I17" s="80"/>
      <c r="L17" s="80"/>
      <c r="M17" s="80"/>
      <c r="N17" s="80"/>
      <c r="O17" s="80"/>
      <c r="P17" s="80"/>
    </row>
    <row r="18" spans="1:16" ht="24.95" customHeight="1">
      <c r="A18" s="90" t="s">
        <v>142</v>
      </c>
      <c r="B18" s="92" t="s">
        <v>143</v>
      </c>
      <c r="C18" s="127">
        <v>417.4</v>
      </c>
      <c r="D18" s="127">
        <v>417.1</v>
      </c>
      <c r="E18" s="127">
        <v>393.5</v>
      </c>
      <c r="F18" s="127">
        <v>466.59999999999991</v>
      </c>
      <c r="H18" s="80"/>
      <c r="I18" s="80"/>
      <c r="L18" s="80"/>
      <c r="M18" s="80"/>
      <c r="N18" s="80"/>
      <c r="O18" s="80"/>
      <c r="P18" s="80"/>
    </row>
    <row r="19" spans="1:16" ht="24.95" customHeight="1">
      <c r="A19" s="90" t="s">
        <v>144</v>
      </c>
      <c r="B19" s="93" t="s">
        <v>145</v>
      </c>
      <c r="C19" s="127">
        <v>289.39999999999998</v>
      </c>
      <c r="D19" s="127">
        <v>336.7</v>
      </c>
      <c r="E19" s="127">
        <v>370.10000000000014</v>
      </c>
      <c r="F19" s="127">
        <v>389.29999999999995</v>
      </c>
      <c r="H19" s="80"/>
      <c r="I19" s="80"/>
      <c r="L19" s="80"/>
      <c r="M19" s="80"/>
      <c r="N19" s="80"/>
      <c r="O19" s="80"/>
      <c r="P19" s="80"/>
    </row>
    <row r="20" spans="1:16" ht="24.95" customHeight="1">
      <c r="A20" s="90" t="s">
        <v>146</v>
      </c>
      <c r="B20" s="94" t="s">
        <v>190</v>
      </c>
      <c r="C20" s="127">
        <v>238.8</v>
      </c>
      <c r="D20" s="127">
        <v>211.9</v>
      </c>
      <c r="E20" s="127">
        <v>312</v>
      </c>
      <c r="F20" s="127">
        <v>295.39999999999986</v>
      </c>
      <c r="H20" s="80"/>
      <c r="I20" s="80"/>
      <c r="L20" s="80"/>
      <c r="M20" s="80"/>
      <c r="N20" s="80"/>
      <c r="O20" s="80"/>
      <c r="P20" s="80"/>
    </row>
    <row r="21" spans="1:16" ht="24.95" customHeight="1">
      <c r="A21" s="90" t="s">
        <v>147</v>
      </c>
      <c r="B21" s="94" t="s">
        <v>148</v>
      </c>
      <c r="C21" s="127">
        <v>130.19999999999999</v>
      </c>
      <c r="D21" s="127">
        <v>119.1</v>
      </c>
      <c r="E21" s="127">
        <v>101.20000000000002</v>
      </c>
      <c r="F21" s="127">
        <v>128.89999999999998</v>
      </c>
      <c r="H21" s="80"/>
      <c r="I21" s="80"/>
      <c r="L21" s="80"/>
      <c r="M21" s="80"/>
      <c r="N21" s="80"/>
      <c r="O21" s="80"/>
      <c r="P21" s="80"/>
    </row>
    <row r="22" spans="1:16" ht="24.95" customHeight="1">
      <c r="A22" s="85" t="s">
        <v>54</v>
      </c>
      <c r="B22" s="86" t="s">
        <v>55</v>
      </c>
      <c r="C22" s="125">
        <v>1922.2</v>
      </c>
      <c r="D22" s="125">
        <v>2877.4</v>
      </c>
      <c r="E22" s="125">
        <v>3215</v>
      </c>
      <c r="F22" s="125">
        <v>2541.2999999999993</v>
      </c>
      <c r="H22" s="80"/>
      <c r="I22" s="80"/>
      <c r="L22" s="80"/>
      <c r="M22" s="80"/>
      <c r="N22" s="80"/>
      <c r="O22" s="80"/>
      <c r="P22" s="80"/>
    </row>
    <row r="23" spans="1:16" ht="24.95" customHeight="1">
      <c r="A23" s="90" t="s">
        <v>149</v>
      </c>
      <c r="B23" s="94" t="s">
        <v>150</v>
      </c>
      <c r="C23" s="127">
        <v>98.6</v>
      </c>
      <c r="D23" s="127">
        <v>109.9</v>
      </c>
      <c r="E23" s="127">
        <v>121.69999999999999</v>
      </c>
      <c r="F23" s="127">
        <v>96.900000000000034</v>
      </c>
      <c r="H23" s="80"/>
      <c r="I23" s="80"/>
      <c r="L23" s="80"/>
      <c r="M23" s="80"/>
      <c r="N23" s="80"/>
      <c r="O23" s="80"/>
      <c r="P23" s="80"/>
    </row>
    <row r="24" spans="1:16" ht="24.95" customHeight="1">
      <c r="A24" s="90" t="s">
        <v>151</v>
      </c>
      <c r="B24" s="94" t="s">
        <v>152</v>
      </c>
      <c r="C24" s="127">
        <v>174.4</v>
      </c>
      <c r="D24" s="127">
        <v>176.4</v>
      </c>
      <c r="E24" s="127">
        <v>169.90000000000003</v>
      </c>
      <c r="F24" s="127">
        <v>122.09999999999991</v>
      </c>
      <c r="H24" s="80"/>
      <c r="I24" s="80"/>
      <c r="L24" s="80"/>
      <c r="M24" s="80"/>
      <c r="N24" s="80"/>
      <c r="O24" s="80"/>
      <c r="P24" s="80"/>
    </row>
    <row r="25" spans="1:16" ht="24.95" customHeight="1">
      <c r="A25" s="90" t="s">
        <v>153</v>
      </c>
      <c r="B25" s="88" t="s">
        <v>154</v>
      </c>
      <c r="C25" s="127">
        <v>168.2</v>
      </c>
      <c r="D25" s="127">
        <v>276.39999999999998</v>
      </c>
      <c r="E25" s="127">
        <v>187.90000000000003</v>
      </c>
      <c r="F25" s="127">
        <v>186.79999999999995</v>
      </c>
      <c r="H25" s="80"/>
      <c r="I25" s="80"/>
      <c r="L25" s="80"/>
      <c r="M25" s="80"/>
      <c r="N25" s="80"/>
      <c r="O25" s="80"/>
      <c r="P25" s="80"/>
    </row>
    <row r="26" spans="1:16" ht="24.95" customHeight="1">
      <c r="A26" s="90" t="s">
        <v>155</v>
      </c>
      <c r="B26" s="94" t="s">
        <v>156</v>
      </c>
      <c r="C26" s="127">
        <v>28.7</v>
      </c>
      <c r="D26" s="127">
        <v>23.6</v>
      </c>
      <c r="E26" s="127">
        <v>37.799999999999997</v>
      </c>
      <c r="F26" s="127">
        <v>57.900000000000006</v>
      </c>
      <c r="H26" s="80"/>
      <c r="I26" s="80"/>
      <c r="L26" s="80"/>
      <c r="M26" s="80"/>
      <c r="N26" s="80"/>
      <c r="O26" s="80"/>
      <c r="P26" s="80"/>
    </row>
    <row r="27" spans="1:16" ht="24.95" customHeight="1">
      <c r="A27" s="85" t="s">
        <v>66</v>
      </c>
      <c r="B27" s="95" t="s">
        <v>67</v>
      </c>
      <c r="C27" s="125">
        <v>3629.5</v>
      </c>
      <c r="D27" s="125">
        <v>3759.2</v>
      </c>
      <c r="E27" s="125">
        <v>3782.8</v>
      </c>
      <c r="F27" s="125">
        <v>3773.8999999999996</v>
      </c>
      <c r="H27" s="80"/>
      <c r="I27" s="80"/>
      <c r="L27" s="80"/>
      <c r="M27" s="80"/>
      <c r="N27" s="80"/>
      <c r="O27" s="80"/>
      <c r="P27" s="80"/>
    </row>
    <row r="28" spans="1:16" ht="24.95" customHeight="1">
      <c r="A28" s="85" t="s">
        <v>68</v>
      </c>
      <c r="B28" s="86" t="s">
        <v>69</v>
      </c>
      <c r="C28" s="125">
        <v>951</v>
      </c>
      <c r="D28" s="125">
        <v>1060.2</v>
      </c>
      <c r="E28" s="125">
        <v>870.3</v>
      </c>
      <c r="F28" s="125">
        <v>906.40000000000009</v>
      </c>
      <c r="H28" s="80"/>
      <c r="I28" s="80"/>
      <c r="L28" s="80"/>
      <c r="M28" s="80"/>
      <c r="N28" s="80"/>
      <c r="O28" s="80"/>
      <c r="P28" s="80"/>
    </row>
    <row r="29" spans="1:16" ht="24.95" customHeight="1">
      <c r="A29" s="90" t="s">
        <v>157</v>
      </c>
      <c r="B29" s="96" t="s">
        <v>158</v>
      </c>
      <c r="C29" s="127">
        <v>321.39999999999998</v>
      </c>
      <c r="D29" s="127">
        <v>404.5</v>
      </c>
      <c r="E29" s="127">
        <v>291.20000000000005</v>
      </c>
      <c r="F29" s="127">
        <v>249.80000000000007</v>
      </c>
      <c r="H29" s="80"/>
      <c r="I29" s="80"/>
      <c r="L29" s="80"/>
      <c r="M29" s="80"/>
      <c r="N29" s="80"/>
      <c r="O29" s="80"/>
      <c r="P29" s="80"/>
    </row>
    <row r="30" spans="1:16" ht="24.95" customHeight="1">
      <c r="A30" s="90" t="s">
        <v>159</v>
      </c>
      <c r="B30" s="88" t="s">
        <v>160</v>
      </c>
      <c r="C30" s="127">
        <v>94.5</v>
      </c>
      <c r="D30" s="127">
        <v>73.400000000000006</v>
      </c>
      <c r="E30" s="127">
        <v>54.5</v>
      </c>
      <c r="F30" s="127">
        <v>74.900000000000006</v>
      </c>
      <c r="H30" s="80"/>
      <c r="I30" s="80"/>
      <c r="L30" s="80"/>
      <c r="M30" s="80"/>
      <c r="N30" s="80"/>
      <c r="O30" s="80"/>
      <c r="P30" s="80"/>
    </row>
    <row r="31" spans="1:16" ht="24.95" customHeight="1">
      <c r="A31" s="90" t="s">
        <v>161</v>
      </c>
      <c r="B31" s="88" t="s">
        <v>162</v>
      </c>
      <c r="C31" s="127">
        <v>69.3</v>
      </c>
      <c r="D31" s="127">
        <v>126.8</v>
      </c>
      <c r="E31" s="127">
        <v>105.6</v>
      </c>
      <c r="F31" s="127">
        <v>204</v>
      </c>
      <c r="H31" s="80"/>
      <c r="I31" s="80"/>
      <c r="L31" s="80"/>
      <c r="M31" s="80"/>
      <c r="N31" s="80"/>
      <c r="O31" s="80"/>
      <c r="P31" s="80"/>
    </row>
    <row r="32" spans="1:16" ht="24.95" customHeight="1">
      <c r="A32" s="85" t="s">
        <v>184</v>
      </c>
      <c r="B32" s="86" t="s">
        <v>77</v>
      </c>
      <c r="C32" s="125">
        <v>2678.5</v>
      </c>
      <c r="D32" s="125">
        <v>2699</v>
      </c>
      <c r="E32" s="125">
        <v>2912.5</v>
      </c>
      <c r="F32" s="125">
        <v>2867.5</v>
      </c>
      <c r="H32" s="80"/>
      <c r="I32" s="80"/>
      <c r="L32" s="80"/>
      <c r="M32" s="80"/>
      <c r="N32" s="80"/>
      <c r="O32" s="80"/>
      <c r="P32" s="80"/>
    </row>
    <row r="33" spans="1:16" ht="24.95" customHeight="1">
      <c r="A33" s="90" t="s">
        <v>163</v>
      </c>
      <c r="B33" s="88" t="s">
        <v>164</v>
      </c>
      <c r="C33" s="127">
        <v>404.3</v>
      </c>
      <c r="D33" s="127">
        <v>414.9</v>
      </c>
      <c r="E33" s="127">
        <v>505.59999999999991</v>
      </c>
      <c r="F33" s="127">
        <v>408.70000000000005</v>
      </c>
      <c r="H33" s="80"/>
      <c r="I33" s="80"/>
      <c r="L33" s="80"/>
      <c r="M33" s="80"/>
      <c r="N33" s="80"/>
      <c r="O33" s="80"/>
      <c r="P33" s="80"/>
    </row>
    <row r="34" spans="1:16" ht="24.95" customHeight="1">
      <c r="A34" s="90" t="s">
        <v>165</v>
      </c>
      <c r="B34" s="88" t="s">
        <v>166</v>
      </c>
      <c r="C34" s="127">
        <v>214.2</v>
      </c>
      <c r="D34" s="127">
        <v>255.7</v>
      </c>
      <c r="E34" s="127">
        <v>191.20000000000005</v>
      </c>
      <c r="F34" s="127">
        <v>225.69999999999993</v>
      </c>
      <c r="H34" s="80"/>
      <c r="I34" s="80"/>
      <c r="L34" s="80"/>
      <c r="M34" s="80"/>
      <c r="N34" s="80"/>
      <c r="O34" s="80"/>
      <c r="P34" s="80"/>
    </row>
    <row r="35" spans="1:16" ht="24.95" customHeight="1">
      <c r="A35" s="90" t="s">
        <v>167</v>
      </c>
      <c r="B35" s="88" t="s">
        <v>168</v>
      </c>
      <c r="C35" s="127">
        <v>268.8</v>
      </c>
      <c r="D35" s="127">
        <v>283.2</v>
      </c>
      <c r="E35" s="127">
        <v>275.70000000000005</v>
      </c>
      <c r="F35" s="127">
        <v>314.09999999999991</v>
      </c>
      <c r="H35" s="80"/>
      <c r="I35" s="80"/>
      <c r="L35" s="80"/>
      <c r="M35" s="80"/>
      <c r="N35" s="80"/>
      <c r="O35" s="80"/>
      <c r="P35" s="80"/>
    </row>
    <row r="36" spans="1:16" ht="24.95" customHeight="1">
      <c r="A36" s="90" t="s">
        <v>169</v>
      </c>
      <c r="B36" s="88" t="s">
        <v>170</v>
      </c>
      <c r="C36" s="127">
        <v>324.89999999999998</v>
      </c>
      <c r="D36" s="127">
        <v>296.5</v>
      </c>
      <c r="E36" s="127">
        <v>340.6</v>
      </c>
      <c r="F36" s="127">
        <v>327.5</v>
      </c>
      <c r="H36" s="80"/>
      <c r="I36" s="80"/>
      <c r="L36" s="80"/>
      <c r="M36" s="80"/>
      <c r="N36" s="80"/>
      <c r="O36" s="80"/>
      <c r="P36" s="80"/>
    </row>
    <row r="37" spans="1:16" ht="24.95" customHeight="1">
      <c r="A37" s="90" t="s">
        <v>86</v>
      </c>
      <c r="B37" s="88" t="s">
        <v>87</v>
      </c>
      <c r="C37" s="127">
        <v>73.400000000000006</v>
      </c>
      <c r="D37" s="127">
        <v>88.1</v>
      </c>
      <c r="E37" s="127">
        <v>111.30000000000001</v>
      </c>
      <c r="F37" s="127">
        <v>104</v>
      </c>
      <c r="H37" s="80"/>
      <c r="I37" s="80"/>
      <c r="L37" s="80"/>
      <c r="M37" s="80"/>
      <c r="N37" s="80"/>
      <c r="O37" s="80"/>
      <c r="P37" s="80"/>
    </row>
    <row r="38" spans="1:16" ht="24.95" customHeight="1">
      <c r="A38" s="90" t="s">
        <v>171</v>
      </c>
      <c r="B38" s="88" t="s">
        <v>172</v>
      </c>
      <c r="C38" s="127">
        <v>132.19999999999999</v>
      </c>
      <c r="D38" s="127">
        <v>126</v>
      </c>
      <c r="E38" s="127">
        <v>148.19999999999999</v>
      </c>
      <c r="F38" s="127">
        <v>147.89999999999998</v>
      </c>
      <c r="H38" s="80"/>
      <c r="I38" s="80"/>
      <c r="L38" s="80"/>
      <c r="M38" s="80"/>
      <c r="N38" s="80"/>
      <c r="O38" s="80"/>
      <c r="P38" s="80"/>
    </row>
    <row r="39" spans="1:16" ht="24.95" customHeight="1">
      <c r="A39" s="90" t="s">
        <v>173</v>
      </c>
      <c r="B39" s="88" t="s">
        <v>174</v>
      </c>
      <c r="C39" s="127">
        <v>68.099999999999994</v>
      </c>
      <c r="D39" s="127">
        <v>49.2</v>
      </c>
      <c r="E39" s="127">
        <v>45.600000000000009</v>
      </c>
      <c r="F39" s="127">
        <v>50.199999999999989</v>
      </c>
      <c r="H39" s="80"/>
      <c r="I39" s="80"/>
      <c r="L39" s="80"/>
      <c r="M39" s="80"/>
      <c r="N39" s="80"/>
      <c r="O39" s="80"/>
      <c r="P39" s="80"/>
    </row>
    <row r="40" spans="1:16" ht="24.95" customHeight="1">
      <c r="A40" s="90" t="s">
        <v>175</v>
      </c>
      <c r="B40" s="88" t="s">
        <v>176</v>
      </c>
      <c r="C40" s="127">
        <v>66.599999999999994</v>
      </c>
      <c r="D40" s="127">
        <v>46.4</v>
      </c>
      <c r="E40" s="127">
        <v>52.599999999999994</v>
      </c>
      <c r="F40" s="127">
        <v>52.5</v>
      </c>
      <c r="H40" s="80"/>
      <c r="I40" s="80"/>
      <c r="L40" s="80"/>
      <c r="M40" s="80"/>
      <c r="N40" s="80"/>
      <c r="O40" s="80"/>
      <c r="P40" s="80"/>
    </row>
    <row r="41" spans="1:16" ht="24.95" customHeight="1">
      <c r="A41" s="90" t="s">
        <v>177</v>
      </c>
      <c r="B41" s="88" t="s">
        <v>178</v>
      </c>
      <c r="C41" s="127">
        <v>41.5</v>
      </c>
      <c r="D41" s="127">
        <v>39</v>
      </c>
      <c r="E41" s="127">
        <v>63.699999999999989</v>
      </c>
      <c r="F41" s="127">
        <v>65.600000000000023</v>
      </c>
      <c r="H41" s="80"/>
      <c r="I41" s="80"/>
      <c r="L41" s="80"/>
      <c r="M41" s="80"/>
      <c r="N41" s="80"/>
      <c r="O41" s="80"/>
      <c r="P41" s="80"/>
    </row>
    <row r="42" spans="1:16" ht="24.95" customHeight="1">
      <c r="A42" s="90" t="s">
        <v>179</v>
      </c>
      <c r="B42" s="88" t="s">
        <v>180</v>
      </c>
      <c r="C42" s="127">
        <v>35.4</v>
      </c>
      <c r="D42" s="127">
        <v>26.8</v>
      </c>
      <c r="E42" s="127">
        <v>41.599999999999994</v>
      </c>
      <c r="F42" s="127">
        <v>61.000000000000014</v>
      </c>
      <c r="H42" s="80"/>
      <c r="I42" s="80"/>
      <c r="L42" s="80"/>
      <c r="M42" s="80"/>
      <c r="N42" s="80"/>
      <c r="O42" s="80"/>
      <c r="P42" s="80"/>
    </row>
    <row r="43" spans="1:16" ht="24.95" customHeight="1">
      <c r="A43" s="87" t="s">
        <v>188</v>
      </c>
      <c r="B43" s="91" t="s">
        <v>189</v>
      </c>
      <c r="C43" s="126">
        <v>40.1</v>
      </c>
      <c r="D43" s="126">
        <v>40.299999999999997</v>
      </c>
      <c r="E43" s="126">
        <v>25</v>
      </c>
      <c r="F43" s="126">
        <v>15.699999999999989</v>
      </c>
      <c r="H43" s="80"/>
      <c r="I43" s="80"/>
      <c r="L43" s="80"/>
      <c r="M43" s="80"/>
      <c r="N43" s="80"/>
      <c r="O43" s="80"/>
      <c r="P43" s="80"/>
    </row>
    <row r="44" spans="1:16" ht="24.95" customHeight="1">
      <c r="A44" s="87" t="s">
        <v>181</v>
      </c>
      <c r="B44" s="91" t="s">
        <v>182</v>
      </c>
      <c r="C44" s="126">
        <v>132.19999999999999</v>
      </c>
      <c r="D44" s="126">
        <v>127</v>
      </c>
      <c r="E44" s="126">
        <v>97.300000000000011</v>
      </c>
      <c r="F44" s="126">
        <v>117.10000000000002</v>
      </c>
      <c r="H44" s="80"/>
      <c r="I44" s="80"/>
      <c r="L44" s="80"/>
      <c r="M44" s="80"/>
      <c r="N44" s="80"/>
      <c r="O44" s="80"/>
      <c r="P44" s="80"/>
    </row>
    <row r="45" spans="1:16" ht="24.95" customHeight="1">
      <c r="A45" s="97" t="s">
        <v>90</v>
      </c>
      <c r="B45" s="98" t="s">
        <v>91</v>
      </c>
      <c r="C45" s="128">
        <v>435</v>
      </c>
      <c r="D45" s="128">
        <v>731.6</v>
      </c>
      <c r="E45" s="128">
        <v>279.5</v>
      </c>
      <c r="F45" s="128">
        <v>374.8</v>
      </c>
      <c r="H45" s="80"/>
      <c r="I45" s="80"/>
      <c r="L45" s="80"/>
      <c r="M45" s="80"/>
      <c r="N45" s="80"/>
      <c r="O45" s="80"/>
      <c r="P45" s="80"/>
    </row>
    <row r="46" spans="1:16" ht="24.75">
      <c r="A46" s="133" t="s">
        <v>187</v>
      </c>
      <c r="B46" s="134" t="s">
        <v>92</v>
      </c>
      <c r="I46" s="80"/>
      <c r="K46" s="80"/>
      <c r="L46" s="80"/>
      <c r="M46" s="80"/>
      <c r="N46" s="80"/>
      <c r="O46" s="80"/>
      <c r="P46" s="80"/>
    </row>
    <row r="47" spans="1:16" ht="26.25">
      <c r="A47" s="129" t="s">
        <v>93</v>
      </c>
      <c r="B47" s="134" t="s">
        <v>94</v>
      </c>
      <c r="I47" s="80"/>
      <c r="K47" s="80"/>
      <c r="L47" s="80"/>
      <c r="M47" s="80"/>
      <c r="N47" s="80"/>
      <c r="O47" s="80"/>
      <c r="P47" s="80"/>
    </row>
    <row r="48" spans="1:16" ht="24.75">
      <c r="A48" s="129" t="s">
        <v>95</v>
      </c>
      <c r="B48" s="134" t="s">
        <v>96</v>
      </c>
      <c r="I48" s="80"/>
      <c r="K48" s="80"/>
      <c r="L48" s="80"/>
      <c r="M48" s="80"/>
      <c r="N48" s="80"/>
      <c r="O48" s="80"/>
      <c r="P48" s="80"/>
    </row>
  </sheetData>
  <mergeCells count="7">
    <mergeCell ref="F4:F5"/>
    <mergeCell ref="A1:F1"/>
    <mergeCell ref="E4:E5"/>
    <mergeCell ref="D4:D5"/>
    <mergeCell ref="A3:A5"/>
    <mergeCell ref="B3:B5"/>
    <mergeCell ref="C4:C5"/>
  </mergeCells>
  <pageMargins left="0.70866141732283461" right="0.70866141732283461" top="0.74803149606299213" bottom="0.74803149606299213" header="0.31496062992125984" footer="0.31496062992125984"/>
  <pageSetup paperSize="8" scale="6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P48"/>
  <sheetViews>
    <sheetView view="pageBreakPreview" zoomScale="71" zoomScaleNormal="80" zoomScaleSheetLayoutView="71" workbookViewId="0">
      <selection activeCell="A3" sqref="A3:A5"/>
    </sheetView>
  </sheetViews>
  <sheetFormatPr defaultRowHeight="12.75"/>
  <cols>
    <col min="1" max="1" width="61.28515625" customWidth="1"/>
    <col min="2" max="2" width="62.28515625" bestFit="1" customWidth="1"/>
    <col min="3" max="3" width="23.42578125" customWidth="1"/>
    <col min="4" max="5" width="19.42578125" customWidth="1"/>
    <col min="6" max="6" width="21.140625" customWidth="1"/>
    <col min="14" max="15" width="8.85546875" customWidth="1"/>
    <col min="16" max="16" width="11.28515625" customWidth="1"/>
  </cols>
  <sheetData>
    <row r="1" spans="1:16" ht="20.25">
      <c r="A1" s="145" t="s">
        <v>0</v>
      </c>
      <c r="B1" s="145"/>
      <c r="C1" s="145"/>
      <c r="D1" s="145"/>
      <c r="E1" s="145"/>
      <c r="F1" s="145"/>
    </row>
    <row r="2" spans="1:16" ht="15.75">
      <c r="D2" s="56"/>
      <c r="F2" s="56" t="s">
        <v>1</v>
      </c>
    </row>
    <row r="3" spans="1:16" ht="15.75">
      <c r="A3" s="140" t="s">
        <v>2</v>
      </c>
      <c r="B3" s="147" t="s">
        <v>3</v>
      </c>
      <c r="C3" s="113" t="s">
        <v>4</v>
      </c>
      <c r="D3" s="113" t="s">
        <v>5</v>
      </c>
      <c r="E3" s="113" t="s">
        <v>6</v>
      </c>
      <c r="F3" s="113" t="s">
        <v>7</v>
      </c>
    </row>
    <row r="4" spans="1:16" ht="12.75" customHeight="1">
      <c r="A4" s="146"/>
      <c r="B4" s="148"/>
      <c r="C4" s="152" t="s">
        <v>225</v>
      </c>
      <c r="D4" s="152" t="s">
        <v>226</v>
      </c>
      <c r="E4" s="152" t="s">
        <v>227</v>
      </c>
      <c r="F4" s="152" t="s">
        <v>228</v>
      </c>
    </row>
    <row r="5" spans="1:16" ht="12.75" customHeight="1">
      <c r="A5" s="141"/>
      <c r="B5" s="149"/>
      <c r="C5" s="151"/>
      <c r="D5" s="151"/>
      <c r="E5" s="151"/>
      <c r="F5" s="151"/>
    </row>
    <row r="6" spans="1:16" ht="24.95" customHeight="1">
      <c r="A6" s="82" t="s">
        <v>133</v>
      </c>
      <c r="B6" s="83" t="s">
        <v>13</v>
      </c>
      <c r="C6" s="124">
        <v>15904</v>
      </c>
      <c r="D6" s="124">
        <v>17051</v>
      </c>
      <c r="E6" s="124">
        <v>16057.099999999999</v>
      </c>
      <c r="F6" s="124">
        <v>13829</v>
      </c>
      <c r="G6" s="80"/>
      <c r="L6" s="80"/>
      <c r="M6" s="80"/>
      <c r="N6" s="80"/>
      <c r="O6" s="80"/>
      <c r="P6" s="80"/>
    </row>
    <row r="7" spans="1:16" ht="24.95" customHeight="1">
      <c r="A7" s="85" t="s">
        <v>14</v>
      </c>
      <c r="B7" s="86" t="s">
        <v>15</v>
      </c>
      <c r="C7" s="125">
        <v>3157.4</v>
      </c>
      <c r="D7" s="125">
        <v>2878.2000000000003</v>
      </c>
      <c r="E7" s="125">
        <v>2413.8999999999992</v>
      </c>
      <c r="F7" s="125">
        <v>895</v>
      </c>
      <c r="G7" s="80"/>
      <c r="L7" s="80"/>
      <c r="M7" s="80"/>
      <c r="N7" s="80"/>
      <c r="O7" s="80"/>
      <c r="P7" s="80"/>
    </row>
    <row r="8" spans="1:16" ht="24.95" customHeight="1">
      <c r="A8" s="87" t="s">
        <v>198</v>
      </c>
      <c r="B8" s="88" t="s">
        <v>199</v>
      </c>
      <c r="C8" s="126">
        <v>1931.7</v>
      </c>
      <c r="D8" s="126">
        <v>1417.8999999999999</v>
      </c>
      <c r="E8" s="126">
        <v>915.50000000000068</v>
      </c>
      <c r="F8" s="126">
        <v>349.5</v>
      </c>
      <c r="G8" s="80"/>
      <c r="L8" s="80"/>
      <c r="M8" s="80"/>
      <c r="N8" s="80"/>
      <c r="O8" s="80"/>
      <c r="P8" s="80"/>
    </row>
    <row r="9" spans="1:16" ht="24.95" customHeight="1">
      <c r="A9" s="87" t="s">
        <v>22</v>
      </c>
      <c r="B9" s="88" t="s">
        <v>23</v>
      </c>
      <c r="C9" s="126">
        <v>1112.8</v>
      </c>
      <c r="D9" s="126">
        <v>1315.8</v>
      </c>
      <c r="E9" s="126">
        <v>1406.5000000000002</v>
      </c>
      <c r="F9" s="126">
        <v>451.19999999999982</v>
      </c>
      <c r="G9" s="80"/>
      <c r="L9" s="80"/>
      <c r="M9" s="80"/>
      <c r="N9" s="80"/>
      <c r="O9" s="80"/>
      <c r="P9" s="80"/>
    </row>
    <row r="10" spans="1:16" ht="24.95" customHeight="1">
      <c r="A10" s="85" t="s">
        <v>20</v>
      </c>
      <c r="B10" s="86" t="s">
        <v>21</v>
      </c>
      <c r="C10" s="125">
        <v>1413.8</v>
      </c>
      <c r="D10" s="125">
        <v>1738.2</v>
      </c>
      <c r="E10" s="125">
        <v>1898.6000000000006</v>
      </c>
      <c r="F10" s="125">
        <v>1727.5999999999995</v>
      </c>
      <c r="G10" s="80"/>
      <c r="L10" s="80"/>
      <c r="M10" s="80"/>
      <c r="N10" s="80"/>
      <c r="O10" s="80"/>
      <c r="P10" s="80"/>
    </row>
    <row r="11" spans="1:16" ht="24.95" customHeight="1">
      <c r="A11" s="90" t="s">
        <v>24</v>
      </c>
      <c r="B11" s="88" t="s">
        <v>134</v>
      </c>
      <c r="C11" s="126">
        <v>374.2</v>
      </c>
      <c r="D11" s="126">
        <v>669.2</v>
      </c>
      <c r="E11" s="126">
        <v>601</v>
      </c>
      <c r="F11" s="126">
        <v>574.59999999999991</v>
      </c>
      <c r="G11" s="80"/>
      <c r="L11" s="80"/>
      <c r="M11" s="80"/>
      <c r="N11" s="80"/>
      <c r="O11" s="80"/>
      <c r="P11" s="80"/>
    </row>
    <row r="12" spans="1:16" ht="24.95" customHeight="1">
      <c r="A12" s="90" t="s">
        <v>30</v>
      </c>
      <c r="B12" s="91" t="s">
        <v>135</v>
      </c>
      <c r="C12" s="126">
        <v>121.5</v>
      </c>
      <c r="D12" s="126">
        <v>48</v>
      </c>
      <c r="E12" s="126">
        <v>87.300000000000011</v>
      </c>
      <c r="F12" s="126">
        <v>104.80000000000001</v>
      </c>
      <c r="G12" s="80"/>
      <c r="L12" s="80"/>
      <c r="M12" s="80"/>
      <c r="N12" s="80"/>
      <c r="O12" s="80"/>
      <c r="P12" s="80"/>
    </row>
    <row r="13" spans="1:16" ht="24.95" customHeight="1">
      <c r="A13" s="90" t="s">
        <v>183</v>
      </c>
      <c r="B13" s="88" t="s">
        <v>27</v>
      </c>
      <c r="C13" s="126">
        <v>351.7</v>
      </c>
      <c r="D13" s="126">
        <v>320.09999999999997</v>
      </c>
      <c r="E13" s="126">
        <v>491.2000000000001</v>
      </c>
      <c r="F13" s="126">
        <v>380.09999999999991</v>
      </c>
      <c r="G13" s="80"/>
      <c r="L13" s="80"/>
      <c r="M13" s="80"/>
      <c r="N13" s="80"/>
      <c r="O13" s="80"/>
      <c r="P13" s="80"/>
    </row>
    <row r="14" spans="1:16" ht="24.95" customHeight="1">
      <c r="A14" s="90" t="s">
        <v>136</v>
      </c>
      <c r="B14" s="88" t="s">
        <v>137</v>
      </c>
      <c r="C14" s="126">
        <v>59.1</v>
      </c>
      <c r="D14" s="126">
        <v>62.699999999999996</v>
      </c>
      <c r="E14" s="126">
        <v>50.800000000000004</v>
      </c>
      <c r="F14" s="126">
        <v>100.70000000000002</v>
      </c>
      <c r="G14" s="80"/>
      <c r="L14" s="80"/>
      <c r="M14" s="80"/>
      <c r="N14" s="80"/>
      <c r="O14" s="80"/>
      <c r="P14" s="80"/>
    </row>
    <row r="15" spans="1:16" ht="24.95" customHeight="1">
      <c r="A15" s="85" t="s">
        <v>34</v>
      </c>
      <c r="B15" s="86" t="s">
        <v>35</v>
      </c>
      <c r="C15" s="125">
        <v>4749.5</v>
      </c>
      <c r="D15" s="125">
        <v>4786.1000000000004</v>
      </c>
      <c r="E15" s="125">
        <v>4921.3000000000011</v>
      </c>
      <c r="F15" s="125">
        <v>5224.0999999999985</v>
      </c>
      <c r="G15" s="80"/>
      <c r="L15" s="80"/>
      <c r="M15" s="80"/>
      <c r="N15" s="80"/>
      <c r="O15" s="80"/>
      <c r="P15" s="80"/>
    </row>
    <row r="16" spans="1:16" ht="24.95" customHeight="1">
      <c r="A16" s="90" t="s">
        <v>138</v>
      </c>
      <c r="B16" s="88" t="s">
        <v>139</v>
      </c>
      <c r="C16" s="126">
        <v>362.9</v>
      </c>
      <c r="D16" s="126">
        <v>428.30000000000007</v>
      </c>
      <c r="E16" s="126">
        <v>425.89999999999986</v>
      </c>
      <c r="F16" s="126">
        <v>411.5</v>
      </c>
      <c r="G16" s="80"/>
      <c r="L16" s="80"/>
      <c r="M16" s="80"/>
      <c r="N16" s="80"/>
      <c r="O16" s="80"/>
      <c r="P16" s="80"/>
    </row>
    <row r="17" spans="1:16" ht="24.95" customHeight="1">
      <c r="A17" s="90" t="s">
        <v>140</v>
      </c>
      <c r="B17" s="88" t="s">
        <v>141</v>
      </c>
      <c r="C17" s="127">
        <v>301.5</v>
      </c>
      <c r="D17" s="127">
        <v>315.79999999999995</v>
      </c>
      <c r="E17" s="127">
        <v>282.39999999999998</v>
      </c>
      <c r="F17" s="127">
        <v>326.30000000000007</v>
      </c>
      <c r="G17" s="80"/>
      <c r="L17" s="80"/>
      <c r="M17" s="80"/>
      <c r="N17" s="80"/>
      <c r="O17" s="80"/>
      <c r="P17" s="80"/>
    </row>
    <row r="18" spans="1:16" ht="24.95" customHeight="1">
      <c r="A18" s="90" t="s">
        <v>142</v>
      </c>
      <c r="B18" s="92" t="s">
        <v>143</v>
      </c>
      <c r="C18" s="127">
        <v>402</v>
      </c>
      <c r="D18" s="127">
        <v>322.20000000000005</v>
      </c>
      <c r="E18" s="127">
        <v>365.59999999999991</v>
      </c>
      <c r="F18" s="127">
        <v>387</v>
      </c>
      <c r="G18" s="80"/>
      <c r="L18" s="80"/>
      <c r="M18" s="80"/>
      <c r="N18" s="80"/>
      <c r="O18" s="80"/>
      <c r="P18" s="80"/>
    </row>
    <row r="19" spans="1:16" ht="24.95" customHeight="1">
      <c r="A19" s="90" t="s">
        <v>144</v>
      </c>
      <c r="B19" s="93" t="s">
        <v>145</v>
      </c>
      <c r="C19" s="127">
        <v>295.60000000000002</v>
      </c>
      <c r="D19" s="127">
        <v>328.6</v>
      </c>
      <c r="E19" s="127">
        <v>240.49999999999989</v>
      </c>
      <c r="F19" s="127">
        <v>278.50000000000011</v>
      </c>
      <c r="G19" s="80"/>
      <c r="L19" s="80"/>
      <c r="M19" s="80"/>
      <c r="N19" s="80"/>
      <c r="O19" s="80"/>
      <c r="P19" s="80"/>
    </row>
    <row r="20" spans="1:16" ht="24.95" customHeight="1">
      <c r="A20" s="90" t="s">
        <v>146</v>
      </c>
      <c r="B20" s="94" t="s">
        <v>190</v>
      </c>
      <c r="C20" s="127">
        <v>271.5</v>
      </c>
      <c r="D20" s="127">
        <v>264</v>
      </c>
      <c r="E20" s="127">
        <v>325.40000000000009</v>
      </c>
      <c r="F20" s="127">
        <v>433.39999999999986</v>
      </c>
      <c r="G20" s="80"/>
      <c r="L20" s="80"/>
      <c r="M20" s="80"/>
      <c r="N20" s="80"/>
      <c r="O20" s="80"/>
      <c r="P20" s="80"/>
    </row>
    <row r="21" spans="1:16" ht="24.95" customHeight="1">
      <c r="A21" s="90" t="s">
        <v>147</v>
      </c>
      <c r="B21" s="94" t="s">
        <v>148</v>
      </c>
      <c r="C21" s="127">
        <v>120.2</v>
      </c>
      <c r="D21" s="127">
        <v>134.30000000000001</v>
      </c>
      <c r="E21" s="127">
        <v>152.89999999999998</v>
      </c>
      <c r="F21" s="127">
        <v>190.80000000000007</v>
      </c>
      <c r="G21" s="80"/>
      <c r="L21" s="80"/>
      <c r="M21" s="80"/>
      <c r="N21" s="80"/>
      <c r="O21" s="80"/>
      <c r="P21" s="80"/>
    </row>
    <row r="22" spans="1:16" ht="24.95" customHeight="1">
      <c r="A22" s="85" t="s">
        <v>54</v>
      </c>
      <c r="B22" s="86" t="s">
        <v>55</v>
      </c>
      <c r="C22" s="125">
        <v>2184</v>
      </c>
      <c r="D22" s="125">
        <v>2754.8</v>
      </c>
      <c r="E22" s="125">
        <v>2370.5</v>
      </c>
      <c r="F22" s="125">
        <v>1744.4000000000005</v>
      </c>
      <c r="G22" s="80"/>
      <c r="L22" s="80"/>
      <c r="M22" s="80"/>
      <c r="N22" s="80"/>
      <c r="O22" s="80"/>
      <c r="P22" s="80"/>
    </row>
    <row r="23" spans="1:16" ht="24.95" customHeight="1">
      <c r="A23" s="90" t="s">
        <v>149</v>
      </c>
      <c r="B23" s="94" t="s">
        <v>150</v>
      </c>
      <c r="C23" s="127">
        <v>161.69999999999999</v>
      </c>
      <c r="D23" s="127">
        <v>95.600000000000023</v>
      </c>
      <c r="E23" s="127">
        <v>83.099999999999966</v>
      </c>
      <c r="F23" s="127">
        <v>66.900000000000034</v>
      </c>
      <c r="G23" s="80"/>
      <c r="L23" s="80"/>
      <c r="M23" s="80"/>
      <c r="N23" s="80"/>
      <c r="O23" s="80"/>
      <c r="P23" s="80"/>
    </row>
    <row r="24" spans="1:16" ht="24.95" customHeight="1">
      <c r="A24" s="90" t="s">
        <v>151</v>
      </c>
      <c r="B24" s="94" t="s">
        <v>152</v>
      </c>
      <c r="C24" s="127">
        <v>134.4</v>
      </c>
      <c r="D24" s="127">
        <v>133.9</v>
      </c>
      <c r="E24" s="127">
        <v>94.799999999999955</v>
      </c>
      <c r="F24" s="127">
        <v>85.300000000000011</v>
      </c>
      <c r="G24" s="80"/>
      <c r="L24" s="80"/>
      <c r="M24" s="80"/>
      <c r="N24" s="80"/>
      <c r="O24" s="80"/>
      <c r="P24" s="80"/>
    </row>
    <row r="25" spans="1:16" ht="24.95" customHeight="1">
      <c r="A25" s="90" t="s">
        <v>153</v>
      </c>
      <c r="B25" s="88" t="s">
        <v>154</v>
      </c>
      <c r="C25" s="127">
        <v>159.19999999999999</v>
      </c>
      <c r="D25" s="127">
        <v>180.7</v>
      </c>
      <c r="E25" s="127">
        <v>285.5</v>
      </c>
      <c r="F25" s="127">
        <v>164.20000000000005</v>
      </c>
      <c r="G25" s="80"/>
      <c r="L25" s="80"/>
      <c r="M25" s="80"/>
      <c r="N25" s="80"/>
      <c r="O25" s="80"/>
      <c r="P25" s="80"/>
    </row>
    <row r="26" spans="1:16" ht="24.95" customHeight="1">
      <c r="A26" s="90" t="s">
        <v>155</v>
      </c>
      <c r="B26" s="94" t="s">
        <v>156</v>
      </c>
      <c r="C26" s="127">
        <v>28.4</v>
      </c>
      <c r="D26" s="127">
        <v>29.9</v>
      </c>
      <c r="E26" s="127">
        <v>33.899999999999991</v>
      </c>
      <c r="F26" s="127">
        <v>39.300000000000011</v>
      </c>
      <c r="G26" s="80"/>
      <c r="L26" s="80"/>
      <c r="M26" s="80"/>
      <c r="N26" s="80"/>
      <c r="O26" s="80"/>
      <c r="P26" s="80"/>
    </row>
    <row r="27" spans="1:16" ht="24.95" customHeight="1">
      <c r="A27" s="85" t="s">
        <v>66</v>
      </c>
      <c r="B27" s="95" t="s">
        <v>67</v>
      </c>
      <c r="C27" s="125">
        <v>3899.9</v>
      </c>
      <c r="D27" s="125">
        <v>4651.3000000000011</v>
      </c>
      <c r="E27" s="125">
        <v>4284.6000000000004</v>
      </c>
      <c r="F27" s="125">
        <v>4055.1999999999989</v>
      </c>
      <c r="G27" s="80"/>
      <c r="L27" s="80"/>
      <c r="M27" s="80"/>
      <c r="N27" s="80"/>
      <c r="O27" s="80"/>
      <c r="P27" s="80"/>
    </row>
    <row r="28" spans="1:16" ht="24.95" customHeight="1">
      <c r="A28" s="85" t="s">
        <v>68</v>
      </c>
      <c r="B28" s="86" t="s">
        <v>69</v>
      </c>
      <c r="C28" s="125">
        <v>1000.5</v>
      </c>
      <c r="D28" s="125">
        <v>1491.6999999999998</v>
      </c>
      <c r="E28" s="125">
        <v>1404.3000000000006</v>
      </c>
      <c r="F28" s="125">
        <v>1049.1999999999994</v>
      </c>
      <c r="G28" s="80"/>
      <c r="L28" s="80"/>
      <c r="M28" s="80"/>
      <c r="N28" s="80"/>
      <c r="O28" s="80"/>
      <c r="P28" s="80"/>
    </row>
    <row r="29" spans="1:16" ht="24.95" customHeight="1">
      <c r="A29" s="90" t="s">
        <v>157</v>
      </c>
      <c r="B29" s="96" t="s">
        <v>158</v>
      </c>
      <c r="C29" s="127">
        <v>303.2</v>
      </c>
      <c r="D29" s="127">
        <v>578.29999999999995</v>
      </c>
      <c r="E29" s="127">
        <v>624.29999999999995</v>
      </c>
      <c r="F29" s="127">
        <v>303.20000000000005</v>
      </c>
      <c r="G29" s="80"/>
      <c r="L29" s="80"/>
      <c r="M29" s="80"/>
      <c r="N29" s="80"/>
      <c r="O29" s="80"/>
      <c r="P29" s="80"/>
    </row>
    <row r="30" spans="1:16" ht="24.95" customHeight="1">
      <c r="A30" s="90" t="s">
        <v>159</v>
      </c>
      <c r="B30" s="88" t="s">
        <v>160</v>
      </c>
      <c r="C30" s="127">
        <v>69.900000000000006</v>
      </c>
      <c r="D30" s="127">
        <v>54.699999999999989</v>
      </c>
      <c r="E30" s="127">
        <v>86.4</v>
      </c>
      <c r="F30" s="127">
        <v>141.69999999999999</v>
      </c>
      <c r="G30" s="80"/>
      <c r="L30" s="80"/>
      <c r="M30" s="80"/>
      <c r="N30" s="80"/>
      <c r="O30" s="80"/>
      <c r="P30" s="80"/>
    </row>
    <row r="31" spans="1:16" ht="24.95" customHeight="1">
      <c r="A31" s="90" t="s">
        <v>161</v>
      </c>
      <c r="B31" s="88" t="s">
        <v>162</v>
      </c>
      <c r="C31" s="127">
        <v>223.8</v>
      </c>
      <c r="D31" s="127">
        <v>232.7</v>
      </c>
      <c r="E31" s="127">
        <v>77.899999999999977</v>
      </c>
      <c r="F31" s="127">
        <v>19.3</v>
      </c>
      <c r="G31" s="80"/>
      <c r="L31" s="80"/>
      <c r="M31" s="80"/>
      <c r="N31" s="80"/>
      <c r="O31" s="80"/>
      <c r="P31" s="80"/>
    </row>
    <row r="32" spans="1:16" ht="24.95" customHeight="1">
      <c r="A32" s="85" t="s">
        <v>184</v>
      </c>
      <c r="B32" s="86" t="s">
        <v>77</v>
      </c>
      <c r="C32" s="125">
        <v>2899.4</v>
      </c>
      <c r="D32" s="125">
        <v>3159.6</v>
      </c>
      <c r="E32" s="125">
        <v>2880.2999999999988</v>
      </c>
      <c r="F32" s="125">
        <v>3006</v>
      </c>
      <c r="G32" s="80"/>
      <c r="L32" s="80"/>
      <c r="M32" s="80"/>
      <c r="N32" s="80"/>
      <c r="O32" s="80"/>
      <c r="P32" s="80"/>
    </row>
    <row r="33" spans="1:16" ht="24.95" customHeight="1">
      <c r="A33" s="90" t="s">
        <v>163</v>
      </c>
      <c r="B33" s="88" t="s">
        <v>164</v>
      </c>
      <c r="C33" s="127">
        <v>335.4</v>
      </c>
      <c r="D33" s="127">
        <v>348.5</v>
      </c>
      <c r="E33" s="127">
        <v>476.1</v>
      </c>
      <c r="F33" s="127">
        <v>533.59999999999991</v>
      </c>
      <c r="G33" s="80"/>
      <c r="L33" s="80"/>
      <c r="M33" s="80"/>
      <c r="N33" s="80"/>
      <c r="O33" s="80"/>
      <c r="P33" s="80"/>
    </row>
    <row r="34" spans="1:16" ht="24.95" customHeight="1">
      <c r="A34" s="90" t="s">
        <v>165</v>
      </c>
      <c r="B34" s="88" t="s">
        <v>166</v>
      </c>
      <c r="C34" s="127">
        <v>297</v>
      </c>
      <c r="D34" s="127">
        <v>194.3</v>
      </c>
      <c r="E34" s="127">
        <v>189.99999999999994</v>
      </c>
      <c r="F34" s="127">
        <v>180.80000000000007</v>
      </c>
      <c r="G34" s="80"/>
      <c r="L34" s="80"/>
      <c r="M34" s="80"/>
      <c r="N34" s="80"/>
      <c r="O34" s="80"/>
      <c r="P34" s="80"/>
    </row>
    <row r="35" spans="1:16" ht="24.95" customHeight="1">
      <c r="A35" s="90" t="s">
        <v>167</v>
      </c>
      <c r="B35" s="88" t="s">
        <v>168</v>
      </c>
      <c r="C35" s="127">
        <v>348.1</v>
      </c>
      <c r="D35" s="127">
        <v>462.4</v>
      </c>
      <c r="E35" s="127">
        <v>268.09999999999991</v>
      </c>
      <c r="F35" s="127">
        <v>392.5</v>
      </c>
      <c r="G35" s="80"/>
      <c r="L35" s="80"/>
      <c r="M35" s="80"/>
      <c r="N35" s="80"/>
      <c r="O35" s="80"/>
      <c r="P35" s="80"/>
    </row>
    <row r="36" spans="1:16" ht="24.95" customHeight="1">
      <c r="A36" s="90" t="s">
        <v>169</v>
      </c>
      <c r="B36" s="88" t="s">
        <v>170</v>
      </c>
      <c r="C36" s="127">
        <v>339.4</v>
      </c>
      <c r="D36" s="127">
        <v>365</v>
      </c>
      <c r="E36" s="127">
        <v>330.1</v>
      </c>
      <c r="F36" s="127">
        <v>210</v>
      </c>
      <c r="G36" s="80"/>
      <c r="L36" s="80"/>
      <c r="M36" s="80"/>
      <c r="N36" s="80"/>
      <c r="O36" s="80"/>
      <c r="P36" s="80"/>
    </row>
    <row r="37" spans="1:16" ht="24.95" customHeight="1">
      <c r="A37" s="90" t="s">
        <v>86</v>
      </c>
      <c r="B37" s="88" t="s">
        <v>87</v>
      </c>
      <c r="C37" s="127">
        <v>138.1</v>
      </c>
      <c r="D37" s="127">
        <v>149.1</v>
      </c>
      <c r="E37" s="127">
        <v>121.50000000000003</v>
      </c>
      <c r="F37" s="127">
        <v>70.599999999999966</v>
      </c>
      <c r="G37" s="80"/>
      <c r="L37" s="80"/>
      <c r="M37" s="80"/>
      <c r="N37" s="80"/>
      <c r="O37" s="80"/>
      <c r="P37" s="80"/>
    </row>
    <row r="38" spans="1:16" ht="24.95" customHeight="1">
      <c r="A38" s="90" t="s">
        <v>171</v>
      </c>
      <c r="B38" s="88" t="s">
        <v>172</v>
      </c>
      <c r="C38" s="127">
        <v>118.2</v>
      </c>
      <c r="D38" s="127">
        <v>162.19999999999999</v>
      </c>
      <c r="E38" s="127">
        <v>200</v>
      </c>
      <c r="F38" s="127">
        <v>160.30000000000007</v>
      </c>
      <c r="G38" s="80"/>
      <c r="L38" s="80"/>
      <c r="M38" s="80"/>
      <c r="N38" s="80"/>
      <c r="O38" s="80"/>
      <c r="P38" s="80"/>
    </row>
    <row r="39" spans="1:16" ht="24.95" customHeight="1">
      <c r="A39" s="90" t="s">
        <v>173</v>
      </c>
      <c r="B39" s="88" t="s">
        <v>174</v>
      </c>
      <c r="C39" s="127">
        <v>155.80000000000001</v>
      </c>
      <c r="D39" s="127">
        <v>81.599999999999994</v>
      </c>
      <c r="E39" s="127">
        <v>59.799999999999983</v>
      </c>
      <c r="F39" s="127">
        <v>46.300000000000011</v>
      </c>
      <c r="G39" s="80"/>
      <c r="L39" s="80"/>
      <c r="M39" s="80"/>
      <c r="N39" s="80"/>
      <c r="O39" s="80"/>
      <c r="P39" s="80"/>
    </row>
    <row r="40" spans="1:16" ht="24.95" customHeight="1">
      <c r="A40" s="90" t="s">
        <v>175</v>
      </c>
      <c r="B40" s="88" t="s">
        <v>176</v>
      </c>
      <c r="C40" s="127">
        <v>36.4</v>
      </c>
      <c r="D40" s="127">
        <v>57.000000000000007</v>
      </c>
      <c r="E40" s="127">
        <v>45.000000000000007</v>
      </c>
      <c r="F40" s="127">
        <v>44.5</v>
      </c>
      <c r="G40" s="80"/>
      <c r="L40" s="80"/>
      <c r="M40" s="80"/>
      <c r="N40" s="80"/>
      <c r="O40" s="80"/>
      <c r="P40" s="80"/>
    </row>
    <row r="41" spans="1:16" ht="24.95" customHeight="1">
      <c r="A41" s="90" t="s">
        <v>177</v>
      </c>
      <c r="B41" s="88" t="s">
        <v>178</v>
      </c>
      <c r="C41" s="127">
        <v>87.8</v>
      </c>
      <c r="D41" s="127">
        <v>93.2</v>
      </c>
      <c r="E41" s="127">
        <v>70.500000000000014</v>
      </c>
      <c r="F41" s="127">
        <v>84.600000000000023</v>
      </c>
      <c r="G41" s="80"/>
      <c r="L41" s="80"/>
      <c r="M41" s="80"/>
      <c r="N41" s="80"/>
      <c r="O41" s="80"/>
      <c r="P41" s="80"/>
    </row>
    <row r="42" spans="1:16" ht="24.95" customHeight="1">
      <c r="A42" s="90" t="s">
        <v>179</v>
      </c>
      <c r="B42" s="88" t="s">
        <v>180</v>
      </c>
      <c r="C42" s="127">
        <v>51.8</v>
      </c>
      <c r="D42" s="127">
        <v>65.600000000000009</v>
      </c>
      <c r="E42" s="127">
        <v>35.699999999999989</v>
      </c>
      <c r="F42" s="127">
        <v>55.700000000000017</v>
      </c>
      <c r="G42" s="80"/>
      <c r="L42" s="80"/>
      <c r="M42" s="80"/>
      <c r="N42" s="80"/>
      <c r="O42" s="80"/>
      <c r="P42" s="80"/>
    </row>
    <row r="43" spans="1:16" ht="24.95" customHeight="1">
      <c r="A43" s="87" t="s">
        <v>188</v>
      </c>
      <c r="B43" s="91" t="s">
        <v>189</v>
      </c>
      <c r="C43" s="126">
        <v>18.399999999999999</v>
      </c>
      <c r="D43" s="126">
        <v>5.2000000000000028</v>
      </c>
      <c r="E43" s="126">
        <v>6.7999999999999972</v>
      </c>
      <c r="F43" s="126">
        <v>15.100000000000001</v>
      </c>
      <c r="G43" s="80"/>
      <c r="L43" s="80"/>
      <c r="M43" s="80"/>
      <c r="N43" s="80"/>
      <c r="O43" s="80"/>
      <c r="P43" s="80"/>
    </row>
    <row r="44" spans="1:16" ht="24.95" customHeight="1">
      <c r="A44" s="87" t="s">
        <v>181</v>
      </c>
      <c r="B44" s="91" t="s">
        <v>182</v>
      </c>
      <c r="C44" s="126">
        <v>97.2</v>
      </c>
      <c r="D44" s="126">
        <v>109.8</v>
      </c>
      <c r="E44" s="126">
        <v>101.49999999999999</v>
      </c>
      <c r="F44" s="126">
        <v>124.69999999999999</v>
      </c>
      <c r="G44" s="80"/>
      <c r="L44" s="80"/>
      <c r="M44" s="80"/>
      <c r="N44" s="80"/>
      <c r="O44" s="80"/>
      <c r="P44" s="80"/>
    </row>
    <row r="45" spans="1:16" ht="24.95" customHeight="1">
      <c r="A45" s="97" t="s">
        <v>90</v>
      </c>
      <c r="B45" s="98" t="s">
        <v>91</v>
      </c>
      <c r="C45" s="128">
        <v>499.4</v>
      </c>
      <c r="D45" s="128">
        <v>242.39999999999998</v>
      </c>
      <c r="E45" s="128">
        <v>168.2</v>
      </c>
      <c r="F45" s="128">
        <v>182.7</v>
      </c>
      <c r="G45" s="80"/>
      <c r="L45" s="80"/>
      <c r="M45" s="80"/>
      <c r="N45" s="80"/>
      <c r="O45" s="80"/>
      <c r="P45" s="80"/>
    </row>
    <row r="46" spans="1:16" ht="24.75">
      <c r="A46" s="133" t="s">
        <v>187</v>
      </c>
      <c r="B46" s="134" t="s">
        <v>92</v>
      </c>
      <c r="F46" s="80"/>
      <c r="G46" s="80"/>
      <c r="L46" s="80"/>
      <c r="M46" s="80"/>
      <c r="N46" s="80"/>
      <c r="O46" s="80"/>
      <c r="P46" s="80"/>
    </row>
    <row r="47" spans="1:16" ht="26.25">
      <c r="A47" s="129" t="s">
        <v>93</v>
      </c>
      <c r="B47" s="134" t="s">
        <v>94</v>
      </c>
      <c r="F47" s="80"/>
      <c r="G47" s="80"/>
      <c r="L47" s="80"/>
      <c r="M47" s="80"/>
      <c r="N47" s="80"/>
      <c r="O47" s="80"/>
      <c r="P47" s="80"/>
    </row>
    <row r="48" spans="1:16" ht="24.75">
      <c r="A48" s="129" t="s">
        <v>95</v>
      </c>
      <c r="B48" s="134" t="s">
        <v>96</v>
      </c>
      <c r="F48" s="80"/>
      <c r="G48" s="80"/>
      <c r="L48" s="80"/>
      <c r="M48" s="80"/>
      <c r="N48" s="80"/>
      <c r="O48" s="80"/>
      <c r="P48" s="80"/>
    </row>
  </sheetData>
  <mergeCells count="7">
    <mergeCell ref="F4:F5"/>
    <mergeCell ref="A1:F1"/>
    <mergeCell ref="E4:E5"/>
    <mergeCell ref="A3:A5"/>
    <mergeCell ref="B3:B5"/>
    <mergeCell ref="C4:C5"/>
    <mergeCell ref="D4:D5"/>
  </mergeCells>
  <pageMargins left="0.70866141732283461" right="0.70866141732283461" top="0.74803149606299213" bottom="0.74803149606299213" header="0.31496062992125984" footer="0.31496062992125984"/>
  <pageSetup paperSize="8" scale="6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M48"/>
  <sheetViews>
    <sheetView view="pageBreakPreview" zoomScale="80" zoomScaleNormal="80" zoomScaleSheetLayoutView="80" workbookViewId="0">
      <selection activeCell="A3" sqref="A3:A5"/>
    </sheetView>
  </sheetViews>
  <sheetFormatPr defaultRowHeight="12.75"/>
  <cols>
    <col min="1" max="1" width="61.28515625" customWidth="1"/>
    <col min="2" max="2" width="65.5703125" bestFit="1" customWidth="1"/>
    <col min="3" max="3" width="23.42578125" customWidth="1"/>
    <col min="4" max="4" width="22.42578125" customWidth="1"/>
    <col min="5" max="6" width="20.85546875" customWidth="1"/>
    <col min="11" max="12" width="8.85546875" customWidth="1"/>
    <col min="13" max="13" width="11.28515625" customWidth="1"/>
  </cols>
  <sheetData>
    <row r="1" spans="1:13" ht="20.25">
      <c r="A1" s="145" t="s">
        <v>0</v>
      </c>
      <c r="B1" s="145"/>
      <c r="C1" s="145"/>
      <c r="D1" s="145"/>
      <c r="E1" s="145"/>
      <c r="F1" s="145"/>
    </row>
    <row r="2" spans="1:13" ht="15.75">
      <c r="E2" s="135"/>
      <c r="F2" s="135" t="s">
        <v>1</v>
      </c>
    </row>
    <row r="3" spans="1:13" ht="15.75">
      <c r="A3" s="140" t="s">
        <v>2</v>
      </c>
      <c r="B3" s="147" t="s">
        <v>3</v>
      </c>
      <c r="C3" s="113" t="s">
        <v>4</v>
      </c>
      <c r="D3" s="113" t="s">
        <v>5</v>
      </c>
      <c r="E3" s="113" t="s">
        <v>6</v>
      </c>
      <c r="F3" s="113" t="s">
        <v>7</v>
      </c>
    </row>
    <row r="4" spans="1:13" ht="12.75" customHeight="1">
      <c r="A4" s="146"/>
      <c r="B4" s="148"/>
      <c r="C4" s="152" t="s">
        <v>229</v>
      </c>
      <c r="D4" s="152" t="s">
        <v>230</v>
      </c>
      <c r="E4" s="152" t="s">
        <v>231</v>
      </c>
      <c r="F4" s="152" t="s">
        <v>232</v>
      </c>
    </row>
    <row r="5" spans="1:13" ht="12.75" customHeight="1">
      <c r="A5" s="141"/>
      <c r="B5" s="149"/>
      <c r="C5" s="151"/>
      <c r="D5" s="151"/>
      <c r="E5" s="151"/>
      <c r="F5" s="151"/>
    </row>
    <row r="6" spans="1:13" ht="24.95" customHeight="1">
      <c r="A6" s="82" t="s">
        <v>133</v>
      </c>
      <c r="B6" s="83" t="s">
        <v>13</v>
      </c>
      <c r="C6" s="124">
        <v>14839.9</v>
      </c>
      <c r="D6" s="124">
        <v>17287.300000000003</v>
      </c>
      <c r="E6" s="124">
        <v>19020.799999999996</v>
      </c>
      <c r="F6" s="124">
        <v>19588.100000000006</v>
      </c>
      <c r="H6" s="80"/>
      <c r="I6" s="80"/>
      <c r="J6" s="80"/>
      <c r="K6" s="80"/>
      <c r="L6" s="80"/>
      <c r="M6" s="80"/>
    </row>
    <row r="7" spans="1:13" ht="24.95" customHeight="1">
      <c r="A7" s="85" t="s">
        <v>14</v>
      </c>
      <c r="B7" s="86" t="s">
        <v>15</v>
      </c>
      <c r="C7" s="125">
        <v>1529.9</v>
      </c>
      <c r="D7" s="125">
        <v>2268.1</v>
      </c>
      <c r="E7" s="125">
        <v>2238.1000000000008</v>
      </c>
      <c r="F7" s="125">
        <v>2977.9999999999995</v>
      </c>
      <c r="H7" s="80"/>
      <c r="I7" s="80"/>
      <c r="J7" s="80"/>
      <c r="K7" s="80"/>
      <c r="L7" s="80"/>
      <c r="M7" s="80"/>
    </row>
    <row r="8" spans="1:13" ht="24.95" customHeight="1">
      <c r="A8" s="87" t="s">
        <v>198</v>
      </c>
      <c r="B8" s="88" t="s">
        <v>199</v>
      </c>
      <c r="C8" s="126">
        <v>662.4</v>
      </c>
      <c r="D8" s="126">
        <v>1315.1</v>
      </c>
      <c r="E8" s="126">
        <v>1442.4</v>
      </c>
      <c r="F8" s="126">
        <v>1744.9999999999995</v>
      </c>
      <c r="H8" s="80"/>
      <c r="I8" s="80"/>
      <c r="J8" s="80"/>
      <c r="K8" s="80"/>
      <c r="L8" s="80"/>
      <c r="M8" s="80"/>
    </row>
    <row r="9" spans="1:13" ht="24.95" customHeight="1">
      <c r="A9" s="87" t="s">
        <v>22</v>
      </c>
      <c r="B9" s="88" t="s">
        <v>23</v>
      </c>
      <c r="C9" s="126">
        <v>794</v>
      </c>
      <c r="D9" s="126">
        <v>869.09999999999991</v>
      </c>
      <c r="E9" s="126">
        <v>673.20000000000027</v>
      </c>
      <c r="F9" s="126">
        <v>1102.6999999999998</v>
      </c>
      <c r="H9" s="80"/>
      <c r="I9" s="80"/>
      <c r="J9" s="80"/>
      <c r="K9" s="80"/>
      <c r="L9" s="80"/>
      <c r="M9" s="80"/>
    </row>
    <row r="10" spans="1:13" ht="24.95" customHeight="1">
      <c r="A10" s="85" t="s">
        <v>20</v>
      </c>
      <c r="B10" s="86" t="s">
        <v>21</v>
      </c>
      <c r="C10" s="125">
        <v>1264.8</v>
      </c>
      <c r="D10" s="125">
        <v>1872.8</v>
      </c>
      <c r="E10" s="125">
        <v>2373.0999999999995</v>
      </c>
      <c r="F10" s="125">
        <v>2003.8000000000004</v>
      </c>
      <c r="H10" s="80"/>
      <c r="I10" s="80"/>
      <c r="J10" s="80"/>
      <c r="K10" s="80"/>
      <c r="L10" s="80"/>
      <c r="M10" s="80"/>
    </row>
    <row r="11" spans="1:13" ht="24.95" customHeight="1">
      <c r="A11" s="90" t="s">
        <v>24</v>
      </c>
      <c r="B11" s="88" t="s">
        <v>134</v>
      </c>
      <c r="C11" s="126">
        <v>284.8</v>
      </c>
      <c r="D11" s="126">
        <v>611.90000000000009</v>
      </c>
      <c r="E11" s="126">
        <v>762.59999999999991</v>
      </c>
      <c r="F11" s="126">
        <v>470.7</v>
      </c>
      <c r="H11" s="80"/>
      <c r="I11" s="80"/>
      <c r="J11" s="80"/>
      <c r="K11" s="80"/>
      <c r="L11" s="80"/>
      <c r="M11" s="80"/>
    </row>
    <row r="12" spans="1:13" ht="24.95" customHeight="1">
      <c r="A12" s="90" t="s">
        <v>30</v>
      </c>
      <c r="B12" s="91" t="s">
        <v>135</v>
      </c>
      <c r="C12" s="126">
        <v>31.1</v>
      </c>
      <c r="D12" s="126">
        <v>75</v>
      </c>
      <c r="E12" s="126">
        <v>194.5</v>
      </c>
      <c r="F12" s="126">
        <v>119.6</v>
      </c>
      <c r="H12" s="80"/>
      <c r="I12" s="80"/>
      <c r="J12" s="80"/>
      <c r="K12" s="80"/>
      <c r="L12" s="80"/>
      <c r="M12" s="80"/>
    </row>
    <row r="13" spans="1:13" ht="24.95" customHeight="1">
      <c r="A13" s="90" t="s">
        <v>183</v>
      </c>
      <c r="B13" s="88" t="s">
        <v>27</v>
      </c>
      <c r="C13" s="126">
        <v>384.3</v>
      </c>
      <c r="D13" s="126">
        <v>489.90000000000003</v>
      </c>
      <c r="E13" s="126">
        <v>644.29999999999995</v>
      </c>
      <c r="F13" s="126">
        <v>605.19999999999982</v>
      </c>
      <c r="H13" s="80"/>
      <c r="I13" s="80"/>
      <c r="J13" s="80"/>
      <c r="K13" s="80"/>
      <c r="L13" s="80"/>
      <c r="M13" s="80"/>
    </row>
    <row r="14" spans="1:13" ht="24.95" customHeight="1">
      <c r="A14" s="90" t="s">
        <v>136</v>
      </c>
      <c r="B14" s="88" t="s">
        <v>137</v>
      </c>
      <c r="C14" s="126">
        <v>63.4</v>
      </c>
      <c r="D14" s="126">
        <v>66.900000000000006</v>
      </c>
      <c r="E14" s="126">
        <v>38.199999999999989</v>
      </c>
      <c r="F14" s="126">
        <v>0.1</v>
      </c>
      <c r="H14" s="80"/>
      <c r="I14" s="80"/>
      <c r="J14" s="80"/>
      <c r="K14" s="80"/>
      <c r="L14" s="80"/>
      <c r="M14" s="80"/>
    </row>
    <row r="15" spans="1:13" ht="24.95" customHeight="1">
      <c r="A15" s="85" t="s">
        <v>34</v>
      </c>
      <c r="B15" s="86" t="s">
        <v>35</v>
      </c>
      <c r="C15" s="125">
        <v>4878.8999999999996</v>
      </c>
      <c r="D15" s="125">
        <v>5326</v>
      </c>
      <c r="E15" s="125">
        <v>6118.6</v>
      </c>
      <c r="F15" s="125">
        <v>6651.2999999999975</v>
      </c>
      <c r="H15" s="80"/>
      <c r="I15" s="80"/>
      <c r="J15" s="80"/>
      <c r="K15" s="80"/>
      <c r="L15" s="80"/>
      <c r="M15" s="80"/>
    </row>
    <row r="16" spans="1:13" ht="24.95" customHeight="1">
      <c r="A16" s="90" t="s">
        <v>138</v>
      </c>
      <c r="B16" s="88" t="s">
        <v>139</v>
      </c>
      <c r="C16" s="126">
        <v>462.2</v>
      </c>
      <c r="D16" s="126">
        <v>521.90000000000009</v>
      </c>
      <c r="E16" s="126">
        <v>538.99999999999977</v>
      </c>
      <c r="F16" s="126">
        <v>531.90000000000009</v>
      </c>
      <c r="H16" s="80"/>
      <c r="I16" s="80"/>
      <c r="J16" s="80"/>
      <c r="K16" s="80"/>
      <c r="L16" s="80"/>
      <c r="M16" s="80"/>
    </row>
    <row r="17" spans="1:13" ht="24.95" customHeight="1">
      <c r="A17" s="90" t="s">
        <v>140</v>
      </c>
      <c r="B17" s="88" t="s">
        <v>141</v>
      </c>
      <c r="C17" s="127">
        <v>305.60000000000002</v>
      </c>
      <c r="D17" s="127">
        <v>337.29999999999995</v>
      </c>
      <c r="E17" s="127">
        <v>418.19999999999993</v>
      </c>
      <c r="F17" s="127">
        <v>607.4000000000002</v>
      </c>
      <c r="H17" s="80"/>
      <c r="I17" s="80"/>
      <c r="J17" s="80"/>
      <c r="K17" s="80"/>
      <c r="L17" s="80"/>
      <c r="M17" s="80"/>
    </row>
    <row r="18" spans="1:13" ht="24.95" customHeight="1">
      <c r="A18" s="90" t="s">
        <v>142</v>
      </c>
      <c r="B18" s="92" t="s">
        <v>143</v>
      </c>
      <c r="C18" s="127">
        <v>360.3</v>
      </c>
      <c r="D18" s="127">
        <v>356.99999999999994</v>
      </c>
      <c r="E18" s="127">
        <v>394.2000000000001</v>
      </c>
      <c r="F18" s="127">
        <v>506.49999999999994</v>
      </c>
      <c r="H18" s="80"/>
      <c r="I18" s="80"/>
      <c r="J18" s="80"/>
      <c r="K18" s="80"/>
      <c r="L18" s="80"/>
      <c r="M18" s="80"/>
    </row>
    <row r="19" spans="1:13" ht="24.95" customHeight="1">
      <c r="A19" s="90" t="s">
        <v>144</v>
      </c>
      <c r="B19" s="93" t="s">
        <v>145</v>
      </c>
      <c r="C19" s="127">
        <v>335.9</v>
      </c>
      <c r="D19" s="127">
        <v>327.80000000000007</v>
      </c>
      <c r="E19" s="127">
        <v>386.5</v>
      </c>
      <c r="F19" s="127">
        <v>369.70000000000005</v>
      </c>
      <c r="H19" s="80"/>
      <c r="I19" s="80"/>
      <c r="J19" s="80"/>
      <c r="K19" s="80"/>
      <c r="L19" s="80"/>
      <c r="M19" s="80"/>
    </row>
    <row r="20" spans="1:13" ht="24.95" customHeight="1">
      <c r="A20" s="90" t="s">
        <v>146</v>
      </c>
      <c r="B20" s="94" t="s">
        <v>190</v>
      </c>
      <c r="C20" s="127">
        <v>244.2</v>
      </c>
      <c r="D20" s="127">
        <v>255.60000000000002</v>
      </c>
      <c r="E20" s="127">
        <v>462.4</v>
      </c>
      <c r="F20" s="127">
        <v>295.8</v>
      </c>
      <c r="H20" s="80"/>
      <c r="I20" s="80"/>
      <c r="J20" s="80"/>
      <c r="K20" s="80"/>
      <c r="L20" s="80"/>
      <c r="M20" s="80"/>
    </row>
    <row r="21" spans="1:13" ht="24.95" customHeight="1">
      <c r="A21" s="90" t="s">
        <v>147</v>
      </c>
      <c r="B21" s="94" t="s">
        <v>148</v>
      </c>
      <c r="C21" s="127">
        <v>135.80000000000001</v>
      </c>
      <c r="D21" s="127">
        <v>152.19999999999999</v>
      </c>
      <c r="E21" s="127">
        <v>156</v>
      </c>
      <c r="F21" s="127">
        <v>174</v>
      </c>
      <c r="H21" s="80"/>
      <c r="I21" s="80"/>
      <c r="J21" s="80"/>
      <c r="K21" s="80"/>
      <c r="L21" s="80"/>
      <c r="M21" s="80"/>
    </row>
    <row r="22" spans="1:13" ht="24.95" customHeight="1">
      <c r="A22" s="85" t="s">
        <v>54</v>
      </c>
      <c r="B22" s="86" t="s">
        <v>55</v>
      </c>
      <c r="C22" s="125">
        <v>2456.5</v>
      </c>
      <c r="D22" s="125">
        <v>2381.1000000000004</v>
      </c>
      <c r="E22" s="125">
        <v>2526.6999999999998</v>
      </c>
      <c r="F22" s="125">
        <v>2218.6999999999998</v>
      </c>
      <c r="H22" s="80"/>
      <c r="I22" s="80"/>
      <c r="J22" s="80"/>
      <c r="K22" s="80"/>
      <c r="L22" s="80"/>
      <c r="M22" s="80"/>
    </row>
    <row r="23" spans="1:13" ht="24.95" customHeight="1">
      <c r="A23" s="90" t="s">
        <v>149</v>
      </c>
      <c r="B23" s="94" t="s">
        <v>150</v>
      </c>
      <c r="C23" s="127">
        <v>110.2</v>
      </c>
      <c r="D23" s="127">
        <v>99.3</v>
      </c>
      <c r="E23" s="127">
        <v>70.899999999999991</v>
      </c>
      <c r="F23" s="127">
        <v>71.999999999999986</v>
      </c>
      <c r="H23" s="80"/>
      <c r="I23" s="80"/>
      <c r="J23" s="80"/>
      <c r="K23" s="80"/>
      <c r="L23" s="80"/>
      <c r="M23" s="80"/>
    </row>
    <row r="24" spans="1:13" ht="24.95" customHeight="1">
      <c r="A24" s="90" t="s">
        <v>151</v>
      </c>
      <c r="B24" s="94" t="s">
        <v>152</v>
      </c>
      <c r="C24" s="127">
        <v>96.1</v>
      </c>
      <c r="D24" s="127">
        <v>127.6</v>
      </c>
      <c r="E24" s="127">
        <v>101.10000000000002</v>
      </c>
      <c r="F24" s="127">
        <v>77.599999999999966</v>
      </c>
      <c r="H24" s="80"/>
      <c r="I24" s="80"/>
      <c r="J24" s="80"/>
      <c r="K24" s="80"/>
      <c r="L24" s="80"/>
      <c r="M24" s="80"/>
    </row>
    <row r="25" spans="1:13" ht="24.95" customHeight="1">
      <c r="A25" s="90" t="s">
        <v>153</v>
      </c>
      <c r="B25" s="88" t="s">
        <v>154</v>
      </c>
      <c r="C25" s="127">
        <v>248.3</v>
      </c>
      <c r="D25" s="127">
        <v>221</v>
      </c>
      <c r="E25" s="127">
        <v>152.19999999999999</v>
      </c>
      <c r="F25" s="127">
        <v>195.60000000000008</v>
      </c>
      <c r="H25" s="80"/>
      <c r="I25" s="80"/>
      <c r="J25" s="80"/>
      <c r="K25" s="80"/>
      <c r="L25" s="80"/>
      <c r="M25" s="80"/>
    </row>
    <row r="26" spans="1:13" ht="24.95" customHeight="1">
      <c r="A26" s="90" t="s">
        <v>155</v>
      </c>
      <c r="B26" s="94" t="s">
        <v>156</v>
      </c>
      <c r="C26" s="127">
        <v>42.1</v>
      </c>
      <c r="D26" s="127">
        <v>34.699999999999996</v>
      </c>
      <c r="E26" s="127">
        <v>33.499999999999993</v>
      </c>
      <c r="F26" s="127">
        <v>68.100000000000023</v>
      </c>
      <c r="H26" s="80"/>
      <c r="I26" s="80"/>
      <c r="J26" s="80"/>
      <c r="K26" s="80"/>
      <c r="L26" s="80"/>
      <c r="M26" s="80"/>
    </row>
    <row r="27" spans="1:13" ht="24.95" customHeight="1">
      <c r="A27" s="85" t="s">
        <v>66</v>
      </c>
      <c r="B27" s="95" t="s">
        <v>67</v>
      </c>
      <c r="C27" s="125">
        <v>4401.2</v>
      </c>
      <c r="D27" s="125">
        <v>4496.7</v>
      </c>
      <c r="E27" s="125">
        <v>4951.0999999999995</v>
      </c>
      <c r="F27" s="125">
        <v>5124.4000000000024</v>
      </c>
      <c r="H27" s="80"/>
      <c r="I27" s="80"/>
      <c r="J27" s="80"/>
      <c r="K27" s="80"/>
      <c r="L27" s="80"/>
      <c r="M27" s="80"/>
    </row>
    <row r="28" spans="1:13" ht="24.95" customHeight="1">
      <c r="A28" s="85" t="s">
        <v>68</v>
      </c>
      <c r="B28" s="86" t="s">
        <v>69</v>
      </c>
      <c r="C28" s="125">
        <v>1301.9000000000001</v>
      </c>
      <c r="D28" s="125">
        <v>1473.1</v>
      </c>
      <c r="E28" s="125">
        <v>1631.3000000000002</v>
      </c>
      <c r="F28" s="125">
        <v>1596.8999999999996</v>
      </c>
      <c r="H28" s="80"/>
      <c r="I28" s="80"/>
      <c r="J28" s="80"/>
      <c r="K28" s="80"/>
      <c r="L28" s="80"/>
      <c r="M28" s="80"/>
    </row>
    <row r="29" spans="1:13" ht="24.95" customHeight="1">
      <c r="A29" s="90" t="s">
        <v>157</v>
      </c>
      <c r="B29" s="96" t="s">
        <v>158</v>
      </c>
      <c r="C29" s="127">
        <v>456.6</v>
      </c>
      <c r="D29" s="127">
        <v>582.49999999999989</v>
      </c>
      <c r="E29" s="127">
        <v>727.69999999999993</v>
      </c>
      <c r="F29" s="127">
        <v>732.80000000000007</v>
      </c>
      <c r="H29" s="80"/>
      <c r="I29" s="80"/>
      <c r="J29" s="80"/>
      <c r="K29" s="80"/>
      <c r="L29" s="80"/>
      <c r="M29" s="80"/>
    </row>
    <row r="30" spans="1:13" ht="24.95" customHeight="1">
      <c r="A30" s="90" t="s">
        <v>159</v>
      </c>
      <c r="B30" s="88" t="s">
        <v>160</v>
      </c>
      <c r="C30" s="127">
        <v>138.9</v>
      </c>
      <c r="D30" s="127">
        <v>193.20000000000002</v>
      </c>
      <c r="E30" s="127">
        <v>215.9</v>
      </c>
      <c r="F30" s="127">
        <v>204.49999999999997</v>
      </c>
      <c r="H30" s="80"/>
      <c r="I30" s="80"/>
      <c r="J30" s="80"/>
      <c r="K30" s="80"/>
      <c r="L30" s="80"/>
      <c r="M30" s="80"/>
    </row>
    <row r="31" spans="1:13" ht="24.95" customHeight="1">
      <c r="A31" s="90" t="s">
        <v>161</v>
      </c>
      <c r="B31" s="88" t="s">
        <v>162</v>
      </c>
      <c r="C31" s="127">
        <v>86.1</v>
      </c>
      <c r="D31" s="127">
        <v>121.9</v>
      </c>
      <c r="E31" s="127">
        <v>144.6</v>
      </c>
      <c r="F31" s="127">
        <v>129.20000000000005</v>
      </c>
      <c r="H31" s="80"/>
      <c r="I31" s="80"/>
      <c r="J31" s="80"/>
      <c r="K31" s="80"/>
      <c r="L31" s="80"/>
      <c r="M31" s="80"/>
    </row>
    <row r="32" spans="1:13" ht="24.95" customHeight="1">
      <c r="A32" s="85" t="s">
        <v>184</v>
      </c>
      <c r="B32" s="86" t="s">
        <v>77</v>
      </c>
      <c r="C32" s="125">
        <v>3099.3</v>
      </c>
      <c r="D32" s="125">
        <v>3023.5999999999995</v>
      </c>
      <c r="E32" s="125">
        <v>3319.8000000000011</v>
      </c>
      <c r="F32" s="125">
        <v>3527.5</v>
      </c>
      <c r="H32" s="80"/>
      <c r="I32" s="80"/>
      <c r="J32" s="80"/>
      <c r="K32" s="80"/>
      <c r="L32" s="80"/>
      <c r="M32" s="80"/>
    </row>
    <row r="33" spans="1:13" ht="24.95" customHeight="1">
      <c r="A33" s="90" t="s">
        <v>163</v>
      </c>
      <c r="B33" s="88" t="s">
        <v>164</v>
      </c>
      <c r="C33" s="127">
        <v>595.70000000000005</v>
      </c>
      <c r="D33" s="127">
        <v>448.20000000000005</v>
      </c>
      <c r="E33" s="127">
        <v>521</v>
      </c>
      <c r="F33" s="127">
        <v>548.90000000000009</v>
      </c>
      <c r="H33" s="80"/>
      <c r="I33" s="80"/>
      <c r="J33" s="80"/>
      <c r="K33" s="80"/>
      <c r="L33" s="80"/>
      <c r="M33" s="80"/>
    </row>
    <row r="34" spans="1:13" ht="24.95" customHeight="1">
      <c r="A34" s="90" t="s">
        <v>165</v>
      </c>
      <c r="B34" s="88" t="s">
        <v>166</v>
      </c>
      <c r="C34" s="127">
        <v>276.8</v>
      </c>
      <c r="D34" s="127">
        <v>237.3</v>
      </c>
      <c r="E34" s="127">
        <v>288.40000000000003</v>
      </c>
      <c r="F34" s="127">
        <v>245.7</v>
      </c>
      <c r="H34" s="80"/>
      <c r="I34" s="80"/>
      <c r="J34" s="80"/>
      <c r="K34" s="80"/>
      <c r="L34" s="80"/>
      <c r="M34" s="80"/>
    </row>
    <row r="35" spans="1:13" ht="24.95" customHeight="1">
      <c r="A35" s="90" t="s">
        <v>167</v>
      </c>
      <c r="B35" s="88" t="s">
        <v>168</v>
      </c>
      <c r="C35" s="127">
        <v>338.5</v>
      </c>
      <c r="D35" s="127">
        <v>285.20000000000005</v>
      </c>
      <c r="E35" s="127">
        <v>304.59999999999991</v>
      </c>
      <c r="F35" s="127">
        <v>473.79999999999995</v>
      </c>
      <c r="H35" s="80"/>
      <c r="I35" s="80"/>
      <c r="J35" s="80"/>
      <c r="K35" s="80"/>
      <c r="L35" s="80"/>
      <c r="M35" s="80"/>
    </row>
    <row r="36" spans="1:13" ht="24.95" customHeight="1">
      <c r="A36" s="90" t="s">
        <v>169</v>
      </c>
      <c r="B36" s="88" t="s">
        <v>170</v>
      </c>
      <c r="C36" s="127">
        <v>259.5</v>
      </c>
      <c r="D36" s="127">
        <v>341.20000000000005</v>
      </c>
      <c r="E36" s="127">
        <v>342.79999999999995</v>
      </c>
      <c r="F36" s="127">
        <v>347.90000000000009</v>
      </c>
      <c r="H36" s="80"/>
      <c r="I36" s="80"/>
      <c r="J36" s="80"/>
      <c r="K36" s="80"/>
      <c r="L36" s="80"/>
      <c r="M36" s="80"/>
    </row>
    <row r="37" spans="1:13" ht="24.95" customHeight="1">
      <c r="A37" s="90" t="s">
        <v>86</v>
      </c>
      <c r="B37" s="88" t="s">
        <v>87</v>
      </c>
      <c r="C37" s="127">
        <v>118.9</v>
      </c>
      <c r="D37" s="127">
        <v>158.99999999999997</v>
      </c>
      <c r="E37" s="127">
        <v>118.60000000000005</v>
      </c>
      <c r="F37" s="127">
        <v>124.70000000000005</v>
      </c>
      <c r="H37" s="80"/>
      <c r="I37" s="80"/>
      <c r="J37" s="80"/>
      <c r="K37" s="80"/>
      <c r="L37" s="80"/>
      <c r="M37" s="80"/>
    </row>
    <row r="38" spans="1:13" ht="24.95" customHeight="1">
      <c r="A38" s="90" t="s">
        <v>171</v>
      </c>
      <c r="B38" s="88" t="s">
        <v>172</v>
      </c>
      <c r="C38" s="127">
        <v>138.4</v>
      </c>
      <c r="D38" s="127">
        <v>111.5</v>
      </c>
      <c r="E38" s="127">
        <v>157.39999999999998</v>
      </c>
      <c r="F38" s="127">
        <v>184.30000000000004</v>
      </c>
      <c r="H38" s="80"/>
      <c r="I38" s="80"/>
      <c r="J38" s="80"/>
      <c r="K38" s="80"/>
      <c r="L38" s="80"/>
      <c r="M38" s="80"/>
    </row>
    <row r="39" spans="1:13" ht="24.95" customHeight="1">
      <c r="A39" s="90" t="s">
        <v>173</v>
      </c>
      <c r="B39" s="88" t="s">
        <v>174</v>
      </c>
      <c r="C39" s="127">
        <v>70.3</v>
      </c>
      <c r="D39" s="127">
        <v>70.7</v>
      </c>
      <c r="E39" s="127">
        <v>71.999999999999986</v>
      </c>
      <c r="F39" s="127">
        <v>95.600000000000037</v>
      </c>
      <c r="H39" s="80"/>
      <c r="I39" s="80"/>
      <c r="J39" s="80"/>
      <c r="K39" s="80"/>
      <c r="L39" s="80"/>
      <c r="M39" s="80"/>
    </row>
    <row r="40" spans="1:13" ht="24.95" customHeight="1">
      <c r="A40" s="90" t="s">
        <v>175</v>
      </c>
      <c r="B40" s="88" t="s">
        <v>176</v>
      </c>
      <c r="C40" s="127">
        <v>35.200000000000003</v>
      </c>
      <c r="D40" s="127">
        <v>51.3</v>
      </c>
      <c r="E40" s="127">
        <v>52.5</v>
      </c>
      <c r="F40" s="127">
        <v>57.800000000000011</v>
      </c>
      <c r="H40" s="80"/>
      <c r="I40" s="80"/>
      <c r="J40" s="80"/>
      <c r="K40" s="80"/>
      <c r="L40" s="80"/>
      <c r="M40" s="80"/>
    </row>
    <row r="41" spans="1:13" ht="24.95" customHeight="1">
      <c r="A41" s="90" t="s">
        <v>177</v>
      </c>
      <c r="B41" s="88" t="s">
        <v>178</v>
      </c>
      <c r="C41" s="127">
        <v>60.3</v>
      </c>
      <c r="D41" s="127">
        <v>75.100000000000009</v>
      </c>
      <c r="E41" s="127">
        <v>85.59999999999998</v>
      </c>
      <c r="F41" s="127">
        <v>117.7</v>
      </c>
      <c r="H41" s="80"/>
      <c r="I41" s="80"/>
      <c r="J41" s="80"/>
      <c r="K41" s="80"/>
      <c r="L41" s="80"/>
      <c r="M41" s="80"/>
    </row>
    <row r="42" spans="1:13" ht="24.95" customHeight="1">
      <c r="A42" s="90" t="s">
        <v>179</v>
      </c>
      <c r="B42" s="88" t="s">
        <v>180</v>
      </c>
      <c r="C42" s="127">
        <v>39.299999999999997</v>
      </c>
      <c r="D42" s="127">
        <v>30.700000000000003</v>
      </c>
      <c r="E42" s="127">
        <v>39</v>
      </c>
      <c r="F42" s="127">
        <v>66.699999999999989</v>
      </c>
      <c r="H42" s="80"/>
      <c r="I42" s="80"/>
      <c r="J42" s="80"/>
      <c r="K42" s="80"/>
      <c r="L42" s="80"/>
      <c r="M42" s="80"/>
    </row>
    <row r="43" spans="1:13" ht="24.95" customHeight="1">
      <c r="A43" s="87" t="s">
        <v>188</v>
      </c>
      <c r="B43" s="91" t="s">
        <v>189</v>
      </c>
      <c r="C43" s="126">
        <v>10.3</v>
      </c>
      <c r="D43" s="126">
        <v>8.5</v>
      </c>
      <c r="E43" s="126">
        <v>8</v>
      </c>
      <c r="F43" s="126">
        <v>8.4999999999999964</v>
      </c>
      <c r="H43" s="80"/>
      <c r="I43" s="80"/>
      <c r="J43" s="80"/>
      <c r="K43" s="80"/>
      <c r="L43" s="80"/>
      <c r="M43" s="80"/>
    </row>
    <row r="44" spans="1:13" ht="24.95" customHeight="1">
      <c r="A44" s="87" t="s">
        <v>181</v>
      </c>
      <c r="B44" s="91" t="s">
        <v>182</v>
      </c>
      <c r="C44" s="126">
        <v>87.7</v>
      </c>
      <c r="D44" s="126">
        <v>111.49999999999999</v>
      </c>
      <c r="E44" s="126">
        <v>117.2</v>
      </c>
      <c r="F44" s="126">
        <v>126.20000000000003</v>
      </c>
      <c r="H44" s="80"/>
      <c r="I44" s="80"/>
      <c r="J44" s="80"/>
      <c r="K44" s="80"/>
      <c r="L44" s="80"/>
      <c r="M44" s="80"/>
    </row>
    <row r="45" spans="1:13" ht="24.95" customHeight="1">
      <c r="A45" s="97" t="s">
        <v>90</v>
      </c>
      <c r="B45" s="98" t="s">
        <v>91</v>
      </c>
      <c r="C45" s="128">
        <v>308.60000000000002</v>
      </c>
      <c r="D45" s="128">
        <v>942.6</v>
      </c>
      <c r="E45" s="128">
        <v>813.20000000000016</v>
      </c>
      <c r="F45" s="128">
        <v>611.89999999999986</v>
      </c>
      <c r="H45" s="80"/>
      <c r="I45" s="80"/>
      <c r="J45" s="80"/>
      <c r="K45" s="80"/>
      <c r="L45" s="80"/>
      <c r="M45" s="80"/>
    </row>
    <row r="46" spans="1:13" ht="24.75">
      <c r="A46" s="133" t="s">
        <v>187</v>
      </c>
      <c r="B46" s="134" t="s">
        <v>92</v>
      </c>
      <c r="D46" s="80"/>
      <c r="I46" s="80"/>
      <c r="J46" s="80"/>
      <c r="K46" s="80"/>
      <c r="L46" s="80"/>
      <c r="M46" s="80"/>
    </row>
    <row r="47" spans="1:13" ht="26.25">
      <c r="A47" s="129" t="s">
        <v>93</v>
      </c>
      <c r="B47" s="134" t="s">
        <v>94</v>
      </c>
      <c r="D47" s="80"/>
      <c r="I47" s="80"/>
      <c r="J47" s="80"/>
      <c r="K47" s="80"/>
      <c r="L47" s="80"/>
      <c r="M47" s="80"/>
    </row>
    <row r="48" spans="1:13" ht="24.75">
      <c r="A48" s="129" t="s">
        <v>95</v>
      </c>
      <c r="B48" s="134" t="s">
        <v>96</v>
      </c>
      <c r="D48" s="80"/>
      <c r="I48" s="80"/>
      <c r="J48" s="80"/>
      <c r="K48" s="80"/>
      <c r="L48" s="80"/>
      <c r="M48" s="80"/>
    </row>
  </sheetData>
  <mergeCells count="7">
    <mergeCell ref="F4:F5"/>
    <mergeCell ref="A1:F1"/>
    <mergeCell ref="E4:E5"/>
    <mergeCell ref="A3:A5"/>
    <mergeCell ref="B3:B5"/>
    <mergeCell ref="C4:C5"/>
    <mergeCell ref="D4:D5"/>
  </mergeCells>
  <pageMargins left="0.70866141732283461" right="0.70866141732283461" top="0.74803149606299213" bottom="0.74803149606299213" header="0.31496062992125984" footer="0.31496062992125984"/>
  <pageSetup paperSize="8" scale="6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H48"/>
  <sheetViews>
    <sheetView view="pageBreakPreview" zoomScale="80" zoomScaleNormal="100" zoomScaleSheetLayoutView="80" workbookViewId="0">
      <selection activeCell="A3" sqref="A3:A5"/>
    </sheetView>
  </sheetViews>
  <sheetFormatPr defaultRowHeight="12.75"/>
  <cols>
    <col min="1" max="1" width="61.28515625" customWidth="1"/>
    <col min="2" max="2" width="65.5703125" customWidth="1"/>
    <col min="3" max="3" width="23.42578125" customWidth="1"/>
    <col min="4" max="4" width="20.28515625" customWidth="1"/>
    <col min="5" max="6" width="23.28515625" customWidth="1"/>
    <col min="7" max="7" width="8.85546875" customWidth="1"/>
    <col min="8" max="8" width="11.28515625" customWidth="1"/>
  </cols>
  <sheetData>
    <row r="1" spans="1:8" ht="20.25">
      <c r="A1" s="145" t="s">
        <v>0</v>
      </c>
      <c r="B1" s="145"/>
      <c r="C1" s="145"/>
      <c r="D1" s="145"/>
      <c r="E1" s="145"/>
      <c r="F1" s="145"/>
    </row>
    <row r="2" spans="1:8" ht="15.75">
      <c r="F2" s="135" t="s">
        <v>1</v>
      </c>
    </row>
    <row r="3" spans="1:8" ht="15.75">
      <c r="A3" s="140" t="s">
        <v>2</v>
      </c>
      <c r="B3" s="147" t="s">
        <v>3</v>
      </c>
      <c r="C3" s="113" t="s">
        <v>4</v>
      </c>
      <c r="D3" s="113" t="s">
        <v>5</v>
      </c>
      <c r="E3" s="113" t="s">
        <v>6</v>
      </c>
      <c r="F3" s="113" t="s">
        <v>7</v>
      </c>
    </row>
    <row r="4" spans="1:8" ht="12.75" customHeight="1">
      <c r="A4" s="146"/>
      <c r="B4" s="148"/>
      <c r="C4" s="152" t="s">
        <v>247</v>
      </c>
      <c r="D4" s="152" t="s">
        <v>246</v>
      </c>
      <c r="E4" s="152" t="s">
        <v>245</v>
      </c>
      <c r="F4" s="152" t="s">
        <v>244</v>
      </c>
    </row>
    <row r="5" spans="1:8" ht="12.75" customHeight="1">
      <c r="A5" s="141"/>
      <c r="B5" s="149"/>
      <c r="C5" s="151"/>
      <c r="D5" s="151"/>
      <c r="E5" s="151"/>
      <c r="F5" s="151"/>
    </row>
    <row r="6" spans="1:8" ht="24.95" customHeight="1">
      <c r="A6" s="82" t="s">
        <v>133</v>
      </c>
      <c r="B6" s="83" t="s">
        <v>13</v>
      </c>
      <c r="C6" s="124">
        <v>19926.8</v>
      </c>
      <c r="D6" s="124">
        <v>22475.399999999998</v>
      </c>
      <c r="E6" s="124">
        <v>23604.999999999996</v>
      </c>
      <c r="F6" s="124">
        <v>21295.200000000001</v>
      </c>
      <c r="G6" s="80"/>
      <c r="H6" s="80"/>
    </row>
    <row r="7" spans="1:8" ht="24.95" customHeight="1">
      <c r="A7" s="85" t="s">
        <v>14</v>
      </c>
      <c r="B7" s="86" t="s">
        <v>15</v>
      </c>
      <c r="C7" s="125">
        <v>3087.3</v>
      </c>
      <c r="D7" s="125">
        <v>2952.5999999999995</v>
      </c>
      <c r="E7" s="125">
        <v>3181.1000000000004</v>
      </c>
      <c r="F7" s="125">
        <v>4776.2000000000007</v>
      </c>
      <c r="G7" s="80"/>
      <c r="H7" s="80"/>
    </row>
    <row r="8" spans="1:8" ht="24.95" customHeight="1">
      <c r="A8" s="87" t="s">
        <v>198</v>
      </c>
      <c r="B8" s="88" t="s">
        <v>199</v>
      </c>
      <c r="C8" s="126">
        <v>1795</v>
      </c>
      <c r="D8" s="126">
        <v>1993</v>
      </c>
      <c r="E8" s="126">
        <v>2177.5</v>
      </c>
      <c r="F8" s="126">
        <v>3054.1000000000004</v>
      </c>
      <c r="G8" s="80"/>
      <c r="H8" s="80"/>
    </row>
    <row r="9" spans="1:8" ht="24.95" customHeight="1">
      <c r="A9" s="87" t="s">
        <v>22</v>
      </c>
      <c r="B9" s="88" t="s">
        <v>23</v>
      </c>
      <c r="C9" s="126">
        <v>1207.0999999999999</v>
      </c>
      <c r="D9" s="126">
        <v>864.09999999999991</v>
      </c>
      <c r="E9" s="126">
        <v>901.20000000000027</v>
      </c>
      <c r="F9" s="126">
        <v>1552.6</v>
      </c>
      <c r="G9" s="80"/>
      <c r="H9" s="80"/>
    </row>
    <row r="10" spans="1:8" ht="24.95" customHeight="1">
      <c r="A10" s="85" t="s">
        <v>20</v>
      </c>
      <c r="B10" s="86" t="s">
        <v>21</v>
      </c>
      <c r="C10" s="125">
        <v>2014.7</v>
      </c>
      <c r="D10" s="125">
        <v>2815.8</v>
      </c>
      <c r="E10" s="125">
        <v>2598.6000000000004</v>
      </c>
      <c r="F10" s="125">
        <v>2184.3999999999996</v>
      </c>
      <c r="G10" s="80"/>
      <c r="H10" s="80"/>
    </row>
    <row r="11" spans="1:8" ht="24.95" customHeight="1">
      <c r="A11" s="90" t="s">
        <v>24</v>
      </c>
      <c r="B11" s="88" t="s">
        <v>134</v>
      </c>
      <c r="C11" s="126">
        <v>514.5</v>
      </c>
      <c r="D11" s="126">
        <v>895.40000000000009</v>
      </c>
      <c r="E11" s="126">
        <v>563.39999999999986</v>
      </c>
      <c r="F11" s="126">
        <v>434.79999999999995</v>
      </c>
      <c r="G11" s="80"/>
      <c r="H11" s="80"/>
    </row>
    <row r="12" spans="1:8" ht="24.95" customHeight="1">
      <c r="A12" s="90" t="s">
        <v>30</v>
      </c>
      <c r="B12" s="91" t="s">
        <v>135</v>
      </c>
      <c r="C12" s="126">
        <v>46.1</v>
      </c>
      <c r="D12" s="126">
        <v>37.9</v>
      </c>
      <c r="E12" s="126">
        <v>60.400000000000013</v>
      </c>
      <c r="F12" s="126">
        <v>29.599999999999987</v>
      </c>
      <c r="G12" s="80"/>
      <c r="H12" s="80"/>
    </row>
    <row r="13" spans="1:8" ht="24.95" customHeight="1">
      <c r="A13" s="90" t="s">
        <v>183</v>
      </c>
      <c r="B13" s="88" t="s">
        <v>27</v>
      </c>
      <c r="C13" s="126">
        <v>550.29999999999995</v>
      </c>
      <c r="D13" s="126">
        <v>681.8</v>
      </c>
      <c r="E13" s="126">
        <v>795</v>
      </c>
      <c r="F13" s="126">
        <v>644.40000000000009</v>
      </c>
      <c r="G13" s="80"/>
      <c r="H13" s="80"/>
    </row>
    <row r="14" spans="1:8" ht="24.95" customHeight="1">
      <c r="A14" s="90" t="s">
        <v>136</v>
      </c>
      <c r="B14" s="88" t="s">
        <v>137</v>
      </c>
      <c r="C14" s="126">
        <v>0.6</v>
      </c>
      <c r="D14" s="126">
        <v>57.6</v>
      </c>
      <c r="E14" s="126">
        <v>31.500000000000007</v>
      </c>
      <c r="F14" s="126">
        <v>27.59999999999998</v>
      </c>
      <c r="G14" s="80"/>
      <c r="H14" s="80"/>
    </row>
    <row r="15" spans="1:8" ht="24.95" customHeight="1">
      <c r="A15" s="85" t="s">
        <v>34</v>
      </c>
      <c r="B15" s="86" t="s">
        <v>35</v>
      </c>
      <c r="C15" s="125">
        <v>6816.2</v>
      </c>
      <c r="D15" s="125">
        <v>7592.0000000000009</v>
      </c>
      <c r="E15" s="125">
        <v>8211.3999999999978</v>
      </c>
      <c r="F15" s="125">
        <v>6963.8000000000038</v>
      </c>
      <c r="G15" s="80"/>
      <c r="H15" s="80"/>
    </row>
    <row r="16" spans="1:8" ht="24.95" customHeight="1">
      <c r="A16" s="90" t="s">
        <v>138</v>
      </c>
      <c r="B16" s="88" t="s">
        <v>139</v>
      </c>
      <c r="C16" s="126">
        <v>533.29999999999995</v>
      </c>
      <c r="D16" s="126">
        <v>595.29999999999995</v>
      </c>
      <c r="E16" s="126">
        <v>577.40000000000009</v>
      </c>
      <c r="F16" s="126">
        <v>347.30000000000018</v>
      </c>
      <c r="G16" s="80"/>
      <c r="H16" s="80"/>
    </row>
    <row r="17" spans="1:8" ht="24.95" customHeight="1">
      <c r="A17" s="90" t="s">
        <v>140</v>
      </c>
      <c r="B17" s="88" t="s">
        <v>141</v>
      </c>
      <c r="C17" s="127">
        <v>560.70000000000005</v>
      </c>
      <c r="D17" s="127">
        <v>649.89999999999986</v>
      </c>
      <c r="E17" s="127">
        <v>806.2</v>
      </c>
      <c r="F17" s="127">
        <v>780.2</v>
      </c>
      <c r="G17" s="80"/>
      <c r="H17" s="80"/>
    </row>
    <row r="18" spans="1:8" ht="24.95" customHeight="1">
      <c r="A18" s="90" t="s">
        <v>142</v>
      </c>
      <c r="B18" s="92" t="s">
        <v>143</v>
      </c>
      <c r="C18" s="127">
        <v>452.4</v>
      </c>
      <c r="D18" s="127">
        <v>614.4</v>
      </c>
      <c r="E18" s="127">
        <v>581.69999999999993</v>
      </c>
      <c r="F18" s="127">
        <v>562.00000000000023</v>
      </c>
      <c r="G18" s="80"/>
      <c r="H18" s="80"/>
    </row>
    <row r="19" spans="1:8" ht="24.95" customHeight="1">
      <c r="A19" s="90" t="s">
        <v>144</v>
      </c>
      <c r="B19" s="93" t="s">
        <v>145</v>
      </c>
      <c r="C19" s="127">
        <v>346.4</v>
      </c>
      <c r="D19" s="127">
        <v>393.70000000000005</v>
      </c>
      <c r="E19" s="127">
        <v>341.4</v>
      </c>
      <c r="F19" s="127">
        <v>318.39999999999998</v>
      </c>
      <c r="G19" s="80"/>
      <c r="H19" s="80"/>
    </row>
    <row r="20" spans="1:8" ht="24.95" customHeight="1">
      <c r="A20" s="90" t="s">
        <v>146</v>
      </c>
      <c r="B20" s="94" t="s">
        <v>190</v>
      </c>
      <c r="C20" s="127">
        <v>385.3</v>
      </c>
      <c r="D20" s="127">
        <v>425.3</v>
      </c>
      <c r="E20" s="127">
        <v>635.20000000000005</v>
      </c>
      <c r="F20" s="127">
        <v>438.2</v>
      </c>
      <c r="G20" s="80"/>
      <c r="H20" s="80"/>
    </row>
    <row r="21" spans="1:8" ht="24.95" customHeight="1">
      <c r="A21" s="90" t="s">
        <v>147</v>
      </c>
      <c r="B21" s="94" t="s">
        <v>148</v>
      </c>
      <c r="C21" s="127">
        <v>148</v>
      </c>
      <c r="D21" s="127">
        <v>178.39999999999998</v>
      </c>
      <c r="E21" s="127">
        <v>192.60000000000002</v>
      </c>
      <c r="F21" s="127">
        <v>215.5</v>
      </c>
      <c r="G21" s="80"/>
      <c r="H21" s="80"/>
    </row>
    <row r="22" spans="1:8" ht="24.95" customHeight="1">
      <c r="A22" s="85" t="s">
        <v>54</v>
      </c>
      <c r="B22" s="86" t="s">
        <v>55</v>
      </c>
      <c r="C22" s="125">
        <v>2335.9</v>
      </c>
      <c r="D22" s="125">
        <v>2423.7000000000003</v>
      </c>
      <c r="E22" s="125">
        <v>2716.6999999999994</v>
      </c>
      <c r="F22" s="125">
        <v>2561.7000000000003</v>
      </c>
      <c r="G22" s="80"/>
      <c r="H22" s="80"/>
    </row>
    <row r="23" spans="1:8" ht="24.95" customHeight="1">
      <c r="A23" s="90" t="s">
        <v>149</v>
      </c>
      <c r="B23" s="94" t="s">
        <v>150</v>
      </c>
      <c r="C23" s="127">
        <v>72.2</v>
      </c>
      <c r="D23" s="127">
        <v>93.3</v>
      </c>
      <c r="E23" s="127">
        <v>114.10000000000004</v>
      </c>
      <c r="F23" s="127">
        <v>92.399999999999963</v>
      </c>
      <c r="G23" s="80"/>
      <c r="H23" s="80"/>
    </row>
    <row r="24" spans="1:8" ht="24.95" customHeight="1">
      <c r="A24" s="90" t="s">
        <v>151</v>
      </c>
      <c r="B24" s="94" t="s">
        <v>152</v>
      </c>
      <c r="C24" s="127">
        <v>107.1</v>
      </c>
      <c r="D24" s="127">
        <v>112.6</v>
      </c>
      <c r="E24" s="127">
        <v>147.4</v>
      </c>
      <c r="F24" s="127">
        <v>133.50000000000006</v>
      </c>
      <c r="G24" s="80"/>
      <c r="H24" s="80"/>
    </row>
    <row r="25" spans="1:8" ht="24.95" customHeight="1">
      <c r="A25" s="90" t="s">
        <v>153</v>
      </c>
      <c r="B25" s="88" t="s">
        <v>154</v>
      </c>
      <c r="C25" s="127">
        <v>183.3</v>
      </c>
      <c r="D25" s="127">
        <v>175.59999999999997</v>
      </c>
      <c r="E25" s="127">
        <v>184.60000000000002</v>
      </c>
      <c r="F25" s="127">
        <v>119</v>
      </c>
      <c r="G25" s="80"/>
      <c r="H25" s="80"/>
    </row>
    <row r="26" spans="1:8" ht="24.95" customHeight="1">
      <c r="A26" s="90" t="s">
        <v>155</v>
      </c>
      <c r="B26" s="94" t="s">
        <v>156</v>
      </c>
      <c r="C26" s="127">
        <v>36</v>
      </c>
      <c r="D26" s="127">
        <v>46.400000000000006</v>
      </c>
      <c r="E26" s="127">
        <v>36.4</v>
      </c>
      <c r="F26" s="127">
        <v>38.799999999999983</v>
      </c>
      <c r="G26" s="80"/>
      <c r="H26" s="80"/>
    </row>
    <row r="27" spans="1:8" ht="24.95" customHeight="1">
      <c r="A27" s="85" t="s">
        <v>66</v>
      </c>
      <c r="B27" s="95" t="s">
        <v>67</v>
      </c>
      <c r="C27" s="125">
        <v>5324.9</v>
      </c>
      <c r="D27" s="125">
        <v>5939.5</v>
      </c>
      <c r="E27" s="125">
        <v>6176.8000000000011</v>
      </c>
      <c r="F27" s="125">
        <v>4520.3999999999978</v>
      </c>
      <c r="G27" s="80"/>
      <c r="H27" s="80"/>
    </row>
    <row r="28" spans="1:8" ht="24.95" customHeight="1">
      <c r="A28" s="85" t="s">
        <v>68</v>
      </c>
      <c r="B28" s="86" t="s">
        <v>69</v>
      </c>
      <c r="C28" s="125">
        <v>1382</v>
      </c>
      <c r="D28" s="125">
        <v>1914.4</v>
      </c>
      <c r="E28" s="125">
        <v>1578.2000000000003</v>
      </c>
      <c r="F28" s="125">
        <v>1069.3999999999992</v>
      </c>
      <c r="G28" s="80"/>
      <c r="H28" s="80"/>
    </row>
    <row r="29" spans="1:8" ht="24.95" customHeight="1">
      <c r="A29" s="90" t="s">
        <v>157</v>
      </c>
      <c r="B29" s="96" t="s">
        <v>158</v>
      </c>
      <c r="C29" s="127">
        <v>494.3</v>
      </c>
      <c r="D29" s="127">
        <v>749.10000000000014</v>
      </c>
      <c r="E29" s="127">
        <v>547</v>
      </c>
      <c r="F29" s="127">
        <v>334.49999999999994</v>
      </c>
      <c r="G29" s="80"/>
      <c r="H29" s="80"/>
    </row>
    <row r="30" spans="1:8" ht="24.95" customHeight="1">
      <c r="A30" s="90" t="s">
        <v>159</v>
      </c>
      <c r="B30" s="88" t="s">
        <v>160</v>
      </c>
      <c r="C30" s="127">
        <v>120.7</v>
      </c>
      <c r="D30" s="127">
        <v>336.5</v>
      </c>
      <c r="E30" s="127">
        <v>151.80000000000001</v>
      </c>
      <c r="F30" s="127">
        <v>54.600000000000009</v>
      </c>
      <c r="G30" s="80"/>
      <c r="H30" s="80"/>
    </row>
    <row r="31" spans="1:8" ht="24.95" customHeight="1">
      <c r="A31" s="90" t="s">
        <v>161</v>
      </c>
      <c r="B31" s="88" t="s">
        <v>162</v>
      </c>
      <c r="C31" s="127">
        <v>112.3</v>
      </c>
      <c r="D31" s="127">
        <v>167.09999999999997</v>
      </c>
      <c r="E31" s="127">
        <v>362.50000000000006</v>
      </c>
      <c r="F31" s="127">
        <v>362.99999999999989</v>
      </c>
      <c r="G31" s="80"/>
      <c r="H31" s="80"/>
    </row>
    <row r="32" spans="1:8" ht="24.95" customHeight="1">
      <c r="A32" s="85" t="s">
        <v>184</v>
      </c>
      <c r="B32" s="86" t="s">
        <v>77</v>
      </c>
      <c r="C32" s="125">
        <v>3942.9</v>
      </c>
      <c r="D32" s="125">
        <v>4025.1</v>
      </c>
      <c r="E32" s="125">
        <v>4598.6000000000004</v>
      </c>
      <c r="F32" s="125">
        <v>3450.9999999999995</v>
      </c>
      <c r="G32" s="80"/>
      <c r="H32" s="80"/>
    </row>
    <row r="33" spans="1:8" ht="24.95" customHeight="1">
      <c r="A33" s="90" t="s">
        <v>163</v>
      </c>
      <c r="B33" s="88" t="s">
        <v>164</v>
      </c>
      <c r="C33" s="127">
        <v>703.7</v>
      </c>
      <c r="D33" s="127">
        <v>648.20000000000005</v>
      </c>
      <c r="E33" s="127">
        <v>844.09999999999991</v>
      </c>
      <c r="F33" s="127">
        <v>700.5</v>
      </c>
      <c r="G33" s="80"/>
      <c r="H33" s="80"/>
    </row>
    <row r="34" spans="1:8" ht="24.95" customHeight="1">
      <c r="A34" s="90" t="s">
        <v>165</v>
      </c>
      <c r="B34" s="88" t="s">
        <v>166</v>
      </c>
      <c r="C34" s="127">
        <v>309</v>
      </c>
      <c r="D34" s="127">
        <v>343.20000000000005</v>
      </c>
      <c r="E34" s="127">
        <v>522.39999999999986</v>
      </c>
      <c r="F34" s="127">
        <v>384.60000000000014</v>
      </c>
      <c r="G34" s="80"/>
      <c r="H34" s="80"/>
    </row>
    <row r="35" spans="1:8" ht="24.95" customHeight="1">
      <c r="A35" s="90" t="s">
        <v>167</v>
      </c>
      <c r="B35" s="88" t="s">
        <v>168</v>
      </c>
      <c r="C35" s="127">
        <v>644.6</v>
      </c>
      <c r="D35" s="127">
        <v>478.19999999999993</v>
      </c>
      <c r="E35" s="127">
        <v>391.90000000000009</v>
      </c>
      <c r="F35" s="127">
        <v>414.99999999999989</v>
      </c>
      <c r="G35" s="80"/>
      <c r="H35" s="80"/>
    </row>
    <row r="36" spans="1:8" ht="24.95" customHeight="1">
      <c r="A36" s="90" t="s">
        <v>169</v>
      </c>
      <c r="B36" s="88" t="s">
        <v>170</v>
      </c>
      <c r="C36" s="127">
        <v>373.6</v>
      </c>
      <c r="D36" s="127">
        <v>381.4</v>
      </c>
      <c r="E36" s="127">
        <v>429.59999999999991</v>
      </c>
      <c r="F36" s="127">
        <v>305.5</v>
      </c>
      <c r="G36" s="80"/>
      <c r="H36" s="80"/>
    </row>
    <row r="37" spans="1:8" ht="24.95" customHeight="1">
      <c r="A37" s="90" t="s">
        <v>86</v>
      </c>
      <c r="B37" s="88" t="s">
        <v>87</v>
      </c>
      <c r="C37" s="127">
        <v>143.19999999999999</v>
      </c>
      <c r="D37" s="127">
        <v>160.40000000000003</v>
      </c>
      <c r="E37" s="127">
        <v>139.79999999999995</v>
      </c>
      <c r="F37" s="127">
        <v>80.399999999999977</v>
      </c>
      <c r="G37" s="80"/>
      <c r="H37" s="80"/>
    </row>
    <row r="38" spans="1:8" ht="24.95" customHeight="1">
      <c r="A38" s="90" t="s">
        <v>171</v>
      </c>
      <c r="B38" s="88" t="s">
        <v>172</v>
      </c>
      <c r="C38" s="127">
        <v>199.6</v>
      </c>
      <c r="D38" s="127">
        <v>195.79999999999998</v>
      </c>
      <c r="E38" s="127">
        <v>234.80000000000004</v>
      </c>
      <c r="F38" s="127">
        <v>165.29999999999998</v>
      </c>
      <c r="G38" s="80"/>
      <c r="H38" s="80"/>
    </row>
    <row r="39" spans="1:8" ht="24.95" customHeight="1">
      <c r="A39" s="90" t="s">
        <v>173</v>
      </c>
      <c r="B39" s="88" t="s">
        <v>174</v>
      </c>
      <c r="C39" s="127">
        <v>111.5</v>
      </c>
      <c r="D39" s="127">
        <v>98.800000000000011</v>
      </c>
      <c r="E39" s="127">
        <v>111.30000000000001</v>
      </c>
      <c r="F39" s="127">
        <v>98.599999999999966</v>
      </c>
      <c r="G39" s="80"/>
      <c r="H39" s="80"/>
    </row>
    <row r="40" spans="1:8" ht="24.95" customHeight="1">
      <c r="A40" s="90" t="s">
        <v>175</v>
      </c>
      <c r="B40" s="88" t="s">
        <v>176</v>
      </c>
      <c r="C40" s="127">
        <v>45.3</v>
      </c>
      <c r="D40" s="127">
        <v>53.900000000000006</v>
      </c>
      <c r="E40" s="127">
        <v>83.999999999999972</v>
      </c>
      <c r="F40" s="127">
        <v>52.700000000000031</v>
      </c>
      <c r="G40" s="80"/>
      <c r="H40" s="80"/>
    </row>
    <row r="41" spans="1:8" ht="24.95" customHeight="1">
      <c r="A41" s="90" t="s">
        <v>177</v>
      </c>
      <c r="B41" s="88" t="s">
        <v>178</v>
      </c>
      <c r="C41" s="127">
        <v>84.4</v>
      </c>
      <c r="D41" s="127">
        <v>105.29999999999998</v>
      </c>
      <c r="E41" s="127">
        <v>105.19999999999999</v>
      </c>
      <c r="F41" s="127">
        <v>65.300000000000011</v>
      </c>
      <c r="G41" s="80"/>
      <c r="H41" s="80"/>
    </row>
    <row r="42" spans="1:8" ht="24.95" customHeight="1">
      <c r="A42" s="90" t="s">
        <v>179</v>
      </c>
      <c r="B42" s="88" t="s">
        <v>180</v>
      </c>
      <c r="C42" s="127">
        <v>58.3</v>
      </c>
      <c r="D42" s="127">
        <v>51.7</v>
      </c>
      <c r="E42" s="127">
        <v>66.300000000000011</v>
      </c>
      <c r="F42" s="127">
        <v>42</v>
      </c>
      <c r="G42" s="80"/>
      <c r="H42" s="80"/>
    </row>
    <row r="43" spans="1:8" ht="24.95" customHeight="1">
      <c r="A43" s="87" t="s">
        <v>188</v>
      </c>
      <c r="B43" s="91" t="s">
        <v>189</v>
      </c>
      <c r="C43" s="126">
        <v>15.6</v>
      </c>
      <c r="D43" s="126">
        <v>5.2999999999999989</v>
      </c>
      <c r="E43" s="126">
        <v>9.4000000000000021</v>
      </c>
      <c r="F43" s="126">
        <v>8.9</v>
      </c>
      <c r="G43" s="80"/>
      <c r="H43" s="80"/>
    </row>
    <row r="44" spans="1:8" ht="24.95" customHeight="1">
      <c r="A44" s="87" t="s">
        <v>181</v>
      </c>
      <c r="B44" s="91" t="s">
        <v>182</v>
      </c>
      <c r="C44" s="126">
        <v>129.9</v>
      </c>
      <c r="D44" s="126">
        <v>203.9</v>
      </c>
      <c r="E44" s="126">
        <v>173.49999999999997</v>
      </c>
      <c r="F44" s="126">
        <v>137.80000000000004</v>
      </c>
      <c r="G44" s="80"/>
      <c r="H44" s="80"/>
    </row>
    <row r="45" spans="1:8" ht="24.95" customHeight="1">
      <c r="A45" s="97" t="s">
        <v>90</v>
      </c>
      <c r="B45" s="98" t="s">
        <v>91</v>
      </c>
      <c r="C45" s="128">
        <v>347.8</v>
      </c>
      <c r="D45" s="128">
        <v>751.8</v>
      </c>
      <c r="E45" s="128">
        <v>720.40000000000009</v>
      </c>
      <c r="F45" s="128">
        <v>288.69999999999976</v>
      </c>
      <c r="G45" s="80"/>
      <c r="H45" s="80"/>
    </row>
    <row r="46" spans="1:8" ht="24.75">
      <c r="A46" s="133" t="s">
        <v>187</v>
      </c>
      <c r="B46" s="134" t="s">
        <v>92</v>
      </c>
      <c r="G46" s="80"/>
      <c r="H46" s="80"/>
    </row>
    <row r="47" spans="1:8" ht="26.25">
      <c r="A47" s="129" t="s">
        <v>93</v>
      </c>
      <c r="B47" s="134" t="s">
        <v>94</v>
      </c>
      <c r="G47" s="80"/>
      <c r="H47" s="80"/>
    </row>
    <row r="48" spans="1:8" ht="24.75">
      <c r="A48" s="129" t="s">
        <v>95</v>
      </c>
      <c r="B48" s="134" t="s">
        <v>96</v>
      </c>
      <c r="G48" s="80"/>
      <c r="H48" s="80"/>
    </row>
  </sheetData>
  <mergeCells count="7">
    <mergeCell ref="F4:F5"/>
    <mergeCell ref="A1:F1"/>
    <mergeCell ref="E4:E5"/>
    <mergeCell ref="A3:A5"/>
    <mergeCell ref="B3:B5"/>
    <mergeCell ref="C4:C5"/>
    <mergeCell ref="D4:D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6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6359-2D89-4CC8-98D4-7F9461FFE7D2}">
  <dimension ref="A1:F48"/>
  <sheetViews>
    <sheetView view="pageBreakPreview" zoomScale="80" zoomScaleNormal="100" zoomScaleSheetLayoutView="80" workbookViewId="0">
      <selection activeCell="G7" sqref="G7"/>
    </sheetView>
  </sheetViews>
  <sheetFormatPr defaultRowHeight="12.75"/>
  <cols>
    <col min="1" max="1" width="61.28515625" customWidth="1"/>
    <col min="2" max="2" width="65.5703125" customWidth="1"/>
    <col min="3" max="3" width="23.42578125" customWidth="1"/>
    <col min="4" max="5" width="20.85546875" customWidth="1"/>
    <col min="6" max="6" width="20.7109375" customWidth="1"/>
  </cols>
  <sheetData>
    <row r="1" spans="1:6" ht="20.25">
      <c r="A1" s="145" t="s">
        <v>0</v>
      </c>
      <c r="B1" s="145"/>
      <c r="C1" s="145"/>
      <c r="D1" s="145"/>
      <c r="E1" s="145"/>
      <c r="F1" s="145"/>
    </row>
    <row r="2" spans="1:6" ht="15.75">
      <c r="F2" s="135" t="s">
        <v>1</v>
      </c>
    </row>
    <row r="3" spans="1:6" ht="15.75">
      <c r="A3" s="140" t="s">
        <v>2</v>
      </c>
      <c r="B3" s="147" t="s">
        <v>3</v>
      </c>
      <c r="C3" s="113" t="s">
        <v>4</v>
      </c>
      <c r="D3" s="113" t="s">
        <v>5</v>
      </c>
      <c r="E3" s="113" t="s">
        <v>6</v>
      </c>
      <c r="F3" s="113" t="s">
        <v>7</v>
      </c>
    </row>
    <row r="4" spans="1:6" ht="12.75" customHeight="1">
      <c r="A4" s="146"/>
      <c r="B4" s="148"/>
      <c r="C4" s="152" t="s">
        <v>256</v>
      </c>
      <c r="D4" s="152" t="s">
        <v>255</v>
      </c>
      <c r="E4" s="152" t="s">
        <v>254</v>
      </c>
      <c r="F4" s="152" t="s">
        <v>253</v>
      </c>
    </row>
    <row r="5" spans="1:6" ht="12.75" customHeight="1">
      <c r="A5" s="141"/>
      <c r="B5" s="149"/>
      <c r="C5" s="151"/>
      <c r="D5" s="151"/>
      <c r="E5" s="151"/>
      <c r="F5" s="151"/>
    </row>
    <row r="6" spans="1:6" ht="24.95" customHeight="1">
      <c r="A6" s="82" t="s">
        <v>133</v>
      </c>
      <c r="B6" s="83" t="s">
        <v>13</v>
      </c>
      <c r="C6" s="124">
        <v>19067.400000000001</v>
      </c>
      <c r="D6" s="124">
        <v>17987.400000000001</v>
      </c>
      <c r="E6" s="124">
        <v>17551.399999999994</v>
      </c>
      <c r="F6" s="124">
        <v>16177.400000000009</v>
      </c>
    </row>
    <row r="7" spans="1:6" ht="24.95" customHeight="1">
      <c r="A7" s="85" t="s">
        <v>14</v>
      </c>
      <c r="B7" s="86" t="s">
        <v>15</v>
      </c>
      <c r="C7" s="125">
        <v>4143.8</v>
      </c>
      <c r="D7" s="125">
        <v>3129.0000000000009</v>
      </c>
      <c r="E7" s="125">
        <v>3462</v>
      </c>
      <c r="F7" s="125">
        <v>3511.0000000000027</v>
      </c>
    </row>
    <row r="8" spans="1:6" ht="24.95" customHeight="1">
      <c r="A8" s="87" t="s">
        <v>198</v>
      </c>
      <c r="B8" s="88" t="s">
        <v>199</v>
      </c>
      <c r="C8" s="126">
        <v>2562.6999999999998</v>
      </c>
      <c r="D8" s="126">
        <v>2161.8000000000002</v>
      </c>
      <c r="E8" s="126">
        <v>2550.8000000000002</v>
      </c>
      <c r="F8" s="126">
        <v>2853.4000000000005</v>
      </c>
    </row>
    <row r="9" spans="1:6" ht="24.95" customHeight="1">
      <c r="A9" s="87" t="s">
        <v>22</v>
      </c>
      <c r="B9" s="88" t="s">
        <v>23</v>
      </c>
      <c r="C9" s="126">
        <v>1251.5999999999999</v>
      </c>
      <c r="D9" s="126">
        <v>863.40000000000009</v>
      </c>
      <c r="E9" s="126">
        <v>697.69999999999982</v>
      </c>
      <c r="F9" s="126">
        <v>465.10000000000036</v>
      </c>
    </row>
    <row r="10" spans="1:6" ht="24.95" customHeight="1">
      <c r="A10" s="85" t="s">
        <v>20</v>
      </c>
      <c r="B10" s="86" t="s">
        <v>21</v>
      </c>
      <c r="C10" s="125">
        <v>2118.9</v>
      </c>
      <c r="D10" s="125">
        <v>1980.7000000000003</v>
      </c>
      <c r="E10" s="125">
        <v>1994.1</v>
      </c>
      <c r="F10" s="125">
        <v>1531.5999999999995</v>
      </c>
    </row>
    <row r="11" spans="1:6" ht="24.95" customHeight="1">
      <c r="A11" s="90" t="s">
        <v>24</v>
      </c>
      <c r="B11" s="88" t="s">
        <v>134</v>
      </c>
      <c r="C11" s="126">
        <v>487.5</v>
      </c>
      <c r="D11" s="126">
        <v>611.29999999999995</v>
      </c>
      <c r="E11" s="126">
        <v>595.89999999999986</v>
      </c>
      <c r="F11" s="126">
        <v>264.40000000000032</v>
      </c>
    </row>
    <row r="12" spans="1:6" ht="24.95" customHeight="1">
      <c r="A12" s="90" t="s">
        <v>30</v>
      </c>
      <c r="B12" s="91" t="s">
        <v>135</v>
      </c>
      <c r="C12" s="126">
        <v>40.1</v>
      </c>
      <c r="D12" s="126">
        <v>14.199999999999996</v>
      </c>
      <c r="E12" s="126">
        <v>7.7000000000000028</v>
      </c>
      <c r="F12" s="126">
        <v>0.1</v>
      </c>
    </row>
    <row r="13" spans="1:6" ht="24.95" customHeight="1">
      <c r="A13" s="90" t="s">
        <v>183</v>
      </c>
      <c r="B13" s="88" t="s">
        <v>27</v>
      </c>
      <c r="C13" s="126">
        <v>701.5</v>
      </c>
      <c r="D13" s="126">
        <v>559.90000000000009</v>
      </c>
      <c r="E13" s="126">
        <v>478</v>
      </c>
      <c r="F13" s="126">
        <v>600.59999999999991</v>
      </c>
    </row>
    <row r="14" spans="1:6" ht="24.95" customHeight="1">
      <c r="A14" s="90" t="s">
        <v>136</v>
      </c>
      <c r="B14" s="88" t="s">
        <v>137</v>
      </c>
      <c r="C14" s="126">
        <v>9.1999999999999993</v>
      </c>
      <c r="D14" s="126">
        <v>2.2000000000000011</v>
      </c>
      <c r="E14" s="126">
        <v>76.199999999999989</v>
      </c>
      <c r="F14" s="126">
        <v>34.100000000000009</v>
      </c>
    </row>
    <row r="15" spans="1:6" ht="24.95" customHeight="1">
      <c r="A15" s="85" t="s">
        <v>34</v>
      </c>
      <c r="B15" s="86" t="s">
        <v>35</v>
      </c>
      <c r="C15" s="125">
        <v>6312.2</v>
      </c>
      <c r="D15" s="125">
        <v>5628.0000000000009</v>
      </c>
      <c r="E15" s="125">
        <v>5704.3999999999987</v>
      </c>
      <c r="F15" s="125">
        <v>5038.9000000000005</v>
      </c>
    </row>
    <row r="16" spans="1:6" ht="24.95" customHeight="1">
      <c r="A16" s="90" t="s">
        <v>138</v>
      </c>
      <c r="B16" s="88" t="s">
        <v>139</v>
      </c>
      <c r="C16" s="126">
        <v>297.10000000000002</v>
      </c>
      <c r="D16" s="126">
        <v>286.29999999999995</v>
      </c>
      <c r="E16" s="126">
        <v>271</v>
      </c>
      <c r="F16" s="126">
        <v>248.69999999999993</v>
      </c>
    </row>
    <row r="17" spans="1:6" ht="24.95" customHeight="1">
      <c r="A17" s="90" t="s">
        <v>140</v>
      </c>
      <c r="B17" s="88" t="s">
        <v>141</v>
      </c>
      <c r="C17" s="127">
        <v>619.29999999999995</v>
      </c>
      <c r="D17" s="127">
        <v>493</v>
      </c>
      <c r="E17" s="127">
        <v>451.40000000000009</v>
      </c>
      <c r="F17" s="127">
        <v>357.99999999999977</v>
      </c>
    </row>
    <row r="18" spans="1:6" ht="24.95" customHeight="1">
      <c r="A18" s="90" t="s">
        <v>142</v>
      </c>
      <c r="B18" s="92" t="s">
        <v>143</v>
      </c>
      <c r="C18" s="127">
        <v>552.79999999999995</v>
      </c>
      <c r="D18" s="127">
        <v>404.20000000000005</v>
      </c>
      <c r="E18" s="127">
        <v>418.5</v>
      </c>
      <c r="F18" s="127">
        <v>418.39999999999986</v>
      </c>
    </row>
    <row r="19" spans="1:6" ht="24.95" customHeight="1">
      <c r="A19" s="90" t="s">
        <v>144</v>
      </c>
      <c r="B19" s="93" t="s">
        <v>145</v>
      </c>
      <c r="C19" s="127">
        <v>309.10000000000002</v>
      </c>
      <c r="D19" s="127">
        <v>335.2</v>
      </c>
      <c r="E19" s="127">
        <v>429.6</v>
      </c>
      <c r="F19" s="127">
        <v>410.8</v>
      </c>
    </row>
    <row r="20" spans="1:6" ht="24.95" customHeight="1">
      <c r="A20" s="90" t="s">
        <v>146</v>
      </c>
      <c r="B20" s="94" t="s">
        <v>190</v>
      </c>
      <c r="C20" s="127">
        <v>335.7</v>
      </c>
      <c r="D20" s="127">
        <v>306.40000000000003</v>
      </c>
      <c r="E20" s="127">
        <v>361.69999999999987</v>
      </c>
      <c r="F20" s="127">
        <v>265.10000000000008</v>
      </c>
    </row>
    <row r="21" spans="1:6" ht="24.95" customHeight="1">
      <c r="A21" s="90" t="s">
        <v>147</v>
      </c>
      <c r="B21" s="94" t="s">
        <v>148</v>
      </c>
      <c r="C21" s="127">
        <v>192.6</v>
      </c>
      <c r="D21" s="127">
        <v>175.10000000000005</v>
      </c>
      <c r="E21" s="127">
        <v>173.4</v>
      </c>
      <c r="F21" s="127">
        <v>114.99999999999997</v>
      </c>
    </row>
    <row r="22" spans="1:6" ht="24.95" customHeight="1">
      <c r="A22" s="85" t="s">
        <v>54</v>
      </c>
      <c r="B22" s="86" t="s">
        <v>55</v>
      </c>
      <c r="C22" s="125">
        <v>1727.1</v>
      </c>
      <c r="D22" s="125">
        <v>2423.2999999999997</v>
      </c>
      <c r="E22" s="125">
        <v>2040.8000000000002</v>
      </c>
      <c r="F22" s="125">
        <v>1683.7999999999997</v>
      </c>
    </row>
    <row r="23" spans="1:6" ht="24.95" customHeight="1">
      <c r="A23" s="90" t="s">
        <v>149</v>
      </c>
      <c r="B23" s="94" t="s">
        <v>150</v>
      </c>
      <c r="C23" s="127">
        <v>96.1</v>
      </c>
      <c r="D23" s="127">
        <v>173.00000000000003</v>
      </c>
      <c r="E23" s="127">
        <v>151.09999999999997</v>
      </c>
      <c r="F23" s="127">
        <v>89.299999999999983</v>
      </c>
    </row>
    <row r="24" spans="1:6" ht="24.95" customHeight="1">
      <c r="A24" s="90" t="s">
        <v>151</v>
      </c>
      <c r="B24" s="94" t="s">
        <v>152</v>
      </c>
      <c r="C24" s="127">
        <v>135.30000000000001</v>
      </c>
      <c r="D24" s="127">
        <v>172.7</v>
      </c>
      <c r="E24" s="127">
        <v>172</v>
      </c>
      <c r="F24" s="127">
        <v>189.3</v>
      </c>
    </row>
    <row r="25" spans="1:6" ht="24.95" customHeight="1">
      <c r="A25" s="90" t="s">
        <v>153</v>
      </c>
      <c r="B25" s="88" t="s">
        <v>154</v>
      </c>
      <c r="C25" s="127">
        <v>144.6</v>
      </c>
      <c r="D25" s="127">
        <v>166.6</v>
      </c>
      <c r="E25" s="127">
        <v>110.29999999999995</v>
      </c>
      <c r="F25" s="127">
        <v>91.6</v>
      </c>
    </row>
    <row r="26" spans="1:6" ht="24.95" customHeight="1">
      <c r="A26" s="90" t="s">
        <v>155</v>
      </c>
      <c r="B26" s="94" t="s">
        <v>156</v>
      </c>
      <c r="C26" s="127">
        <v>53</v>
      </c>
      <c r="D26" s="127">
        <v>44.5</v>
      </c>
      <c r="E26" s="127">
        <v>38</v>
      </c>
      <c r="F26" s="127">
        <v>20.699999999999989</v>
      </c>
    </row>
    <row r="27" spans="1:6" ht="24.95" customHeight="1">
      <c r="A27" s="85" t="s">
        <v>66</v>
      </c>
      <c r="B27" s="95" t="s">
        <v>67</v>
      </c>
      <c r="C27" s="125">
        <v>3658.1</v>
      </c>
      <c r="D27" s="125">
        <v>3594.9</v>
      </c>
      <c r="E27" s="125">
        <v>3368.3000000000015</v>
      </c>
      <c r="F27" s="125">
        <v>3090.6</v>
      </c>
    </row>
    <row r="28" spans="1:6" ht="24.95" customHeight="1">
      <c r="A28" s="85" t="s">
        <v>68</v>
      </c>
      <c r="B28" s="86" t="s">
        <v>69</v>
      </c>
      <c r="C28" s="125">
        <v>633.20000000000005</v>
      </c>
      <c r="D28" s="125">
        <v>661.40000000000009</v>
      </c>
      <c r="E28" s="125">
        <v>591.69999999999982</v>
      </c>
      <c r="F28" s="125">
        <v>586.20000000000005</v>
      </c>
    </row>
    <row r="29" spans="1:6" ht="24.95" customHeight="1">
      <c r="A29" s="90" t="s">
        <v>157</v>
      </c>
      <c r="B29" s="96" t="s">
        <v>158</v>
      </c>
      <c r="C29" s="127">
        <v>78.900000000000006</v>
      </c>
      <c r="D29" s="127">
        <v>144.39999999999998</v>
      </c>
      <c r="E29" s="127">
        <v>70.499999999999972</v>
      </c>
      <c r="F29" s="127">
        <v>103.4</v>
      </c>
    </row>
    <row r="30" spans="1:6" ht="24.95" customHeight="1">
      <c r="A30" s="90" t="s">
        <v>159</v>
      </c>
      <c r="B30" s="88" t="s">
        <v>160</v>
      </c>
      <c r="C30" s="127">
        <v>36.5</v>
      </c>
      <c r="D30" s="127">
        <v>27.5</v>
      </c>
      <c r="E30" s="127">
        <v>35.799999999999997</v>
      </c>
      <c r="F30" s="127">
        <v>46.399999999999991</v>
      </c>
    </row>
    <row r="31" spans="1:6" ht="24.95" customHeight="1">
      <c r="A31" s="90" t="s">
        <v>161</v>
      </c>
      <c r="B31" s="88" t="s">
        <v>162</v>
      </c>
      <c r="C31" s="127">
        <v>249.8</v>
      </c>
      <c r="D31" s="127">
        <v>251.5</v>
      </c>
      <c r="E31" s="127">
        <v>255.00000000000006</v>
      </c>
      <c r="F31" s="127">
        <v>261.2999999999999</v>
      </c>
    </row>
    <row r="32" spans="1:6" ht="24.95" customHeight="1">
      <c r="A32" s="85" t="s">
        <v>184</v>
      </c>
      <c r="B32" s="86" t="s">
        <v>77</v>
      </c>
      <c r="C32" s="125">
        <v>3024.9</v>
      </c>
      <c r="D32" s="125">
        <v>2933.4999999999995</v>
      </c>
      <c r="E32" s="125">
        <v>2776.6</v>
      </c>
      <c r="F32" s="125">
        <v>2504.4</v>
      </c>
    </row>
    <row r="33" spans="1:6" ht="24.95" customHeight="1">
      <c r="A33" s="90" t="s">
        <v>163</v>
      </c>
      <c r="B33" s="88" t="s">
        <v>164</v>
      </c>
      <c r="C33" s="127">
        <v>654.20000000000005</v>
      </c>
      <c r="D33" s="127">
        <v>659.19999999999982</v>
      </c>
      <c r="E33" s="127">
        <v>645.5</v>
      </c>
      <c r="F33" s="127">
        <v>640.50000000000023</v>
      </c>
    </row>
    <row r="34" spans="1:6" ht="24.95" customHeight="1">
      <c r="A34" s="90" t="s">
        <v>165</v>
      </c>
      <c r="B34" s="88" t="s">
        <v>166</v>
      </c>
      <c r="C34" s="127">
        <v>225</v>
      </c>
      <c r="D34" s="127">
        <v>213.39999999999998</v>
      </c>
      <c r="E34" s="127">
        <v>270.80000000000007</v>
      </c>
      <c r="F34" s="127">
        <v>273.20000000000005</v>
      </c>
    </row>
    <row r="35" spans="1:6" ht="24.95" customHeight="1">
      <c r="A35" s="90" t="s">
        <v>167</v>
      </c>
      <c r="B35" s="88" t="s">
        <v>168</v>
      </c>
      <c r="C35" s="127">
        <v>360</v>
      </c>
      <c r="D35" s="127">
        <v>305.10000000000002</v>
      </c>
      <c r="E35" s="127">
        <v>269.60000000000002</v>
      </c>
      <c r="F35" s="127">
        <v>224.79999999999995</v>
      </c>
    </row>
    <row r="36" spans="1:6" ht="24.95" customHeight="1">
      <c r="A36" s="90" t="s">
        <v>169</v>
      </c>
      <c r="B36" s="88" t="s">
        <v>170</v>
      </c>
      <c r="C36" s="127">
        <v>323.39999999999998</v>
      </c>
      <c r="D36" s="127">
        <v>261.20000000000005</v>
      </c>
      <c r="E36" s="127">
        <v>180.10000000000002</v>
      </c>
      <c r="F36" s="127">
        <v>153.29999999999995</v>
      </c>
    </row>
    <row r="37" spans="1:6" ht="24.95" customHeight="1">
      <c r="A37" s="90" t="s">
        <v>86</v>
      </c>
      <c r="B37" s="88" t="s">
        <v>87</v>
      </c>
      <c r="C37" s="127">
        <v>66</v>
      </c>
      <c r="D37" s="127">
        <v>110.9</v>
      </c>
      <c r="E37" s="127">
        <v>76.200000000000017</v>
      </c>
      <c r="F37" s="127">
        <v>59.199999999999989</v>
      </c>
    </row>
    <row r="38" spans="1:6" ht="24.95" customHeight="1">
      <c r="A38" s="90" t="s">
        <v>171</v>
      </c>
      <c r="B38" s="88" t="s">
        <v>172</v>
      </c>
      <c r="C38" s="127">
        <v>134.1</v>
      </c>
      <c r="D38" s="127">
        <v>107.1</v>
      </c>
      <c r="E38" s="127">
        <v>128.29999999999998</v>
      </c>
      <c r="F38" s="127">
        <v>86.5</v>
      </c>
    </row>
    <row r="39" spans="1:6" ht="24.95" customHeight="1">
      <c r="A39" s="90" t="s">
        <v>173</v>
      </c>
      <c r="B39" s="88" t="s">
        <v>174</v>
      </c>
      <c r="C39" s="127">
        <v>78.7</v>
      </c>
      <c r="D39" s="127">
        <v>114.8</v>
      </c>
      <c r="E39" s="127">
        <v>119.40000000000002</v>
      </c>
      <c r="F39" s="127">
        <v>104.39999999999999</v>
      </c>
    </row>
    <row r="40" spans="1:6" ht="24.95" customHeight="1">
      <c r="A40" s="90" t="s">
        <v>175</v>
      </c>
      <c r="B40" s="88" t="s">
        <v>176</v>
      </c>
      <c r="C40" s="127">
        <v>58.6</v>
      </c>
      <c r="D40" s="127">
        <v>44.300000000000004</v>
      </c>
      <c r="E40" s="127">
        <v>49.699999999999982</v>
      </c>
      <c r="F40" s="127">
        <v>54.400000000000013</v>
      </c>
    </row>
    <row r="41" spans="1:6" ht="24.95" customHeight="1">
      <c r="A41" s="90" t="s">
        <v>177</v>
      </c>
      <c r="B41" s="88" t="s">
        <v>178</v>
      </c>
      <c r="C41" s="127">
        <v>45.2</v>
      </c>
      <c r="D41" s="127">
        <v>67.199999999999989</v>
      </c>
      <c r="E41" s="127">
        <v>52.100000000000009</v>
      </c>
      <c r="F41" s="127">
        <v>60.299999999999969</v>
      </c>
    </row>
    <row r="42" spans="1:6" ht="24.95" customHeight="1">
      <c r="A42" s="90" t="s">
        <v>240</v>
      </c>
      <c r="B42" s="88" t="s">
        <v>241</v>
      </c>
      <c r="C42" s="127">
        <v>36.700000000000003</v>
      </c>
      <c r="D42" s="127">
        <v>39.700000000000003</v>
      </c>
      <c r="E42" s="127">
        <v>24.299999999999983</v>
      </c>
      <c r="F42" s="127">
        <v>14.600000000000009</v>
      </c>
    </row>
    <row r="43" spans="1:6" ht="24.95" customHeight="1">
      <c r="A43" s="87" t="s">
        <v>188</v>
      </c>
      <c r="B43" s="91" t="s">
        <v>189</v>
      </c>
      <c r="C43" s="126">
        <v>15.9</v>
      </c>
      <c r="D43" s="126">
        <v>14.299999999999999</v>
      </c>
      <c r="E43" s="126">
        <v>5.7000000000000011</v>
      </c>
      <c r="F43" s="126">
        <v>10.400000000000007</v>
      </c>
    </row>
    <row r="44" spans="1:6" ht="24.95" customHeight="1">
      <c r="A44" s="87" t="s">
        <v>181</v>
      </c>
      <c r="B44" s="91" t="s">
        <v>182</v>
      </c>
      <c r="C44" s="126">
        <v>138.30000000000001</v>
      </c>
      <c r="D44" s="126">
        <v>97.699999999999989</v>
      </c>
      <c r="E44" s="126">
        <v>73.199999999999989</v>
      </c>
      <c r="F44" s="126">
        <v>65.5</v>
      </c>
    </row>
    <row r="45" spans="1:6" ht="24.95" customHeight="1">
      <c r="A45" s="97" t="s">
        <v>90</v>
      </c>
      <c r="B45" s="98" t="s">
        <v>91</v>
      </c>
      <c r="C45" s="128">
        <v>1107.3</v>
      </c>
      <c r="D45" s="128">
        <v>1231.5000000000039</v>
      </c>
      <c r="E45" s="128">
        <v>981.8</v>
      </c>
      <c r="F45" s="128">
        <v>1321.4999999999993</v>
      </c>
    </row>
    <row r="46" spans="1:6" ht="24.75">
      <c r="A46" s="133" t="s">
        <v>187</v>
      </c>
      <c r="B46" s="134" t="s">
        <v>92</v>
      </c>
      <c r="D46" s="80"/>
      <c r="E46" s="80"/>
    </row>
    <row r="47" spans="1:6" ht="26.25">
      <c r="A47" s="129" t="s">
        <v>93</v>
      </c>
      <c r="B47" s="134" t="s">
        <v>94</v>
      </c>
      <c r="D47" s="80"/>
      <c r="E47" s="80"/>
    </row>
    <row r="48" spans="1:6" ht="24.75">
      <c r="A48" s="129" t="s">
        <v>95</v>
      </c>
      <c r="B48" s="134" t="s">
        <v>96</v>
      </c>
      <c r="D48" s="80"/>
      <c r="E48" s="80"/>
    </row>
  </sheetData>
  <mergeCells count="7">
    <mergeCell ref="F4:F5"/>
    <mergeCell ref="A1:F1"/>
    <mergeCell ref="E4:E5"/>
    <mergeCell ref="A3:A5"/>
    <mergeCell ref="B3:B5"/>
    <mergeCell ref="C4:C5"/>
    <mergeCell ref="D4:D5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6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FCDD-4E31-4595-8FB8-0109737037B3}">
  <sheetPr>
    <pageSetUpPr fitToPage="1"/>
  </sheetPr>
  <dimension ref="A2:I50"/>
  <sheetViews>
    <sheetView view="pageBreakPreview" zoomScale="80" zoomScaleNormal="90" zoomScaleSheetLayoutView="80" workbookViewId="0">
      <selection activeCell="G7" sqref="G7"/>
    </sheetView>
  </sheetViews>
  <sheetFormatPr defaultRowHeight="12.75"/>
  <cols>
    <col min="1" max="1" width="57.28515625" customWidth="1"/>
    <col min="2" max="2" width="65.5703125" bestFit="1" customWidth="1"/>
    <col min="3" max="4" width="24" customWidth="1"/>
    <col min="5" max="6" width="20.42578125" customWidth="1"/>
  </cols>
  <sheetData>
    <row r="2" spans="1:9" ht="20.25">
      <c r="A2" s="145" t="s">
        <v>0</v>
      </c>
      <c r="B2" s="145"/>
      <c r="C2" s="145"/>
      <c r="D2" s="145"/>
      <c r="E2" s="145"/>
      <c r="F2" s="145"/>
    </row>
    <row r="3" spans="1:9" ht="18.75" customHeight="1">
      <c r="F3" s="135" t="s">
        <v>1</v>
      </c>
    </row>
    <row r="4" spans="1:9" ht="15.75" customHeight="1">
      <c r="A4" s="140" t="s">
        <v>2</v>
      </c>
      <c r="B4" s="147" t="s">
        <v>3</v>
      </c>
      <c r="C4" s="113" t="s">
        <v>4</v>
      </c>
      <c r="D4" s="113" t="s">
        <v>5</v>
      </c>
      <c r="E4" s="113" t="s">
        <v>6</v>
      </c>
      <c r="F4" s="113" t="s">
        <v>7</v>
      </c>
    </row>
    <row r="5" spans="1:9" ht="13.5" customHeight="1">
      <c r="A5" s="146"/>
      <c r="B5" s="148"/>
      <c r="C5" s="152" t="s">
        <v>233</v>
      </c>
      <c r="D5" s="152" t="s">
        <v>236</v>
      </c>
      <c r="E5" s="152" t="s">
        <v>242</v>
      </c>
      <c r="F5" s="152" t="s">
        <v>243</v>
      </c>
    </row>
    <row r="6" spans="1:9" ht="12.75" customHeight="1">
      <c r="A6" s="141"/>
      <c r="B6" s="149"/>
      <c r="C6" s="151"/>
      <c r="D6" s="151"/>
      <c r="E6" s="151"/>
      <c r="F6" s="151"/>
    </row>
    <row r="7" spans="1:9" ht="24.95" customHeight="1">
      <c r="A7" s="82" t="s">
        <v>133</v>
      </c>
      <c r="B7" s="83" t="s">
        <v>13</v>
      </c>
      <c r="C7" s="124">
        <v>16269.8</v>
      </c>
      <c r="D7" s="124">
        <v>18836.500000000004</v>
      </c>
      <c r="E7" s="124">
        <v>17813.8</v>
      </c>
      <c r="F7" s="124">
        <v>19214.599999999995</v>
      </c>
      <c r="G7" s="80"/>
      <c r="I7" s="80"/>
    </row>
    <row r="8" spans="1:9" ht="24.95" customHeight="1">
      <c r="A8" s="85" t="s">
        <v>14</v>
      </c>
      <c r="B8" s="86" t="s">
        <v>15</v>
      </c>
      <c r="C8" s="125">
        <v>3053.7</v>
      </c>
      <c r="D8" s="125">
        <v>3504.0000000000018</v>
      </c>
      <c r="E8" s="125">
        <v>3533.4999999999973</v>
      </c>
      <c r="F8" s="125">
        <v>3892.5000000000027</v>
      </c>
      <c r="G8" s="80"/>
      <c r="I8" s="80"/>
    </row>
    <row r="9" spans="1:9" ht="24.95" customHeight="1">
      <c r="A9" s="87" t="s">
        <v>198</v>
      </c>
      <c r="B9" s="88" t="s">
        <v>199</v>
      </c>
      <c r="C9" s="126">
        <v>2608.6</v>
      </c>
      <c r="D9" s="126">
        <v>3063.3000000000006</v>
      </c>
      <c r="E9" s="126">
        <v>3328.2999999999997</v>
      </c>
      <c r="F9" s="126">
        <v>3573.599999999999</v>
      </c>
      <c r="G9" s="80"/>
      <c r="I9" s="80"/>
    </row>
    <row r="10" spans="1:9" ht="24.95" customHeight="1">
      <c r="A10" s="87" t="s">
        <v>22</v>
      </c>
      <c r="B10" s="88" t="s">
        <v>23</v>
      </c>
      <c r="C10" s="126">
        <v>314.59999999999997</v>
      </c>
      <c r="D10" s="126">
        <v>316.90000000000003</v>
      </c>
      <c r="E10" s="126">
        <v>53.200000000000045</v>
      </c>
      <c r="F10" s="126">
        <v>113.29999999999995</v>
      </c>
      <c r="G10" s="80"/>
      <c r="I10" s="80"/>
    </row>
    <row r="11" spans="1:9" ht="24.95" customHeight="1">
      <c r="A11" s="85" t="s">
        <v>20</v>
      </c>
      <c r="B11" s="86" t="s">
        <v>21</v>
      </c>
      <c r="C11" s="125">
        <v>1568.8999999999999</v>
      </c>
      <c r="D11" s="125">
        <v>1822.8999999999999</v>
      </c>
      <c r="E11" s="125">
        <v>1814.6000000000001</v>
      </c>
      <c r="F11" s="125">
        <v>2582.1000000000004</v>
      </c>
      <c r="G11" s="80"/>
      <c r="I11" s="80"/>
    </row>
    <row r="12" spans="1:9" ht="24.95" customHeight="1">
      <c r="A12" s="90" t="s">
        <v>24</v>
      </c>
      <c r="B12" s="88" t="s">
        <v>134</v>
      </c>
      <c r="C12" s="126">
        <v>394.40000000000003</v>
      </c>
      <c r="D12" s="126">
        <v>448.2000000000001</v>
      </c>
      <c r="E12" s="126">
        <v>612.49999999999977</v>
      </c>
      <c r="F12" s="126">
        <v>1003.2999999999997</v>
      </c>
      <c r="G12" s="80"/>
      <c r="I12" s="80"/>
    </row>
    <row r="13" spans="1:9" ht="24.95" customHeight="1">
      <c r="A13" s="90" t="s">
        <v>30</v>
      </c>
      <c r="B13" s="91" t="s">
        <v>135</v>
      </c>
      <c r="C13" s="126">
        <v>7.4</v>
      </c>
      <c r="D13" s="126">
        <v>0.40000000000000036</v>
      </c>
      <c r="E13" s="126">
        <v>0.1</v>
      </c>
      <c r="F13" s="126">
        <v>17.099999999999994</v>
      </c>
      <c r="G13" s="80"/>
      <c r="I13" s="80"/>
    </row>
    <row r="14" spans="1:9" ht="24.95" customHeight="1">
      <c r="A14" s="90" t="s">
        <v>183</v>
      </c>
      <c r="B14" s="88" t="s">
        <v>27</v>
      </c>
      <c r="C14" s="126">
        <v>438.29999999999995</v>
      </c>
      <c r="D14" s="126">
        <v>416.6</v>
      </c>
      <c r="E14" s="126">
        <v>439.69999999999993</v>
      </c>
      <c r="F14" s="126">
        <v>533.20000000000039</v>
      </c>
      <c r="G14" s="80"/>
      <c r="I14" s="80"/>
    </row>
    <row r="15" spans="1:9" ht="24.95" customHeight="1">
      <c r="A15" s="90" t="s">
        <v>136</v>
      </c>
      <c r="B15" s="88" t="s">
        <v>137</v>
      </c>
      <c r="C15" s="126">
        <v>51</v>
      </c>
      <c r="D15" s="126">
        <v>122.19999999999999</v>
      </c>
      <c r="E15" s="126">
        <v>139.80000000000001</v>
      </c>
      <c r="F15" s="126">
        <v>62</v>
      </c>
      <c r="G15" s="80"/>
      <c r="I15" s="80"/>
    </row>
    <row r="16" spans="1:9" ht="24.95" customHeight="1">
      <c r="A16" s="85" t="s">
        <v>34</v>
      </c>
      <c r="B16" s="86" t="s">
        <v>35</v>
      </c>
      <c r="C16" s="125">
        <v>5539.4</v>
      </c>
      <c r="D16" s="125">
        <v>6301.6</v>
      </c>
      <c r="E16" s="125">
        <v>6593.3999999999978</v>
      </c>
      <c r="F16" s="125">
        <v>6770.7000000000007</v>
      </c>
      <c r="G16" s="80"/>
      <c r="I16" s="80"/>
    </row>
    <row r="17" spans="1:9" ht="24.95" customHeight="1">
      <c r="A17" s="90" t="s">
        <v>138</v>
      </c>
      <c r="B17" s="88" t="s">
        <v>139</v>
      </c>
      <c r="C17" s="126">
        <v>297.8</v>
      </c>
      <c r="D17" s="126">
        <v>284.3</v>
      </c>
      <c r="E17" s="126">
        <v>368.10000000000008</v>
      </c>
      <c r="F17" s="126">
        <v>298.09999999999985</v>
      </c>
      <c r="G17" s="80"/>
      <c r="I17" s="80"/>
    </row>
    <row r="18" spans="1:9" ht="24.95" customHeight="1">
      <c r="A18" s="90" t="s">
        <v>140</v>
      </c>
      <c r="B18" s="88" t="s">
        <v>141</v>
      </c>
      <c r="C18" s="127">
        <v>361.79999999999995</v>
      </c>
      <c r="D18" s="127">
        <v>476.20000000000016</v>
      </c>
      <c r="E18" s="127">
        <v>446.0999999999998</v>
      </c>
      <c r="F18" s="127">
        <v>473.60000000000025</v>
      </c>
      <c r="G18" s="80"/>
      <c r="I18" s="80"/>
    </row>
    <row r="19" spans="1:9" ht="24.95" customHeight="1">
      <c r="A19" s="90" t="s">
        <v>142</v>
      </c>
      <c r="B19" s="92" t="s">
        <v>143</v>
      </c>
      <c r="C19" s="127">
        <v>385</v>
      </c>
      <c r="D19" s="127">
        <v>394.5</v>
      </c>
      <c r="E19" s="127">
        <v>339.40000000000009</v>
      </c>
      <c r="F19" s="127">
        <v>346</v>
      </c>
      <c r="G19" s="80"/>
      <c r="I19" s="80"/>
    </row>
    <row r="20" spans="1:9" ht="24.95" customHeight="1">
      <c r="A20" s="90" t="s">
        <v>144</v>
      </c>
      <c r="B20" s="93" t="s">
        <v>145</v>
      </c>
      <c r="C20" s="127">
        <v>379.4</v>
      </c>
      <c r="D20" s="127">
        <v>402.7</v>
      </c>
      <c r="E20" s="127">
        <v>437.90000000000003</v>
      </c>
      <c r="F20" s="127">
        <v>457.1999999999997</v>
      </c>
      <c r="G20" s="80"/>
      <c r="I20" s="80"/>
    </row>
    <row r="21" spans="1:9" ht="24.95" customHeight="1">
      <c r="A21" s="90" t="s">
        <v>146</v>
      </c>
      <c r="B21" s="94" t="s">
        <v>190</v>
      </c>
      <c r="C21" s="127">
        <v>420.9</v>
      </c>
      <c r="D21" s="127">
        <v>440.1</v>
      </c>
      <c r="E21" s="127">
        <v>361.40000000000009</v>
      </c>
      <c r="F21" s="127">
        <v>306.79999999999973</v>
      </c>
      <c r="G21" s="80"/>
      <c r="I21" s="80"/>
    </row>
    <row r="22" spans="1:9" ht="24.95" customHeight="1">
      <c r="A22" s="90" t="s">
        <v>147</v>
      </c>
      <c r="B22" s="94" t="s">
        <v>148</v>
      </c>
      <c r="C22" s="127">
        <v>107.6</v>
      </c>
      <c r="D22" s="127">
        <v>170.00000000000003</v>
      </c>
      <c r="E22" s="127">
        <v>187.6</v>
      </c>
      <c r="F22" s="127">
        <v>190.79999999999998</v>
      </c>
      <c r="G22" s="80"/>
      <c r="I22" s="80"/>
    </row>
    <row r="23" spans="1:9" ht="24.95" customHeight="1">
      <c r="A23" s="85" t="s">
        <v>54</v>
      </c>
      <c r="B23" s="86" t="s">
        <v>55</v>
      </c>
      <c r="C23" s="125">
        <v>1918.5</v>
      </c>
      <c r="D23" s="125">
        <v>2514.3999999999996</v>
      </c>
      <c r="E23" s="125">
        <v>1799.5000000000009</v>
      </c>
      <c r="F23" s="125">
        <v>2018.0999999999995</v>
      </c>
      <c r="G23" s="80"/>
      <c r="I23" s="80"/>
    </row>
    <row r="24" spans="1:9" ht="24.95" customHeight="1">
      <c r="A24" s="90" t="s">
        <v>149</v>
      </c>
      <c r="B24" s="94" t="s">
        <v>150</v>
      </c>
      <c r="C24" s="127">
        <v>103.39999999999999</v>
      </c>
      <c r="D24" s="127">
        <v>161.10000000000002</v>
      </c>
      <c r="E24" s="127">
        <v>132.20000000000005</v>
      </c>
      <c r="F24" s="127">
        <v>167.09999999999991</v>
      </c>
      <c r="G24" s="80"/>
      <c r="I24" s="80"/>
    </row>
    <row r="25" spans="1:9" ht="24.95" customHeight="1">
      <c r="A25" s="90" t="s">
        <v>151</v>
      </c>
      <c r="B25" s="94" t="s">
        <v>152</v>
      </c>
      <c r="C25" s="127">
        <v>205.2</v>
      </c>
      <c r="D25" s="127">
        <v>159.30000000000001</v>
      </c>
      <c r="E25" s="127">
        <v>113.60000000000002</v>
      </c>
      <c r="F25" s="127">
        <v>154.20000000000005</v>
      </c>
      <c r="G25" s="80"/>
      <c r="I25" s="80"/>
    </row>
    <row r="26" spans="1:9" ht="24.95" customHeight="1">
      <c r="A26" s="90" t="s">
        <v>153</v>
      </c>
      <c r="B26" s="88" t="s">
        <v>154</v>
      </c>
      <c r="C26" s="127">
        <v>93.3</v>
      </c>
      <c r="D26" s="127">
        <v>192.39999999999998</v>
      </c>
      <c r="E26" s="127">
        <v>96.800000000000011</v>
      </c>
      <c r="F26" s="127">
        <v>87.000000000000014</v>
      </c>
      <c r="G26" s="80"/>
      <c r="I26" s="80"/>
    </row>
    <row r="27" spans="1:9" ht="24.95" customHeight="1">
      <c r="A27" s="90" t="s">
        <v>155</v>
      </c>
      <c r="B27" s="94" t="s">
        <v>156</v>
      </c>
      <c r="C27" s="127">
        <v>11.7</v>
      </c>
      <c r="D27" s="127">
        <v>23.8</v>
      </c>
      <c r="E27" s="127">
        <v>17.599999999999991</v>
      </c>
      <c r="F27" s="127">
        <v>49.3</v>
      </c>
      <c r="G27" s="80"/>
      <c r="I27" s="80"/>
    </row>
    <row r="28" spans="1:9" ht="24.95" customHeight="1">
      <c r="A28" s="85" t="s">
        <v>66</v>
      </c>
      <c r="B28" s="95" t="s">
        <v>67</v>
      </c>
      <c r="C28" s="125">
        <v>3528.5</v>
      </c>
      <c r="D28" s="125">
        <v>3695.2</v>
      </c>
      <c r="E28" s="125">
        <v>3755.3</v>
      </c>
      <c r="F28" s="125">
        <v>3531.3</v>
      </c>
      <c r="G28" s="80"/>
      <c r="I28" s="80"/>
    </row>
    <row r="29" spans="1:9" ht="24.95" customHeight="1">
      <c r="A29" s="85" t="s">
        <v>68</v>
      </c>
      <c r="B29" s="86" t="s">
        <v>69</v>
      </c>
      <c r="C29" s="125">
        <v>782.19999999999993</v>
      </c>
      <c r="D29" s="125">
        <v>828.49999999999989</v>
      </c>
      <c r="E29" s="125">
        <v>831.50000000000011</v>
      </c>
      <c r="F29" s="125">
        <v>697.30000000000007</v>
      </c>
      <c r="G29" s="80"/>
      <c r="I29" s="80"/>
    </row>
    <row r="30" spans="1:9" ht="24.95" customHeight="1">
      <c r="A30" s="90" t="s">
        <v>157</v>
      </c>
      <c r="B30" s="96" t="s">
        <v>158</v>
      </c>
      <c r="C30" s="127">
        <v>227.1</v>
      </c>
      <c r="D30" s="127">
        <v>334.4</v>
      </c>
      <c r="E30" s="127">
        <v>250.79999999999995</v>
      </c>
      <c r="F30" s="127">
        <v>226.80000000000021</v>
      </c>
      <c r="G30" s="80"/>
      <c r="I30" s="80"/>
    </row>
    <row r="31" spans="1:9" ht="24.95" customHeight="1">
      <c r="A31" s="90" t="s">
        <v>159</v>
      </c>
      <c r="B31" s="88" t="s">
        <v>160</v>
      </c>
      <c r="C31" s="127">
        <v>46.100000000000009</v>
      </c>
      <c r="D31" s="127">
        <v>67.399999999999991</v>
      </c>
      <c r="E31" s="127">
        <v>38.900000000000034</v>
      </c>
      <c r="F31" s="127">
        <v>61.599999999999966</v>
      </c>
      <c r="G31" s="80"/>
      <c r="I31" s="80"/>
    </row>
    <row r="32" spans="1:9" ht="24.95" customHeight="1">
      <c r="A32" s="90" t="s">
        <v>237</v>
      </c>
      <c r="B32" s="88" t="s">
        <v>238</v>
      </c>
      <c r="C32" s="127">
        <v>176.49999999999997</v>
      </c>
      <c r="D32" s="127">
        <v>204.00000000000003</v>
      </c>
      <c r="E32" s="127">
        <v>332.9</v>
      </c>
      <c r="F32" s="127">
        <v>205.70000000000019</v>
      </c>
      <c r="G32" s="80"/>
      <c r="I32" s="80"/>
    </row>
    <row r="33" spans="1:9" ht="24.95" customHeight="1">
      <c r="A33" s="85" t="s">
        <v>184</v>
      </c>
      <c r="B33" s="86" t="s">
        <v>77</v>
      </c>
      <c r="C33" s="125">
        <v>2746.3</v>
      </c>
      <c r="D33" s="125">
        <v>2866.7</v>
      </c>
      <c r="E33" s="125">
        <v>2923.7999999999993</v>
      </c>
      <c r="F33" s="125">
        <v>2834</v>
      </c>
      <c r="G33" s="80"/>
      <c r="I33" s="80"/>
    </row>
    <row r="34" spans="1:9" ht="24.95" customHeight="1">
      <c r="A34" s="90" t="s">
        <v>163</v>
      </c>
      <c r="B34" s="88" t="s">
        <v>164</v>
      </c>
      <c r="C34" s="127">
        <v>712.4</v>
      </c>
      <c r="D34" s="127">
        <v>708.80000000000007</v>
      </c>
      <c r="E34" s="127">
        <v>664.9000000000002</v>
      </c>
      <c r="F34" s="127">
        <v>586.29999999999984</v>
      </c>
      <c r="G34" s="80"/>
      <c r="I34" s="80"/>
    </row>
    <row r="35" spans="1:9" ht="24.95" customHeight="1">
      <c r="A35" s="90" t="s">
        <v>165</v>
      </c>
      <c r="B35" s="88" t="s">
        <v>166</v>
      </c>
      <c r="C35" s="127">
        <v>239.2</v>
      </c>
      <c r="D35" s="127">
        <v>246.60000000000002</v>
      </c>
      <c r="E35" s="127">
        <v>264.8</v>
      </c>
      <c r="F35" s="127">
        <v>234.60000000000008</v>
      </c>
      <c r="G35" s="80"/>
      <c r="I35" s="80"/>
    </row>
    <row r="36" spans="1:9" ht="24.95" customHeight="1">
      <c r="A36" s="90" t="s">
        <v>167</v>
      </c>
      <c r="B36" s="88" t="s">
        <v>168</v>
      </c>
      <c r="C36" s="127">
        <v>286.3</v>
      </c>
      <c r="D36" s="127">
        <v>299.90000000000003</v>
      </c>
      <c r="E36" s="127">
        <v>421.7000000000001</v>
      </c>
      <c r="F36" s="127">
        <v>406.89999999999981</v>
      </c>
      <c r="G36" s="80"/>
      <c r="I36" s="80"/>
    </row>
    <row r="37" spans="1:9" ht="24.95" customHeight="1">
      <c r="A37" s="90" t="s">
        <v>169</v>
      </c>
      <c r="B37" s="88" t="s">
        <v>170</v>
      </c>
      <c r="C37" s="127">
        <v>207.7</v>
      </c>
      <c r="D37" s="127">
        <v>204.2</v>
      </c>
      <c r="E37" s="127">
        <v>185.30000000000007</v>
      </c>
      <c r="F37" s="127">
        <v>189.10000000000002</v>
      </c>
      <c r="G37" s="80"/>
      <c r="I37" s="80"/>
    </row>
    <row r="38" spans="1:9" ht="24.95" customHeight="1">
      <c r="A38" s="90" t="s">
        <v>86</v>
      </c>
      <c r="B38" s="88" t="s">
        <v>87</v>
      </c>
      <c r="C38" s="127">
        <v>59.3</v>
      </c>
      <c r="D38" s="127">
        <v>60.8</v>
      </c>
      <c r="E38" s="127">
        <v>58</v>
      </c>
      <c r="F38" s="127">
        <v>60.5</v>
      </c>
      <c r="G38" s="80"/>
      <c r="I38" s="80"/>
    </row>
    <row r="39" spans="1:9" ht="24.95" customHeight="1">
      <c r="A39" s="90" t="s">
        <v>171</v>
      </c>
      <c r="B39" s="88" t="s">
        <v>172</v>
      </c>
      <c r="C39" s="127">
        <v>130.5</v>
      </c>
      <c r="D39" s="127">
        <v>136.80000000000001</v>
      </c>
      <c r="E39" s="127">
        <v>172</v>
      </c>
      <c r="F39" s="127">
        <v>142.19999999999999</v>
      </c>
      <c r="G39" s="80"/>
      <c r="I39" s="80"/>
    </row>
    <row r="40" spans="1:9" ht="24.95" customHeight="1">
      <c r="A40" s="90" t="s">
        <v>173</v>
      </c>
      <c r="B40" s="88" t="s">
        <v>174</v>
      </c>
      <c r="C40" s="127">
        <v>74.5</v>
      </c>
      <c r="D40" s="127">
        <v>58.5</v>
      </c>
      <c r="E40" s="127">
        <v>51.5</v>
      </c>
      <c r="F40" s="127">
        <v>65.5</v>
      </c>
      <c r="G40" s="80"/>
      <c r="I40" s="80"/>
    </row>
    <row r="41" spans="1:9" ht="24.95" customHeight="1">
      <c r="A41" s="90" t="s">
        <v>175</v>
      </c>
      <c r="B41" s="88" t="s">
        <v>176</v>
      </c>
      <c r="C41" s="127">
        <v>43.800000000000004</v>
      </c>
      <c r="D41" s="127">
        <v>29.6</v>
      </c>
      <c r="E41" s="127">
        <v>37.099999999999987</v>
      </c>
      <c r="F41" s="127">
        <v>38.800000000000018</v>
      </c>
      <c r="G41" s="80"/>
      <c r="I41" s="80"/>
    </row>
    <row r="42" spans="1:9" ht="24.95" customHeight="1">
      <c r="A42" s="90" t="s">
        <v>177</v>
      </c>
      <c r="B42" s="88" t="s">
        <v>178</v>
      </c>
      <c r="C42" s="127">
        <v>59.800000000000004</v>
      </c>
      <c r="D42" s="127">
        <v>51.4</v>
      </c>
      <c r="E42" s="127">
        <v>60.099999999999973</v>
      </c>
      <c r="F42" s="127">
        <v>68.800000000000011</v>
      </c>
      <c r="G42" s="80"/>
      <c r="I42" s="80"/>
    </row>
    <row r="43" spans="1:9" ht="24.95" customHeight="1">
      <c r="A43" s="90" t="s">
        <v>249</v>
      </c>
      <c r="B43" s="88" t="s">
        <v>239</v>
      </c>
      <c r="C43" s="127">
        <v>29.5</v>
      </c>
      <c r="D43" s="127">
        <v>52</v>
      </c>
      <c r="E43" s="127">
        <v>52.900000000000006</v>
      </c>
      <c r="F43" s="127">
        <v>101.20000000000002</v>
      </c>
      <c r="G43" s="80"/>
      <c r="I43" s="80"/>
    </row>
    <row r="44" spans="1:9" ht="24.95" customHeight="1">
      <c r="A44" s="87" t="s">
        <v>188</v>
      </c>
      <c r="B44" s="91" t="s">
        <v>189</v>
      </c>
      <c r="C44" s="126">
        <v>14</v>
      </c>
      <c r="D44" s="126">
        <v>11.700000000000003</v>
      </c>
      <c r="E44" s="126">
        <v>16.900000000000006</v>
      </c>
      <c r="F44" s="126">
        <v>17.399999999999999</v>
      </c>
      <c r="G44" s="80"/>
      <c r="I44" s="80"/>
    </row>
    <row r="45" spans="1:9" ht="24.95" customHeight="1">
      <c r="A45" s="87" t="s">
        <v>181</v>
      </c>
      <c r="B45" s="91" t="s">
        <v>182</v>
      </c>
      <c r="C45" s="126">
        <v>77.5</v>
      </c>
      <c r="D45" s="126">
        <v>81.900000000000006</v>
      </c>
      <c r="E45" s="126">
        <v>66.5</v>
      </c>
      <c r="F45" s="126">
        <v>69.400000000000006</v>
      </c>
      <c r="G45" s="80"/>
      <c r="I45" s="80"/>
    </row>
    <row r="46" spans="1:9" ht="24.95" customHeight="1">
      <c r="A46" s="97" t="s">
        <v>90</v>
      </c>
      <c r="B46" s="98" t="s">
        <v>91</v>
      </c>
      <c r="C46" s="128">
        <v>660.8</v>
      </c>
      <c r="D46" s="128">
        <v>998.4</v>
      </c>
      <c r="E46" s="128">
        <v>317.5</v>
      </c>
      <c r="F46" s="128">
        <v>419.9</v>
      </c>
      <c r="G46" s="80"/>
      <c r="I46" s="80"/>
    </row>
    <row r="47" spans="1:9" ht="24.75">
      <c r="A47" s="136" t="s">
        <v>187</v>
      </c>
      <c r="B47" s="134" t="s">
        <v>92</v>
      </c>
      <c r="C47" s="100"/>
      <c r="D47" s="100"/>
      <c r="G47" s="80"/>
      <c r="I47" s="80"/>
    </row>
    <row r="48" spans="1:9" ht="24" customHeight="1">
      <c r="A48" s="129" t="s">
        <v>123</v>
      </c>
      <c r="B48" s="134" t="s">
        <v>124</v>
      </c>
      <c r="C48" s="100"/>
      <c r="D48" s="100"/>
      <c r="G48" s="80"/>
      <c r="I48" s="80"/>
    </row>
    <row r="49" spans="1:9" ht="26.25">
      <c r="A49" s="129" t="s">
        <v>93</v>
      </c>
      <c r="B49" s="134" t="s">
        <v>94</v>
      </c>
      <c r="C49" s="100"/>
      <c r="D49" s="100"/>
      <c r="G49" s="80"/>
      <c r="I49" s="80"/>
    </row>
    <row r="50" spans="1:9" ht="24" customHeight="1">
      <c r="A50" s="129" t="s">
        <v>95</v>
      </c>
      <c r="B50" s="134" t="s">
        <v>96</v>
      </c>
      <c r="C50" s="100"/>
      <c r="D50" s="100"/>
      <c r="G50" s="80"/>
      <c r="I50" s="80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63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17BB-EE56-4656-AB0F-63F36E1E89F5}">
  <sheetPr>
    <pageSetUpPr fitToPage="1"/>
  </sheetPr>
  <dimension ref="A2:F50"/>
  <sheetViews>
    <sheetView view="pageBreakPreview" topLeftCell="B1" zoomScale="80" zoomScaleNormal="90" zoomScaleSheetLayoutView="80" workbookViewId="0">
      <selection activeCell="E4" sqref="E4:E6"/>
    </sheetView>
  </sheetViews>
  <sheetFormatPr defaultRowHeight="12.75"/>
  <cols>
    <col min="1" max="1" width="57.28515625" customWidth="1"/>
    <col min="2" max="2" width="65.5703125" bestFit="1" customWidth="1"/>
    <col min="3" max="5" width="24" customWidth="1"/>
    <col min="6" max="6" width="23.28515625" customWidth="1"/>
  </cols>
  <sheetData>
    <row r="2" spans="1:6" ht="20.25">
      <c r="A2" s="145" t="s">
        <v>0</v>
      </c>
      <c r="B2" s="145"/>
      <c r="C2" s="145"/>
      <c r="D2" s="145"/>
      <c r="E2" s="145"/>
      <c r="F2" s="145"/>
    </row>
    <row r="3" spans="1:6" ht="18.75" customHeight="1">
      <c r="F3" s="135" t="s">
        <v>1</v>
      </c>
    </row>
    <row r="4" spans="1:6" ht="15.75" customHeight="1">
      <c r="A4" s="140" t="s">
        <v>2</v>
      </c>
      <c r="B4" s="147" t="s">
        <v>3</v>
      </c>
      <c r="C4" s="113" t="s">
        <v>4</v>
      </c>
      <c r="D4" s="113" t="s">
        <v>5</v>
      </c>
      <c r="E4" s="113" t="s">
        <v>6</v>
      </c>
      <c r="F4" s="113" t="s">
        <v>7</v>
      </c>
    </row>
    <row r="5" spans="1:6" ht="13.5" customHeight="1">
      <c r="A5" s="146"/>
      <c r="B5" s="148"/>
      <c r="C5" s="152" t="s">
        <v>248</v>
      </c>
      <c r="D5" s="152" t="s">
        <v>250</v>
      </c>
      <c r="E5" s="152" t="s">
        <v>251</v>
      </c>
      <c r="F5" s="152" t="s">
        <v>252</v>
      </c>
    </row>
    <row r="6" spans="1:6" ht="12.75" customHeight="1">
      <c r="A6" s="141"/>
      <c r="B6" s="149"/>
      <c r="C6" s="151"/>
      <c r="D6" s="151"/>
      <c r="E6" s="151"/>
      <c r="F6" s="151"/>
    </row>
    <row r="7" spans="1:6" ht="24.95" customHeight="1">
      <c r="A7" s="82" t="s">
        <v>133</v>
      </c>
      <c r="B7" s="83" t="s">
        <v>13</v>
      </c>
      <c r="C7" s="124">
        <v>23149.200000000001</v>
      </c>
      <c r="D7" s="124">
        <v>23063.100000000002</v>
      </c>
      <c r="E7" s="124">
        <v>21871.500000000004</v>
      </c>
      <c r="F7" s="124">
        <v>23130.599999999988</v>
      </c>
    </row>
    <row r="8" spans="1:6" ht="24.95" customHeight="1">
      <c r="A8" s="85" t="s">
        <v>14</v>
      </c>
      <c r="B8" s="86" t="s">
        <v>15</v>
      </c>
      <c r="C8" s="125">
        <v>5650.6</v>
      </c>
      <c r="D8" s="125">
        <v>4443.1000000000004</v>
      </c>
      <c r="E8" s="125">
        <v>5046.1000000000004</v>
      </c>
      <c r="F8" s="125">
        <v>5217.0000000000018</v>
      </c>
    </row>
    <row r="9" spans="1:6" ht="24.95" customHeight="1">
      <c r="A9" s="87" t="s">
        <v>198</v>
      </c>
      <c r="B9" s="88" t="s">
        <v>199</v>
      </c>
      <c r="C9" s="126">
        <v>5290</v>
      </c>
      <c r="D9" s="126">
        <v>3680.7000000000007</v>
      </c>
      <c r="E9" s="126">
        <v>4544.5</v>
      </c>
      <c r="F9" s="126">
        <v>4680.2999999999993</v>
      </c>
    </row>
    <row r="10" spans="1:6" ht="24.95" customHeight="1">
      <c r="A10" s="87" t="s">
        <v>22</v>
      </c>
      <c r="B10" s="88" t="s">
        <v>23</v>
      </c>
      <c r="C10" s="126">
        <v>122.7</v>
      </c>
      <c r="D10" s="126">
        <v>567.49999999999989</v>
      </c>
      <c r="E10" s="126">
        <v>297.40000000000009</v>
      </c>
      <c r="F10" s="126">
        <v>305.69999999999993</v>
      </c>
    </row>
    <row r="11" spans="1:6" ht="24.95" customHeight="1">
      <c r="A11" s="85" t="s">
        <v>20</v>
      </c>
      <c r="B11" s="86" t="s">
        <v>21</v>
      </c>
      <c r="C11" s="125">
        <v>2381.8000000000002</v>
      </c>
      <c r="D11" s="125">
        <v>2664.8</v>
      </c>
      <c r="E11" s="125">
        <v>2756.7999999999993</v>
      </c>
      <c r="F11" s="125">
        <v>3372.4999999999991</v>
      </c>
    </row>
    <row r="12" spans="1:6" ht="24.95" customHeight="1">
      <c r="A12" s="90" t="s">
        <v>24</v>
      </c>
      <c r="B12" s="88" t="s">
        <v>134</v>
      </c>
      <c r="C12" s="126">
        <v>791.59999999999991</v>
      </c>
      <c r="D12" s="126">
        <v>801.10000000000014</v>
      </c>
      <c r="E12" s="126">
        <v>951.8</v>
      </c>
      <c r="F12" s="126">
        <v>777.59999999999991</v>
      </c>
    </row>
    <row r="13" spans="1:6" ht="24.95" customHeight="1">
      <c r="A13" s="90" t="s">
        <v>30</v>
      </c>
      <c r="B13" s="91" t="s">
        <v>135</v>
      </c>
      <c r="C13" s="126">
        <v>5.2</v>
      </c>
      <c r="D13" s="126">
        <v>0.29999999999999982</v>
      </c>
      <c r="E13" s="126">
        <v>0.1</v>
      </c>
      <c r="F13" s="126">
        <v>1.6</v>
      </c>
    </row>
    <row r="14" spans="1:6" ht="24.95" customHeight="1">
      <c r="A14" s="90" t="s">
        <v>183</v>
      </c>
      <c r="B14" s="88" t="s">
        <v>27</v>
      </c>
      <c r="C14" s="126">
        <v>465.5</v>
      </c>
      <c r="D14" s="126">
        <v>655.29999999999995</v>
      </c>
      <c r="E14" s="126">
        <v>632.70000000000005</v>
      </c>
      <c r="F14" s="126">
        <v>680</v>
      </c>
    </row>
    <row r="15" spans="1:6" ht="24.95" customHeight="1">
      <c r="A15" s="90" t="s">
        <v>136</v>
      </c>
      <c r="B15" s="88" t="s">
        <v>137</v>
      </c>
      <c r="C15" s="126">
        <v>53</v>
      </c>
      <c r="D15" s="126">
        <v>22.000000000000014</v>
      </c>
      <c r="E15" s="126">
        <v>105.59999999999998</v>
      </c>
      <c r="F15" s="126">
        <v>23.200000000000031</v>
      </c>
    </row>
    <row r="16" spans="1:6" ht="24.95" customHeight="1">
      <c r="A16" s="85" t="s">
        <v>34</v>
      </c>
      <c r="B16" s="86" t="s">
        <v>35</v>
      </c>
      <c r="C16" s="125">
        <v>8077.7000000000007</v>
      </c>
      <c r="D16" s="125">
        <v>8033.9000000000015</v>
      </c>
      <c r="E16" s="125">
        <v>7373.2999999999956</v>
      </c>
      <c r="F16" s="125">
        <v>7837.3000000000029</v>
      </c>
    </row>
    <row r="17" spans="1:6" ht="24.95" customHeight="1">
      <c r="A17" s="90" t="s">
        <v>138</v>
      </c>
      <c r="B17" s="88" t="s">
        <v>139</v>
      </c>
      <c r="C17" s="126">
        <v>415.49999999999994</v>
      </c>
      <c r="D17" s="126">
        <v>508.59999999999997</v>
      </c>
      <c r="E17" s="126">
        <v>501.49999999999994</v>
      </c>
      <c r="F17" s="126">
        <v>631.40000000000009</v>
      </c>
    </row>
    <row r="18" spans="1:6" ht="24.95" customHeight="1">
      <c r="A18" s="90" t="s">
        <v>140</v>
      </c>
      <c r="B18" s="88" t="s">
        <v>141</v>
      </c>
      <c r="C18" s="127">
        <v>526.1</v>
      </c>
      <c r="D18" s="127">
        <v>630.1</v>
      </c>
      <c r="E18" s="127">
        <v>464.80000000000007</v>
      </c>
      <c r="F18" s="127">
        <v>514</v>
      </c>
    </row>
    <row r="19" spans="1:6" ht="24.95" customHeight="1">
      <c r="A19" s="90" t="s">
        <v>142</v>
      </c>
      <c r="B19" s="92" t="s">
        <v>143</v>
      </c>
      <c r="C19" s="127">
        <v>364.70000000000005</v>
      </c>
      <c r="D19" s="127">
        <v>436.89999999999986</v>
      </c>
      <c r="E19" s="127">
        <v>367.80000000000018</v>
      </c>
      <c r="F19" s="127">
        <v>365.90000000000009</v>
      </c>
    </row>
    <row r="20" spans="1:6" ht="24.95" customHeight="1">
      <c r="A20" s="90" t="s">
        <v>144</v>
      </c>
      <c r="B20" s="93" t="s">
        <v>145</v>
      </c>
      <c r="C20" s="127">
        <v>486.99999999999994</v>
      </c>
      <c r="D20" s="127">
        <v>466.7000000000001</v>
      </c>
      <c r="E20" s="127">
        <v>428.2</v>
      </c>
      <c r="F20" s="127">
        <v>447.2000000000001</v>
      </c>
    </row>
    <row r="21" spans="1:6" ht="24.95" customHeight="1">
      <c r="A21" s="90" t="s">
        <v>146</v>
      </c>
      <c r="B21" s="94" t="s">
        <v>190</v>
      </c>
      <c r="C21" s="127">
        <v>455.9</v>
      </c>
      <c r="D21" s="127">
        <v>522.79999999999995</v>
      </c>
      <c r="E21" s="127">
        <v>506.39999999999986</v>
      </c>
      <c r="F21" s="127">
        <v>404.40000000000009</v>
      </c>
    </row>
    <row r="22" spans="1:6" ht="24.95" customHeight="1">
      <c r="A22" s="90" t="s">
        <v>147</v>
      </c>
      <c r="B22" s="94" t="s">
        <v>148</v>
      </c>
      <c r="C22" s="127">
        <v>207.7</v>
      </c>
      <c r="D22" s="127">
        <v>198.3</v>
      </c>
      <c r="E22" s="127">
        <v>171.70000000000005</v>
      </c>
      <c r="F22" s="127">
        <v>169.40000000000003</v>
      </c>
    </row>
    <row r="23" spans="1:6" ht="24.95" customHeight="1">
      <c r="A23" s="85" t="s">
        <v>54</v>
      </c>
      <c r="B23" s="86" t="s">
        <v>55</v>
      </c>
      <c r="C23" s="125">
        <v>2292.2999999999997</v>
      </c>
      <c r="D23" s="125">
        <v>2670.6</v>
      </c>
      <c r="E23" s="125">
        <v>2210.0000000000005</v>
      </c>
      <c r="F23" s="125">
        <v>1998.4999999999995</v>
      </c>
    </row>
    <row r="24" spans="1:6" ht="24.95" customHeight="1">
      <c r="A24" s="90" t="s">
        <v>149</v>
      </c>
      <c r="B24" s="94" t="s">
        <v>150</v>
      </c>
      <c r="C24" s="127">
        <v>162.1</v>
      </c>
      <c r="D24" s="127">
        <v>160.9</v>
      </c>
      <c r="E24" s="127">
        <v>125.20000000000002</v>
      </c>
      <c r="F24" s="127">
        <v>102.59999999999991</v>
      </c>
    </row>
    <row r="25" spans="1:6" ht="24.95" customHeight="1">
      <c r="A25" s="90" t="s">
        <v>151</v>
      </c>
      <c r="B25" s="94" t="s">
        <v>152</v>
      </c>
      <c r="C25" s="127">
        <v>132.70000000000002</v>
      </c>
      <c r="D25" s="127">
        <v>120.49999999999997</v>
      </c>
      <c r="E25" s="127">
        <v>135.5</v>
      </c>
      <c r="F25" s="127">
        <v>162.20000000000005</v>
      </c>
    </row>
    <row r="26" spans="1:6" ht="24.95" customHeight="1">
      <c r="A26" s="90" t="s">
        <v>153</v>
      </c>
      <c r="B26" s="88" t="s">
        <v>154</v>
      </c>
      <c r="C26" s="127">
        <v>131.4</v>
      </c>
      <c r="D26" s="127">
        <v>112.39999999999998</v>
      </c>
      <c r="E26" s="127">
        <v>152.79999999999995</v>
      </c>
      <c r="F26" s="127">
        <v>79.100000000000023</v>
      </c>
    </row>
    <row r="27" spans="1:6" ht="24.95" customHeight="1">
      <c r="A27" s="90" t="s">
        <v>155</v>
      </c>
      <c r="B27" s="94" t="s">
        <v>156</v>
      </c>
      <c r="C27" s="127">
        <v>94.199999999999989</v>
      </c>
      <c r="D27" s="127">
        <v>46.200000000000017</v>
      </c>
      <c r="E27" s="127">
        <v>53.799999999999983</v>
      </c>
      <c r="F27" s="127">
        <v>46.300000000000011</v>
      </c>
    </row>
    <row r="28" spans="1:6" ht="24.95" customHeight="1">
      <c r="A28" s="85" t="s">
        <v>66</v>
      </c>
      <c r="B28" s="95" t="s">
        <v>67</v>
      </c>
      <c r="C28" s="125">
        <v>4320.5</v>
      </c>
      <c r="D28" s="125">
        <v>4518.5</v>
      </c>
      <c r="E28" s="125">
        <v>4031.5</v>
      </c>
      <c r="F28" s="125">
        <v>4168.2999999999993</v>
      </c>
    </row>
    <row r="29" spans="1:6" ht="24.95" customHeight="1">
      <c r="A29" s="85" t="s">
        <v>68</v>
      </c>
      <c r="B29" s="86" t="s">
        <v>69</v>
      </c>
      <c r="C29" s="125">
        <v>779.7</v>
      </c>
      <c r="D29" s="125">
        <v>943.69999999999982</v>
      </c>
      <c r="E29" s="125">
        <v>890.99999999999977</v>
      </c>
      <c r="F29" s="125">
        <v>1070.5000000000002</v>
      </c>
    </row>
    <row r="30" spans="1:6" ht="24.95" customHeight="1">
      <c r="A30" s="90" t="s">
        <v>157</v>
      </c>
      <c r="B30" s="96" t="s">
        <v>158</v>
      </c>
      <c r="C30" s="127">
        <v>218.6</v>
      </c>
      <c r="D30" s="127">
        <v>444.4</v>
      </c>
      <c r="E30" s="127">
        <v>323.70000000000005</v>
      </c>
      <c r="F30" s="127">
        <v>538.1</v>
      </c>
    </row>
    <row r="31" spans="1:6" ht="24.95" customHeight="1">
      <c r="A31" s="90" t="s">
        <v>159</v>
      </c>
      <c r="B31" s="88" t="s">
        <v>160</v>
      </c>
      <c r="C31" s="127">
        <v>48.8</v>
      </c>
      <c r="D31" s="127">
        <v>42.2</v>
      </c>
      <c r="E31" s="127">
        <v>32.700000000000017</v>
      </c>
      <c r="F31" s="127">
        <v>42.099999999999994</v>
      </c>
    </row>
    <row r="32" spans="1:6" ht="24.95" customHeight="1">
      <c r="A32" s="90" t="s">
        <v>237</v>
      </c>
      <c r="B32" s="88" t="s">
        <v>238</v>
      </c>
      <c r="C32" s="127">
        <v>257.89999999999998</v>
      </c>
      <c r="D32" s="127">
        <v>190.90000000000003</v>
      </c>
      <c r="E32" s="127">
        <v>165.7</v>
      </c>
      <c r="F32" s="127">
        <v>133.10000000000014</v>
      </c>
    </row>
    <row r="33" spans="1:6" ht="24.95" customHeight="1">
      <c r="A33" s="85" t="s">
        <v>184</v>
      </c>
      <c r="B33" s="86" t="s">
        <v>77</v>
      </c>
      <c r="C33" s="125">
        <v>3540.8</v>
      </c>
      <c r="D33" s="125">
        <v>3574.8</v>
      </c>
      <c r="E33" s="125">
        <v>3140.4999999999982</v>
      </c>
      <c r="F33" s="125">
        <v>3097.8</v>
      </c>
    </row>
    <row r="34" spans="1:6" ht="24.95" customHeight="1">
      <c r="A34" s="90" t="s">
        <v>163</v>
      </c>
      <c r="B34" s="88" t="s">
        <v>164</v>
      </c>
      <c r="C34" s="127">
        <v>709.4</v>
      </c>
      <c r="D34" s="127">
        <v>679.30000000000007</v>
      </c>
      <c r="E34" s="127">
        <v>599.4000000000002</v>
      </c>
      <c r="F34" s="127">
        <v>481.1999999999997</v>
      </c>
    </row>
    <row r="35" spans="1:6" ht="24.95" customHeight="1">
      <c r="A35" s="90" t="s">
        <v>165</v>
      </c>
      <c r="B35" s="88" t="s">
        <v>166</v>
      </c>
      <c r="C35" s="127">
        <v>351.8</v>
      </c>
      <c r="D35" s="127">
        <v>343.49999999999994</v>
      </c>
      <c r="E35" s="127">
        <v>301.00000000000006</v>
      </c>
      <c r="F35" s="127">
        <v>303.40000000000003</v>
      </c>
    </row>
    <row r="36" spans="1:6" ht="24.95" customHeight="1">
      <c r="A36" s="90" t="s">
        <v>167</v>
      </c>
      <c r="B36" s="88" t="s">
        <v>168</v>
      </c>
      <c r="C36" s="127">
        <v>489.7</v>
      </c>
      <c r="D36" s="127">
        <v>442.8</v>
      </c>
      <c r="E36" s="127">
        <v>402.40000000000003</v>
      </c>
      <c r="F36" s="127">
        <v>397.40000000000015</v>
      </c>
    </row>
    <row r="37" spans="1:6" ht="24.95" customHeight="1">
      <c r="A37" s="90" t="s">
        <v>169</v>
      </c>
      <c r="B37" s="88" t="s">
        <v>170</v>
      </c>
      <c r="C37" s="127">
        <v>265.59999999999997</v>
      </c>
      <c r="D37" s="127">
        <v>247.8</v>
      </c>
      <c r="E37" s="127">
        <v>253.80000000000007</v>
      </c>
      <c r="F37" s="127">
        <v>217.3</v>
      </c>
    </row>
    <row r="38" spans="1:6" ht="24.95" customHeight="1">
      <c r="A38" s="90" t="s">
        <v>86</v>
      </c>
      <c r="B38" s="88" t="s">
        <v>87</v>
      </c>
      <c r="C38" s="127">
        <v>69.399999999999991</v>
      </c>
      <c r="D38" s="127">
        <v>74.2</v>
      </c>
      <c r="E38" s="127">
        <v>74.90000000000002</v>
      </c>
      <c r="F38" s="127">
        <v>80.600000000000037</v>
      </c>
    </row>
    <row r="39" spans="1:6" ht="24.95" customHeight="1">
      <c r="A39" s="90" t="s">
        <v>171</v>
      </c>
      <c r="B39" s="88" t="s">
        <v>172</v>
      </c>
      <c r="C39" s="127">
        <v>171.2</v>
      </c>
      <c r="D39" s="127">
        <v>158.30000000000001</v>
      </c>
      <c r="E39" s="127">
        <v>139.70000000000005</v>
      </c>
      <c r="F39" s="127">
        <v>163.69999999999993</v>
      </c>
    </row>
    <row r="40" spans="1:6" ht="24.95" customHeight="1">
      <c r="A40" s="90" t="s">
        <v>173</v>
      </c>
      <c r="B40" s="88" t="s">
        <v>174</v>
      </c>
      <c r="C40" s="127">
        <v>99.199999999999989</v>
      </c>
      <c r="D40" s="127">
        <v>113.70000000000002</v>
      </c>
      <c r="E40" s="127">
        <v>91.4</v>
      </c>
      <c r="F40" s="127">
        <v>85.300000000000011</v>
      </c>
    </row>
    <row r="41" spans="1:6" ht="24.95" customHeight="1">
      <c r="A41" s="90" t="s">
        <v>175</v>
      </c>
      <c r="B41" s="88" t="s">
        <v>176</v>
      </c>
      <c r="C41" s="127">
        <v>41</v>
      </c>
      <c r="D41" s="127">
        <v>50.2</v>
      </c>
      <c r="E41" s="127">
        <v>40.700000000000003</v>
      </c>
      <c r="F41" s="127">
        <v>48.200000000000017</v>
      </c>
    </row>
    <row r="42" spans="1:6" ht="24.95" customHeight="1">
      <c r="A42" s="90" t="s">
        <v>177</v>
      </c>
      <c r="B42" s="88" t="s">
        <v>178</v>
      </c>
      <c r="C42" s="127">
        <v>56.899999999999991</v>
      </c>
      <c r="D42" s="127">
        <v>40.300000000000011</v>
      </c>
      <c r="E42" s="127">
        <v>40.399999999999991</v>
      </c>
      <c r="F42" s="127">
        <v>50.40000000000002</v>
      </c>
    </row>
    <row r="43" spans="1:6" ht="24.95" customHeight="1">
      <c r="A43" s="90" t="s">
        <v>249</v>
      </c>
      <c r="B43" s="88" t="s">
        <v>239</v>
      </c>
      <c r="C43" s="127">
        <v>73.5</v>
      </c>
      <c r="D43" s="127">
        <v>57.900000000000006</v>
      </c>
      <c r="E43" s="127">
        <v>49.900000000000006</v>
      </c>
      <c r="F43" s="127">
        <v>61.299999999999983</v>
      </c>
    </row>
    <row r="44" spans="1:6" ht="24.95" customHeight="1">
      <c r="A44" s="87" t="s">
        <v>188</v>
      </c>
      <c r="B44" s="91" t="s">
        <v>189</v>
      </c>
      <c r="C44" s="126">
        <v>26.799999999999997</v>
      </c>
      <c r="D44" s="126">
        <v>52.900000000000006</v>
      </c>
      <c r="E44" s="126">
        <v>27.399999999999991</v>
      </c>
      <c r="F44" s="126">
        <v>27.599999999999994</v>
      </c>
    </row>
    <row r="45" spans="1:6" ht="24.95" customHeight="1">
      <c r="A45" s="87" t="s">
        <v>181</v>
      </c>
      <c r="B45" s="91" t="s">
        <v>182</v>
      </c>
      <c r="C45" s="126">
        <v>116.5</v>
      </c>
      <c r="D45" s="126">
        <v>141.60000000000002</v>
      </c>
      <c r="E45" s="126">
        <v>107.60000000000002</v>
      </c>
      <c r="F45" s="126">
        <v>130.59999999999997</v>
      </c>
    </row>
    <row r="46" spans="1:6" ht="24.95" customHeight="1">
      <c r="A46" s="97" t="s">
        <v>90</v>
      </c>
      <c r="B46" s="98" t="s">
        <v>91</v>
      </c>
      <c r="C46" s="128">
        <v>426.3</v>
      </c>
      <c r="D46" s="128">
        <v>732.2</v>
      </c>
      <c r="E46" s="128">
        <v>453.8</v>
      </c>
      <c r="F46" s="128">
        <v>537</v>
      </c>
    </row>
    <row r="47" spans="1:6" ht="24.75">
      <c r="A47" s="136" t="s">
        <v>187</v>
      </c>
      <c r="B47" s="134" t="s">
        <v>92</v>
      </c>
      <c r="C47" s="100"/>
      <c r="D47" s="80"/>
    </row>
    <row r="48" spans="1:6" ht="24" customHeight="1">
      <c r="A48" s="129" t="s">
        <v>123</v>
      </c>
      <c r="B48" s="134" t="s">
        <v>124</v>
      </c>
      <c r="C48" s="100"/>
      <c r="D48" s="80"/>
    </row>
    <row r="49" spans="1:4" ht="26.25">
      <c r="A49" s="129" t="s">
        <v>93</v>
      </c>
      <c r="B49" s="134" t="s">
        <v>94</v>
      </c>
      <c r="C49" s="100"/>
      <c r="D49" s="80"/>
    </row>
    <row r="50" spans="1:4" ht="24" customHeight="1">
      <c r="A50" s="129" t="s">
        <v>95</v>
      </c>
      <c r="B50" s="134" t="s">
        <v>96</v>
      </c>
      <c r="C50" s="100"/>
      <c r="D50" s="80"/>
    </row>
  </sheetData>
  <mergeCells count="7">
    <mergeCell ref="A2:F2"/>
    <mergeCell ref="F5:F6"/>
    <mergeCell ref="E5:E6"/>
    <mergeCell ref="A4:A6"/>
    <mergeCell ref="B4:B6"/>
    <mergeCell ref="C5:C6"/>
    <mergeCell ref="D5:D6"/>
  </mergeCells>
  <pageMargins left="0.70866141732283472" right="0.70866141732283472" top="0.74803149606299213" bottom="0.74803149606299213" header="0.31496062992125984" footer="0.31496062992125984"/>
  <pageSetup paperSize="8" scale="63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5E09-01C3-47FB-833C-B0290BD9C0CB}">
  <dimension ref="A2:E50"/>
  <sheetViews>
    <sheetView tabSelected="1" view="pageBreakPreview" zoomScale="60" zoomScaleNormal="100" workbookViewId="0">
      <selection activeCell="E7" sqref="E7"/>
    </sheetView>
  </sheetViews>
  <sheetFormatPr defaultRowHeight="12.75"/>
  <cols>
    <col min="1" max="1" width="57.28515625" customWidth="1"/>
    <col min="2" max="2" width="65.5703125" bestFit="1" customWidth="1"/>
    <col min="3" max="3" width="30" customWidth="1"/>
    <col min="4" max="5" width="28.42578125" customWidth="1"/>
  </cols>
  <sheetData>
    <row r="2" spans="1:5" ht="20.25">
      <c r="A2" s="145" t="s">
        <v>0</v>
      </c>
      <c r="B2" s="145"/>
      <c r="C2" s="145"/>
      <c r="D2" s="145"/>
      <c r="E2" s="145"/>
    </row>
    <row r="3" spans="1:5" ht="18.75" customHeight="1">
      <c r="E3" s="135" t="s">
        <v>1</v>
      </c>
    </row>
    <row r="4" spans="1:5" ht="15.75" customHeight="1">
      <c r="A4" s="140" t="s">
        <v>2</v>
      </c>
      <c r="B4" s="147" t="s">
        <v>3</v>
      </c>
      <c r="C4" s="113" t="s">
        <v>4</v>
      </c>
      <c r="D4" s="113" t="s">
        <v>5</v>
      </c>
      <c r="E4" s="113" t="s">
        <v>6</v>
      </c>
    </row>
    <row r="5" spans="1:5" ht="13.5" customHeight="1">
      <c r="A5" s="146"/>
      <c r="B5" s="148"/>
      <c r="C5" s="152" t="s">
        <v>257</v>
      </c>
      <c r="D5" s="152" t="s">
        <v>261</v>
      </c>
      <c r="E5" s="152" t="s">
        <v>262</v>
      </c>
    </row>
    <row r="6" spans="1:5" ht="12.75" customHeight="1">
      <c r="A6" s="141"/>
      <c r="B6" s="149"/>
      <c r="C6" s="151"/>
      <c r="D6" s="151"/>
      <c r="E6" s="151"/>
    </row>
    <row r="7" spans="1:5" ht="24.95" customHeight="1">
      <c r="A7" s="82" t="s">
        <v>133</v>
      </c>
      <c r="B7" s="83" t="s">
        <v>13</v>
      </c>
      <c r="C7" s="124">
        <v>25706.3</v>
      </c>
      <c r="D7" s="124">
        <v>26940.7</v>
      </c>
      <c r="E7" s="124">
        <v>26595.000000000004</v>
      </c>
    </row>
    <row r="8" spans="1:5" ht="24.95" customHeight="1">
      <c r="A8" s="85" t="s">
        <v>14</v>
      </c>
      <c r="B8" s="86" t="s">
        <v>15</v>
      </c>
      <c r="C8" s="125">
        <v>6618.1000000000013</v>
      </c>
      <c r="D8" s="125">
        <v>5304.8999999999951</v>
      </c>
      <c r="E8" s="125">
        <v>5897.7</v>
      </c>
    </row>
    <row r="9" spans="1:5" ht="24.95" customHeight="1">
      <c r="A9" s="87" t="s">
        <v>198</v>
      </c>
      <c r="B9" s="88" t="s">
        <v>199</v>
      </c>
      <c r="C9" s="126">
        <v>5958.1</v>
      </c>
      <c r="D9" s="126">
        <v>4636.1999999999989</v>
      </c>
      <c r="E9" s="126">
        <v>4911.9000000000015</v>
      </c>
    </row>
    <row r="10" spans="1:5" ht="24.95" customHeight="1">
      <c r="A10" s="87" t="s">
        <v>22</v>
      </c>
      <c r="B10" s="88" t="s">
        <v>23</v>
      </c>
      <c r="C10" s="126">
        <v>464.79999999999995</v>
      </c>
      <c r="D10" s="126">
        <v>531.20000000000005</v>
      </c>
      <c r="E10" s="126">
        <v>822.7</v>
      </c>
    </row>
    <row r="11" spans="1:5" ht="24.95" customHeight="1">
      <c r="A11" s="85" t="s">
        <v>20</v>
      </c>
      <c r="B11" s="86" t="s">
        <v>21</v>
      </c>
      <c r="C11" s="125">
        <v>2521.5</v>
      </c>
      <c r="D11" s="125">
        <v>2810.7</v>
      </c>
      <c r="E11" s="125">
        <v>2524.1999999999998</v>
      </c>
    </row>
    <row r="12" spans="1:5" ht="24.95" customHeight="1">
      <c r="A12" s="90" t="s">
        <v>24</v>
      </c>
      <c r="B12" s="88" t="s">
        <v>134</v>
      </c>
      <c r="C12" s="126">
        <v>817.40000000000009</v>
      </c>
      <c r="D12" s="126">
        <v>864.69999999999982</v>
      </c>
      <c r="E12" s="126">
        <v>891.90000000000009</v>
      </c>
    </row>
    <row r="13" spans="1:5" ht="24.95" customHeight="1">
      <c r="A13" s="90" t="s">
        <v>259</v>
      </c>
      <c r="B13" s="91" t="s">
        <v>258</v>
      </c>
      <c r="C13" s="126">
        <v>30.9</v>
      </c>
      <c r="D13" s="126">
        <v>60.500000000000007</v>
      </c>
      <c r="E13" s="126">
        <v>44.29999999999999</v>
      </c>
    </row>
    <row r="14" spans="1:5" ht="24.95" customHeight="1">
      <c r="A14" s="90" t="s">
        <v>260</v>
      </c>
      <c r="B14" s="88" t="s">
        <v>27</v>
      </c>
      <c r="C14" s="126">
        <v>649.20000000000005</v>
      </c>
      <c r="D14" s="126">
        <v>760.3</v>
      </c>
      <c r="E14" s="126">
        <v>633.90000000000009</v>
      </c>
    </row>
    <row r="15" spans="1:5" ht="24.95" customHeight="1">
      <c r="A15" s="90" t="s">
        <v>136</v>
      </c>
      <c r="B15" s="88" t="s">
        <v>137</v>
      </c>
      <c r="C15" s="126">
        <v>23.400000000000002</v>
      </c>
      <c r="D15" s="126">
        <v>3.3999999999999986</v>
      </c>
      <c r="E15" s="126">
        <v>21.8</v>
      </c>
    </row>
    <row r="16" spans="1:5" ht="24.95" customHeight="1">
      <c r="A16" s="85" t="s">
        <v>34</v>
      </c>
      <c r="B16" s="86" t="s">
        <v>35</v>
      </c>
      <c r="C16" s="125">
        <v>8164.2</v>
      </c>
      <c r="D16" s="125">
        <v>9049.3999999999978</v>
      </c>
      <c r="E16" s="125">
        <v>9963.4000000000015</v>
      </c>
    </row>
    <row r="17" spans="1:5" ht="24.95" customHeight="1">
      <c r="A17" s="90" t="s">
        <v>138</v>
      </c>
      <c r="B17" s="88" t="s">
        <v>139</v>
      </c>
      <c r="C17" s="126">
        <v>701.6</v>
      </c>
      <c r="D17" s="126">
        <v>666.9</v>
      </c>
      <c r="E17" s="126">
        <v>539.9</v>
      </c>
    </row>
    <row r="18" spans="1:5" ht="24.95" customHeight="1">
      <c r="A18" s="90" t="s">
        <v>140</v>
      </c>
      <c r="B18" s="88" t="s">
        <v>141</v>
      </c>
      <c r="C18" s="127">
        <v>633.79999999999995</v>
      </c>
      <c r="D18" s="127">
        <v>608.20000000000005</v>
      </c>
      <c r="E18" s="127">
        <v>565.59999999999991</v>
      </c>
    </row>
    <row r="19" spans="1:5" ht="24.95" customHeight="1">
      <c r="A19" s="90" t="s">
        <v>142</v>
      </c>
      <c r="B19" s="92" t="s">
        <v>143</v>
      </c>
      <c r="C19" s="127">
        <v>428.8</v>
      </c>
      <c r="D19" s="127">
        <v>373.2</v>
      </c>
      <c r="E19" s="127">
        <v>363.7999999999999</v>
      </c>
    </row>
    <row r="20" spans="1:5" ht="24.95" customHeight="1">
      <c r="A20" s="90" t="s">
        <v>144</v>
      </c>
      <c r="B20" s="93" t="s">
        <v>145</v>
      </c>
      <c r="C20" s="127">
        <v>388</v>
      </c>
      <c r="D20" s="127">
        <v>423.9</v>
      </c>
      <c r="E20" s="127">
        <v>314.30000000000007</v>
      </c>
    </row>
    <row r="21" spans="1:5" ht="24.95" customHeight="1">
      <c r="A21" s="90" t="s">
        <v>146</v>
      </c>
      <c r="B21" s="94" t="s">
        <v>190</v>
      </c>
      <c r="C21" s="127">
        <v>469.70000000000005</v>
      </c>
      <c r="D21" s="127">
        <v>555</v>
      </c>
      <c r="E21" s="127">
        <v>614.99999999999977</v>
      </c>
    </row>
    <row r="22" spans="1:5" ht="24.95" customHeight="1">
      <c r="A22" s="90" t="s">
        <v>147</v>
      </c>
      <c r="B22" s="94" t="s">
        <v>148</v>
      </c>
      <c r="C22" s="127">
        <v>168.6</v>
      </c>
      <c r="D22" s="127">
        <v>208.00000000000003</v>
      </c>
      <c r="E22" s="127">
        <v>193.10000000000005</v>
      </c>
    </row>
    <row r="23" spans="1:5" ht="24.95" customHeight="1">
      <c r="A23" s="85" t="s">
        <v>54</v>
      </c>
      <c r="B23" s="86" t="s">
        <v>55</v>
      </c>
      <c r="C23" s="125">
        <v>2707.1</v>
      </c>
      <c r="D23" s="125">
        <v>2773.1000000000008</v>
      </c>
      <c r="E23" s="125">
        <v>2367.4999999999986</v>
      </c>
    </row>
    <row r="24" spans="1:5" ht="24.95" customHeight="1">
      <c r="A24" s="90" t="s">
        <v>149</v>
      </c>
      <c r="B24" s="94" t="s">
        <v>150</v>
      </c>
      <c r="C24" s="127">
        <v>159.80000000000001</v>
      </c>
      <c r="D24" s="127">
        <v>218.39999999999998</v>
      </c>
      <c r="E24" s="127">
        <v>159.09999999999997</v>
      </c>
    </row>
    <row r="25" spans="1:5" ht="24.95" customHeight="1">
      <c r="A25" s="90" t="s">
        <v>151</v>
      </c>
      <c r="B25" s="94" t="s">
        <v>152</v>
      </c>
      <c r="C25" s="127">
        <v>136.5</v>
      </c>
      <c r="D25" s="127">
        <v>169.60000000000002</v>
      </c>
      <c r="E25" s="127">
        <v>103.79999999999995</v>
      </c>
    </row>
    <row r="26" spans="1:5" ht="24.95" customHeight="1">
      <c r="A26" s="90" t="s">
        <v>153</v>
      </c>
      <c r="B26" s="88" t="s">
        <v>154</v>
      </c>
      <c r="C26" s="127">
        <v>117.69999999999999</v>
      </c>
      <c r="D26" s="127">
        <v>94.900000000000034</v>
      </c>
      <c r="E26" s="127">
        <v>112.59999999999997</v>
      </c>
    </row>
    <row r="27" spans="1:5" ht="24.95" customHeight="1">
      <c r="A27" s="90" t="s">
        <v>155</v>
      </c>
      <c r="B27" s="94" t="s">
        <v>156</v>
      </c>
      <c r="C27" s="127">
        <v>49.1</v>
      </c>
      <c r="D27" s="127">
        <v>46.499999999999993</v>
      </c>
      <c r="E27" s="127">
        <v>38.099999999999987</v>
      </c>
    </row>
    <row r="28" spans="1:5" ht="24.95" customHeight="1">
      <c r="A28" s="85" t="s">
        <v>66</v>
      </c>
      <c r="B28" s="95" t="s">
        <v>67</v>
      </c>
      <c r="C28" s="125">
        <v>4924.5</v>
      </c>
      <c r="D28" s="125">
        <v>5221.5</v>
      </c>
      <c r="E28" s="125">
        <v>4776.2999999999993</v>
      </c>
    </row>
    <row r="29" spans="1:5" ht="24.95" customHeight="1">
      <c r="A29" s="85" t="s">
        <v>68</v>
      </c>
      <c r="B29" s="86" t="s">
        <v>69</v>
      </c>
      <c r="C29" s="125">
        <v>1445.6</v>
      </c>
      <c r="D29" s="125">
        <v>1551.7000000000003</v>
      </c>
      <c r="E29" s="125">
        <v>1405.5999999999995</v>
      </c>
    </row>
    <row r="30" spans="1:5" ht="24.95" customHeight="1">
      <c r="A30" s="90" t="s">
        <v>157</v>
      </c>
      <c r="B30" s="96" t="s">
        <v>158</v>
      </c>
      <c r="C30" s="127">
        <v>630.20000000000005</v>
      </c>
      <c r="D30" s="127">
        <v>622.29999999999995</v>
      </c>
      <c r="E30" s="127">
        <v>689.90000000000009</v>
      </c>
    </row>
    <row r="31" spans="1:5" ht="24.95" customHeight="1">
      <c r="A31" s="90" t="s">
        <v>159</v>
      </c>
      <c r="B31" s="88" t="s">
        <v>160</v>
      </c>
      <c r="C31" s="127">
        <v>32.5</v>
      </c>
      <c r="D31" s="127">
        <v>51.2</v>
      </c>
      <c r="E31" s="127">
        <v>63.600000000000009</v>
      </c>
    </row>
    <row r="32" spans="1:5" ht="24.95" customHeight="1">
      <c r="A32" s="90" t="s">
        <v>237</v>
      </c>
      <c r="B32" s="88" t="s">
        <v>238</v>
      </c>
      <c r="C32" s="127">
        <v>196.90000000000003</v>
      </c>
      <c r="D32" s="127">
        <v>199.29999999999995</v>
      </c>
      <c r="E32" s="127">
        <v>160.69999999999999</v>
      </c>
    </row>
    <row r="33" spans="1:5" ht="24.95" customHeight="1">
      <c r="A33" s="139" t="s">
        <v>76</v>
      </c>
      <c r="B33" s="86" t="s">
        <v>77</v>
      </c>
      <c r="C33" s="125">
        <v>3478.9</v>
      </c>
      <c r="D33" s="125">
        <v>3669.7999999999997</v>
      </c>
      <c r="E33" s="125">
        <v>3370.7000000000021</v>
      </c>
    </row>
    <row r="34" spans="1:5" ht="24.95" customHeight="1">
      <c r="A34" s="90" t="s">
        <v>163</v>
      </c>
      <c r="B34" s="88" t="s">
        <v>164</v>
      </c>
      <c r="C34" s="127">
        <v>517.9</v>
      </c>
      <c r="D34" s="127">
        <v>566.4000000000002</v>
      </c>
      <c r="E34" s="127">
        <v>584.1</v>
      </c>
    </row>
    <row r="35" spans="1:5" ht="24.95" customHeight="1">
      <c r="A35" s="90" t="s">
        <v>165</v>
      </c>
      <c r="B35" s="88" t="s">
        <v>166</v>
      </c>
      <c r="C35" s="127">
        <v>288</v>
      </c>
      <c r="D35" s="127">
        <v>362.59999999999991</v>
      </c>
      <c r="E35" s="127">
        <v>323.60000000000014</v>
      </c>
    </row>
    <row r="36" spans="1:5" ht="24.95" customHeight="1">
      <c r="A36" s="90" t="s">
        <v>167</v>
      </c>
      <c r="B36" s="88" t="s">
        <v>168</v>
      </c>
      <c r="C36" s="127">
        <v>470.69999999999993</v>
      </c>
      <c r="D36" s="127">
        <v>444.60000000000014</v>
      </c>
      <c r="E36" s="127">
        <v>355.99999999999989</v>
      </c>
    </row>
    <row r="37" spans="1:5" ht="24.95" customHeight="1">
      <c r="A37" s="90" t="s">
        <v>169</v>
      </c>
      <c r="B37" s="88" t="s">
        <v>170</v>
      </c>
      <c r="C37" s="127">
        <v>299.2</v>
      </c>
      <c r="D37" s="127">
        <v>324.30000000000013</v>
      </c>
      <c r="E37" s="127">
        <v>269.8</v>
      </c>
    </row>
    <row r="38" spans="1:5" ht="24.95" customHeight="1">
      <c r="A38" s="90" t="s">
        <v>86</v>
      </c>
      <c r="B38" s="88" t="s">
        <v>87</v>
      </c>
      <c r="C38" s="127">
        <v>91.9</v>
      </c>
      <c r="D38" s="127">
        <v>97.300000000000011</v>
      </c>
      <c r="E38" s="127">
        <v>112.29999999999998</v>
      </c>
    </row>
    <row r="39" spans="1:5" ht="24.95" customHeight="1">
      <c r="A39" s="90" t="s">
        <v>171</v>
      </c>
      <c r="B39" s="88" t="s">
        <v>172</v>
      </c>
      <c r="C39" s="127">
        <v>158.19999999999999</v>
      </c>
      <c r="D39" s="127">
        <v>203.00000000000006</v>
      </c>
      <c r="E39" s="127">
        <v>183.09999999999991</v>
      </c>
    </row>
    <row r="40" spans="1:5" ht="24.95" customHeight="1">
      <c r="A40" s="90" t="s">
        <v>173</v>
      </c>
      <c r="B40" s="88" t="s">
        <v>174</v>
      </c>
      <c r="C40" s="127">
        <v>100.80000000000001</v>
      </c>
      <c r="D40" s="127">
        <v>89.299999999999983</v>
      </c>
      <c r="E40" s="127">
        <v>80.900000000000006</v>
      </c>
    </row>
    <row r="41" spans="1:5" ht="24.95" customHeight="1">
      <c r="A41" s="90" t="s">
        <v>175</v>
      </c>
      <c r="B41" s="88" t="s">
        <v>176</v>
      </c>
      <c r="C41" s="127">
        <v>49.599999999999994</v>
      </c>
      <c r="D41" s="127">
        <v>68.5</v>
      </c>
      <c r="E41" s="127">
        <v>51.099999999999994</v>
      </c>
    </row>
    <row r="42" spans="1:5" ht="24.95" customHeight="1">
      <c r="A42" s="90" t="s">
        <v>177</v>
      </c>
      <c r="B42" s="88" t="s">
        <v>178</v>
      </c>
      <c r="C42" s="127">
        <v>74.8</v>
      </c>
      <c r="D42" s="127">
        <v>63.90000000000002</v>
      </c>
      <c r="E42" s="127">
        <v>49.299999999999955</v>
      </c>
    </row>
    <row r="43" spans="1:5" ht="24.95" customHeight="1">
      <c r="A43" s="90" t="s">
        <v>249</v>
      </c>
      <c r="B43" s="88" t="s">
        <v>239</v>
      </c>
      <c r="C43" s="127">
        <v>51.5</v>
      </c>
      <c r="D43" s="127">
        <v>52.400000000000006</v>
      </c>
      <c r="E43" s="127">
        <v>67.400000000000006</v>
      </c>
    </row>
    <row r="44" spans="1:5" ht="24.95" customHeight="1">
      <c r="A44" s="87" t="s">
        <v>188</v>
      </c>
      <c r="B44" s="91" t="s">
        <v>189</v>
      </c>
      <c r="C44" s="126">
        <v>41.8</v>
      </c>
      <c r="D44" s="126">
        <v>31.600000000000009</v>
      </c>
      <c r="E44" s="126">
        <v>24.799999999999997</v>
      </c>
    </row>
    <row r="45" spans="1:5" ht="24.95" customHeight="1">
      <c r="A45" s="87" t="s">
        <v>181</v>
      </c>
      <c r="B45" s="91" t="s">
        <v>182</v>
      </c>
      <c r="C45" s="126">
        <v>139.69999999999999</v>
      </c>
      <c r="D45" s="126">
        <v>123.19999999999999</v>
      </c>
      <c r="E45" s="126">
        <v>123.30000000000007</v>
      </c>
    </row>
    <row r="46" spans="1:5" ht="24.95" customHeight="1">
      <c r="A46" s="97" t="s">
        <v>90</v>
      </c>
      <c r="B46" s="98" t="s">
        <v>91</v>
      </c>
      <c r="C46" s="128">
        <v>770.89999999999986</v>
      </c>
      <c r="D46" s="128">
        <v>1781.0999999999997</v>
      </c>
      <c r="E46" s="128">
        <v>1065.900000000001</v>
      </c>
    </row>
    <row r="47" spans="1:5" ht="24.75">
      <c r="A47" s="136" t="s">
        <v>187</v>
      </c>
      <c r="B47" s="134" t="s">
        <v>92</v>
      </c>
      <c r="C47" s="100"/>
    </row>
    <row r="48" spans="1:5" ht="24" customHeight="1">
      <c r="A48" s="129" t="s">
        <v>123</v>
      </c>
      <c r="B48" s="134" t="s">
        <v>124</v>
      </c>
      <c r="C48" s="100"/>
    </row>
    <row r="49" spans="1:3" ht="26.25">
      <c r="A49" s="129" t="s">
        <v>93</v>
      </c>
      <c r="B49" s="134" t="s">
        <v>94</v>
      </c>
      <c r="C49" s="100"/>
    </row>
    <row r="50" spans="1:3" ht="24" customHeight="1">
      <c r="A50" s="129" t="s">
        <v>95</v>
      </c>
      <c r="B50" s="134" t="s">
        <v>96</v>
      </c>
      <c r="C50" s="100"/>
    </row>
  </sheetData>
  <mergeCells count="6">
    <mergeCell ref="E5:E6"/>
    <mergeCell ref="A2:E2"/>
    <mergeCell ref="A4:A6"/>
    <mergeCell ref="B4:B6"/>
    <mergeCell ref="C5:C6"/>
    <mergeCell ref="D5:D6"/>
  </mergeCells>
  <pageMargins left="0.70866141732283472" right="0.70866141732283472" top="0.74803149606299213" bottom="0.74803149606299213" header="0.31496062992125984" footer="0.31496062992125984"/>
  <pageSetup paperSize="8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2117582E-41CD-498E-8040-16C251DE8A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B9DC61-056B-4B01-8CF5-0583041207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6C521D-573A-4234-8F38-44D5AC8E8CB8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7A953CF-1EAE-457A-9B24-53114482ED46}">
  <ds:schemaRefs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806035d9-ad3b-44db-92a1-1ed4b9daec3e"/>
    <ds:schemaRef ds:uri="4a1cef21-950b-48ce-bef3-2690db201377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9</vt:i4>
      </vt:variant>
    </vt:vector>
  </HeadingPairs>
  <TitlesOfParts>
    <vt:vector size="30" baseType="lpstr">
      <vt:lpstr>2005-06</vt:lpstr>
      <vt:lpstr>2006-07</vt:lpstr>
      <vt:lpstr>2007-08</vt:lpstr>
      <vt:lpstr>2008-09</vt:lpstr>
      <vt:lpstr>2009-10</vt:lpstr>
      <vt:lpstr>2010-11</vt:lpstr>
      <vt:lpstr>2011-12</vt:lpstr>
      <vt:lpstr>2012-13</vt:lpstr>
      <vt:lpstr>2013-14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</vt:lpstr>
      <vt:lpstr>2024-2025</vt:lpstr>
      <vt:lpstr>2025-2026</vt:lpstr>
      <vt:lpstr>'2005-06'!Print_Area</vt:lpstr>
      <vt:lpstr>'2010-11'!Print_Area</vt:lpstr>
      <vt:lpstr>'2018-2019'!Print_Area</vt:lpstr>
      <vt:lpstr>'2019-2020'!Print_Area</vt:lpstr>
      <vt:lpstr>'2020-2021'!Print_Area</vt:lpstr>
      <vt:lpstr>'2021-2022'!Print_Area</vt:lpstr>
      <vt:lpstr>'2022-2023'!Print_Area</vt:lpstr>
      <vt:lpstr>'2023-2024'!Print_Area</vt:lpstr>
      <vt:lpstr>'2024-2025'!Print_Area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Imports_Quarter</dc:title>
  <dc:creator>Wael Waheb</dc:creator>
  <cp:lastModifiedBy>Ahmed Khaled</cp:lastModifiedBy>
  <cp:lastPrinted>2026-07-08T10:30:38Z</cp:lastPrinted>
  <dcterms:created xsi:type="dcterms:W3CDTF">1996-10-14T23:33:28Z</dcterms:created>
  <dcterms:modified xsi:type="dcterms:W3CDTF">2026-07-08T10:32:00Z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