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ALL YEARS\BANKING SURVEY\"/>
    </mc:Choice>
  </mc:AlternateContent>
  <xr:revisionPtr revIDLastSave="0" documentId="13_ncr:1_{6A23772C-1178-454D-872D-98AC685E6889}" xr6:coauthVersionLast="36" xr6:coauthVersionMax="47" xr10:uidLastSave="{00000000-0000-0000-0000-000000000000}"/>
  <bookViews>
    <workbookView xWindow="-105" yWindow="-105" windowWidth="23250" windowHeight="12570" tabRatio="665" firstSheet="9" activeTab="18" xr2:uid="{00000000-000D-0000-FFFF-FFFF00000000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4" r:id="rId13"/>
    <sheet name="2017-2018" sheetId="15" r:id="rId14"/>
    <sheet name="2018-2019" sheetId="17" r:id="rId15"/>
    <sheet name="2019-2020" sheetId="18" r:id="rId16"/>
    <sheet name="2020-2021" sheetId="19" r:id="rId17"/>
    <sheet name="2021-2022" sheetId="20" r:id="rId18"/>
    <sheet name="2022-2023" sheetId="21" r:id="rId19"/>
  </sheets>
  <definedNames>
    <definedName name="_xlnm.Print_Area" localSheetId="12">'2016-2017'!$B$1:$N$25</definedName>
    <definedName name="_xlnm.Print_Area" localSheetId="13">'2017-2018'!$B$1:$N$25</definedName>
    <definedName name="_xlnm.Print_Area" localSheetId="14">'2018-2019'!$A$1:$N$25</definedName>
    <definedName name="_xlnm.Print_Area" localSheetId="15">'2019-2020'!$A$1:$N$26</definedName>
    <definedName name="_xlnm.Print_Area" localSheetId="16">'2020-2021'!$A$1:$O$26</definedName>
    <definedName name="_xlnm.Print_Area" localSheetId="17">'2021-2022'!$A$1:$O$27</definedName>
    <definedName name="_xlnm.Print_Area" localSheetId="18">'2022-2023'!$A$1:$O$27</definedName>
  </definedNames>
  <calcPr calcId="191029" calcMode="manual"/>
</workbook>
</file>

<file path=xl/calcChain.xml><?xml version="1.0" encoding="utf-8"?>
<calcChain xmlns="http://schemas.openxmlformats.org/spreadsheetml/2006/main">
  <c r="L9" i="19" l="1"/>
</calcChain>
</file>

<file path=xl/sharedStrings.xml><?xml version="1.0" encoding="utf-8"?>
<sst xmlns="http://schemas.openxmlformats.org/spreadsheetml/2006/main" count="950" uniqueCount="50">
  <si>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</si>
  <si>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</si>
  <si>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</si>
  <si>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</si>
  <si>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</si>
  <si>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</si>
  <si>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</si>
  <si>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</si>
  <si>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</si>
  <si>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</si>
  <si>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</si>
  <si>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</si>
  <si>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</si>
  <si>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</si>
  <si>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May.</t>
  </si>
  <si>
    <t>Jun.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</si>
  <si>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</si>
  <si>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</si>
  <si>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</si>
  <si>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</si>
  <si>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</si>
  <si>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</si>
  <si>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</si>
  <si>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</si>
  <si>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</si>
  <si>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</si>
  <si>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</si>
  <si>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</si>
  <si>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</si>
  <si>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</si>
  <si>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</si>
  <si>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</si>
  <si>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</si>
  <si>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</si>
  <si>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</si>
  <si>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</si>
  <si>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</si>
  <si>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</si>
  <si>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r>
      <t xml:space="preserve"> </t>
    </r>
    <r>
      <rPr>
        <u/>
        <sz val="12"/>
        <color indexed="61"/>
        <rFont val="Arial"/>
        <family val="2"/>
      </rPr>
      <t>Total Deposits (Including Gov.Deposits)</t>
    </r>
  </si>
  <si>
    <r>
      <t xml:space="preserve">  </t>
    </r>
    <r>
      <rPr>
        <b/>
        <u/>
        <sz val="12"/>
        <color indexed="8"/>
        <rFont val="Arial"/>
        <family val="2"/>
      </rPr>
      <t>Total Deposits (Including Gov.Deposits)</t>
    </r>
  </si>
  <si>
    <t xml:space="preserve">  Total Deposits (Including Gov.Deposits)</t>
  </si>
  <si>
    <t>May</t>
  </si>
  <si>
    <t>June</t>
  </si>
  <si>
    <t>April</t>
  </si>
  <si>
    <r>
      <t xml:space="preserve">  </t>
    </r>
    <r>
      <rPr>
        <b/>
        <u/>
        <sz val="13"/>
        <color theme="4" tint="-0.499984740745262"/>
        <rFont val="Cambria"/>
        <family val="1"/>
        <scheme val="major"/>
      </rPr>
      <t>Total Deposits (Including Gov.Deposits)</t>
    </r>
  </si>
  <si>
    <r>
      <t xml:space="preserve">  </t>
    </r>
    <r>
      <rPr>
        <b/>
        <u/>
        <sz val="12"/>
        <color theme="4" tint="-0.499984740745262"/>
        <rFont val="Cambria"/>
        <family val="1"/>
        <scheme val="major"/>
      </rPr>
      <t>Government Deposits</t>
    </r>
  </si>
  <si>
    <t xml:space="preserve"> الودائع الحكومية</t>
  </si>
  <si>
    <r>
      <t xml:space="preserve">  </t>
    </r>
    <r>
      <rPr>
        <b/>
        <u/>
        <sz val="12"/>
        <color theme="4" tint="-0.499984740745262"/>
        <rFont val="Cambria"/>
        <family val="1"/>
        <scheme val="major"/>
      </rPr>
      <t>Non-Government Deposits</t>
    </r>
  </si>
  <si>
    <r>
      <t xml:space="preserve">  </t>
    </r>
    <r>
      <rPr>
        <b/>
        <u/>
        <sz val="12"/>
        <color theme="4" tint="-0.249977111117893"/>
        <rFont val="Cambria"/>
        <family val="1"/>
        <scheme val="major"/>
      </rPr>
      <t>In Local Currency</t>
    </r>
  </si>
  <si>
    <r>
      <t xml:space="preserve">  </t>
    </r>
    <r>
      <rPr>
        <b/>
        <u/>
        <sz val="12"/>
        <color theme="4" tint="-0.249977111117893"/>
        <rFont val="Cambria"/>
        <family val="1"/>
        <scheme val="major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</si>
</sst>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117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u/>
      <sz val="12"/>
      <color indexed="61"/>
      <name val="Arial"/>
      <family val="2"/>
    </font>
    <font>
      <b/>
      <u/>
      <sz val="12"/>
      <name val="Akhbar MT"/>
      <charset val="178"/>
    </font>
    <font>
      <sz val="12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b/>
      <sz val="12"/>
      <name val="Akhbar MT"/>
      <charset val="178"/>
    </font>
    <font>
      <sz val="12"/>
      <color indexed="61"/>
      <name val="Arial"/>
      <family val="2"/>
    </font>
    <font>
      <sz val="12"/>
      <color indexed="61"/>
      <name val="Akhbar MT"/>
      <charset val="178"/>
    </font>
    <font>
      <b/>
      <sz val="12"/>
      <color indexed="8"/>
      <name val="Arial"/>
      <family val="2"/>
    </font>
    <font>
      <sz val="12"/>
      <name val="Arial"/>
      <family val="2"/>
    </font>
    <font>
      <u/>
      <sz val="12"/>
      <color indexed="61"/>
      <name val="Akhbar MT"/>
      <charset val="178"/>
    </font>
    <font>
      <b/>
      <u/>
      <sz val="12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  <charset val="178"/>
    </font>
    <font>
      <b/>
      <sz val="12"/>
      <name val="Arial"/>
      <family val="2"/>
    </font>
    <font>
      <sz val="12"/>
      <name val="Arial"/>
      <family val="2"/>
      <charset val="178"/>
    </font>
    <font>
      <b/>
      <u/>
      <sz val="12"/>
      <name val="Arial"/>
      <family val="2"/>
      <charset val="178"/>
    </font>
    <font>
      <u/>
      <sz val="12"/>
      <color indexed="61"/>
      <name val="Arial"/>
      <family val="2"/>
      <charset val="178"/>
    </font>
    <font>
      <b/>
      <sz val="12"/>
      <color theme="1"/>
      <name val="Arial"/>
      <family val="2"/>
      <charset val="178"/>
    </font>
    <font>
      <b/>
      <sz val="11"/>
      <color indexed="8"/>
      <name val="Arial"/>
      <family val="2"/>
    </font>
    <font>
      <b/>
      <sz val="10"/>
      <name val="Arial"/>
      <family val="2"/>
    </font>
    <font>
      <u/>
      <sz val="10"/>
      <color indexed="61"/>
      <name val="Arial"/>
      <family val="2"/>
    </font>
    <font>
      <sz val="9"/>
      <color indexed="6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u/>
      <sz val="11"/>
      <color indexed="61"/>
      <name val="Arial"/>
      <family val="2"/>
    </font>
    <font>
      <sz val="9"/>
      <name val="Arial"/>
      <family val="2"/>
      <charset val="178"/>
    </font>
    <font>
      <sz val="10"/>
      <name val="Arial"/>
      <family val="2"/>
      <charset val="178"/>
    </font>
    <font>
      <b/>
      <u/>
      <sz val="9"/>
      <name val="Arial"/>
      <family val="2"/>
      <charset val="178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sz val="11"/>
      <color indexed="6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4"/>
      <color theme="0"/>
      <name val="Cambria"/>
      <family val="1"/>
      <scheme val="major"/>
    </font>
    <font>
      <sz val="10"/>
      <color theme="0"/>
      <name val="Arial"/>
      <family val="2"/>
    </font>
    <font>
      <b/>
      <sz val="13"/>
      <color theme="4" tint="-0.499984740745262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9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4" tint="-0.249977111117893"/>
      <name val="Cambria"/>
      <family val="1"/>
      <scheme val="major"/>
    </font>
    <font>
      <b/>
      <u/>
      <sz val="12"/>
      <color theme="4" tint="-0.249977111117893"/>
      <name val="Cambria"/>
      <family val="1"/>
      <scheme val="major"/>
    </font>
    <font>
      <b/>
      <u/>
      <sz val="9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255">
    <xf numFmtId="0" fontId="0" fillId="0" borderId="0"/>
    <xf numFmtId="0" fontId="2" fillId="0" borderId="0"/>
    <xf numFmtId="0" fontId="6" fillId="0" borderId="0"/>
    <xf numFmtId="0" fontId="15" fillId="0" borderId="0"/>
    <xf numFmtId="0" fontId="2" fillId="0" borderId="0"/>
    <xf numFmtId="0" fontId="2" fillId="0" borderId="0"/>
    <xf numFmtId="0" fontId="32" fillId="0" borderId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9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39" fillId="10" borderId="0" applyNumberFormat="0" applyBorder="0" applyAlignment="0" applyProtection="0"/>
    <xf numFmtId="0" fontId="41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39" fillId="14" borderId="0" applyNumberFormat="0" applyBorder="0" applyAlignment="0" applyProtection="0"/>
    <xf numFmtId="0" fontId="41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39" fillId="18" borderId="0" applyNumberFormat="0" applyBorder="0" applyAlignment="0" applyProtection="0"/>
    <xf numFmtId="0" fontId="41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39" fillId="22" borderId="0" applyNumberFormat="0" applyBorder="0" applyAlignment="0" applyProtection="0"/>
    <xf numFmtId="0" fontId="41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39" fillId="26" borderId="0" applyNumberFormat="0" applyBorder="0" applyAlignment="0" applyProtection="0"/>
    <xf numFmtId="0" fontId="41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39" fillId="30" borderId="0" applyNumberFormat="0" applyBorder="0" applyAlignment="0" applyProtection="0"/>
    <xf numFmtId="0" fontId="41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39" fillId="11" borderId="0" applyNumberFormat="0" applyBorder="0" applyAlignment="0" applyProtection="0"/>
    <xf numFmtId="0" fontId="41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39" fillId="15" borderId="0" applyNumberFormat="0" applyBorder="0" applyAlignment="0" applyProtection="0"/>
    <xf numFmtId="0" fontId="41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39" fillId="19" borderId="0" applyNumberFormat="0" applyBorder="0" applyAlignment="0" applyProtection="0"/>
    <xf numFmtId="0" fontId="41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39" fillId="23" borderId="0" applyNumberFormat="0" applyBorder="0" applyAlignment="0" applyProtection="0"/>
    <xf numFmtId="0" fontId="41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39" fillId="27" borderId="0" applyNumberFormat="0" applyBorder="0" applyAlignment="0" applyProtection="0"/>
    <xf numFmtId="0" fontId="41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39" fillId="31" borderId="0" applyNumberFormat="0" applyBorder="0" applyAlignment="0" applyProtection="0"/>
    <xf numFmtId="0" fontId="41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3" fillId="12" borderId="0" applyNumberFormat="0" applyBorder="0" applyAlignment="0" applyProtection="0"/>
    <xf numFmtId="0" fontId="44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3" fillId="16" borderId="0" applyNumberFormat="0" applyBorder="0" applyAlignment="0" applyProtection="0"/>
    <xf numFmtId="0" fontId="44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3" fillId="20" borderId="0" applyNumberFormat="0" applyBorder="0" applyAlignment="0" applyProtection="0"/>
    <xf numFmtId="0" fontId="44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3" fillId="24" borderId="0" applyNumberFormat="0" applyBorder="0" applyAlignment="0" applyProtection="0"/>
    <xf numFmtId="0" fontId="44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3" fillId="28" borderId="0" applyNumberFormat="0" applyBorder="0" applyAlignment="0" applyProtection="0"/>
    <xf numFmtId="0" fontId="44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3" fillId="32" borderId="0" applyNumberFormat="0" applyBorder="0" applyAlignment="0" applyProtection="0"/>
    <xf numFmtId="0" fontId="44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3" fillId="9" borderId="0" applyNumberFormat="0" applyBorder="0" applyAlignment="0" applyProtection="0"/>
    <xf numFmtId="0" fontId="44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3" fillId="13" borderId="0" applyNumberFormat="0" applyBorder="0" applyAlignment="0" applyProtection="0"/>
    <xf numFmtId="0" fontId="44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3" fillId="17" borderId="0" applyNumberFormat="0" applyBorder="0" applyAlignment="0" applyProtection="0"/>
    <xf numFmtId="0" fontId="44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3" fillId="21" borderId="0" applyNumberFormat="0" applyBorder="0" applyAlignment="0" applyProtection="0"/>
    <xf numFmtId="0" fontId="44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3" fillId="25" borderId="0" applyNumberFormat="0" applyBorder="0" applyAlignment="0" applyProtection="0"/>
    <xf numFmtId="0" fontId="44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3" fillId="29" borderId="0" applyNumberFormat="0" applyBorder="0" applyAlignment="0" applyProtection="0"/>
    <xf numFmtId="0" fontId="44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6" fillId="3" borderId="0" applyNumberFormat="0" applyBorder="0" applyAlignment="0" applyProtection="0"/>
    <xf numFmtId="0" fontId="47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5" fillId="34" borderId="0" applyNumberFormat="0" applyBorder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9" fillId="6" borderId="17" applyNumberFormat="0" applyAlignment="0" applyProtection="0"/>
    <xf numFmtId="0" fontId="50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48" fillId="51" borderId="23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2" fillId="7" borderId="20" applyNumberFormat="0" applyAlignment="0" applyProtection="0"/>
    <xf numFmtId="0" fontId="53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0" fontId="51" fillId="52" borderId="24" applyNumberFormat="0" applyAlignment="0" applyProtection="0"/>
    <xf numFmtId="43" fontId="3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9" fillId="2" borderId="0" applyNumberFormat="0" applyBorder="0" applyAlignment="0" applyProtection="0"/>
    <xf numFmtId="0" fontId="3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1" fillId="0" borderId="14" applyNumberFormat="0" applyFill="0" applyAlignment="0" applyProtection="0"/>
    <xf numFmtId="0" fontId="62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0" fillId="0" borderId="25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4" fillId="0" borderId="15" applyNumberFormat="0" applyFill="0" applyAlignment="0" applyProtection="0"/>
    <xf numFmtId="0" fontId="65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3" fillId="0" borderId="26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7" fillId="0" borderId="16" applyNumberFormat="0" applyFill="0" applyAlignment="0" applyProtection="0"/>
    <xf numFmtId="0" fontId="68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27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1" fillId="5" borderId="17" applyNumberFormat="0" applyAlignment="0" applyProtection="0"/>
    <xf numFmtId="0" fontId="72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0" fillId="38" borderId="23" applyNumberFormat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4" fillId="0" borderId="19" applyNumberFormat="0" applyFill="0" applyAlignment="0" applyProtection="0"/>
    <xf numFmtId="0" fontId="75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3" fillId="0" borderId="28" applyNumberFormat="0" applyFill="0" applyAlignment="0" applyProtection="0"/>
    <xf numFmtId="0" fontId="76" fillId="0" borderId="0" applyNumberFormat="0">
      <alignment horizontal="right"/>
    </xf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8" fillId="4" borderId="0" applyNumberFormat="0" applyBorder="0" applyAlignment="0" applyProtection="0"/>
    <xf numFmtId="0" fontId="79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77" fillId="53" borderId="0" applyNumberFormat="0" applyBorder="0" applyAlignment="0" applyProtection="0"/>
    <xf numFmtId="0" fontId="2" fillId="0" borderId="0"/>
    <xf numFmtId="0" fontId="2" fillId="0" borderId="0"/>
    <xf numFmtId="0" fontId="80" fillId="0" borderId="0"/>
    <xf numFmtId="0" fontId="8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7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2" fillId="0" borderId="0"/>
    <xf numFmtId="0" fontId="37" fillId="0" borderId="0"/>
    <xf numFmtId="0" fontId="2" fillId="0" borderId="0"/>
    <xf numFmtId="0" fontId="2" fillId="0" borderId="0"/>
    <xf numFmtId="0" fontId="81" fillId="0" borderId="0"/>
    <xf numFmtId="0" fontId="80" fillId="0" borderId="0"/>
    <xf numFmtId="0" fontId="39" fillId="0" borderId="0"/>
    <xf numFmtId="0" fontId="1" fillId="0" borderId="0"/>
    <xf numFmtId="0" fontId="2" fillId="0" borderId="0"/>
    <xf numFmtId="0" fontId="54" fillId="0" borderId="0"/>
    <xf numFmtId="0" fontId="1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7" fillId="0" borderId="0"/>
    <xf numFmtId="0" fontId="2" fillId="0" borderId="0"/>
    <xf numFmtId="0" fontId="1" fillId="0" borderId="0"/>
    <xf numFmtId="0" fontId="39" fillId="0" borderId="0"/>
    <xf numFmtId="0" fontId="2" fillId="0" borderId="0"/>
    <xf numFmtId="0" fontId="1" fillId="0" borderId="0"/>
    <xf numFmtId="0" fontId="2" fillId="0" borderId="0"/>
    <xf numFmtId="0" fontId="80" fillId="0" borderId="0"/>
    <xf numFmtId="0" fontId="2" fillId="0" borderId="0"/>
    <xf numFmtId="0" fontId="2" fillId="0" borderId="0"/>
    <xf numFmtId="0" fontId="2" fillId="0" borderId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40" fillId="8" borderId="21" applyNumberFormat="0" applyFont="0" applyAlignment="0" applyProtection="0"/>
    <xf numFmtId="0" fontId="54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2" fillId="54" borderId="29" applyNumberFormat="0" applyFon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3" fillId="6" borderId="18" applyNumberFormat="0" applyAlignment="0" applyProtection="0"/>
    <xf numFmtId="0" fontId="84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0" fontId="82" fillId="51" borderId="30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2" fillId="0" borderId="0"/>
    <xf numFmtId="0" fontId="2" fillId="0" borderId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90" fillId="0" borderId="22" applyNumberFormat="0" applyFill="0" applyAlignment="0" applyProtection="0"/>
    <xf numFmtId="0" fontId="91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164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6" fillId="0" borderId="0"/>
    <xf numFmtId="0" fontId="37" fillId="0" borderId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1" fillId="0" borderId="0"/>
    <xf numFmtId="0" fontId="3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37" fillId="0" borderId="0"/>
    <xf numFmtId="0" fontId="7" fillId="0" borderId="0"/>
    <xf numFmtId="0" fontId="2" fillId="0" borderId="0"/>
    <xf numFmtId="9" fontId="3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311">
    <xf numFmtId="0" fontId="0" fillId="0" borderId="0" xfId="0"/>
    <xf numFmtId="0" fontId="9" fillId="0" borderId="4" xfId="1" applyFont="1" applyFill="1" applyBorder="1" applyAlignment="1">
      <alignment horizontal="left" vertical="center" readingOrder="1"/>
    </xf>
    <xf numFmtId="0" fontId="10" fillId="0" borderId="4" xfId="1" applyFont="1" applyFill="1" applyBorder="1" applyAlignment="1">
      <alignment horizontal="right" vertical="center" readingOrder="2"/>
    </xf>
    <xf numFmtId="0" fontId="4" fillId="0" borderId="4" xfId="1" quotePrefix="1" applyFont="1" applyFill="1" applyBorder="1" applyAlignment="1">
      <alignment horizontal="right" vertical="center" readingOrder="2"/>
    </xf>
    <xf numFmtId="0" fontId="5" fillId="0" borderId="4" xfId="1" applyFont="1" applyFill="1" applyBorder="1" applyAlignment="1">
      <alignment horizontal="right" vertical="center" readingOrder="2"/>
    </xf>
    <xf numFmtId="0" fontId="4" fillId="0" borderId="4" xfId="1" applyFont="1" applyFill="1" applyBorder="1" applyAlignment="1">
      <alignment horizontal="right" vertical="center" readingOrder="2"/>
    </xf>
    <xf numFmtId="0" fontId="13" fillId="0" borderId="4" xfId="1" applyFont="1" applyFill="1" applyBorder="1" applyAlignment="1">
      <alignment horizontal="right" vertical="center" readingOrder="2"/>
    </xf>
    <xf numFmtId="0" fontId="5" fillId="0" borderId="5" xfId="1" applyFont="1" applyFill="1" applyBorder="1" applyAlignment="1">
      <alignment horizontal="right" vertical="center" readingOrder="2"/>
    </xf>
    <xf numFmtId="0" fontId="9" fillId="0" borderId="4" xfId="1" applyFont="1" applyFill="1" applyBorder="1" applyAlignment="1">
      <alignment horizontal="left" vertical="center" wrapText="1" readingOrder="1"/>
    </xf>
    <xf numFmtId="0" fontId="9" fillId="0" borderId="4" xfId="1" applyFont="1" applyFill="1" applyBorder="1" applyAlignment="1">
      <alignment vertical="center"/>
    </xf>
    <xf numFmtId="0" fontId="12" fillId="0" borderId="4" xfId="1" quotePrefix="1" applyFont="1" applyFill="1" applyBorder="1" applyAlignment="1">
      <alignment horizontal="left" vertical="center" indent="1" readingOrder="1"/>
    </xf>
    <xf numFmtId="0" fontId="12" fillId="0" borderId="4" xfId="1" applyFont="1" applyFill="1" applyBorder="1" applyAlignment="1">
      <alignment horizontal="left" vertical="center" indent="1" readingOrder="1"/>
    </xf>
    <xf numFmtId="0" fontId="12" fillId="0" borderId="4" xfId="1" applyFont="1" applyFill="1" applyBorder="1" applyAlignment="1">
      <alignment vertical="center"/>
    </xf>
    <xf numFmtId="0" fontId="14" fillId="0" borderId="4" xfId="1" quotePrefix="1" applyFont="1" applyFill="1" applyBorder="1" applyAlignment="1">
      <alignment horizontal="left" vertical="center" readingOrder="1"/>
    </xf>
    <xf numFmtId="0" fontId="12" fillId="0" borderId="4" xfId="1" quotePrefix="1" applyFont="1" applyFill="1" applyBorder="1" applyAlignment="1">
      <alignment horizontal="left" vertical="center"/>
    </xf>
    <xf numFmtId="0" fontId="14" fillId="0" borderId="4" xfId="1" applyFont="1" applyFill="1" applyBorder="1" applyAlignment="1">
      <alignment horizontal="left" vertical="center" readingOrder="1"/>
    </xf>
    <xf numFmtId="0" fontId="12" fillId="0" borderId="5" xfId="1" quotePrefix="1" applyFont="1" applyFill="1" applyBorder="1" applyAlignment="1">
      <alignment horizontal="left" vertical="center"/>
    </xf>
    <xf numFmtId="0" fontId="9" fillId="0" borderId="4" xfId="1" applyFont="1" applyFill="1" applyBorder="1" applyAlignment="1">
      <alignment vertical="center" readingOrder="1"/>
    </xf>
    <xf numFmtId="0" fontId="11" fillId="0" borderId="11" xfId="0" applyFont="1" applyFill="1" applyBorder="1" applyAlignment="1">
      <alignment horizontal="right" wrapText="1"/>
    </xf>
    <xf numFmtId="0" fontId="8" fillId="0" borderId="6" xfId="1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 wrapText="1"/>
    </xf>
    <xf numFmtId="1" fontId="3" fillId="0" borderId="4" xfId="1" applyNumberFormat="1" applyFont="1" applyFill="1" applyBorder="1" applyAlignment="1">
      <alignment horizontal="center" vertical="center"/>
    </xf>
    <xf numFmtId="1" fontId="3" fillId="0" borderId="9" xfId="1" applyNumberFormat="1" applyFont="1" applyFill="1" applyBorder="1" applyAlignment="1">
      <alignment horizontal="center" vertical="center"/>
    </xf>
    <xf numFmtId="0" fontId="12" fillId="0" borderId="9" xfId="1" applyFont="1" applyFill="1" applyBorder="1" applyAlignment="1">
      <alignment vertical="center"/>
    </xf>
    <xf numFmtId="0" fontId="11" fillId="0" borderId="11" xfId="0" applyFont="1" applyFill="1" applyBorder="1" applyAlignment="1">
      <alignment horizontal="left" wrapText="1"/>
    </xf>
    <xf numFmtId="0" fontId="12" fillId="0" borderId="0" xfId="0" applyFont="1" applyFill="1"/>
    <xf numFmtId="0" fontId="11" fillId="0" borderId="13" xfId="0" applyFont="1" applyFill="1" applyBorder="1" applyAlignment="1">
      <alignment horizontal="center" vertical="center"/>
    </xf>
    <xf numFmtId="17" fontId="18" fillId="0" borderId="5" xfId="1" applyNumberFormat="1" applyFont="1" applyFill="1" applyBorder="1" applyAlignment="1">
      <alignment horizontal="center" vertical="center"/>
    </xf>
    <xf numFmtId="17" fontId="18" fillId="0" borderId="13" xfId="1" applyNumberFormat="1" applyFont="1" applyFill="1" applyBorder="1" applyAlignment="1">
      <alignment horizontal="center" vertical="center"/>
    </xf>
    <xf numFmtId="0" fontId="12" fillId="0" borderId="10" xfId="0" applyFont="1" applyFill="1" applyBorder="1"/>
    <xf numFmtId="1" fontId="12" fillId="0" borderId="4" xfId="1" applyNumberFormat="1" applyFont="1" applyFill="1" applyBorder="1" applyAlignment="1">
      <alignment horizontal="center" vertical="center"/>
    </xf>
    <xf numFmtId="1" fontId="12" fillId="0" borderId="9" xfId="1" applyNumberFormat="1" applyFont="1" applyFill="1" applyBorder="1" applyAlignment="1">
      <alignment horizontal="center" vertical="center"/>
    </xf>
    <xf numFmtId="1" fontId="20" fillId="0" borderId="9" xfId="1" applyNumberFormat="1" applyFont="1" applyFill="1" applyBorder="1" applyAlignment="1">
      <alignment horizontal="center" vertical="center"/>
    </xf>
    <xf numFmtId="0" fontId="20" fillId="0" borderId="9" xfId="1" applyFont="1" applyFill="1" applyBorder="1" applyAlignment="1">
      <alignment vertical="center"/>
    </xf>
    <xf numFmtId="0" fontId="20" fillId="0" borderId="4" xfId="1" applyFont="1" applyFill="1" applyBorder="1" applyAlignment="1">
      <alignment vertical="center"/>
    </xf>
    <xf numFmtId="1" fontId="14" fillId="0" borderId="4" xfId="1" applyNumberFormat="1" applyFont="1" applyFill="1" applyBorder="1" applyAlignment="1">
      <alignment vertical="center"/>
    </xf>
    <xf numFmtId="1" fontId="21" fillId="0" borderId="4" xfId="1" applyNumberFormat="1" applyFont="1" applyFill="1" applyBorder="1" applyAlignment="1">
      <alignment vertical="center"/>
    </xf>
    <xf numFmtId="1" fontId="20" fillId="0" borderId="4" xfId="1" applyNumberFormat="1" applyFont="1" applyFill="1" applyBorder="1" applyAlignment="1">
      <alignment horizontal="center" vertical="center"/>
    </xf>
    <xf numFmtId="1" fontId="22" fillId="0" borderId="4" xfId="1" applyNumberFormat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vertical="center"/>
    </xf>
    <xf numFmtId="0" fontId="21" fillId="0" borderId="4" xfId="1" applyFont="1" applyFill="1" applyBorder="1" applyAlignment="1">
      <alignment vertical="center"/>
    </xf>
    <xf numFmtId="1" fontId="12" fillId="0" borderId="5" xfId="1" applyNumberFormat="1" applyFont="1" applyFill="1" applyBorder="1" applyAlignment="1">
      <alignment horizontal="center" vertical="center"/>
    </xf>
    <xf numFmtId="1" fontId="20" fillId="0" borderId="5" xfId="1" applyNumberFormat="1" applyFont="1" applyFill="1" applyBorder="1" applyAlignment="1">
      <alignment horizontal="center" vertical="center"/>
    </xf>
    <xf numFmtId="0" fontId="20" fillId="0" borderId="0" xfId="0" applyFont="1" applyFill="1"/>
    <xf numFmtId="0" fontId="12" fillId="0" borderId="6" xfId="0" applyFont="1" applyFill="1" applyBorder="1"/>
    <xf numFmtId="0" fontId="16" fillId="0" borderId="5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17" fontId="23" fillId="0" borderId="11" xfId="1" applyNumberFormat="1" applyFont="1" applyFill="1" applyBorder="1" applyAlignment="1">
      <alignment horizontal="center" vertical="center"/>
    </xf>
    <xf numFmtId="17" fontId="23" fillId="0" borderId="5" xfId="1" applyNumberFormat="1" applyFont="1" applyFill="1" applyBorder="1" applyAlignment="1">
      <alignment horizontal="center" vertical="center"/>
    </xf>
    <xf numFmtId="17" fontId="23" fillId="0" borderId="13" xfId="1" applyNumberFormat="1" applyFont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right" vertical="center" readingOrder="2"/>
    </xf>
    <xf numFmtId="1" fontId="20" fillId="0" borderId="10" xfId="1" applyNumberFormat="1" applyFont="1" applyFill="1" applyBorder="1" applyAlignment="1">
      <alignment horizontal="center" vertical="center"/>
    </xf>
    <xf numFmtId="1" fontId="21" fillId="0" borderId="4" xfId="1" applyNumberFormat="1" applyFont="1" applyFill="1" applyBorder="1" applyAlignment="1">
      <alignment horizontal="center" vertical="center"/>
    </xf>
    <xf numFmtId="17" fontId="18" fillId="0" borderId="11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1" fontId="3" fillId="0" borderId="7" xfId="1" applyNumberFormat="1" applyFont="1" applyFill="1" applyBorder="1" applyAlignment="1">
      <alignment horizontal="center" vertical="center"/>
    </xf>
    <xf numFmtId="1" fontId="3" fillId="0" borderId="8" xfId="1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 wrapText="1"/>
    </xf>
    <xf numFmtId="17" fontId="18" fillId="0" borderId="9" xfId="1" applyNumberFormat="1" applyFont="1" applyFill="1" applyBorder="1" applyAlignment="1">
      <alignment horizontal="center" vertical="center"/>
    </xf>
    <xf numFmtId="17" fontId="18" fillId="0" borderId="4" xfId="1" applyNumberFormat="1" applyFont="1" applyFill="1" applyBorder="1" applyAlignment="1">
      <alignment horizontal="center" vertical="center"/>
    </xf>
    <xf numFmtId="0" fontId="20" fillId="0" borderId="0" xfId="1" applyFont="1" applyFill="1" applyAlignment="1">
      <alignment vertical="center"/>
    </xf>
    <xf numFmtId="1" fontId="3" fillId="0" borderId="10" xfId="1" applyNumberFormat="1" applyFont="1" applyFill="1" applyBorder="1" applyAlignment="1">
      <alignment horizontal="center" vertical="center"/>
    </xf>
    <xf numFmtId="0" fontId="21" fillId="0" borderId="0" xfId="1" applyFont="1" applyFill="1" applyAlignment="1">
      <alignment vertical="center"/>
    </xf>
    <xf numFmtId="1" fontId="20" fillId="0" borderId="0" xfId="1" applyNumberFormat="1" applyFont="1" applyFill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" fontId="20" fillId="0" borderId="6" xfId="1" applyNumberFormat="1" applyFont="1" applyFill="1" applyBorder="1" applyAlignment="1">
      <alignment horizontal="center" vertical="center"/>
    </xf>
    <xf numFmtId="0" fontId="21" fillId="0" borderId="10" xfId="1" applyFont="1" applyFill="1" applyBorder="1" applyAlignment="1">
      <alignment vertical="center"/>
    </xf>
    <xf numFmtId="0" fontId="20" fillId="0" borderId="0" xfId="1" applyFont="1" applyFill="1" applyBorder="1" applyAlignment="1">
      <alignment vertical="center"/>
    </xf>
    <xf numFmtId="1" fontId="21" fillId="0" borderId="0" xfId="1" applyNumberFormat="1" applyFont="1" applyFill="1" applyBorder="1" applyAlignment="1">
      <alignment horizontal="center" vertical="center"/>
    </xf>
    <xf numFmtId="0" fontId="21" fillId="0" borderId="0" xfId="1" applyFont="1" applyFill="1" applyBorder="1" applyAlignment="1">
      <alignment vertical="center"/>
    </xf>
    <xf numFmtId="17" fontId="11" fillId="0" borderId="5" xfId="1" applyNumberFormat="1" applyFont="1" applyFill="1" applyBorder="1" applyAlignment="1">
      <alignment horizontal="center" vertical="center"/>
    </xf>
    <xf numFmtId="1" fontId="12" fillId="0" borderId="0" xfId="0" applyNumberFormat="1" applyFont="1" applyFill="1"/>
    <xf numFmtId="0" fontId="24" fillId="0" borderId="1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17" fontId="25" fillId="0" borderId="9" xfId="1" applyNumberFormat="1" applyFont="1" applyFill="1" applyBorder="1" applyAlignment="1">
      <alignment horizontal="center" vertical="center"/>
    </xf>
    <xf numFmtId="17" fontId="25" fillId="0" borderId="4" xfId="1" applyNumberFormat="1" applyFont="1" applyFill="1" applyBorder="1" applyAlignment="1">
      <alignment horizontal="center" vertical="center"/>
    </xf>
    <xf numFmtId="0" fontId="9" fillId="0" borderId="4" xfId="1" applyFont="1" applyBorder="1" applyAlignment="1">
      <alignment horizontal="left" vertical="center" readingOrder="1"/>
    </xf>
    <xf numFmtId="1" fontId="26" fillId="0" borderId="8" xfId="1" applyNumberFormat="1" applyFont="1" applyFill="1" applyBorder="1" applyAlignment="1">
      <alignment horizontal="center" vertical="center"/>
    </xf>
    <xf numFmtId="0" fontId="27" fillId="0" borderId="4" xfId="1" applyFont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1" fontId="26" fillId="0" borderId="9" xfId="1" applyNumberFormat="1" applyFont="1" applyFill="1" applyBorder="1" applyAlignment="1">
      <alignment horizontal="center" vertical="center"/>
    </xf>
    <xf numFmtId="0" fontId="28" fillId="0" borderId="4" xfId="1" quotePrefix="1" applyFont="1" applyBorder="1" applyAlignment="1">
      <alignment horizontal="left" vertical="center" indent="1" readingOrder="1"/>
    </xf>
    <xf numFmtId="1" fontId="2" fillId="0" borderId="9" xfId="1" applyNumberFormat="1" applyFont="1" applyFill="1" applyBorder="1" applyAlignment="1">
      <alignment horizontal="center" vertical="center"/>
    </xf>
    <xf numFmtId="0" fontId="28" fillId="0" borderId="4" xfId="1" applyFont="1" applyBorder="1" applyAlignment="1">
      <alignment horizontal="left" vertical="center" indent="1" readingOrder="1"/>
    </xf>
    <xf numFmtId="0" fontId="29" fillId="0" borderId="4" xfId="1" applyFont="1" applyBorder="1" applyAlignment="1">
      <alignment vertical="center"/>
    </xf>
    <xf numFmtId="0" fontId="2" fillId="0" borderId="4" xfId="1" applyFont="1" applyFill="1" applyBorder="1" applyAlignment="1">
      <alignment vertical="center"/>
    </xf>
    <xf numFmtId="1" fontId="26" fillId="0" borderId="4" xfId="1" applyNumberFormat="1" applyFont="1" applyFill="1" applyBorder="1" applyAlignment="1">
      <alignment horizontal="center" vertical="center"/>
    </xf>
    <xf numFmtId="0" fontId="30" fillId="0" borderId="4" xfId="1" quotePrefix="1" applyFont="1" applyBorder="1" applyAlignment="1">
      <alignment horizontal="left" vertical="center" readingOrder="1"/>
    </xf>
    <xf numFmtId="1" fontId="31" fillId="0" borderId="4" xfId="1" applyNumberFormat="1" applyFont="1" applyFill="1" applyBorder="1" applyAlignment="1">
      <alignment vertical="center"/>
    </xf>
    <xf numFmtId="0" fontId="28" fillId="0" borderId="4" xfId="1" quotePrefix="1" applyFont="1" applyBorder="1" applyAlignment="1">
      <alignment horizontal="left" vertical="center"/>
    </xf>
    <xf numFmtId="1" fontId="2" fillId="0" borderId="4" xfId="1" applyNumberFormat="1" applyFont="1" applyFill="1" applyBorder="1" applyAlignment="1">
      <alignment horizontal="center" vertical="center"/>
    </xf>
    <xf numFmtId="0" fontId="30" fillId="0" borderId="4" xfId="1" applyFont="1" applyBorder="1" applyAlignment="1">
      <alignment horizontal="left" vertical="center" readingOrder="1"/>
    </xf>
    <xf numFmtId="0" fontId="31" fillId="0" borderId="4" xfId="1" applyFont="1" applyFill="1" applyBorder="1" applyAlignment="1">
      <alignment vertical="center"/>
    </xf>
    <xf numFmtId="0" fontId="28" fillId="0" borderId="5" xfId="1" quotePrefix="1" applyFont="1" applyBorder="1" applyAlignment="1">
      <alignment horizontal="left" vertical="center"/>
    </xf>
    <xf numFmtId="1" fontId="2" fillId="0" borderId="5" xfId="1" applyNumberFormat="1" applyFont="1" applyFill="1" applyBorder="1" applyAlignment="1">
      <alignment horizontal="center" vertical="center"/>
    </xf>
    <xf numFmtId="0" fontId="2" fillId="0" borderId="0" xfId="0" applyFont="1"/>
    <xf numFmtId="1" fontId="2" fillId="0" borderId="5" xfId="1" applyNumberFormat="1" applyFont="1" applyFill="1" applyBorder="1" applyAlignment="1">
      <alignment horizontal="center" vertical="center"/>
    </xf>
    <xf numFmtId="1" fontId="2" fillId="0" borderId="4" xfId="1" applyNumberFormat="1" applyFont="1" applyFill="1" applyBorder="1" applyAlignment="1">
      <alignment horizontal="center" vertical="center"/>
    </xf>
    <xf numFmtId="0" fontId="31" fillId="0" borderId="4" xfId="1" applyFont="1" applyFill="1" applyBorder="1" applyAlignment="1">
      <alignment vertical="center"/>
    </xf>
    <xf numFmtId="1" fontId="26" fillId="0" borderId="4" xfId="1" applyNumberFormat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vertical="center"/>
    </xf>
    <xf numFmtId="1" fontId="31" fillId="0" borderId="4" xfId="1" applyNumberFormat="1" applyFont="1" applyFill="1" applyBorder="1" applyAlignment="1">
      <alignment vertical="center"/>
    </xf>
    <xf numFmtId="1" fontId="26" fillId="0" borderId="9" xfId="1" applyNumberFormat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vertical="center"/>
    </xf>
    <xf numFmtId="1" fontId="2" fillId="0" borderId="9" xfId="1" applyNumberFormat="1" applyFont="1" applyFill="1" applyBorder="1" applyAlignment="1">
      <alignment horizontal="center" vertical="center"/>
    </xf>
    <xf numFmtId="1" fontId="26" fillId="0" borderId="8" xfId="1" applyNumberFormat="1" applyFont="1" applyFill="1" applyBorder="1" applyAlignment="1">
      <alignment horizontal="center" vertical="center"/>
    </xf>
    <xf numFmtId="17" fontId="25" fillId="0" borderId="4" xfId="1" applyNumberFormat="1" applyFont="1" applyFill="1" applyBorder="1" applyAlignment="1">
      <alignment horizontal="center" vertical="center"/>
    </xf>
    <xf numFmtId="1" fontId="33" fillId="0" borderId="7" xfId="1" applyNumberFormat="1" applyFont="1" applyFill="1" applyBorder="1" applyAlignment="1">
      <alignment horizontal="center" vertical="center"/>
    </xf>
    <xf numFmtId="0" fontId="34" fillId="0" borderId="4" xfId="1" applyFont="1" applyBorder="1" applyAlignment="1">
      <alignment vertical="center"/>
    </xf>
    <xf numFmtId="1" fontId="33" fillId="0" borderId="4" xfId="1" applyNumberFormat="1" applyFont="1" applyFill="1" applyBorder="1" applyAlignment="1">
      <alignment horizontal="center" vertical="center"/>
    </xf>
    <xf numFmtId="1" fontId="35" fillId="0" borderId="4" xfId="1" applyNumberFormat="1" applyFont="1" applyFill="1" applyBorder="1" applyAlignment="1">
      <alignment horizontal="center" vertical="center"/>
    </xf>
    <xf numFmtId="1" fontId="36" fillId="0" borderId="4" xfId="1" applyNumberFormat="1" applyFont="1" applyBorder="1" applyAlignment="1">
      <alignment vertical="center"/>
    </xf>
    <xf numFmtId="0" fontId="36" fillId="0" borderId="4" xfId="1" applyFont="1" applyBorder="1" applyAlignment="1">
      <alignment vertical="center"/>
    </xf>
    <xf numFmtId="1" fontId="35" fillId="0" borderId="5" xfId="1" applyNumberFormat="1" applyFont="1" applyFill="1" applyBorder="1" applyAlignment="1">
      <alignment horizontal="center" vertical="center"/>
    </xf>
    <xf numFmtId="17" fontId="25" fillId="0" borderId="4" xfId="1" applyNumberFormat="1" applyFont="1" applyFill="1" applyBorder="1" applyAlignment="1">
      <alignment horizontal="center" vertical="center"/>
    </xf>
    <xf numFmtId="1" fontId="35" fillId="0" borderId="4" xfId="1" applyNumberFormat="1" applyFont="1" applyFill="1" applyBorder="1" applyAlignment="1">
      <alignment horizontal="center" vertical="center"/>
    </xf>
    <xf numFmtId="1" fontId="35" fillId="0" borderId="5" xfId="1" applyNumberFormat="1" applyFont="1" applyFill="1" applyBorder="1" applyAlignment="1">
      <alignment horizontal="center" vertical="center"/>
    </xf>
    <xf numFmtId="0" fontId="34" fillId="0" borderId="4" xfId="1" applyFont="1" applyBorder="1" applyAlignment="1">
      <alignment vertical="center"/>
    </xf>
    <xf numFmtId="1" fontId="33" fillId="0" borderId="4" xfId="1" applyNumberFormat="1" applyFont="1" applyFill="1" applyBorder="1" applyAlignment="1">
      <alignment horizontal="center" vertical="center"/>
    </xf>
    <xf numFmtId="1" fontId="33" fillId="0" borderId="7" xfId="1" applyNumberFormat="1" applyFont="1" applyFill="1" applyBorder="1" applyAlignment="1">
      <alignment horizontal="center" vertical="center"/>
    </xf>
    <xf numFmtId="0" fontId="36" fillId="0" borderId="4" xfId="1" applyFont="1" applyBorder="1" applyAlignment="1">
      <alignment vertical="center"/>
    </xf>
    <xf numFmtId="1" fontId="36" fillId="0" borderId="4" xfId="1" applyNumberFormat="1" applyFont="1" applyBorder="1" applyAlignment="1">
      <alignment vertical="center"/>
    </xf>
    <xf numFmtId="1" fontId="2" fillId="0" borderId="5" xfId="1" applyNumberFormat="1" applyFont="1" applyFill="1" applyBorder="1" applyAlignment="1">
      <alignment horizontal="center" vertical="center"/>
    </xf>
    <xf numFmtId="1" fontId="2" fillId="0" borderId="4" xfId="1" applyNumberFormat="1" applyFont="1" applyFill="1" applyBorder="1" applyAlignment="1">
      <alignment horizontal="center" vertical="center"/>
    </xf>
    <xf numFmtId="0" fontId="31" fillId="0" borderId="4" xfId="1" applyFont="1" applyFill="1" applyBorder="1" applyAlignment="1">
      <alignment vertical="center"/>
    </xf>
    <xf numFmtId="1" fontId="26" fillId="0" borderId="4" xfId="1" applyNumberFormat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vertical="center"/>
    </xf>
    <xf numFmtId="1" fontId="31" fillId="0" borderId="4" xfId="1" applyNumberFormat="1" applyFont="1" applyFill="1" applyBorder="1" applyAlignment="1">
      <alignment vertical="center"/>
    </xf>
    <xf numFmtId="1" fontId="26" fillId="0" borderId="9" xfId="1" applyNumberFormat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vertical="center"/>
    </xf>
    <xf numFmtId="1" fontId="2" fillId="0" borderId="9" xfId="1" applyNumberFormat="1" applyFont="1" applyFill="1" applyBorder="1" applyAlignment="1">
      <alignment horizontal="center" vertical="center"/>
    </xf>
    <xf numFmtId="1" fontId="26" fillId="0" borderId="8" xfId="1" applyNumberFormat="1" applyFont="1" applyFill="1" applyBorder="1" applyAlignment="1">
      <alignment horizontal="center" vertical="center"/>
    </xf>
    <xf numFmtId="17" fontId="25" fillId="0" borderId="4" xfId="1" applyNumberFormat="1" applyFont="1" applyFill="1" applyBorder="1" applyAlignment="1">
      <alignment horizontal="center" vertical="center"/>
    </xf>
    <xf numFmtId="0" fontId="33" fillId="0" borderId="7" xfId="1" applyFont="1" applyFill="1" applyBorder="1" applyAlignment="1">
      <alignment horizontal="right" vertical="center" readingOrder="2"/>
    </xf>
    <xf numFmtId="0" fontId="100" fillId="0" borderId="4" xfId="1" applyFont="1" applyFill="1" applyBorder="1" applyAlignment="1">
      <alignment horizontal="right" vertical="center" readingOrder="2"/>
    </xf>
    <xf numFmtId="0" fontId="33" fillId="0" borderId="4" xfId="1" applyFont="1" applyFill="1" applyBorder="1" applyAlignment="1">
      <alignment horizontal="right" vertical="center" readingOrder="2"/>
    </xf>
    <xf numFmtId="0" fontId="28" fillId="0" borderId="4" xfId="1" applyFont="1" applyFill="1" applyBorder="1" applyAlignment="1">
      <alignment horizontal="right" vertical="center" readingOrder="2"/>
    </xf>
    <xf numFmtId="0" fontId="101" fillId="0" borderId="4" xfId="1" quotePrefix="1" applyFont="1" applyFill="1" applyBorder="1" applyAlignment="1">
      <alignment horizontal="right" vertical="center" readingOrder="2"/>
    </xf>
    <xf numFmtId="0" fontId="101" fillId="0" borderId="4" xfId="1" applyFont="1" applyFill="1" applyBorder="1" applyAlignment="1">
      <alignment horizontal="right" vertical="center" readingOrder="2"/>
    </xf>
    <xf numFmtId="0" fontId="28" fillId="0" borderId="5" xfId="1" applyFont="1" applyFill="1" applyBorder="1" applyAlignment="1">
      <alignment horizontal="right" vertical="center" readingOrder="2"/>
    </xf>
    <xf numFmtId="0" fontId="24" fillId="0" borderId="11" xfId="971" applyFont="1" applyFill="1" applyBorder="1" applyAlignment="1">
      <alignment horizontal="center" vertical="center" wrapText="1"/>
    </xf>
    <xf numFmtId="0" fontId="24" fillId="0" borderId="11" xfId="971" applyFont="1" applyFill="1" applyBorder="1" applyAlignment="1">
      <alignment horizontal="center" vertical="center"/>
    </xf>
    <xf numFmtId="0" fontId="37" fillId="0" borderId="0" xfId="971"/>
    <xf numFmtId="0" fontId="24" fillId="0" borderId="1" xfId="971" applyFont="1" applyFill="1" applyBorder="1" applyAlignment="1">
      <alignment horizontal="center"/>
    </xf>
    <xf numFmtId="0" fontId="11" fillId="0" borderId="11" xfId="971" applyFont="1" applyFill="1" applyBorder="1" applyAlignment="1">
      <alignment horizontal="center"/>
    </xf>
    <xf numFmtId="0" fontId="2" fillId="0" borderId="0" xfId="971" applyFont="1"/>
    <xf numFmtId="17" fontId="25" fillId="0" borderId="4" xfId="1" applyNumberFormat="1" applyFont="1" applyBorder="1" applyAlignment="1">
      <alignment horizontal="center" vertical="center"/>
    </xf>
    <xf numFmtId="1" fontId="26" fillId="0" borderId="8" xfId="1" applyNumberFormat="1" applyFont="1" applyBorder="1" applyAlignment="1">
      <alignment horizontal="center" vertical="center"/>
    </xf>
    <xf numFmtId="0" fontId="2" fillId="0" borderId="9" xfId="1" applyBorder="1" applyAlignment="1">
      <alignment vertical="center"/>
    </xf>
    <xf numFmtId="1" fontId="26" fillId="0" borderId="9" xfId="1" applyNumberFormat="1" applyFont="1" applyBorder="1" applyAlignment="1">
      <alignment horizontal="center" vertical="center"/>
    </xf>
    <xf numFmtId="1" fontId="2" fillId="0" borderId="9" xfId="1" applyNumberFormat="1" applyBorder="1" applyAlignment="1">
      <alignment horizontal="center" vertical="center"/>
    </xf>
    <xf numFmtId="0" fontId="2" fillId="0" borderId="4" xfId="1" applyBorder="1" applyAlignment="1">
      <alignment vertical="center"/>
    </xf>
    <xf numFmtId="1" fontId="26" fillId="0" borderId="4" xfId="1" applyNumberFormat="1" applyFont="1" applyBorder="1" applyAlignment="1">
      <alignment horizontal="center" vertical="center"/>
    </xf>
    <xf numFmtId="1" fontId="31" fillId="0" borderId="4" xfId="1" applyNumberFormat="1" applyFont="1" applyBorder="1" applyAlignment="1">
      <alignment vertical="center"/>
    </xf>
    <xf numFmtId="1" fontId="2" fillId="0" borderId="4" xfId="1" applyNumberFormat="1" applyBorder="1" applyAlignment="1">
      <alignment horizontal="center" vertical="center"/>
    </xf>
    <xf numFmtId="0" fontId="31" fillId="0" borderId="4" xfId="1" applyFont="1" applyBorder="1" applyAlignment="1">
      <alignment vertical="center"/>
    </xf>
    <xf numFmtId="1" fontId="2" fillId="0" borderId="5" xfId="1" applyNumberFormat="1" applyBorder="1" applyAlignment="1">
      <alignment horizontal="center" vertical="center"/>
    </xf>
    <xf numFmtId="0" fontId="2" fillId="0" borderId="0" xfId="971" applyFont="1" applyAlignment="1">
      <alignment vertical="center"/>
    </xf>
    <xf numFmtId="0" fontId="2" fillId="0" borderId="0" xfId="971" applyFont="1" applyAlignment="1">
      <alignment horizontal="right" vertical="center" readingOrder="2"/>
    </xf>
    <xf numFmtId="0" fontId="37" fillId="0" borderId="0" xfId="971" applyAlignment="1">
      <alignment vertical="center"/>
    </xf>
    <xf numFmtId="0" fontId="24" fillId="0" borderId="11" xfId="1251" applyFont="1" applyBorder="1" applyAlignment="1">
      <alignment horizontal="center" vertical="center" wrapText="1"/>
    </xf>
    <xf numFmtId="0" fontId="24" fillId="0" borderId="11" xfId="1251" applyFont="1" applyBorder="1" applyAlignment="1">
      <alignment horizontal="center" vertical="center"/>
    </xf>
    <xf numFmtId="0" fontId="2" fillId="0" borderId="0" xfId="1251"/>
    <xf numFmtId="0" fontId="24" fillId="0" borderId="1" xfId="1251" applyFont="1" applyBorder="1" applyAlignment="1">
      <alignment horizontal="center"/>
    </xf>
    <xf numFmtId="0" fontId="11" fillId="0" borderId="11" xfId="1251" applyFont="1" applyBorder="1" applyAlignment="1">
      <alignment horizontal="center"/>
    </xf>
    <xf numFmtId="17" fontId="25" fillId="0" borderId="9" xfId="1" applyNumberFormat="1" applyFont="1" applyBorder="1" applyAlignment="1">
      <alignment horizontal="center" vertical="center"/>
    </xf>
    <xf numFmtId="0" fontId="33" fillId="0" borderId="7" xfId="1" applyFont="1" applyBorder="1" applyAlignment="1">
      <alignment horizontal="right" vertical="center" readingOrder="2"/>
    </xf>
    <xf numFmtId="0" fontId="100" fillId="0" borderId="4" xfId="1" applyFont="1" applyBorder="1" applyAlignment="1">
      <alignment horizontal="right" vertical="center" readingOrder="2"/>
    </xf>
    <xf numFmtId="0" fontId="33" fillId="0" borderId="4" xfId="1" applyFont="1" applyBorder="1" applyAlignment="1">
      <alignment horizontal="right" vertical="center" readingOrder="2"/>
    </xf>
    <xf numFmtId="0" fontId="28" fillId="0" borderId="4" xfId="1" applyFont="1" applyBorder="1" applyAlignment="1">
      <alignment horizontal="right" vertical="center" readingOrder="2"/>
    </xf>
    <xf numFmtId="0" fontId="101" fillId="0" borderId="4" xfId="1" quotePrefix="1" applyFont="1" applyBorder="1" applyAlignment="1">
      <alignment horizontal="right" vertical="center" readingOrder="2"/>
    </xf>
    <xf numFmtId="0" fontId="101" fillId="0" borderId="4" xfId="1" applyFont="1" applyBorder="1" applyAlignment="1">
      <alignment horizontal="right" vertical="center" readingOrder="2"/>
    </xf>
    <xf numFmtId="0" fontId="28" fillId="0" borderId="5" xfId="1" applyFont="1" applyBorder="1" applyAlignment="1">
      <alignment horizontal="right" vertical="center" readingOrder="2"/>
    </xf>
    <xf numFmtId="0" fontId="2" fillId="0" borderId="0" xfId="1251" applyAlignment="1">
      <alignment vertical="center"/>
    </xf>
    <xf numFmtId="0" fontId="2" fillId="0" borderId="0" xfId="1251" applyAlignment="1">
      <alignment horizontal="right" vertical="center" readingOrder="2"/>
    </xf>
    <xf numFmtId="0" fontId="103" fillId="55" borderId="32" xfId="1251" applyFont="1" applyFill="1" applyBorder="1" applyAlignment="1">
      <alignment horizontal="left" vertical="center"/>
    </xf>
    <xf numFmtId="0" fontId="103" fillId="55" borderId="32" xfId="1251" applyFont="1" applyFill="1" applyBorder="1" applyAlignment="1">
      <alignment horizontal="right" vertical="center"/>
    </xf>
    <xf numFmtId="0" fontId="104" fillId="0" borderId="0" xfId="1251" applyFont="1"/>
    <xf numFmtId="0" fontId="103" fillId="55" borderId="11" xfId="1251" applyFont="1" applyFill="1" applyBorder="1" applyAlignment="1">
      <alignment horizontal="center" vertical="center"/>
    </xf>
    <xf numFmtId="17" fontId="103" fillId="55" borderId="9" xfId="1" applyNumberFormat="1" applyFont="1" applyFill="1" applyBorder="1" applyAlignment="1">
      <alignment horizontal="center" vertical="center"/>
    </xf>
    <xf numFmtId="17" fontId="103" fillId="55" borderId="4" xfId="1" applyNumberFormat="1" applyFont="1" applyFill="1" applyBorder="1" applyAlignment="1">
      <alignment horizontal="center" vertical="center"/>
    </xf>
    <xf numFmtId="17" fontId="103" fillId="55" borderId="10" xfId="1" applyNumberFormat="1" applyFont="1" applyFill="1" applyBorder="1" applyAlignment="1">
      <alignment horizontal="center" vertical="center"/>
    </xf>
    <xf numFmtId="17" fontId="103" fillId="55" borderId="36" xfId="1" applyNumberFormat="1" applyFont="1" applyFill="1" applyBorder="1" applyAlignment="1">
      <alignment horizontal="center" vertical="center"/>
    </xf>
    <xf numFmtId="0" fontId="105" fillId="0" borderId="4" xfId="1" applyFont="1" applyFill="1" applyBorder="1" applyAlignment="1">
      <alignment horizontal="left" vertical="center" readingOrder="1"/>
    </xf>
    <xf numFmtId="0" fontId="106" fillId="0" borderId="4" xfId="1" applyFont="1" applyFill="1" applyBorder="1" applyAlignment="1">
      <alignment horizontal="right" vertical="center" readingOrder="1"/>
    </xf>
    <xf numFmtId="1" fontId="107" fillId="0" borderId="8" xfId="1" applyNumberFormat="1" applyFont="1" applyFill="1" applyBorder="1" applyAlignment="1">
      <alignment horizontal="center" vertical="center"/>
    </xf>
    <xf numFmtId="1" fontId="107" fillId="0" borderId="37" xfId="1" applyNumberFormat="1" applyFont="1" applyFill="1" applyBorder="1" applyAlignment="1">
      <alignment horizontal="center" vertical="center"/>
    </xf>
    <xf numFmtId="1" fontId="107" fillId="0" borderId="38" xfId="1" applyNumberFormat="1" applyFont="1" applyFill="1" applyBorder="1" applyAlignment="1">
      <alignment horizontal="center" vertical="center"/>
    </xf>
    <xf numFmtId="0" fontId="108" fillId="0" borderId="4" xfId="1" applyFont="1" applyFill="1" applyBorder="1" applyAlignment="1">
      <alignment vertical="center"/>
    </xf>
    <xf numFmtId="0" fontId="109" fillId="0" borderId="4" xfId="1" applyFont="1" applyFill="1" applyBorder="1" applyAlignment="1">
      <alignment horizontal="right" vertical="center" readingOrder="2"/>
    </xf>
    <xf numFmtId="0" fontId="110" fillId="0" borderId="9" xfId="1" applyFont="1" applyFill="1" applyBorder="1" applyAlignment="1">
      <alignment vertical="center"/>
    </xf>
    <xf numFmtId="0" fontId="110" fillId="0" borderId="0" xfId="1" applyFont="1" applyFill="1" applyBorder="1" applyAlignment="1">
      <alignment vertical="center"/>
    </xf>
    <xf numFmtId="0" fontId="110" fillId="0" borderId="36" xfId="1" applyFont="1" applyFill="1" applyBorder="1" applyAlignment="1">
      <alignment vertical="center"/>
    </xf>
    <xf numFmtId="1" fontId="107" fillId="0" borderId="9" xfId="1" applyNumberFormat="1" applyFont="1" applyFill="1" applyBorder="1" applyAlignment="1">
      <alignment horizontal="center" vertical="center"/>
    </xf>
    <xf numFmtId="1" fontId="107" fillId="0" borderId="0" xfId="1" applyNumberFormat="1" applyFont="1" applyFill="1" applyBorder="1" applyAlignment="1">
      <alignment horizontal="center" vertical="center"/>
    </xf>
    <xf numFmtId="1" fontId="107" fillId="0" borderId="36" xfId="1" applyNumberFormat="1" applyFont="1" applyFill="1" applyBorder="1" applyAlignment="1">
      <alignment horizontal="center" vertical="center"/>
    </xf>
    <xf numFmtId="0" fontId="111" fillId="0" borderId="4" xfId="1" quotePrefix="1" applyFont="1" applyFill="1" applyBorder="1" applyAlignment="1">
      <alignment horizontal="left" vertical="center" indent="1" readingOrder="1"/>
    </xf>
    <xf numFmtId="0" fontId="111" fillId="0" borderId="4" xfId="1" applyNumberFormat="1" applyFont="1" applyFill="1" applyBorder="1" applyAlignment="1">
      <alignment horizontal="right" vertical="center" indent="2" readingOrder="2"/>
    </xf>
    <xf numFmtId="1" fontId="109" fillId="0" borderId="9" xfId="1" applyNumberFormat="1" applyFont="1" applyFill="1" applyBorder="1" applyAlignment="1">
      <alignment horizontal="center" vertical="center"/>
    </xf>
    <xf numFmtId="1" fontId="109" fillId="0" borderId="0" xfId="1" applyNumberFormat="1" applyFont="1" applyFill="1" applyBorder="1" applyAlignment="1">
      <alignment horizontal="center" vertical="center"/>
    </xf>
    <xf numFmtId="1" fontId="109" fillId="0" borderId="36" xfId="1" applyNumberFormat="1" applyFont="1" applyFill="1" applyBorder="1" applyAlignment="1">
      <alignment horizontal="center" vertical="center"/>
    </xf>
    <xf numFmtId="0" fontId="111" fillId="0" borderId="4" xfId="1" applyFont="1" applyFill="1" applyBorder="1" applyAlignment="1">
      <alignment horizontal="left" vertical="center" indent="1" readingOrder="1"/>
    </xf>
    <xf numFmtId="0" fontId="110" fillId="0" borderId="4" xfId="1" applyFont="1" applyFill="1" applyBorder="1" applyAlignment="1">
      <alignment vertical="center"/>
    </xf>
    <xf numFmtId="0" fontId="110" fillId="0" borderId="10" xfId="1" applyFont="1" applyFill="1" applyBorder="1" applyAlignment="1">
      <alignment vertical="center"/>
    </xf>
    <xf numFmtId="0" fontId="112" fillId="0" borderId="4" xfId="1" applyFont="1" applyFill="1" applyBorder="1" applyAlignment="1">
      <alignment horizontal="left" vertical="center" readingOrder="1"/>
    </xf>
    <xf numFmtId="0" fontId="113" fillId="0" borderId="4" xfId="1" applyFont="1" applyFill="1" applyBorder="1" applyAlignment="1">
      <alignment horizontal="right" vertical="center" indent="1" readingOrder="2"/>
    </xf>
    <xf numFmtId="1" fontId="113" fillId="0" borderId="4" xfId="1" applyNumberFormat="1" applyFont="1" applyFill="1" applyBorder="1" applyAlignment="1">
      <alignment horizontal="center" vertical="center"/>
    </xf>
    <xf numFmtId="1" fontId="113" fillId="0" borderId="10" xfId="1" applyNumberFormat="1" applyFont="1" applyFill="1" applyBorder="1" applyAlignment="1">
      <alignment horizontal="center" vertical="center"/>
    </xf>
    <xf numFmtId="1" fontId="113" fillId="0" borderId="36" xfId="1" applyNumberFormat="1" applyFont="1" applyFill="1" applyBorder="1" applyAlignment="1">
      <alignment horizontal="center" vertical="center"/>
    </xf>
    <xf numFmtId="0" fontId="114" fillId="0" borderId="4" xfId="1" quotePrefix="1" applyFont="1" applyFill="1" applyBorder="1" applyAlignment="1">
      <alignment horizontal="left" vertical="center" readingOrder="1"/>
    </xf>
    <xf numFmtId="0" fontId="115" fillId="0" borderId="4" xfId="1" quotePrefix="1" applyFont="1" applyFill="1" applyBorder="1" applyAlignment="1">
      <alignment horizontal="right" vertical="center" readingOrder="2"/>
    </xf>
    <xf numFmtId="1" fontId="116" fillId="0" borderId="4" xfId="1" applyNumberFormat="1" applyFont="1" applyFill="1" applyBorder="1" applyAlignment="1">
      <alignment vertical="center"/>
    </xf>
    <xf numFmtId="1" fontId="116" fillId="0" borderId="10" xfId="1" applyNumberFormat="1" applyFont="1" applyFill="1" applyBorder="1" applyAlignment="1">
      <alignment vertical="center"/>
    </xf>
    <xf numFmtId="1" fontId="116" fillId="0" borderId="36" xfId="1" applyNumberFormat="1" applyFont="1" applyFill="1" applyBorder="1" applyAlignment="1">
      <alignment vertical="center"/>
    </xf>
    <xf numFmtId="0" fontId="111" fillId="0" borderId="4" xfId="1" quotePrefix="1" applyFont="1" applyFill="1" applyBorder="1" applyAlignment="1">
      <alignment horizontal="left" vertical="center"/>
    </xf>
    <xf numFmtId="0" fontId="111" fillId="0" borderId="4" xfId="1" applyFont="1" applyFill="1" applyBorder="1" applyAlignment="1">
      <alignment horizontal="right" vertical="center" readingOrder="2"/>
    </xf>
    <xf numFmtId="1" fontId="109" fillId="0" borderId="4" xfId="1" applyNumberFormat="1" applyFont="1" applyFill="1" applyBorder="1" applyAlignment="1">
      <alignment horizontal="center" vertical="center"/>
    </xf>
    <xf numFmtId="1" fontId="109" fillId="0" borderId="10" xfId="1" applyNumberFormat="1" applyFont="1" applyFill="1" applyBorder="1" applyAlignment="1">
      <alignment horizontal="center" vertical="center"/>
    </xf>
    <xf numFmtId="0" fontId="114" fillId="0" borderId="4" xfId="1" applyFont="1" applyBorder="1" applyAlignment="1">
      <alignment horizontal="left" vertical="center" readingOrder="1"/>
    </xf>
    <xf numFmtId="0" fontId="115" fillId="0" borderId="4" xfId="1" applyFont="1" applyBorder="1" applyAlignment="1">
      <alignment horizontal="right" vertical="center" readingOrder="2"/>
    </xf>
    <xf numFmtId="0" fontId="116" fillId="0" borderId="4" xfId="1" applyFont="1" applyBorder="1" applyAlignment="1">
      <alignment vertical="center"/>
    </xf>
    <xf numFmtId="0" fontId="116" fillId="0" borderId="10" xfId="1" applyFont="1" applyBorder="1" applyAlignment="1">
      <alignment vertical="center"/>
    </xf>
    <xf numFmtId="0" fontId="116" fillId="0" borderId="36" xfId="1" applyFont="1" applyBorder="1" applyAlignment="1">
      <alignment vertical="center"/>
    </xf>
    <xf numFmtId="0" fontId="111" fillId="0" borderId="4" xfId="1" quotePrefix="1" applyFont="1" applyBorder="1" applyAlignment="1">
      <alignment horizontal="left" vertical="center"/>
    </xf>
    <xf numFmtId="0" fontId="111" fillId="0" borderId="4" xfId="1" applyFont="1" applyBorder="1" applyAlignment="1">
      <alignment horizontal="right" vertical="center" readingOrder="2"/>
    </xf>
    <xf numFmtId="1" fontId="109" fillId="0" borderId="4" xfId="1" applyNumberFormat="1" applyFont="1" applyBorder="1" applyAlignment="1">
      <alignment horizontal="center" vertical="center"/>
    </xf>
    <xf numFmtId="1" fontId="109" fillId="0" borderId="10" xfId="1" applyNumberFormat="1" applyFont="1" applyBorder="1" applyAlignment="1">
      <alignment horizontal="center" vertical="center"/>
    </xf>
    <xf numFmtId="1" fontId="109" fillId="0" borderId="36" xfId="1" applyNumberFormat="1" applyFont="1" applyBorder="1" applyAlignment="1">
      <alignment horizontal="center" vertical="center"/>
    </xf>
    <xf numFmtId="0" fontId="111" fillId="0" borderId="5" xfId="1" quotePrefix="1" applyFont="1" applyBorder="1" applyAlignment="1">
      <alignment horizontal="left" vertical="center"/>
    </xf>
    <xf numFmtId="0" fontId="111" fillId="0" borderId="5" xfId="1" applyFont="1" applyBorder="1" applyAlignment="1">
      <alignment horizontal="right" vertical="center" readingOrder="2"/>
    </xf>
    <xf numFmtId="1" fontId="109" fillId="0" borderId="5" xfId="1" applyNumberFormat="1" applyFont="1" applyBorder="1" applyAlignment="1">
      <alignment horizontal="center" vertical="center"/>
    </xf>
    <xf numFmtId="1" fontId="109" fillId="0" borderId="13" xfId="1" applyNumberFormat="1" applyFont="1" applyBorder="1" applyAlignment="1">
      <alignment horizontal="center" vertical="center"/>
    </xf>
    <xf numFmtId="1" fontId="109" fillId="0" borderId="39" xfId="1" applyNumberFormat="1" applyFont="1" applyBorder="1" applyAlignment="1">
      <alignment horizontal="center" vertical="center"/>
    </xf>
    <xf numFmtId="0" fontId="103" fillId="55" borderId="40" xfId="1251" applyFont="1" applyFill="1" applyBorder="1" applyAlignment="1">
      <alignment horizontal="left" vertical="center"/>
    </xf>
    <xf numFmtId="0" fontId="103" fillId="55" borderId="41" xfId="1251" applyFont="1" applyFill="1" applyBorder="1" applyAlignment="1">
      <alignment horizontal="right" vertical="center"/>
    </xf>
    <xf numFmtId="0" fontId="103" fillId="55" borderId="42" xfId="1251" applyFont="1" applyFill="1" applyBorder="1" applyAlignment="1">
      <alignment horizontal="center" vertical="center"/>
    </xf>
    <xf numFmtId="0" fontId="103" fillId="55" borderId="43" xfId="1251" applyFont="1" applyFill="1" applyBorder="1" applyAlignment="1">
      <alignment horizontal="center" vertical="center"/>
    </xf>
    <xf numFmtId="0" fontId="105" fillId="0" borderId="36" xfId="1" applyFont="1" applyFill="1" applyBorder="1" applyAlignment="1">
      <alignment horizontal="left" vertical="center" readingOrder="1"/>
    </xf>
    <xf numFmtId="0" fontId="106" fillId="0" borderId="44" xfId="1" applyFont="1" applyFill="1" applyBorder="1" applyAlignment="1">
      <alignment horizontal="right" vertical="center" readingOrder="1"/>
    </xf>
    <xf numFmtId="0" fontId="108" fillId="0" borderId="36" xfId="1" applyFont="1" applyFill="1" applyBorder="1" applyAlignment="1">
      <alignment vertical="center"/>
    </xf>
    <xf numFmtId="0" fontId="109" fillId="0" borderId="44" xfId="1" applyFont="1" applyFill="1" applyBorder="1" applyAlignment="1">
      <alignment horizontal="right" vertical="center" readingOrder="2"/>
    </xf>
    <xf numFmtId="0" fontId="111" fillId="0" borderId="36" xfId="1" quotePrefix="1" applyFont="1" applyFill="1" applyBorder="1" applyAlignment="1">
      <alignment horizontal="left" vertical="center" indent="1" readingOrder="1"/>
    </xf>
    <xf numFmtId="0" fontId="111" fillId="0" borderId="44" xfId="1" applyNumberFormat="1" applyFont="1" applyFill="1" applyBorder="1" applyAlignment="1">
      <alignment horizontal="right" vertical="center" indent="2" readingOrder="2"/>
    </xf>
    <xf numFmtId="0" fontId="111" fillId="0" borderId="36" xfId="1" applyFont="1" applyFill="1" applyBorder="1" applyAlignment="1">
      <alignment horizontal="left" vertical="center" indent="1" readingOrder="1"/>
    </xf>
    <xf numFmtId="0" fontId="112" fillId="0" borderId="36" xfId="1" applyFont="1" applyFill="1" applyBorder="1" applyAlignment="1">
      <alignment horizontal="left" vertical="center" readingOrder="1"/>
    </xf>
    <xf numFmtId="0" fontId="113" fillId="0" borderId="44" xfId="1" applyFont="1" applyFill="1" applyBorder="1" applyAlignment="1">
      <alignment horizontal="right" vertical="center" indent="1" readingOrder="2"/>
    </xf>
    <xf numFmtId="0" fontId="114" fillId="0" borderId="36" xfId="1" quotePrefix="1" applyFont="1" applyFill="1" applyBorder="1" applyAlignment="1">
      <alignment horizontal="left" vertical="center" readingOrder="1"/>
    </xf>
    <xf numFmtId="0" fontId="115" fillId="0" borderId="44" xfId="1" quotePrefix="1" applyFont="1" applyFill="1" applyBorder="1" applyAlignment="1">
      <alignment horizontal="right" vertical="center" readingOrder="2"/>
    </xf>
    <xf numFmtId="0" fontId="111" fillId="0" borderId="36" xfId="1" quotePrefix="1" applyFont="1" applyFill="1" applyBorder="1" applyAlignment="1">
      <alignment horizontal="left" vertical="center"/>
    </xf>
    <xf numFmtId="0" fontId="111" fillId="0" borderId="44" xfId="1" applyFont="1" applyFill="1" applyBorder="1" applyAlignment="1">
      <alignment horizontal="right" vertical="center" readingOrder="2"/>
    </xf>
    <xf numFmtId="0" fontId="114" fillId="0" borderId="36" xfId="1" applyFont="1" applyBorder="1" applyAlignment="1">
      <alignment horizontal="left" vertical="center" readingOrder="1"/>
    </xf>
    <xf numFmtId="0" fontId="115" fillId="0" borderId="44" xfId="1" applyFont="1" applyBorder="1" applyAlignment="1">
      <alignment horizontal="right" vertical="center" readingOrder="2"/>
    </xf>
    <xf numFmtId="0" fontId="111" fillId="0" borderId="36" xfId="1" quotePrefix="1" applyFont="1" applyBorder="1" applyAlignment="1">
      <alignment horizontal="left" vertical="center"/>
    </xf>
    <xf numFmtId="0" fontId="111" fillId="0" borderId="44" xfId="1" applyFont="1" applyBorder="1" applyAlignment="1">
      <alignment horizontal="right" vertical="center" readingOrder="2"/>
    </xf>
    <xf numFmtId="0" fontId="111" fillId="0" borderId="45" xfId="1" quotePrefix="1" applyFont="1" applyBorder="1" applyAlignment="1">
      <alignment horizontal="left" vertical="center"/>
    </xf>
    <xf numFmtId="0" fontId="111" fillId="0" borderId="46" xfId="1" applyFont="1" applyBorder="1" applyAlignment="1">
      <alignment horizontal="right" vertical="center" readingOrder="2"/>
    </xf>
    <xf numFmtId="17" fontId="103" fillId="55" borderId="44" xfId="1" applyNumberFormat="1" applyFont="1" applyFill="1" applyBorder="1" applyAlignment="1">
      <alignment horizontal="center" vertical="center"/>
    </xf>
    <xf numFmtId="1" fontId="107" fillId="0" borderId="48" xfId="1" applyNumberFormat="1" applyFont="1" applyFill="1" applyBorder="1" applyAlignment="1">
      <alignment horizontal="center" vertical="center"/>
    </xf>
    <xf numFmtId="0" fontId="110" fillId="0" borderId="49" xfId="1" applyFont="1" applyFill="1" applyBorder="1" applyAlignment="1">
      <alignment vertical="center"/>
    </xf>
    <xf numFmtId="1" fontId="107" fillId="0" borderId="49" xfId="1" applyNumberFormat="1" applyFont="1" applyFill="1" applyBorder="1" applyAlignment="1">
      <alignment horizontal="center" vertical="center"/>
    </xf>
    <xf numFmtId="1" fontId="109" fillId="0" borderId="49" xfId="1" applyNumberFormat="1" applyFont="1" applyFill="1" applyBorder="1" applyAlignment="1">
      <alignment horizontal="center" vertical="center"/>
    </xf>
    <xf numFmtId="0" fontId="110" fillId="0" borderId="44" xfId="1" applyFont="1" applyFill="1" applyBorder="1" applyAlignment="1">
      <alignment vertical="center"/>
    </xf>
    <xf numFmtId="1" fontId="113" fillId="0" borderId="44" xfId="1" applyNumberFormat="1" applyFont="1" applyFill="1" applyBorder="1" applyAlignment="1">
      <alignment horizontal="center" vertical="center"/>
    </xf>
    <xf numFmtId="1" fontId="116" fillId="0" borderId="44" xfId="1" applyNumberFormat="1" applyFont="1" applyFill="1" applyBorder="1" applyAlignment="1">
      <alignment vertical="center"/>
    </xf>
    <xf numFmtId="1" fontId="109" fillId="0" borderId="44" xfId="1" applyNumberFormat="1" applyFont="1" applyFill="1" applyBorder="1" applyAlignment="1">
      <alignment horizontal="center" vertical="center"/>
    </xf>
    <xf numFmtId="0" fontId="116" fillId="0" borderId="44" xfId="1" applyFont="1" applyBorder="1" applyAlignment="1">
      <alignment vertical="center"/>
    </xf>
    <xf numFmtId="1" fontId="109" fillId="0" borderId="44" xfId="1" applyNumberFormat="1" applyFont="1" applyBorder="1" applyAlignment="1">
      <alignment horizontal="center" vertical="center"/>
    </xf>
    <xf numFmtId="1" fontId="109" fillId="0" borderId="45" xfId="1" applyNumberFormat="1" applyFont="1" applyBorder="1" applyAlignment="1">
      <alignment horizontal="center" vertical="center"/>
    </xf>
    <xf numFmtId="1" fontId="109" fillId="0" borderId="50" xfId="1" applyNumberFormat="1" applyFont="1" applyBorder="1" applyAlignment="1">
      <alignment horizontal="center" vertical="center"/>
    </xf>
    <xf numFmtId="1" fontId="109" fillId="0" borderId="46" xfId="1" applyNumberFormat="1" applyFont="1" applyBorder="1" applyAlignment="1">
      <alignment horizontal="center" vertical="center"/>
    </xf>
    <xf numFmtId="0" fontId="8" fillId="0" borderId="6" xfId="1" applyFont="1" applyFill="1" applyBorder="1" applyAlignment="1">
      <alignment horizontal="left" vertical="center"/>
    </xf>
    <xf numFmtId="0" fontId="23" fillId="0" borderId="13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23" fillId="0" borderId="12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19" fillId="0" borderId="3" xfId="5" applyFont="1" applyFill="1" applyBorder="1" applyAlignment="1">
      <alignment horizontal="center" vertical="center"/>
    </xf>
    <xf numFmtId="0" fontId="19" fillId="0" borderId="2" xfId="5" applyFont="1" applyFill="1" applyBorder="1" applyAlignment="1">
      <alignment horizontal="center" vertical="center"/>
    </xf>
    <xf numFmtId="0" fontId="102" fillId="0" borderId="3" xfId="971" applyFont="1" applyFill="1" applyBorder="1" applyAlignment="1">
      <alignment horizontal="center" vertical="center"/>
    </xf>
    <xf numFmtId="0" fontId="102" fillId="0" borderId="2" xfId="971" applyFont="1" applyFill="1" applyBorder="1" applyAlignment="1">
      <alignment horizontal="center" vertical="center"/>
    </xf>
    <xf numFmtId="0" fontId="102" fillId="0" borderId="1" xfId="971" applyFont="1" applyBorder="1" applyAlignment="1">
      <alignment horizontal="center" vertical="center"/>
    </xf>
    <xf numFmtId="0" fontId="102" fillId="0" borderId="3" xfId="971" applyFont="1" applyBorder="1" applyAlignment="1">
      <alignment horizontal="center" vertical="center"/>
    </xf>
    <xf numFmtId="0" fontId="102" fillId="0" borderId="2" xfId="971" applyFont="1" applyBorder="1" applyAlignment="1">
      <alignment horizontal="center" vertical="center"/>
    </xf>
    <xf numFmtId="0" fontId="102" fillId="0" borderId="1" xfId="1251" applyFont="1" applyBorder="1" applyAlignment="1">
      <alignment horizontal="center" vertical="center"/>
    </xf>
    <xf numFmtId="0" fontId="102" fillId="0" borderId="3" xfId="1251" applyFont="1" applyBorder="1" applyAlignment="1">
      <alignment horizontal="center" vertical="center"/>
    </xf>
    <xf numFmtId="0" fontId="102" fillId="0" borderId="2" xfId="1251" applyFont="1" applyBorder="1" applyAlignment="1">
      <alignment horizontal="center" vertical="center"/>
    </xf>
    <xf numFmtId="0" fontId="103" fillId="55" borderId="33" xfId="1251" applyFont="1" applyFill="1" applyBorder="1" applyAlignment="1">
      <alignment horizontal="center" vertical="center"/>
    </xf>
    <xf numFmtId="0" fontId="103" fillId="55" borderId="34" xfId="1251" applyFont="1" applyFill="1" applyBorder="1" applyAlignment="1">
      <alignment horizontal="center" vertical="center"/>
    </xf>
    <xf numFmtId="0" fontId="103" fillId="55" borderId="35" xfId="1251" applyFont="1" applyFill="1" applyBorder="1" applyAlignment="1">
      <alignment horizontal="center" vertical="center"/>
    </xf>
    <xf numFmtId="0" fontId="103" fillId="55" borderId="47" xfId="1251" applyFont="1" applyFill="1" applyBorder="1" applyAlignment="1">
      <alignment horizontal="center" vertical="center"/>
    </xf>
  </cellXfs>
  <cellStyles count="1255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8020000}"/>
    <cellStyle name="Comma 11" xfId="7" xr:uid="{00000000-0005-0000-0000-000089020000}"/>
    <cellStyle name="Comma 2" xfId="8" xr:uid="{00000000-0005-0000-0000-00008A020000}"/>
    <cellStyle name="Comma 2 2" xfId="9" xr:uid="{00000000-0005-0000-0000-00008B020000}"/>
    <cellStyle name="Comma 2 3" xfId="10" xr:uid="{00000000-0005-0000-0000-00008C020000}"/>
    <cellStyle name="Comma 2 3 2" xfId="39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9" xr:uid="{00000000-0005-0000-0000-000092020000}"/>
    <cellStyle name="Comma 2 4" xfId="690" xr:uid="{00000000-0005-0000-0000-000093020000}"/>
    <cellStyle name="Comma 2 4 2" xfId="691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3" xfId="695" xr:uid="{00000000-0005-0000-0000-00009B020000}"/>
    <cellStyle name="Comma 22 3 2" xfId="696" xr:uid="{00000000-0005-0000-0000-00009C020000}"/>
    <cellStyle name="Comma 3" xfId="11" xr:uid="{00000000-0005-0000-0000-00009D020000}"/>
    <cellStyle name="Comma 3 2" xfId="12" xr:uid="{00000000-0005-0000-0000-00009E020000}"/>
    <cellStyle name="Comma 3 2 2" xfId="13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4" xr:uid="{00000000-0005-0000-0000-0000A2020000}"/>
    <cellStyle name="Comma 3 3 2" xfId="697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5" xr:uid="{00000000-0005-0000-0000-0000A6020000}"/>
    <cellStyle name="Comma 3 4 2" xfId="1186" xr:uid="{00000000-0005-0000-0000-0000A7020000}"/>
    <cellStyle name="Comma 4" xfId="16" xr:uid="{00000000-0005-0000-0000-0000A8020000}"/>
    <cellStyle name="Comma 4 2" xfId="17" xr:uid="{00000000-0005-0000-0000-0000A9020000}"/>
    <cellStyle name="Comma 4 2 2" xfId="698" xr:uid="{00000000-0005-0000-0000-0000AA020000}"/>
    <cellStyle name="Comma 4 2 2 2" xfId="699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700" xr:uid="{00000000-0005-0000-0000-0000B1020000}"/>
    <cellStyle name="Comma 4 3 2" xfId="1192" xr:uid="{00000000-0005-0000-0000-0000B2020000}"/>
    <cellStyle name="Comma 4 4" xfId="1171" xr:uid="{00000000-0005-0000-0000-0000B3020000}"/>
    <cellStyle name="Comma 5" xfId="18" xr:uid="{00000000-0005-0000-0000-0000B4020000}"/>
    <cellStyle name="Comma 5 2" xfId="19" xr:uid="{00000000-0005-0000-0000-0000B5020000}"/>
    <cellStyle name="Comma 5 3" xfId="1174" xr:uid="{00000000-0005-0000-0000-0000B6020000}"/>
    <cellStyle name="Comma 5 3 2" xfId="1193" xr:uid="{00000000-0005-0000-0000-0000B7020000}"/>
    <cellStyle name="Comma 6" xfId="20" xr:uid="{00000000-0005-0000-0000-0000B8020000}"/>
    <cellStyle name="Comma 6 2" xfId="701" xr:uid="{00000000-0005-0000-0000-0000B9020000}"/>
    <cellStyle name="Comma 6 2 2" xfId="1194" xr:uid="{00000000-0005-0000-0000-0000BA020000}"/>
    <cellStyle name="Comma 6 3" xfId="1195" xr:uid="{00000000-0005-0000-0000-0000BB020000}"/>
    <cellStyle name="Comma 7" xfId="21" xr:uid="{00000000-0005-0000-0000-0000BC020000}"/>
    <cellStyle name="Comma 7 2" xfId="1196" xr:uid="{00000000-0005-0000-0000-0000BD020000}"/>
    <cellStyle name="Comma 8" xfId="702" xr:uid="{00000000-0005-0000-0000-0000BE020000}"/>
    <cellStyle name="Comma 9" xfId="703" xr:uid="{00000000-0005-0000-0000-0000BF020000}"/>
    <cellStyle name="Explanatory Text 10" xfId="704" xr:uid="{00000000-0005-0000-0000-0000C0020000}"/>
    <cellStyle name="Explanatory Text 11" xfId="705" xr:uid="{00000000-0005-0000-0000-0000C1020000}"/>
    <cellStyle name="Explanatory Text 12" xfId="706" xr:uid="{00000000-0005-0000-0000-0000C2020000}"/>
    <cellStyle name="Explanatory Text 13" xfId="707" xr:uid="{00000000-0005-0000-0000-0000C3020000}"/>
    <cellStyle name="Explanatory Text 14" xfId="708" xr:uid="{00000000-0005-0000-0000-0000C4020000}"/>
    <cellStyle name="Explanatory Text 15" xfId="709" xr:uid="{00000000-0005-0000-0000-0000C5020000}"/>
    <cellStyle name="Explanatory Text 16" xfId="710" xr:uid="{00000000-0005-0000-0000-0000C6020000}"/>
    <cellStyle name="Explanatory Text 17" xfId="711" xr:uid="{00000000-0005-0000-0000-0000C7020000}"/>
    <cellStyle name="Explanatory Text 18" xfId="712" xr:uid="{00000000-0005-0000-0000-0000C8020000}"/>
    <cellStyle name="Explanatory Text 19" xfId="713" xr:uid="{00000000-0005-0000-0000-0000C9020000}"/>
    <cellStyle name="Explanatory Text 2" xfId="714" xr:uid="{00000000-0005-0000-0000-0000CA020000}"/>
    <cellStyle name="Explanatory Text 20" xfId="715" xr:uid="{00000000-0005-0000-0000-0000CB020000}"/>
    <cellStyle name="Explanatory Text 21" xfId="716" xr:uid="{00000000-0005-0000-0000-0000CC020000}"/>
    <cellStyle name="Explanatory Text 22" xfId="717" xr:uid="{00000000-0005-0000-0000-0000CD020000}"/>
    <cellStyle name="Explanatory Text 23" xfId="718" xr:uid="{00000000-0005-0000-0000-0000CE020000}"/>
    <cellStyle name="Explanatory Text 24" xfId="719" xr:uid="{00000000-0005-0000-0000-0000CF020000}"/>
    <cellStyle name="Explanatory Text 25" xfId="720" xr:uid="{00000000-0005-0000-0000-0000D0020000}"/>
    <cellStyle name="Explanatory Text 3" xfId="721" xr:uid="{00000000-0005-0000-0000-0000D1020000}"/>
    <cellStyle name="Explanatory Text 4" xfId="722" xr:uid="{00000000-0005-0000-0000-0000D2020000}"/>
    <cellStyle name="Explanatory Text 5" xfId="723" xr:uid="{00000000-0005-0000-0000-0000D3020000}"/>
    <cellStyle name="Explanatory Text 6" xfId="724" xr:uid="{00000000-0005-0000-0000-0000D4020000}"/>
    <cellStyle name="Explanatory Text 7" xfId="725" xr:uid="{00000000-0005-0000-0000-0000D5020000}"/>
    <cellStyle name="Explanatory Text 8" xfId="726" xr:uid="{00000000-0005-0000-0000-0000D6020000}"/>
    <cellStyle name="Explanatory Text 9" xfId="727" xr:uid="{00000000-0005-0000-0000-0000D7020000}"/>
    <cellStyle name="Good 10" xfId="728" xr:uid="{00000000-0005-0000-0000-0000D8020000}"/>
    <cellStyle name="Good 11" xfId="729" xr:uid="{00000000-0005-0000-0000-0000D9020000}"/>
    <cellStyle name="Good 12" xfId="730" xr:uid="{00000000-0005-0000-0000-0000DA020000}"/>
    <cellStyle name="Good 13" xfId="731" xr:uid="{00000000-0005-0000-0000-0000DB020000}"/>
    <cellStyle name="Good 14" xfId="732" xr:uid="{00000000-0005-0000-0000-0000DC020000}"/>
    <cellStyle name="Good 15" xfId="733" xr:uid="{00000000-0005-0000-0000-0000DD020000}"/>
    <cellStyle name="Good 16" xfId="734" xr:uid="{00000000-0005-0000-0000-0000DE020000}"/>
    <cellStyle name="Good 17" xfId="735" xr:uid="{00000000-0005-0000-0000-0000DF020000}"/>
    <cellStyle name="Good 18" xfId="736" xr:uid="{00000000-0005-0000-0000-0000E0020000}"/>
    <cellStyle name="Good 19" xfId="737" xr:uid="{00000000-0005-0000-0000-0000E1020000}"/>
    <cellStyle name="Good 2" xfId="738" xr:uid="{00000000-0005-0000-0000-0000E2020000}"/>
    <cellStyle name="Good 20" xfId="739" xr:uid="{00000000-0005-0000-0000-0000E3020000}"/>
    <cellStyle name="Good 21" xfId="740" xr:uid="{00000000-0005-0000-0000-0000E4020000}"/>
    <cellStyle name="Good 22" xfId="741" xr:uid="{00000000-0005-0000-0000-0000E5020000}"/>
    <cellStyle name="Good 23" xfId="742" xr:uid="{00000000-0005-0000-0000-0000E6020000}"/>
    <cellStyle name="Good 24" xfId="743" xr:uid="{00000000-0005-0000-0000-0000E7020000}"/>
    <cellStyle name="Good 25" xfId="744" xr:uid="{00000000-0005-0000-0000-0000E8020000}"/>
    <cellStyle name="Good 3" xfId="745" xr:uid="{00000000-0005-0000-0000-0000E9020000}"/>
    <cellStyle name="Good 4" xfId="746" xr:uid="{00000000-0005-0000-0000-0000EA020000}"/>
    <cellStyle name="Good 5" xfId="747" xr:uid="{00000000-0005-0000-0000-0000EB020000}"/>
    <cellStyle name="Good 6" xfId="748" xr:uid="{00000000-0005-0000-0000-0000EC020000}"/>
    <cellStyle name="Good 7" xfId="749" xr:uid="{00000000-0005-0000-0000-0000ED020000}"/>
    <cellStyle name="Good 8" xfId="750" xr:uid="{00000000-0005-0000-0000-0000EE020000}"/>
    <cellStyle name="Good 9" xfId="751" xr:uid="{00000000-0005-0000-0000-0000EF020000}"/>
    <cellStyle name="Heading 1 10" xfId="752" xr:uid="{00000000-0005-0000-0000-0000F0020000}"/>
    <cellStyle name="Heading 1 11" xfId="753" xr:uid="{00000000-0005-0000-0000-0000F1020000}"/>
    <cellStyle name="Heading 1 12" xfId="754" xr:uid="{00000000-0005-0000-0000-0000F2020000}"/>
    <cellStyle name="Heading 1 13" xfId="755" xr:uid="{00000000-0005-0000-0000-0000F3020000}"/>
    <cellStyle name="Heading 1 14" xfId="756" xr:uid="{00000000-0005-0000-0000-0000F4020000}"/>
    <cellStyle name="Heading 1 15" xfId="757" xr:uid="{00000000-0005-0000-0000-0000F5020000}"/>
    <cellStyle name="Heading 1 16" xfId="758" xr:uid="{00000000-0005-0000-0000-0000F6020000}"/>
    <cellStyle name="Heading 1 17" xfId="759" xr:uid="{00000000-0005-0000-0000-0000F7020000}"/>
    <cellStyle name="Heading 1 18" xfId="760" xr:uid="{00000000-0005-0000-0000-0000F8020000}"/>
    <cellStyle name="Heading 1 19" xfId="761" xr:uid="{00000000-0005-0000-0000-0000F9020000}"/>
    <cellStyle name="Heading 1 2" xfId="762" xr:uid="{00000000-0005-0000-0000-0000FA020000}"/>
    <cellStyle name="Heading 1 20" xfId="763" xr:uid="{00000000-0005-0000-0000-0000FB020000}"/>
    <cellStyle name="Heading 1 21" xfId="764" xr:uid="{00000000-0005-0000-0000-0000FC020000}"/>
    <cellStyle name="Heading 1 22" xfId="765" xr:uid="{00000000-0005-0000-0000-0000FD020000}"/>
    <cellStyle name="Heading 1 23" xfId="766" xr:uid="{00000000-0005-0000-0000-0000FE020000}"/>
    <cellStyle name="Heading 1 24" xfId="767" xr:uid="{00000000-0005-0000-0000-0000FF020000}"/>
    <cellStyle name="Heading 1 25" xfId="768" xr:uid="{00000000-0005-0000-0000-000000030000}"/>
    <cellStyle name="Heading 1 3" xfId="769" xr:uid="{00000000-0005-0000-0000-000001030000}"/>
    <cellStyle name="Heading 1 4" xfId="770" xr:uid="{00000000-0005-0000-0000-000002030000}"/>
    <cellStyle name="Heading 1 5" xfId="771" xr:uid="{00000000-0005-0000-0000-000003030000}"/>
    <cellStyle name="Heading 1 6" xfId="772" xr:uid="{00000000-0005-0000-0000-000004030000}"/>
    <cellStyle name="Heading 1 7" xfId="773" xr:uid="{00000000-0005-0000-0000-000005030000}"/>
    <cellStyle name="Heading 1 8" xfId="774" xr:uid="{00000000-0005-0000-0000-000006030000}"/>
    <cellStyle name="Heading 1 9" xfId="775" xr:uid="{00000000-0005-0000-0000-000007030000}"/>
    <cellStyle name="Heading 2 10" xfId="776" xr:uid="{00000000-0005-0000-0000-000008030000}"/>
    <cellStyle name="Heading 2 11" xfId="777" xr:uid="{00000000-0005-0000-0000-000009030000}"/>
    <cellStyle name="Heading 2 12" xfId="778" xr:uid="{00000000-0005-0000-0000-00000A030000}"/>
    <cellStyle name="Heading 2 13" xfId="779" xr:uid="{00000000-0005-0000-0000-00000B030000}"/>
    <cellStyle name="Heading 2 14" xfId="780" xr:uid="{00000000-0005-0000-0000-00000C030000}"/>
    <cellStyle name="Heading 2 15" xfId="781" xr:uid="{00000000-0005-0000-0000-00000D030000}"/>
    <cellStyle name="Heading 2 16" xfId="782" xr:uid="{00000000-0005-0000-0000-00000E030000}"/>
    <cellStyle name="Heading 2 17" xfId="783" xr:uid="{00000000-0005-0000-0000-00000F030000}"/>
    <cellStyle name="Heading 2 18" xfId="784" xr:uid="{00000000-0005-0000-0000-000010030000}"/>
    <cellStyle name="Heading 2 19" xfId="785" xr:uid="{00000000-0005-0000-0000-000011030000}"/>
    <cellStyle name="Heading 2 2" xfId="786" xr:uid="{00000000-0005-0000-0000-000012030000}"/>
    <cellStyle name="Heading 2 20" xfId="787" xr:uid="{00000000-0005-0000-0000-000013030000}"/>
    <cellStyle name="Heading 2 21" xfId="788" xr:uid="{00000000-0005-0000-0000-000014030000}"/>
    <cellStyle name="Heading 2 22" xfId="789" xr:uid="{00000000-0005-0000-0000-000015030000}"/>
    <cellStyle name="Heading 2 23" xfId="790" xr:uid="{00000000-0005-0000-0000-000016030000}"/>
    <cellStyle name="Heading 2 24" xfId="791" xr:uid="{00000000-0005-0000-0000-000017030000}"/>
    <cellStyle name="Heading 2 25" xfId="792" xr:uid="{00000000-0005-0000-0000-000018030000}"/>
    <cellStyle name="Heading 2 3" xfId="793" xr:uid="{00000000-0005-0000-0000-000019030000}"/>
    <cellStyle name="Heading 2 4" xfId="794" xr:uid="{00000000-0005-0000-0000-00001A030000}"/>
    <cellStyle name="Heading 2 5" xfId="795" xr:uid="{00000000-0005-0000-0000-00001B030000}"/>
    <cellStyle name="Heading 2 6" xfId="796" xr:uid="{00000000-0005-0000-0000-00001C030000}"/>
    <cellStyle name="Heading 2 7" xfId="797" xr:uid="{00000000-0005-0000-0000-00001D030000}"/>
    <cellStyle name="Heading 2 8" xfId="798" xr:uid="{00000000-0005-0000-0000-00001E030000}"/>
    <cellStyle name="Heading 2 9" xfId="799" xr:uid="{00000000-0005-0000-0000-00001F030000}"/>
    <cellStyle name="Heading 3 10" xfId="800" xr:uid="{00000000-0005-0000-0000-000020030000}"/>
    <cellStyle name="Heading 3 11" xfId="801" xr:uid="{00000000-0005-0000-0000-000021030000}"/>
    <cellStyle name="Heading 3 12" xfId="802" xr:uid="{00000000-0005-0000-0000-000022030000}"/>
    <cellStyle name="Heading 3 13" xfId="803" xr:uid="{00000000-0005-0000-0000-000023030000}"/>
    <cellStyle name="Heading 3 14" xfId="804" xr:uid="{00000000-0005-0000-0000-000024030000}"/>
    <cellStyle name="Heading 3 15" xfId="805" xr:uid="{00000000-0005-0000-0000-000025030000}"/>
    <cellStyle name="Heading 3 16" xfId="806" xr:uid="{00000000-0005-0000-0000-000026030000}"/>
    <cellStyle name="Heading 3 17" xfId="807" xr:uid="{00000000-0005-0000-0000-000027030000}"/>
    <cellStyle name="Heading 3 18" xfId="808" xr:uid="{00000000-0005-0000-0000-000028030000}"/>
    <cellStyle name="Heading 3 19" xfId="809" xr:uid="{00000000-0005-0000-0000-000029030000}"/>
    <cellStyle name="Heading 3 2" xfId="810" xr:uid="{00000000-0005-0000-0000-00002A030000}"/>
    <cellStyle name="Heading 3 20" xfId="811" xr:uid="{00000000-0005-0000-0000-00002B030000}"/>
    <cellStyle name="Heading 3 21" xfId="812" xr:uid="{00000000-0005-0000-0000-00002C030000}"/>
    <cellStyle name="Heading 3 22" xfId="813" xr:uid="{00000000-0005-0000-0000-00002D030000}"/>
    <cellStyle name="Heading 3 23" xfId="814" xr:uid="{00000000-0005-0000-0000-00002E030000}"/>
    <cellStyle name="Heading 3 24" xfId="815" xr:uid="{00000000-0005-0000-0000-00002F030000}"/>
    <cellStyle name="Heading 3 25" xfId="816" xr:uid="{00000000-0005-0000-0000-000030030000}"/>
    <cellStyle name="Heading 3 3" xfId="817" xr:uid="{00000000-0005-0000-0000-000031030000}"/>
    <cellStyle name="Heading 3 4" xfId="818" xr:uid="{00000000-0005-0000-0000-000032030000}"/>
    <cellStyle name="Heading 3 5" xfId="819" xr:uid="{00000000-0005-0000-0000-000033030000}"/>
    <cellStyle name="Heading 3 6" xfId="820" xr:uid="{00000000-0005-0000-0000-000034030000}"/>
    <cellStyle name="Heading 3 7" xfId="821" xr:uid="{00000000-0005-0000-0000-000035030000}"/>
    <cellStyle name="Heading 3 8" xfId="822" xr:uid="{00000000-0005-0000-0000-000036030000}"/>
    <cellStyle name="Heading 3 9" xfId="823" xr:uid="{00000000-0005-0000-0000-000037030000}"/>
    <cellStyle name="Heading 4 10" xfId="824" xr:uid="{00000000-0005-0000-0000-000038030000}"/>
    <cellStyle name="Heading 4 11" xfId="825" xr:uid="{00000000-0005-0000-0000-000039030000}"/>
    <cellStyle name="Heading 4 12" xfId="826" xr:uid="{00000000-0005-0000-0000-00003A030000}"/>
    <cellStyle name="Heading 4 13" xfId="827" xr:uid="{00000000-0005-0000-0000-00003B030000}"/>
    <cellStyle name="Heading 4 14" xfId="828" xr:uid="{00000000-0005-0000-0000-00003C030000}"/>
    <cellStyle name="Heading 4 15" xfId="829" xr:uid="{00000000-0005-0000-0000-00003D030000}"/>
    <cellStyle name="Heading 4 16" xfId="830" xr:uid="{00000000-0005-0000-0000-00003E030000}"/>
    <cellStyle name="Heading 4 17" xfId="831" xr:uid="{00000000-0005-0000-0000-00003F030000}"/>
    <cellStyle name="Heading 4 18" xfId="832" xr:uid="{00000000-0005-0000-0000-000040030000}"/>
    <cellStyle name="Heading 4 19" xfId="833" xr:uid="{00000000-0005-0000-0000-000041030000}"/>
    <cellStyle name="Heading 4 2" xfId="834" xr:uid="{00000000-0005-0000-0000-000042030000}"/>
    <cellStyle name="Heading 4 20" xfId="835" xr:uid="{00000000-0005-0000-0000-000043030000}"/>
    <cellStyle name="Heading 4 21" xfId="836" xr:uid="{00000000-0005-0000-0000-000044030000}"/>
    <cellStyle name="Heading 4 22" xfId="837" xr:uid="{00000000-0005-0000-0000-000045030000}"/>
    <cellStyle name="Heading 4 23" xfId="838" xr:uid="{00000000-0005-0000-0000-000046030000}"/>
    <cellStyle name="Heading 4 24" xfId="839" xr:uid="{00000000-0005-0000-0000-000047030000}"/>
    <cellStyle name="Heading 4 25" xfId="840" xr:uid="{00000000-0005-0000-0000-000048030000}"/>
    <cellStyle name="Heading 4 3" xfId="841" xr:uid="{00000000-0005-0000-0000-000049030000}"/>
    <cellStyle name="Heading 4 4" xfId="842" xr:uid="{00000000-0005-0000-0000-00004A030000}"/>
    <cellStyle name="Heading 4 5" xfId="843" xr:uid="{00000000-0005-0000-0000-00004B030000}"/>
    <cellStyle name="Heading 4 6" xfId="844" xr:uid="{00000000-0005-0000-0000-00004C030000}"/>
    <cellStyle name="Heading 4 7" xfId="845" xr:uid="{00000000-0005-0000-0000-00004D030000}"/>
    <cellStyle name="Heading 4 8" xfId="846" xr:uid="{00000000-0005-0000-0000-00004E030000}"/>
    <cellStyle name="Heading 4 9" xfId="847" xr:uid="{00000000-0005-0000-0000-00004F030000}"/>
    <cellStyle name="Hyperlink 2" xfId="848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9" xr:uid="{00000000-0005-0000-0000-000055030000}"/>
    <cellStyle name="Input 11" xfId="850" xr:uid="{00000000-0005-0000-0000-000056030000}"/>
    <cellStyle name="Input 12" xfId="851" xr:uid="{00000000-0005-0000-0000-000057030000}"/>
    <cellStyle name="Input 13" xfId="852" xr:uid="{00000000-0005-0000-0000-000058030000}"/>
    <cellStyle name="Input 14" xfId="853" xr:uid="{00000000-0005-0000-0000-000059030000}"/>
    <cellStyle name="Input 15" xfId="854" xr:uid="{00000000-0005-0000-0000-00005A030000}"/>
    <cellStyle name="Input 16" xfId="855" xr:uid="{00000000-0005-0000-0000-00005B030000}"/>
    <cellStyle name="Input 17" xfId="856" xr:uid="{00000000-0005-0000-0000-00005C030000}"/>
    <cellStyle name="Input 18" xfId="857" xr:uid="{00000000-0005-0000-0000-00005D030000}"/>
    <cellStyle name="Input 19" xfId="858" xr:uid="{00000000-0005-0000-0000-00005E030000}"/>
    <cellStyle name="Input 2" xfId="859" xr:uid="{00000000-0005-0000-0000-00005F030000}"/>
    <cellStyle name="Input 20" xfId="860" xr:uid="{00000000-0005-0000-0000-000060030000}"/>
    <cellStyle name="Input 21" xfId="861" xr:uid="{00000000-0005-0000-0000-000061030000}"/>
    <cellStyle name="Input 22" xfId="862" xr:uid="{00000000-0005-0000-0000-000062030000}"/>
    <cellStyle name="Input 23" xfId="863" xr:uid="{00000000-0005-0000-0000-000063030000}"/>
    <cellStyle name="Input 24" xfId="864" xr:uid="{00000000-0005-0000-0000-000064030000}"/>
    <cellStyle name="Input 25" xfId="865" xr:uid="{00000000-0005-0000-0000-000065030000}"/>
    <cellStyle name="Input 3" xfId="866" xr:uid="{00000000-0005-0000-0000-000066030000}"/>
    <cellStyle name="Input 4" xfId="867" xr:uid="{00000000-0005-0000-0000-000067030000}"/>
    <cellStyle name="Input 5" xfId="868" xr:uid="{00000000-0005-0000-0000-000068030000}"/>
    <cellStyle name="Input 6" xfId="869" xr:uid="{00000000-0005-0000-0000-000069030000}"/>
    <cellStyle name="Input 7" xfId="870" xr:uid="{00000000-0005-0000-0000-00006A030000}"/>
    <cellStyle name="Input 8" xfId="871" xr:uid="{00000000-0005-0000-0000-00006B030000}"/>
    <cellStyle name="Input 9" xfId="872" xr:uid="{00000000-0005-0000-0000-00006C030000}"/>
    <cellStyle name="Linked Cell 10" xfId="873" xr:uid="{00000000-0005-0000-0000-00006D030000}"/>
    <cellStyle name="Linked Cell 11" xfId="874" xr:uid="{00000000-0005-0000-0000-00006E030000}"/>
    <cellStyle name="Linked Cell 12" xfId="875" xr:uid="{00000000-0005-0000-0000-00006F030000}"/>
    <cellStyle name="Linked Cell 13" xfId="876" xr:uid="{00000000-0005-0000-0000-000070030000}"/>
    <cellStyle name="Linked Cell 14" xfId="877" xr:uid="{00000000-0005-0000-0000-000071030000}"/>
    <cellStyle name="Linked Cell 15" xfId="878" xr:uid="{00000000-0005-0000-0000-000072030000}"/>
    <cellStyle name="Linked Cell 16" xfId="879" xr:uid="{00000000-0005-0000-0000-000073030000}"/>
    <cellStyle name="Linked Cell 17" xfId="880" xr:uid="{00000000-0005-0000-0000-000074030000}"/>
    <cellStyle name="Linked Cell 18" xfId="881" xr:uid="{00000000-0005-0000-0000-000075030000}"/>
    <cellStyle name="Linked Cell 19" xfId="882" xr:uid="{00000000-0005-0000-0000-000076030000}"/>
    <cellStyle name="Linked Cell 2" xfId="883" xr:uid="{00000000-0005-0000-0000-000077030000}"/>
    <cellStyle name="Linked Cell 20" xfId="884" xr:uid="{00000000-0005-0000-0000-000078030000}"/>
    <cellStyle name="Linked Cell 21" xfId="885" xr:uid="{00000000-0005-0000-0000-000079030000}"/>
    <cellStyle name="Linked Cell 22" xfId="886" xr:uid="{00000000-0005-0000-0000-00007A030000}"/>
    <cellStyle name="Linked Cell 23" xfId="887" xr:uid="{00000000-0005-0000-0000-00007B030000}"/>
    <cellStyle name="Linked Cell 24" xfId="888" xr:uid="{00000000-0005-0000-0000-00007C030000}"/>
    <cellStyle name="Linked Cell 25" xfId="889" xr:uid="{00000000-0005-0000-0000-00007D030000}"/>
    <cellStyle name="Linked Cell 3" xfId="890" xr:uid="{00000000-0005-0000-0000-00007E030000}"/>
    <cellStyle name="Linked Cell 4" xfId="891" xr:uid="{00000000-0005-0000-0000-00007F030000}"/>
    <cellStyle name="Linked Cell 5" xfId="892" xr:uid="{00000000-0005-0000-0000-000080030000}"/>
    <cellStyle name="Linked Cell 6" xfId="893" xr:uid="{00000000-0005-0000-0000-000081030000}"/>
    <cellStyle name="Linked Cell 7" xfId="894" xr:uid="{00000000-0005-0000-0000-000082030000}"/>
    <cellStyle name="Linked Cell 8" xfId="895" xr:uid="{00000000-0005-0000-0000-000083030000}"/>
    <cellStyle name="Linked Cell 9" xfId="896" xr:uid="{00000000-0005-0000-0000-000084030000}"/>
    <cellStyle name="MS_Arabic" xfId="897" xr:uid="{00000000-0005-0000-0000-000085030000}"/>
    <cellStyle name="Neutral 10" xfId="898" xr:uid="{00000000-0005-0000-0000-000086030000}"/>
    <cellStyle name="Neutral 11" xfId="899" xr:uid="{00000000-0005-0000-0000-000087030000}"/>
    <cellStyle name="Neutral 12" xfId="900" xr:uid="{00000000-0005-0000-0000-000088030000}"/>
    <cellStyle name="Neutral 13" xfId="901" xr:uid="{00000000-0005-0000-0000-000089030000}"/>
    <cellStyle name="Neutral 14" xfId="902" xr:uid="{00000000-0005-0000-0000-00008A030000}"/>
    <cellStyle name="Neutral 15" xfId="903" xr:uid="{00000000-0005-0000-0000-00008B030000}"/>
    <cellStyle name="Neutral 16" xfId="904" xr:uid="{00000000-0005-0000-0000-00008C030000}"/>
    <cellStyle name="Neutral 17" xfId="905" xr:uid="{00000000-0005-0000-0000-00008D030000}"/>
    <cellStyle name="Neutral 18" xfId="906" xr:uid="{00000000-0005-0000-0000-00008E030000}"/>
    <cellStyle name="Neutral 19" xfId="907" xr:uid="{00000000-0005-0000-0000-00008F030000}"/>
    <cellStyle name="Neutral 2" xfId="908" xr:uid="{00000000-0005-0000-0000-000090030000}"/>
    <cellStyle name="Neutral 20" xfId="909" xr:uid="{00000000-0005-0000-0000-000091030000}"/>
    <cellStyle name="Neutral 21" xfId="910" xr:uid="{00000000-0005-0000-0000-000092030000}"/>
    <cellStyle name="Neutral 22" xfId="911" xr:uid="{00000000-0005-0000-0000-000093030000}"/>
    <cellStyle name="Neutral 23" xfId="912" xr:uid="{00000000-0005-0000-0000-000094030000}"/>
    <cellStyle name="Neutral 24" xfId="913" xr:uid="{00000000-0005-0000-0000-000095030000}"/>
    <cellStyle name="Neutral 25" xfId="914" xr:uid="{00000000-0005-0000-0000-000096030000}"/>
    <cellStyle name="Neutral 3" xfId="915" xr:uid="{00000000-0005-0000-0000-000097030000}"/>
    <cellStyle name="Neutral 4" xfId="916" xr:uid="{00000000-0005-0000-0000-000098030000}"/>
    <cellStyle name="Neutral 5" xfId="917" xr:uid="{00000000-0005-0000-0000-000099030000}"/>
    <cellStyle name="Neutral 6" xfId="918" xr:uid="{00000000-0005-0000-0000-00009A030000}"/>
    <cellStyle name="Neutral 7" xfId="919" xr:uid="{00000000-0005-0000-0000-00009B030000}"/>
    <cellStyle name="Neutral 8" xfId="920" xr:uid="{00000000-0005-0000-0000-00009C030000}"/>
    <cellStyle name="Neutral 9" xfId="921" xr:uid="{00000000-0005-0000-0000-00009D030000}"/>
    <cellStyle name="Normal" xfId="0" builtinId="0"/>
    <cellStyle name="Normal 10" xfId="922" xr:uid="{00000000-0005-0000-0000-00009F030000}"/>
    <cellStyle name="Normal 10 2" xfId="923" xr:uid="{00000000-0005-0000-0000-0000A0030000}"/>
    <cellStyle name="Normal 11" xfId="924" xr:uid="{00000000-0005-0000-0000-0000A1030000}"/>
    <cellStyle name="Normal 12" xfId="925" xr:uid="{00000000-0005-0000-0000-0000A2030000}"/>
    <cellStyle name="Normal 13" xfId="926" xr:uid="{00000000-0005-0000-0000-0000A3030000}"/>
    <cellStyle name="Normal 13 2" xfId="927" xr:uid="{00000000-0005-0000-0000-0000A4030000}"/>
    <cellStyle name="Normal 14" xfId="928" xr:uid="{00000000-0005-0000-0000-0000A5030000}"/>
    <cellStyle name="Normal 14 2" xfId="929" xr:uid="{00000000-0005-0000-0000-0000A6030000}"/>
    <cellStyle name="Normal 14 2 2" xfId="930" xr:uid="{00000000-0005-0000-0000-0000A7030000}"/>
    <cellStyle name="Normal 15" xfId="931" xr:uid="{00000000-0005-0000-0000-0000A8030000}"/>
    <cellStyle name="Normal 15 2" xfId="932" xr:uid="{00000000-0005-0000-0000-0000A9030000}"/>
    <cellStyle name="Normal 15 2 2" xfId="933" xr:uid="{00000000-0005-0000-0000-0000AA030000}"/>
    <cellStyle name="Normal 16" xfId="934" xr:uid="{00000000-0005-0000-0000-0000AB030000}"/>
    <cellStyle name="Normal 16 2" xfId="935" xr:uid="{00000000-0005-0000-0000-0000AC030000}"/>
    <cellStyle name="Normal 16 2 2" xfId="936" xr:uid="{00000000-0005-0000-0000-0000AD030000}"/>
    <cellStyle name="Normal 17" xfId="937" xr:uid="{00000000-0005-0000-0000-0000AE030000}"/>
    <cellStyle name="Normal 18" xfId="938" xr:uid="{00000000-0005-0000-0000-0000AF030000}"/>
    <cellStyle name="Normal 18 2" xfId="939" xr:uid="{00000000-0005-0000-0000-0000B0030000}"/>
    <cellStyle name="Normal 19" xfId="940" xr:uid="{00000000-0005-0000-0000-0000B1030000}"/>
    <cellStyle name="Normal 19 2" xfId="941" xr:uid="{00000000-0005-0000-0000-0000B2030000}"/>
    <cellStyle name="Normal 19 2 2" xfId="942" xr:uid="{00000000-0005-0000-0000-0000B3030000}"/>
    <cellStyle name="Normal 2" xfId="3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2" xfId="5" xr:uid="{00000000-0005-0000-0000-0000B9030000}"/>
    <cellStyle name="Normal 2 2 2" xfId="943" xr:uid="{00000000-0005-0000-0000-0000BA030000}"/>
    <cellStyle name="Normal 2 3" xfId="944" xr:uid="{00000000-0005-0000-0000-0000BB030000}"/>
    <cellStyle name="Normal 2 3 2" xfId="945" xr:uid="{00000000-0005-0000-0000-0000BC030000}"/>
    <cellStyle name="Normal 2 3 2 2" xfId="946" xr:uid="{00000000-0005-0000-0000-0000BD030000}"/>
    <cellStyle name="Normal 2 3 3" xfId="947" xr:uid="{00000000-0005-0000-0000-0000BE030000}"/>
    <cellStyle name="Normal 2 4" xfId="948" xr:uid="{00000000-0005-0000-0000-0000BF030000}"/>
    <cellStyle name="Normal 2 4 2" xfId="949" xr:uid="{00000000-0005-0000-0000-0000C0030000}"/>
    <cellStyle name="Normal 2 4 2 2" xfId="950" xr:uid="{00000000-0005-0000-0000-0000C1030000}"/>
    <cellStyle name="Normal 2 4 2 3" xfId="1205" xr:uid="{00000000-0005-0000-0000-0000C2030000}"/>
    <cellStyle name="Normal 2 4 2 4" xfId="1206" xr:uid="{00000000-0005-0000-0000-0000C3030000}"/>
    <cellStyle name="Normal 2 4 3" xfId="951" xr:uid="{00000000-0005-0000-0000-0000C4030000}"/>
    <cellStyle name="Normal 2 4 4" xfId="1207" xr:uid="{00000000-0005-0000-0000-0000C5030000}"/>
    <cellStyle name="Normal 2 4 5" xfId="1208" xr:uid="{00000000-0005-0000-0000-0000C6030000}"/>
    <cellStyle name="Normal 2 5" xfId="952" xr:uid="{00000000-0005-0000-0000-0000C7030000}"/>
    <cellStyle name="Normal 2 6" xfId="953" xr:uid="{00000000-0005-0000-0000-0000C8030000}"/>
    <cellStyle name="Normal 2 6 2" xfId="1209" xr:uid="{00000000-0005-0000-0000-0000C9030000}"/>
    <cellStyle name="Normal 2 6 3" xfId="1210" xr:uid="{00000000-0005-0000-0000-0000CA030000}"/>
    <cellStyle name="Normal 2 6 4" xfId="1211" xr:uid="{00000000-0005-0000-0000-0000CB030000}"/>
    <cellStyle name="Normal 2 7" xfId="954" xr:uid="{00000000-0005-0000-0000-0000CC030000}"/>
    <cellStyle name="Normal 2 7 2" xfId="1212" xr:uid="{00000000-0005-0000-0000-0000CD030000}"/>
    <cellStyle name="Normal 2 7 3" xfId="1213" xr:uid="{00000000-0005-0000-0000-0000CE030000}"/>
    <cellStyle name="Normal 2 7 4" xfId="1214" xr:uid="{00000000-0005-0000-0000-0000CF030000}"/>
    <cellStyle name="Normal 2 7 5" xfId="1215" xr:uid="{00000000-0005-0000-0000-0000D0030000}"/>
    <cellStyle name="Normal 2 8" xfId="955" xr:uid="{00000000-0005-0000-0000-0000D1030000}"/>
    <cellStyle name="Normal 2 9" xfId="1216" xr:uid="{00000000-0005-0000-0000-0000D2030000}"/>
    <cellStyle name="Normal 20" xfId="956" xr:uid="{00000000-0005-0000-0000-0000D3030000}"/>
    <cellStyle name="Normal 20 2" xfId="957" xr:uid="{00000000-0005-0000-0000-0000D4030000}"/>
    <cellStyle name="Normal 20 2 2" xfId="958" xr:uid="{00000000-0005-0000-0000-0000D5030000}"/>
    <cellStyle name="Normal 21" xfId="959" xr:uid="{00000000-0005-0000-0000-0000D6030000}"/>
    <cellStyle name="Normal 21 2" xfId="960" xr:uid="{00000000-0005-0000-0000-0000D7030000}"/>
    <cellStyle name="Normal 22" xfId="961" xr:uid="{00000000-0005-0000-0000-0000D8030000}"/>
    <cellStyle name="Normal 22 2" xfId="962" xr:uid="{00000000-0005-0000-0000-0000D9030000}"/>
    <cellStyle name="Normal 22 2 2" xfId="963" xr:uid="{00000000-0005-0000-0000-0000DA030000}"/>
    <cellStyle name="Normal 22 3" xfId="964" xr:uid="{00000000-0005-0000-0000-0000DB030000}"/>
    <cellStyle name="Normal 22 3 2" xfId="965" xr:uid="{00000000-0005-0000-0000-0000DC030000}"/>
    <cellStyle name="Normal 23" xfId="966" xr:uid="{00000000-0005-0000-0000-0000DD030000}"/>
    <cellStyle name="Normal 23 2" xfId="967" xr:uid="{00000000-0005-0000-0000-0000DE030000}"/>
    <cellStyle name="Normal 24" xfId="968" xr:uid="{00000000-0005-0000-0000-0000DF030000}"/>
    <cellStyle name="Normal 25" xfId="969" xr:uid="{00000000-0005-0000-0000-0000E0030000}"/>
    <cellStyle name="Normal 26" xfId="970" xr:uid="{00000000-0005-0000-0000-0000E1030000}"/>
    <cellStyle name="Normal 27" xfId="971" xr:uid="{00000000-0005-0000-0000-0000E2030000}"/>
    <cellStyle name="Normal 27 2" xfId="1251" xr:uid="{00000000-0005-0000-0000-0000E3030000}"/>
    <cellStyle name="Normal 28" xfId="1172" xr:uid="{00000000-0005-0000-0000-0000E4030000}"/>
    <cellStyle name="Normal 3" xfId="6" xr:uid="{00000000-0005-0000-0000-0000E5030000}"/>
    <cellStyle name="Normal 3 2" xfId="23" xr:uid="{00000000-0005-0000-0000-0000E6030000}"/>
    <cellStyle name="Normal 3 2 2" xfId="972" xr:uid="{00000000-0005-0000-0000-0000E7030000}"/>
    <cellStyle name="Normal 3 2 2 2" xfId="973" xr:uid="{00000000-0005-0000-0000-0000E8030000}"/>
    <cellStyle name="Normal 3 2 2 2 2" xfId="1217" xr:uid="{00000000-0005-0000-0000-0000E9030000}"/>
    <cellStyle name="Normal 3 2 2 2 2 2" xfId="1218" xr:uid="{00000000-0005-0000-0000-0000EA030000}"/>
    <cellStyle name="Normal 3 2 2 2 3" xfId="1219" xr:uid="{00000000-0005-0000-0000-0000EB030000}"/>
    <cellStyle name="Normal 3 2 2 2 4" xfId="1220" xr:uid="{00000000-0005-0000-0000-0000EC030000}"/>
    <cellStyle name="Normal 3 2 2 3" xfId="1221" xr:uid="{00000000-0005-0000-0000-0000ED030000}"/>
    <cellStyle name="Normal 3 3" xfId="974" xr:uid="{00000000-0005-0000-0000-0000EE030000}"/>
    <cellStyle name="Normal 3 4" xfId="975" xr:uid="{00000000-0005-0000-0000-0000EF030000}"/>
    <cellStyle name="Normal 3 5" xfId="22" xr:uid="{00000000-0005-0000-0000-0000F0030000}"/>
    <cellStyle name="Normal 4" xfId="4" xr:uid="{00000000-0005-0000-0000-0000F1030000}"/>
    <cellStyle name="Normal 4 2" xfId="24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5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6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7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8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9" xr:uid="{00000000-0005-0000-0000-000066040000}"/>
    <cellStyle name="Percent 2 2" xfId="30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1" xr:uid="{00000000-0005-0000-0000-000070040000}"/>
    <cellStyle name="Percent 3 2" xfId="32" xr:uid="{00000000-0005-0000-0000-000071040000}"/>
    <cellStyle name="Percent 3 2 2" xfId="33" xr:uid="{00000000-0005-0000-0000-000072040000}"/>
    <cellStyle name="Percent 3 3" xfId="1072" xr:uid="{00000000-0005-0000-0000-000073040000}"/>
    <cellStyle name="Percent 4" xfId="34" xr:uid="{00000000-0005-0000-0000-000074040000}"/>
    <cellStyle name="Percent 4 2" xfId="35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6" xr:uid="{00000000-0005-0000-0000-00007F040000}"/>
    <cellStyle name="Percent 5 2" xfId="37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8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9" xfId="1254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2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O26"/>
  <sheetViews>
    <sheetView zoomScaleNormal="100" zoomScaleSheetLayoutView="100" workbookViewId="0">
      <selection activeCell="A8" sqref="A8"/>
    </sheetView>
  </sheetViews>
  <sheetFormatPr defaultColWidth="9.140625" defaultRowHeight="15"/>
  <cols>
    <col min="1" max="1" width="62.42578125" style="32" customWidth="1"/>
    <col min="2" max="2" width="50.28515625" style="32" customWidth="1"/>
    <col min="3" max="14" width="9.85546875" style="32" customWidth="1"/>
    <col min="15" max="16384" width="9.140625" style="32"/>
  </cols>
  <sheetData>
    <row r="1" spans="1:15" ht="24">
      <c r="A1" s="51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</row>
    <row r="2" spans="1:15" ht="44.25" customHeight="1">
      <c r="A2" s="52" t="s">
        <v>0</v>
      </c>
      <c r="B2" s="20" t="s">
        <v>1</v>
      </c>
      <c r="C2" s="280">
        <v>2004</v>
      </c>
      <c r="D2" s="281"/>
      <c r="E2" s="281"/>
      <c r="F2" s="281"/>
      <c r="G2" s="281"/>
      <c r="H2" s="282"/>
      <c r="I2" s="280">
        <v>2005</v>
      </c>
      <c r="J2" s="281"/>
      <c r="K2" s="281"/>
      <c r="L2" s="281"/>
      <c r="M2" s="281"/>
      <c r="N2" s="281"/>
      <c r="O2" s="36"/>
    </row>
    <row r="3" spans="1:15" ht="35.25" customHeight="1">
      <c r="A3" s="53" t="s">
        <v>2</v>
      </c>
      <c r="B3" s="54" t="s">
        <v>3</v>
      </c>
      <c r="C3" s="55" t="s">
        <v>4</v>
      </c>
      <c r="D3" s="55" t="s">
        <v>5</v>
      </c>
      <c r="E3" s="55" t="s">
        <v>6</v>
      </c>
      <c r="F3" s="55" t="s">
        <v>7</v>
      </c>
      <c r="G3" s="55" t="s">
        <v>8</v>
      </c>
      <c r="H3" s="55" t="s">
        <v>9</v>
      </c>
      <c r="I3" s="56" t="s">
        <v>10</v>
      </c>
      <c r="J3" s="56" t="s">
        <v>11</v>
      </c>
      <c r="K3" s="56" t="s">
        <v>12</v>
      </c>
      <c r="L3" s="56" t="s">
        <v>13</v>
      </c>
      <c r="M3" s="56" t="s">
        <v>14</v>
      </c>
      <c r="N3" s="57" t="s">
        <v>15</v>
      </c>
      <c r="O3" s="36"/>
    </row>
    <row r="4" spans="1:15" ht="22.5">
      <c r="A4" s="1" t="s">
        <v>16</v>
      </c>
      <c r="B4" s="58" t="s">
        <v>17</v>
      </c>
      <c r="C4" s="28">
        <v>467348</v>
      </c>
      <c r="D4" s="28">
        <v>475719</v>
      </c>
      <c r="E4" s="28">
        <v>481562</v>
      </c>
      <c r="F4" s="28">
        <v>488813</v>
      </c>
      <c r="G4" s="28">
        <v>492901</v>
      </c>
      <c r="H4" s="28">
        <v>496953</v>
      </c>
      <c r="I4" s="28">
        <v>495039</v>
      </c>
      <c r="J4" s="28">
        <v>501205</v>
      </c>
      <c r="K4" s="28">
        <v>507161</v>
      </c>
      <c r="L4" s="28">
        <v>511526</v>
      </c>
      <c r="M4" s="28">
        <v>518674</v>
      </c>
      <c r="N4" s="28">
        <v>521745</v>
      </c>
    </row>
    <row r="5" spans="1:15" ht="22.5">
      <c r="A5" s="9"/>
      <c r="B5" s="2"/>
      <c r="C5" s="44"/>
      <c r="D5" s="44"/>
      <c r="E5" s="44"/>
      <c r="F5" s="44"/>
      <c r="G5" s="44"/>
      <c r="H5" s="44"/>
      <c r="I5" s="44"/>
      <c r="J5" s="59"/>
      <c r="K5" s="44"/>
      <c r="L5" s="44"/>
      <c r="M5" s="44"/>
      <c r="N5" s="44"/>
    </row>
    <row r="6" spans="1:15" ht="22.5">
      <c r="A6" s="1" t="s">
        <v>18</v>
      </c>
      <c r="B6" s="6" t="s">
        <v>19</v>
      </c>
      <c r="C6" s="28">
        <v>83201</v>
      </c>
      <c r="D6" s="28">
        <v>85045</v>
      </c>
      <c r="E6" s="28">
        <v>86926</v>
      </c>
      <c r="F6" s="28">
        <v>87858</v>
      </c>
      <c r="G6" s="28">
        <v>87644</v>
      </c>
      <c r="H6" s="28">
        <v>87082</v>
      </c>
      <c r="I6" s="28">
        <v>86460</v>
      </c>
      <c r="J6" s="28">
        <v>87167</v>
      </c>
      <c r="K6" s="28">
        <v>87652</v>
      </c>
      <c r="L6" s="28">
        <v>88041</v>
      </c>
      <c r="M6" s="28">
        <v>87376</v>
      </c>
      <c r="N6" s="28">
        <v>87747</v>
      </c>
    </row>
    <row r="7" spans="1:15" ht="22.5">
      <c r="A7" s="10" t="s">
        <v>20</v>
      </c>
      <c r="B7" s="4" t="s">
        <v>21</v>
      </c>
      <c r="C7" s="44">
        <v>57066</v>
      </c>
      <c r="D7" s="44">
        <v>58860</v>
      </c>
      <c r="E7" s="44">
        <v>60339</v>
      </c>
      <c r="F7" s="44">
        <v>60789</v>
      </c>
      <c r="G7" s="44">
        <v>59834</v>
      </c>
      <c r="H7" s="44">
        <v>59393</v>
      </c>
      <c r="I7" s="44">
        <v>59507</v>
      </c>
      <c r="J7" s="44">
        <v>60524</v>
      </c>
      <c r="K7" s="44">
        <v>60326</v>
      </c>
      <c r="L7" s="44">
        <v>60596</v>
      </c>
      <c r="M7" s="44">
        <v>60303</v>
      </c>
      <c r="N7" s="44">
        <v>60467</v>
      </c>
    </row>
    <row r="8" spans="1:15" ht="22.5">
      <c r="A8" s="11" t="s">
        <v>22</v>
      </c>
      <c r="B8" s="4" t="s">
        <v>23</v>
      </c>
      <c r="C8" s="44">
        <v>26135</v>
      </c>
      <c r="D8" s="44">
        <v>26185</v>
      </c>
      <c r="E8" s="44">
        <v>26587</v>
      </c>
      <c r="F8" s="44">
        <v>27069</v>
      </c>
      <c r="G8" s="44">
        <v>27810</v>
      </c>
      <c r="H8" s="44">
        <v>27689</v>
      </c>
      <c r="I8" s="44">
        <v>26953</v>
      </c>
      <c r="J8" s="44">
        <v>26643</v>
      </c>
      <c r="K8" s="44">
        <v>27326</v>
      </c>
      <c r="L8" s="44">
        <v>27445</v>
      </c>
      <c r="M8" s="44">
        <v>27073</v>
      </c>
      <c r="N8" s="44">
        <v>27280</v>
      </c>
    </row>
    <row r="9" spans="1:15" ht="22.5">
      <c r="A9" s="12"/>
      <c r="B9" s="2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</row>
    <row r="10" spans="1:15" ht="31.5" customHeight="1">
      <c r="A10" s="1" t="s">
        <v>24</v>
      </c>
      <c r="B10" s="6" t="s">
        <v>25</v>
      </c>
      <c r="C10" s="28">
        <v>384147</v>
      </c>
      <c r="D10" s="28">
        <v>390674</v>
      </c>
      <c r="E10" s="28">
        <v>394636</v>
      </c>
      <c r="F10" s="28">
        <v>400955</v>
      </c>
      <c r="G10" s="28">
        <v>405257</v>
      </c>
      <c r="H10" s="28">
        <v>409871</v>
      </c>
      <c r="I10" s="28">
        <v>408579</v>
      </c>
      <c r="J10" s="28">
        <v>414038</v>
      </c>
      <c r="K10" s="28">
        <v>419509</v>
      </c>
      <c r="L10" s="28">
        <v>423485</v>
      </c>
      <c r="M10" s="28">
        <v>431298</v>
      </c>
      <c r="N10" s="28">
        <v>433998</v>
      </c>
    </row>
    <row r="11" spans="1:15" ht="22.5">
      <c r="A11" s="9"/>
      <c r="B11" s="2"/>
      <c r="C11" s="44"/>
      <c r="D11" s="44"/>
      <c r="E11" s="44"/>
      <c r="F11" s="44"/>
      <c r="G11" s="41"/>
      <c r="H11" s="41"/>
      <c r="I11" s="41"/>
      <c r="J11" s="44"/>
      <c r="K11" s="44"/>
      <c r="L11" s="44"/>
      <c r="M11" s="41"/>
      <c r="N11" s="41"/>
    </row>
    <row r="12" spans="1:15" ht="22.5">
      <c r="A12" s="1" t="s">
        <v>26</v>
      </c>
      <c r="B12" s="6" t="s">
        <v>21</v>
      </c>
      <c r="C12" s="28">
        <v>257893</v>
      </c>
      <c r="D12" s="28">
        <v>261921</v>
      </c>
      <c r="E12" s="28">
        <v>265188</v>
      </c>
      <c r="F12" s="28">
        <v>269149</v>
      </c>
      <c r="G12" s="28">
        <v>272650</v>
      </c>
      <c r="H12" s="28">
        <v>277876</v>
      </c>
      <c r="I12" s="28">
        <v>285537</v>
      </c>
      <c r="J12" s="28">
        <v>291172</v>
      </c>
      <c r="K12" s="28">
        <v>295312</v>
      </c>
      <c r="L12" s="28">
        <v>298255</v>
      </c>
      <c r="M12" s="28">
        <v>306457</v>
      </c>
      <c r="N12" s="28">
        <v>310834</v>
      </c>
    </row>
    <row r="13" spans="1:15" ht="24">
      <c r="A13" s="13"/>
      <c r="B13" s="3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</row>
    <row r="14" spans="1:15" ht="22.5">
      <c r="A14" s="14" t="s">
        <v>27</v>
      </c>
      <c r="B14" s="4" t="s">
        <v>28</v>
      </c>
      <c r="C14" s="44">
        <v>15163</v>
      </c>
      <c r="D14" s="44">
        <v>15249</v>
      </c>
      <c r="E14" s="44">
        <v>15133</v>
      </c>
      <c r="F14" s="44">
        <v>15257</v>
      </c>
      <c r="G14" s="44">
        <v>15163</v>
      </c>
      <c r="H14" s="44">
        <v>15131</v>
      </c>
      <c r="I14" s="44">
        <v>15090</v>
      </c>
      <c r="J14" s="44">
        <v>14997</v>
      </c>
      <c r="K14" s="44">
        <v>15131</v>
      </c>
      <c r="L14" s="44">
        <v>15312</v>
      </c>
      <c r="M14" s="44">
        <v>16356</v>
      </c>
      <c r="N14" s="44">
        <v>16727</v>
      </c>
    </row>
    <row r="15" spans="1:15" ht="22.5">
      <c r="A15" s="14" t="s">
        <v>29</v>
      </c>
      <c r="B15" s="4" t="s">
        <v>30</v>
      </c>
      <c r="C15" s="44">
        <v>35590</v>
      </c>
      <c r="D15" s="44">
        <v>36504</v>
      </c>
      <c r="E15" s="44">
        <v>36750</v>
      </c>
      <c r="F15" s="44">
        <v>36741</v>
      </c>
      <c r="G15" s="44">
        <v>36923</v>
      </c>
      <c r="H15" s="44">
        <v>36853</v>
      </c>
      <c r="I15" s="44">
        <v>38174</v>
      </c>
      <c r="J15" s="44">
        <v>39087</v>
      </c>
      <c r="K15" s="44">
        <v>39516</v>
      </c>
      <c r="L15" s="44">
        <v>40283</v>
      </c>
      <c r="M15" s="44">
        <v>38819</v>
      </c>
      <c r="N15" s="44">
        <v>39668</v>
      </c>
    </row>
    <row r="16" spans="1:15" ht="22.5">
      <c r="A16" s="14" t="s">
        <v>31</v>
      </c>
      <c r="B16" s="4" t="s">
        <v>32</v>
      </c>
      <c r="C16" s="44">
        <v>207044</v>
      </c>
      <c r="D16" s="44">
        <v>210185</v>
      </c>
      <c r="E16" s="44">
        <v>213178</v>
      </c>
      <c r="F16" s="44">
        <v>217103</v>
      </c>
      <c r="G16" s="44">
        <v>220775</v>
      </c>
      <c r="H16" s="44">
        <v>226048</v>
      </c>
      <c r="I16" s="44">
        <v>232301</v>
      </c>
      <c r="J16" s="44">
        <v>237195</v>
      </c>
      <c r="K16" s="44">
        <v>240817</v>
      </c>
      <c r="L16" s="44">
        <v>242731</v>
      </c>
      <c r="M16" s="44">
        <v>250454</v>
      </c>
      <c r="N16" s="44">
        <v>253865</v>
      </c>
    </row>
    <row r="17" spans="1:14" ht="22.5">
      <c r="A17" s="14" t="s">
        <v>33</v>
      </c>
      <c r="B17" s="4" t="s">
        <v>34</v>
      </c>
      <c r="C17" s="44">
        <v>682</v>
      </c>
      <c r="D17" s="44">
        <v>441</v>
      </c>
      <c r="E17" s="44">
        <v>614</v>
      </c>
      <c r="F17" s="44">
        <v>506</v>
      </c>
      <c r="G17" s="44">
        <v>317</v>
      </c>
      <c r="H17" s="44">
        <v>384</v>
      </c>
      <c r="I17" s="44">
        <v>387</v>
      </c>
      <c r="J17" s="44">
        <v>330</v>
      </c>
      <c r="K17" s="44">
        <v>353</v>
      </c>
      <c r="L17" s="44">
        <v>518</v>
      </c>
      <c r="M17" s="44">
        <v>1244</v>
      </c>
      <c r="N17" s="44">
        <v>1158</v>
      </c>
    </row>
    <row r="18" spans="1:14" ht="22.5">
      <c r="A18" s="14" t="s">
        <v>35</v>
      </c>
      <c r="B18" s="4" t="s">
        <v>36</v>
      </c>
      <c r="C18" s="44">
        <v>586</v>
      </c>
      <c r="D18" s="44">
        <v>458</v>
      </c>
      <c r="E18" s="44">
        <v>487</v>
      </c>
      <c r="F18" s="44">
        <v>458</v>
      </c>
      <c r="G18" s="44">
        <v>528</v>
      </c>
      <c r="H18" s="44">
        <v>540</v>
      </c>
      <c r="I18" s="44">
        <v>415</v>
      </c>
      <c r="J18" s="44">
        <v>437</v>
      </c>
      <c r="K18" s="44">
        <v>505</v>
      </c>
      <c r="L18" s="44">
        <v>589</v>
      </c>
      <c r="M18" s="44">
        <v>416</v>
      </c>
      <c r="N18" s="44">
        <v>584</v>
      </c>
    </row>
    <row r="19" spans="1:14" ht="22.5">
      <c r="A19" s="12"/>
      <c r="B19" s="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14" ht="22.5">
      <c r="A20" s="1" t="s">
        <v>37</v>
      </c>
      <c r="B20" s="6" t="s">
        <v>23</v>
      </c>
      <c r="C20" s="28">
        <v>126254</v>
      </c>
      <c r="D20" s="28">
        <v>128753</v>
      </c>
      <c r="E20" s="28">
        <v>129448</v>
      </c>
      <c r="F20" s="28">
        <v>131806</v>
      </c>
      <c r="G20" s="28">
        <v>132607</v>
      </c>
      <c r="H20" s="28">
        <v>131995</v>
      </c>
      <c r="I20" s="28">
        <v>123042</v>
      </c>
      <c r="J20" s="28">
        <v>122866</v>
      </c>
      <c r="K20" s="28">
        <v>124197</v>
      </c>
      <c r="L20" s="28">
        <v>125230</v>
      </c>
      <c r="M20" s="28">
        <v>124841</v>
      </c>
      <c r="N20" s="28">
        <v>123164</v>
      </c>
    </row>
    <row r="21" spans="1:14" ht="24">
      <c r="A21" s="15"/>
      <c r="B21" s="5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</row>
    <row r="22" spans="1:14" ht="22.5">
      <c r="A22" s="14" t="s">
        <v>27</v>
      </c>
      <c r="B22" s="4" t="s">
        <v>28</v>
      </c>
      <c r="C22" s="44">
        <v>3481</v>
      </c>
      <c r="D22" s="44">
        <v>3702</v>
      </c>
      <c r="E22" s="44">
        <v>3496</v>
      </c>
      <c r="F22" s="44">
        <v>3837</v>
      </c>
      <c r="G22" s="44">
        <v>3774</v>
      </c>
      <c r="H22" s="44">
        <v>3849</v>
      </c>
      <c r="I22" s="44">
        <v>4279</v>
      </c>
      <c r="J22" s="44">
        <v>3915</v>
      </c>
      <c r="K22" s="44">
        <v>4604</v>
      </c>
      <c r="L22" s="44">
        <v>4604</v>
      </c>
      <c r="M22" s="44">
        <v>4591</v>
      </c>
      <c r="N22" s="44">
        <v>4195</v>
      </c>
    </row>
    <row r="23" spans="1:14" ht="22.5">
      <c r="A23" s="14" t="s">
        <v>29</v>
      </c>
      <c r="B23" s="4" t="s">
        <v>30</v>
      </c>
      <c r="C23" s="44">
        <v>30439</v>
      </c>
      <c r="D23" s="44">
        <v>31649</v>
      </c>
      <c r="E23" s="44">
        <v>32092</v>
      </c>
      <c r="F23" s="44">
        <v>33804</v>
      </c>
      <c r="G23" s="44">
        <v>34610</v>
      </c>
      <c r="H23" s="44">
        <v>35090</v>
      </c>
      <c r="I23" s="44">
        <v>31815</v>
      </c>
      <c r="J23" s="44">
        <v>32686</v>
      </c>
      <c r="K23" s="44">
        <v>32270</v>
      </c>
      <c r="L23" s="44">
        <v>33779</v>
      </c>
      <c r="M23" s="44">
        <v>31481</v>
      </c>
      <c r="N23" s="44">
        <v>31337</v>
      </c>
    </row>
    <row r="24" spans="1:14" ht="22.5">
      <c r="A24" s="14" t="s">
        <v>31</v>
      </c>
      <c r="B24" s="4" t="s">
        <v>32</v>
      </c>
      <c r="C24" s="44">
        <v>91712</v>
      </c>
      <c r="D24" s="44">
        <v>92773</v>
      </c>
      <c r="E24" s="44">
        <v>93236</v>
      </c>
      <c r="F24" s="44">
        <v>93491</v>
      </c>
      <c r="G24" s="44">
        <v>93746</v>
      </c>
      <c r="H24" s="44">
        <v>92563</v>
      </c>
      <c r="I24" s="44">
        <v>86472</v>
      </c>
      <c r="J24" s="44">
        <v>85879</v>
      </c>
      <c r="K24" s="44">
        <v>86749</v>
      </c>
      <c r="L24" s="44">
        <v>86421</v>
      </c>
      <c r="M24" s="44">
        <v>86517</v>
      </c>
      <c r="N24" s="44">
        <v>85813</v>
      </c>
    </row>
    <row r="25" spans="1:14" ht="22.5">
      <c r="A25" s="14" t="s">
        <v>33</v>
      </c>
      <c r="B25" s="4" t="s">
        <v>34</v>
      </c>
      <c r="C25" s="44">
        <v>730</v>
      </c>
      <c r="D25" s="44">
        <v>775</v>
      </c>
      <c r="E25" s="44">
        <v>773</v>
      </c>
      <c r="F25" s="44">
        <v>829</v>
      </c>
      <c r="G25" s="44">
        <v>682</v>
      </c>
      <c r="H25" s="44">
        <v>651</v>
      </c>
      <c r="I25" s="44">
        <v>620</v>
      </c>
      <c r="J25" s="44">
        <v>584</v>
      </c>
      <c r="K25" s="44">
        <v>772</v>
      </c>
      <c r="L25" s="44">
        <v>585</v>
      </c>
      <c r="M25" s="44">
        <v>2423</v>
      </c>
      <c r="N25" s="44">
        <v>1985</v>
      </c>
    </row>
    <row r="26" spans="1:14" ht="22.5">
      <c r="A26" s="16" t="s">
        <v>35</v>
      </c>
      <c r="B26" s="7" t="s">
        <v>36</v>
      </c>
      <c r="C26" s="49">
        <v>108</v>
      </c>
      <c r="D26" s="49">
        <v>146</v>
      </c>
      <c r="E26" s="49">
        <v>149</v>
      </c>
      <c r="F26" s="49">
        <v>155</v>
      </c>
      <c r="G26" s="49">
        <v>205</v>
      </c>
      <c r="H26" s="49">
        <v>158</v>
      </c>
      <c r="I26" s="49">
        <v>144</v>
      </c>
      <c r="J26" s="49">
        <v>198</v>
      </c>
      <c r="K26" s="49">
        <v>198</v>
      </c>
      <c r="L26" s="49">
        <v>159</v>
      </c>
      <c r="M26" s="49">
        <v>171</v>
      </c>
      <c r="N26" s="49">
        <v>166</v>
      </c>
    </row>
  </sheetData>
  <mergeCells count="3">
    <mergeCell ref="B1:N1"/>
    <mergeCell ref="C2:H2"/>
    <mergeCell ref="I2:N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2:O62"/>
  <sheetViews>
    <sheetView workbookViewId="0">
      <selection activeCell="C1" sqref="C1:N1048576"/>
    </sheetView>
  </sheetViews>
  <sheetFormatPr defaultColWidth="9.140625" defaultRowHeight="15"/>
  <cols>
    <col min="1" max="1" width="62.42578125" style="32" customWidth="1"/>
    <col min="2" max="2" width="50.28515625" style="32" customWidth="1"/>
    <col min="3" max="14" width="10" style="32" customWidth="1"/>
    <col min="15" max="16384" width="9.140625" style="32"/>
  </cols>
  <sheetData>
    <row r="2" spans="1:15" ht="44.25" customHeight="1">
      <c r="A2" s="21" t="s">
        <v>0</v>
      </c>
      <c r="B2" s="21" t="s">
        <v>1</v>
      </c>
      <c r="C2" s="283">
        <v>2005</v>
      </c>
      <c r="D2" s="284"/>
      <c r="E2" s="284"/>
      <c r="F2" s="284"/>
      <c r="G2" s="284"/>
      <c r="H2" s="285"/>
      <c r="I2" s="283">
        <v>2006</v>
      </c>
      <c r="J2" s="284"/>
      <c r="K2" s="284"/>
      <c r="L2" s="284"/>
      <c r="M2" s="284"/>
      <c r="N2" s="284"/>
      <c r="O2" s="36"/>
    </row>
    <row r="3" spans="1:15" ht="35.25" customHeight="1">
      <c r="A3" s="33" t="s">
        <v>2</v>
      </c>
      <c r="B3" s="22" t="s">
        <v>3</v>
      </c>
      <c r="C3" s="78" t="s">
        <v>4</v>
      </c>
      <c r="D3" s="78" t="s">
        <v>5</v>
      </c>
      <c r="E3" s="78" t="s">
        <v>6</v>
      </c>
      <c r="F3" s="78" t="s">
        <v>7</v>
      </c>
      <c r="G3" s="78" t="s">
        <v>8</v>
      </c>
      <c r="H3" s="78" t="s">
        <v>9</v>
      </c>
      <c r="I3" s="33" t="s">
        <v>10</v>
      </c>
      <c r="J3" s="33" t="s">
        <v>11</v>
      </c>
      <c r="K3" s="33" t="s">
        <v>12</v>
      </c>
      <c r="L3" s="33" t="s">
        <v>13</v>
      </c>
      <c r="M3" s="33" t="s">
        <v>14</v>
      </c>
      <c r="N3" s="33" t="s">
        <v>15</v>
      </c>
      <c r="O3" s="36"/>
    </row>
    <row r="4" spans="1:15" ht="22.5">
      <c r="A4" s="1" t="s">
        <v>39</v>
      </c>
      <c r="B4" s="6" t="s">
        <v>17</v>
      </c>
      <c r="C4" s="28">
        <v>530157</v>
      </c>
      <c r="D4" s="28">
        <v>536799</v>
      </c>
      <c r="E4" s="28">
        <v>536802</v>
      </c>
      <c r="F4" s="28">
        <v>535201</v>
      </c>
      <c r="G4" s="28">
        <v>538740</v>
      </c>
      <c r="H4" s="28">
        <v>542567</v>
      </c>
      <c r="I4" s="28">
        <v>549392</v>
      </c>
      <c r="J4" s="28">
        <v>555402</v>
      </c>
      <c r="K4" s="28">
        <v>555000</v>
      </c>
      <c r="L4" s="28">
        <v>563987</v>
      </c>
      <c r="M4" s="28">
        <v>567137.38300000003</v>
      </c>
      <c r="N4" s="28">
        <v>571461</v>
      </c>
    </row>
    <row r="5" spans="1:15" ht="22.5">
      <c r="A5" s="9"/>
      <c r="B5" s="2"/>
      <c r="C5" s="44"/>
      <c r="D5" s="59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1:15" ht="22.5">
      <c r="A6" s="1" t="s">
        <v>18</v>
      </c>
      <c r="B6" s="6" t="s">
        <v>19</v>
      </c>
      <c r="C6" s="28">
        <v>87384</v>
      </c>
      <c r="D6" s="28">
        <v>87508</v>
      </c>
      <c r="E6" s="28">
        <v>85937</v>
      </c>
      <c r="F6" s="28">
        <v>85778</v>
      </c>
      <c r="G6" s="28">
        <v>85992</v>
      </c>
      <c r="H6" s="28">
        <v>86364</v>
      </c>
      <c r="I6" s="28">
        <v>87860</v>
      </c>
      <c r="J6" s="28">
        <v>87575</v>
      </c>
      <c r="K6" s="28">
        <v>86752</v>
      </c>
      <c r="L6" s="28">
        <v>85904</v>
      </c>
      <c r="M6" s="28">
        <v>85303.9</v>
      </c>
      <c r="N6" s="28">
        <v>82134.8</v>
      </c>
    </row>
    <row r="7" spans="1:15" ht="22.5">
      <c r="A7" s="10" t="s">
        <v>20</v>
      </c>
      <c r="B7" s="4" t="s">
        <v>21</v>
      </c>
      <c r="C7" s="44">
        <v>60460</v>
      </c>
      <c r="D7" s="44">
        <v>60429</v>
      </c>
      <c r="E7" s="44">
        <v>59624</v>
      </c>
      <c r="F7" s="44">
        <v>58924</v>
      </c>
      <c r="G7" s="44">
        <v>59155</v>
      </c>
      <c r="H7" s="44">
        <v>59271</v>
      </c>
      <c r="I7" s="44">
        <v>59424</v>
      </c>
      <c r="J7" s="44">
        <v>58666</v>
      </c>
      <c r="K7" s="44">
        <v>57986</v>
      </c>
      <c r="L7" s="44">
        <v>55985</v>
      </c>
      <c r="M7" s="44">
        <v>54749.1</v>
      </c>
      <c r="N7" s="44">
        <v>52605.2</v>
      </c>
    </row>
    <row r="8" spans="1:15" ht="22.5">
      <c r="A8" s="11" t="s">
        <v>22</v>
      </c>
      <c r="B8" s="4" t="s">
        <v>23</v>
      </c>
      <c r="C8" s="44">
        <v>26924</v>
      </c>
      <c r="D8" s="44">
        <v>27079</v>
      </c>
      <c r="E8" s="44">
        <v>26313</v>
      </c>
      <c r="F8" s="44">
        <v>26854</v>
      </c>
      <c r="G8" s="44">
        <v>26837</v>
      </c>
      <c r="H8" s="44">
        <v>27093</v>
      </c>
      <c r="I8" s="44">
        <v>28436</v>
      </c>
      <c r="J8" s="44">
        <v>28909</v>
      </c>
      <c r="K8" s="44">
        <v>28766</v>
      </c>
      <c r="L8" s="44">
        <v>29919</v>
      </c>
      <c r="M8" s="44">
        <v>30554.799999999999</v>
      </c>
      <c r="N8" s="44">
        <v>29529.599999999999</v>
      </c>
    </row>
    <row r="9" spans="1:15" ht="22.5">
      <c r="A9" s="12"/>
      <c r="B9" s="2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</row>
    <row r="10" spans="1:15" ht="31.5" customHeight="1">
      <c r="A10" s="1" t="s">
        <v>24</v>
      </c>
      <c r="B10" s="6" t="s">
        <v>25</v>
      </c>
      <c r="C10" s="28">
        <v>442773</v>
      </c>
      <c r="D10" s="28">
        <v>449291</v>
      </c>
      <c r="E10" s="28">
        <v>450865</v>
      </c>
      <c r="F10" s="28">
        <v>449423</v>
      </c>
      <c r="G10" s="28">
        <v>452748</v>
      </c>
      <c r="H10" s="28">
        <v>456203</v>
      </c>
      <c r="I10" s="28">
        <v>461532</v>
      </c>
      <c r="J10" s="28">
        <v>467827</v>
      </c>
      <c r="K10" s="28">
        <v>468248</v>
      </c>
      <c r="L10" s="28">
        <v>478083</v>
      </c>
      <c r="M10" s="28">
        <v>481833.48300000001</v>
      </c>
      <c r="N10" s="28">
        <v>489326</v>
      </c>
    </row>
    <row r="11" spans="1:15" ht="22.5">
      <c r="A11" s="9"/>
      <c r="B11" s="2"/>
      <c r="C11" s="41"/>
      <c r="D11" s="44"/>
      <c r="E11" s="44"/>
      <c r="F11" s="44"/>
      <c r="G11" s="41"/>
      <c r="H11" s="41"/>
      <c r="I11" s="41"/>
      <c r="J11" s="44"/>
      <c r="K11" s="44"/>
      <c r="L11" s="44"/>
      <c r="M11" s="44"/>
      <c r="N11" s="41"/>
    </row>
    <row r="12" spans="1:15" ht="22.5">
      <c r="A12" s="1" t="s">
        <v>26</v>
      </c>
      <c r="B12" s="6" t="s">
        <v>21</v>
      </c>
      <c r="C12" s="28">
        <v>314668</v>
      </c>
      <c r="D12" s="28">
        <v>322220</v>
      </c>
      <c r="E12" s="28">
        <v>325445</v>
      </c>
      <c r="F12" s="28">
        <v>323527</v>
      </c>
      <c r="G12" s="28">
        <v>325848</v>
      </c>
      <c r="H12" s="28">
        <v>330157</v>
      </c>
      <c r="I12" s="28">
        <v>333613</v>
      </c>
      <c r="J12" s="28">
        <v>335730</v>
      </c>
      <c r="K12" s="28">
        <v>338073</v>
      </c>
      <c r="L12" s="28">
        <v>343199</v>
      </c>
      <c r="M12" s="28">
        <v>345665</v>
      </c>
      <c r="N12" s="28">
        <v>351127.70900000003</v>
      </c>
    </row>
    <row r="13" spans="1:15" ht="24">
      <c r="A13" s="13"/>
      <c r="B13" s="3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</row>
    <row r="14" spans="1:15" ht="22.5">
      <c r="A14" s="14" t="s">
        <v>27</v>
      </c>
      <c r="B14" s="4" t="s">
        <v>28</v>
      </c>
      <c r="C14" s="44">
        <v>16639</v>
      </c>
      <c r="D14" s="44">
        <v>16995</v>
      </c>
      <c r="E14" s="44">
        <v>17548</v>
      </c>
      <c r="F14" s="44">
        <v>17121</v>
      </c>
      <c r="G14" s="44">
        <v>17178</v>
      </c>
      <c r="H14" s="44">
        <v>17765</v>
      </c>
      <c r="I14" s="44">
        <v>17807</v>
      </c>
      <c r="J14" s="44">
        <v>18128</v>
      </c>
      <c r="K14" s="44">
        <v>18543</v>
      </c>
      <c r="L14" s="44">
        <v>18904</v>
      </c>
      <c r="M14" s="44">
        <v>20035.099999999999</v>
      </c>
      <c r="N14" s="44">
        <v>20399</v>
      </c>
    </row>
    <row r="15" spans="1:15" ht="22.5">
      <c r="A15" s="14" t="s">
        <v>29</v>
      </c>
      <c r="B15" s="4" t="s">
        <v>30</v>
      </c>
      <c r="C15" s="44">
        <v>40511</v>
      </c>
      <c r="D15" s="44">
        <v>44290</v>
      </c>
      <c r="E15" s="44">
        <v>45605</v>
      </c>
      <c r="F15" s="44">
        <v>41564</v>
      </c>
      <c r="G15" s="44">
        <v>41201</v>
      </c>
      <c r="H15" s="44">
        <v>42319</v>
      </c>
      <c r="I15" s="44">
        <v>42852</v>
      </c>
      <c r="J15" s="44">
        <v>42763</v>
      </c>
      <c r="K15" s="44">
        <v>42759</v>
      </c>
      <c r="L15" s="44">
        <v>44822</v>
      </c>
      <c r="M15" s="44">
        <v>41189.800000000003</v>
      </c>
      <c r="N15" s="44">
        <v>41443.9</v>
      </c>
    </row>
    <row r="16" spans="1:15" ht="22.5">
      <c r="A16" s="14" t="s">
        <v>31</v>
      </c>
      <c r="B16" s="4" t="s">
        <v>32</v>
      </c>
      <c r="C16" s="44">
        <v>256734</v>
      </c>
      <c r="D16" s="44">
        <v>259866</v>
      </c>
      <c r="E16" s="44">
        <v>261712</v>
      </c>
      <c r="F16" s="44">
        <v>263897</v>
      </c>
      <c r="G16" s="44">
        <v>266425</v>
      </c>
      <c r="H16" s="44">
        <v>268848</v>
      </c>
      <c r="I16" s="44">
        <v>271631</v>
      </c>
      <c r="J16" s="44">
        <v>273557</v>
      </c>
      <c r="K16" s="44">
        <v>275592</v>
      </c>
      <c r="L16" s="44">
        <v>278292</v>
      </c>
      <c r="M16" s="44">
        <v>282815.8</v>
      </c>
      <c r="N16" s="44">
        <v>287973.09999999998</v>
      </c>
    </row>
    <row r="17" spans="1:14" ht="22.5">
      <c r="A17" s="14" t="s">
        <v>33</v>
      </c>
      <c r="B17" s="4" t="s">
        <v>34</v>
      </c>
      <c r="C17" s="44">
        <v>1238</v>
      </c>
      <c r="D17" s="44">
        <v>1506</v>
      </c>
      <c r="E17" s="44">
        <v>1386</v>
      </c>
      <c r="F17" s="44">
        <v>1390</v>
      </c>
      <c r="G17" s="44">
        <v>1426</v>
      </c>
      <c r="H17" s="44">
        <v>1649</v>
      </c>
      <c r="I17" s="44">
        <v>1734</v>
      </c>
      <c r="J17" s="44">
        <v>1684</v>
      </c>
      <c r="K17" s="44">
        <v>1657</v>
      </c>
      <c r="L17" s="44">
        <v>1787</v>
      </c>
      <c r="M17" s="44">
        <v>2122.6219999999998</v>
      </c>
      <c r="N17" s="44">
        <v>1905.309</v>
      </c>
    </row>
    <row r="18" spans="1:14" ht="22.5">
      <c r="A18" s="14" t="s">
        <v>35</v>
      </c>
      <c r="B18" s="4" t="s">
        <v>36</v>
      </c>
      <c r="C18" s="44">
        <v>454</v>
      </c>
      <c r="D18" s="44">
        <v>437</v>
      </c>
      <c r="E18" s="44">
        <v>806</v>
      </c>
      <c r="F18" s="44">
        <v>445</v>
      </c>
      <c r="G18" s="44">
        <v>382</v>
      </c>
      <c r="H18" s="44">
        <v>424</v>
      </c>
      <c r="I18" s="44">
        <v>411</v>
      </c>
      <c r="J18" s="44">
        <v>402</v>
      </c>
      <c r="K18" s="44">
        <v>478</v>
      </c>
      <c r="L18" s="44">
        <v>606</v>
      </c>
      <c r="M18" s="44">
        <v>499</v>
      </c>
      <c r="N18" s="44">
        <v>593</v>
      </c>
    </row>
    <row r="19" spans="1:14" ht="22.5">
      <c r="A19" s="12"/>
      <c r="B19" s="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14" ht="22.5">
      <c r="A20" s="1" t="s">
        <v>37</v>
      </c>
      <c r="B20" s="6" t="s">
        <v>23</v>
      </c>
      <c r="C20" s="28">
        <v>128105</v>
      </c>
      <c r="D20" s="28">
        <v>127071</v>
      </c>
      <c r="E20" s="28">
        <v>125420</v>
      </c>
      <c r="F20" s="28">
        <v>125896</v>
      </c>
      <c r="G20" s="28">
        <v>126900</v>
      </c>
      <c r="H20" s="28">
        <v>126046</v>
      </c>
      <c r="I20" s="28">
        <v>127919</v>
      </c>
      <c r="J20" s="28">
        <v>132097</v>
      </c>
      <c r="K20" s="28">
        <v>130175</v>
      </c>
      <c r="L20" s="28">
        <v>134884</v>
      </c>
      <c r="M20" s="28">
        <v>136167.761</v>
      </c>
      <c r="N20" s="28">
        <v>138198</v>
      </c>
    </row>
    <row r="21" spans="1:14" ht="24">
      <c r="A21" s="15"/>
      <c r="B21" s="5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</row>
    <row r="22" spans="1:14" ht="22.5">
      <c r="A22" s="14" t="s">
        <v>27</v>
      </c>
      <c r="B22" s="4" t="s">
        <v>28</v>
      </c>
      <c r="C22" s="44">
        <v>5089</v>
      </c>
      <c r="D22" s="44">
        <v>5273</v>
      </c>
      <c r="E22" s="44">
        <v>5087</v>
      </c>
      <c r="F22" s="44">
        <v>4679</v>
      </c>
      <c r="G22" s="44">
        <v>4919</v>
      </c>
      <c r="H22" s="44">
        <v>4873</v>
      </c>
      <c r="I22" s="44">
        <v>5061</v>
      </c>
      <c r="J22" s="44">
        <v>5221</v>
      </c>
      <c r="K22" s="44">
        <v>4877</v>
      </c>
      <c r="L22" s="44">
        <v>5336</v>
      </c>
      <c r="M22" s="44">
        <v>5392.9</v>
      </c>
      <c r="N22" s="44">
        <v>5668.1</v>
      </c>
    </row>
    <row r="23" spans="1:14" ht="22.5">
      <c r="A23" s="14" t="s">
        <v>29</v>
      </c>
      <c r="B23" s="4" t="s">
        <v>30</v>
      </c>
      <c r="C23" s="44">
        <v>35000</v>
      </c>
      <c r="D23" s="44">
        <v>34731</v>
      </c>
      <c r="E23" s="44">
        <v>34075</v>
      </c>
      <c r="F23" s="44">
        <v>34289</v>
      </c>
      <c r="G23" s="44">
        <v>35664</v>
      </c>
      <c r="H23" s="44">
        <v>35454</v>
      </c>
      <c r="I23" s="44">
        <v>36932</v>
      </c>
      <c r="J23" s="44">
        <v>40872</v>
      </c>
      <c r="K23" s="44">
        <v>36985</v>
      </c>
      <c r="L23" s="44">
        <v>41257</v>
      </c>
      <c r="M23" s="44">
        <v>40032.400000000001</v>
      </c>
      <c r="N23" s="44">
        <v>39262.6</v>
      </c>
    </row>
    <row r="24" spans="1:14" ht="22.5">
      <c r="A24" s="14" t="s">
        <v>31</v>
      </c>
      <c r="B24" s="4" t="s">
        <v>32</v>
      </c>
      <c r="C24" s="44">
        <v>86639</v>
      </c>
      <c r="D24" s="44">
        <v>86233</v>
      </c>
      <c r="E24" s="44">
        <v>85425</v>
      </c>
      <c r="F24" s="44">
        <v>86081</v>
      </c>
      <c r="G24" s="44">
        <v>85254</v>
      </c>
      <c r="H24" s="44">
        <v>84638</v>
      </c>
      <c r="I24" s="44">
        <v>84773</v>
      </c>
      <c r="J24" s="44">
        <v>84816</v>
      </c>
      <c r="K24" s="44">
        <v>86290</v>
      </c>
      <c r="L24" s="44">
        <v>87208</v>
      </c>
      <c r="M24" s="44">
        <v>89745</v>
      </c>
      <c r="N24" s="44">
        <v>92173.9</v>
      </c>
    </row>
    <row r="25" spans="1:14" ht="22.5">
      <c r="A25" s="14" t="s">
        <v>33</v>
      </c>
      <c r="B25" s="4" t="s">
        <v>34</v>
      </c>
      <c r="C25" s="44">
        <v>1524</v>
      </c>
      <c r="D25" s="44">
        <v>1028</v>
      </c>
      <c r="E25" s="44">
        <v>993</v>
      </c>
      <c r="F25" s="44">
        <v>1020</v>
      </c>
      <c r="G25" s="44">
        <v>1223</v>
      </c>
      <c r="H25" s="44">
        <v>1219</v>
      </c>
      <c r="I25" s="44">
        <v>1278</v>
      </c>
      <c r="J25" s="44">
        <v>1342</v>
      </c>
      <c r="K25" s="44">
        <v>2185</v>
      </c>
      <c r="L25" s="44">
        <v>1246</v>
      </c>
      <c r="M25" s="44">
        <v>1209.461</v>
      </c>
      <c r="N25" s="44">
        <v>1303.6389999999999</v>
      </c>
    </row>
    <row r="26" spans="1:14" ht="22.5">
      <c r="A26" s="16" t="s">
        <v>35</v>
      </c>
      <c r="B26" s="7" t="s">
        <v>36</v>
      </c>
      <c r="C26" s="49">
        <v>147</v>
      </c>
      <c r="D26" s="49">
        <v>194</v>
      </c>
      <c r="E26" s="49">
        <v>160</v>
      </c>
      <c r="F26" s="49">
        <v>173</v>
      </c>
      <c r="G26" s="49">
        <v>160</v>
      </c>
      <c r="H26" s="49">
        <v>138</v>
      </c>
      <c r="I26" s="49">
        <v>125</v>
      </c>
      <c r="J26" s="49">
        <v>154</v>
      </c>
      <c r="K26" s="49">
        <v>162</v>
      </c>
      <c r="L26" s="49">
        <v>163</v>
      </c>
      <c r="M26" s="49">
        <v>210.8</v>
      </c>
      <c r="N26" s="49">
        <v>210.8</v>
      </c>
    </row>
    <row r="51" spans="3:3">
      <c r="C51" s="79"/>
    </row>
    <row r="52" spans="3:3">
      <c r="C52" s="79"/>
    </row>
    <row r="53" spans="3:3">
      <c r="C53" s="79"/>
    </row>
    <row r="54" spans="3:3">
      <c r="C54" s="79"/>
    </row>
    <row r="55" spans="3:3">
      <c r="C55" s="79"/>
    </row>
    <row r="56" spans="3:3">
      <c r="C56" s="79"/>
    </row>
    <row r="57" spans="3:3">
      <c r="C57" s="79"/>
    </row>
    <row r="58" spans="3:3">
      <c r="C58" s="79"/>
    </row>
    <row r="59" spans="3:3">
      <c r="C59" s="79"/>
    </row>
    <row r="60" spans="3:3">
      <c r="C60" s="79"/>
    </row>
    <row r="61" spans="3:3">
      <c r="C61" s="79"/>
    </row>
    <row r="62" spans="3:3">
      <c r="C62" s="79"/>
    </row>
  </sheetData>
  <mergeCells count="2">
    <mergeCell ref="C2:H2"/>
    <mergeCell ref="I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O50"/>
  <sheetViews>
    <sheetView topLeftCell="B1" workbookViewId="0">
      <selection activeCell="C3" sqref="C1:N1048576"/>
    </sheetView>
  </sheetViews>
  <sheetFormatPr defaultColWidth="9.140625" defaultRowHeight="15"/>
  <cols>
    <col min="1" max="1" width="62.42578125" style="32" customWidth="1"/>
    <col min="2" max="2" width="50.28515625" style="32" customWidth="1"/>
    <col min="3" max="14" width="10.5703125" style="32" customWidth="1"/>
    <col min="15" max="16384" width="9.140625" style="32"/>
  </cols>
  <sheetData>
    <row r="1" spans="1:15" ht="24">
      <c r="A1" s="51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</row>
    <row r="2" spans="1:15" ht="44.25" customHeight="1">
      <c r="A2" s="65" t="s">
        <v>0</v>
      </c>
      <c r="B2" s="23" t="s">
        <v>1</v>
      </c>
      <c r="C2" s="286">
        <v>2006</v>
      </c>
      <c r="D2" s="287"/>
      <c r="E2" s="287"/>
      <c r="F2" s="287"/>
      <c r="G2" s="287"/>
      <c r="H2" s="288"/>
      <c r="I2" s="286">
        <v>2007</v>
      </c>
      <c r="J2" s="287"/>
      <c r="K2" s="287"/>
      <c r="L2" s="287"/>
      <c r="M2" s="287"/>
      <c r="N2" s="287"/>
      <c r="O2" s="36"/>
    </row>
    <row r="3" spans="1:15" ht="35.25" customHeight="1">
      <c r="A3" s="24" t="s">
        <v>2</v>
      </c>
      <c r="B3" s="25" t="s">
        <v>3</v>
      </c>
      <c r="C3" s="61" t="s">
        <v>4</v>
      </c>
      <c r="D3" s="61" t="s">
        <v>5</v>
      </c>
      <c r="E3" s="61" t="s">
        <v>6</v>
      </c>
      <c r="F3" s="61" t="s">
        <v>7</v>
      </c>
      <c r="G3" s="61" t="s">
        <v>8</v>
      </c>
      <c r="H3" s="61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  <c r="N3" s="35" t="s">
        <v>15</v>
      </c>
      <c r="O3" s="36"/>
    </row>
    <row r="4" spans="1:15" ht="22.5">
      <c r="A4" s="1" t="s">
        <v>16</v>
      </c>
      <c r="B4" s="58" t="s">
        <v>17</v>
      </c>
      <c r="C4" s="28">
        <v>577207.69299999997</v>
      </c>
      <c r="D4" s="28">
        <v>581951</v>
      </c>
      <c r="E4" s="28">
        <v>590503</v>
      </c>
      <c r="F4" s="28">
        <v>597112</v>
      </c>
      <c r="G4" s="28">
        <v>595791.91</v>
      </c>
      <c r="H4" s="28">
        <v>593849</v>
      </c>
      <c r="I4" s="28">
        <v>587610</v>
      </c>
      <c r="J4" s="63">
        <v>594331</v>
      </c>
      <c r="K4" s="63">
        <v>597063.277</v>
      </c>
      <c r="L4" s="63">
        <v>608165</v>
      </c>
      <c r="M4" s="63">
        <v>637686.73400000005</v>
      </c>
      <c r="N4" s="63">
        <v>658215.12599999993</v>
      </c>
    </row>
    <row r="5" spans="1:15" ht="22.5">
      <c r="A5" s="9"/>
      <c r="B5" s="2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1:15" ht="22.5">
      <c r="A6" s="1" t="s">
        <v>18</v>
      </c>
      <c r="B6" s="6" t="s">
        <v>19</v>
      </c>
      <c r="C6" s="28">
        <v>85452.1</v>
      </c>
      <c r="D6" s="28">
        <v>81898</v>
      </c>
      <c r="E6" s="28">
        <v>83403</v>
      </c>
      <c r="F6" s="28">
        <v>84635.6</v>
      </c>
      <c r="G6" s="28">
        <v>84520.6</v>
      </c>
      <c r="H6" s="28">
        <v>72084</v>
      </c>
      <c r="I6" s="28">
        <v>67120</v>
      </c>
      <c r="J6" s="28">
        <v>66029</v>
      </c>
      <c r="K6" s="28">
        <v>65532.800000000003</v>
      </c>
      <c r="L6" s="28">
        <v>67523</v>
      </c>
      <c r="M6" s="28">
        <v>67506.899999999994</v>
      </c>
      <c r="N6" s="28">
        <v>76902</v>
      </c>
    </row>
    <row r="7" spans="1:15" ht="22.5">
      <c r="A7" s="10" t="s">
        <v>20</v>
      </c>
      <c r="B7" s="4" t="s">
        <v>21</v>
      </c>
      <c r="C7" s="44">
        <v>55025.9</v>
      </c>
      <c r="D7" s="44">
        <v>51686</v>
      </c>
      <c r="E7" s="44">
        <v>53068</v>
      </c>
      <c r="F7" s="44">
        <v>53623</v>
      </c>
      <c r="G7" s="44">
        <v>53206</v>
      </c>
      <c r="H7" s="44">
        <v>41796</v>
      </c>
      <c r="I7" s="44">
        <v>38550</v>
      </c>
      <c r="J7" s="44">
        <v>36878</v>
      </c>
      <c r="K7" s="44">
        <v>35831.9</v>
      </c>
      <c r="L7" s="44">
        <v>37170</v>
      </c>
      <c r="M7" s="44">
        <v>37054.699999999997</v>
      </c>
      <c r="N7" s="44">
        <v>46156.3</v>
      </c>
    </row>
    <row r="8" spans="1:15" ht="22.5">
      <c r="A8" s="11" t="s">
        <v>22</v>
      </c>
      <c r="B8" s="4" t="s">
        <v>23</v>
      </c>
      <c r="C8" s="44">
        <v>30426.2</v>
      </c>
      <c r="D8" s="44">
        <v>30211.7</v>
      </c>
      <c r="E8" s="44">
        <v>30335</v>
      </c>
      <c r="F8" s="44">
        <v>31013.200000000001</v>
      </c>
      <c r="G8" s="44">
        <v>31315</v>
      </c>
      <c r="H8" s="44">
        <v>30288</v>
      </c>
      <c r="I8" s="44">
        <v>28570.1</v>
      </c>
      <c r="J8" s="44">
        <v>29150.6</v>
      </c>
      <c r="K8" s="44">
        <v>29700.9</v>
      </c>
      <c r="L8" s="44">
        <v>30353</v>
      </c>
      <c r="M8" s="44">
        <v>30452.2</v>
      </c>
      <c r="N8" s="44">
        <v>30745.7</v>
      </c>
    </row>
    <row r="9" spans="1:15" ht="22.5">
      <c r="A9" s="12"/>
      <c r="B9" s="2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</row>
    <row r="10" spans="1:15" ht="31.5" customHeight="1">
      <c r="A10" s="1" t="s">
        <v>24</v>
      </c>
      <c r="B10" s="6" t="s">
        <v>25</v>
      </c>
      <c r="C10" s="28">
        <v>491755.59299999999</v>
      </c>
      <c r="D10" s="28">
        <v>500053</v>
      </c>
      <c r="E10" s="28">
        <v>507100</v>
      </c>
      <c r="F10" s="28">
        <v>512476</v>
      </c>
      <c r="G10" s="28">
        <v>511271.31</v>
      </c>
      <c r="H10" s="28">
        <v>521765</v>
      </c>
      <c r="I10" s="28">
        <v>520490</v>
      </c>
      <c r="J10" s="28">
        <v>528302.27599999995</v>
      </c>
      <c r="K10" s="28">
        <v>531530.47699999996</v>
      </c>
      <c r="L10" s="28">
        <v>540642</v>
      </c>
      <c r="M10" s="28">
        <v>570179.83400000003</v>
      </c>
      <c r="N10" s="28">
        <v>581313.12599999993</v>
      </c>
    </row>
    <row r="11" spans="1:15" ht="22.5">
      <c r="A11" s="9"/>
      <c r="B11" s="2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</row>
    <row r="12" spans="1:15" ht="22.5">
      <c r="A12" s="1" t="s">
        <v>26</v>
      </c>
      <c r="B12" s="6" t="s">
        <v>21</v>
      </c>
      <c r="C12" s="28">
        <v>353558</v>
      </c>
      <c r="D12" s="28">
        <v>360014</v>
      </c>
      <c r="E12" s="28">
        <v>364326</v>
      </c>
      <c r="F12" s="28">
        <v>367956</v>
      </c>
      <c r="G12" s="28">
        <v>367286.25700000004</v>
      </c>
      <c r="H12" s="28">
        <v>371240</v>
      </c>
      <c r="I12" s="28">
        <v>373552</v>
      </c>
      <c r="J12" s="28">
        <v>381180</v>
      </c>
      <c r="K12" s="28">
        <v>384025</v>
      </c>
      <c r="L12" s="28">
        <v>392696</v>
      </c>
      <c r="M12" s="28">
        <v>412606.92700000008</v>
      </c>
      <c r="N12" s="28">
        <v>425180.10099999997</v>
      </c>
    </row>
    <row r="13" spans="1:15" ht="24">
      <c r="A13" s="13"/>
      <c r="B13" s="3"/>
      <c r="C13" s="60"/>
      <c r="D13" s="74"/>
      <c r="E13" s="47"/>
      <c r="F13" s="47"/>
      <c r="G13" s="47"/>
      <c r="H13" s="47"/>
      <c r="I13" s="60"/>
      <c r="J13" s="60"/>
      <c r="K13" s="28"/>
      <c r="L13" s="47"/>
      <c r="M13" s="28"/>
      <c r="N13" s="28"/>
    </row>
    <row r="14" spans="1:15" ht="22.5">
      <c r="A14" s="14" t="s">
        <v>27</v>
      </c>
      <c r="B14" s="4" t="s">
        <v>28</v>
      </c>
      <c r="C14" s="44">
        <v>20296</v>
      </c>
      <c r="D14" s="44">
        <v>21268.799999999999</v>
      </c>
      <c r="E14" s="44">
        <v>21460.58</v>
      </c>
      <c r="F14" s="44">
        <v>21455.7</v>
      </c>
      <c r="G14" s="44">
        <v>21064.799999999999</v>
      </c>
      <c r="H14" s="44">
        <v>21065</v>
      </c>
      <c r="I14" s="44">
        <v>20373.7</v>
      </c>
      <c r="J14" s="44">
        <v>21922.2</v>
      </c>
      <c r="K14" s="44">
        <v>21536.400000000001</v>
      </c>
      <c r="L14" s="44">
        <v>21810</v>
      </c>
      <c r="M14" s="44">
        <v>22604.9</v>
      </c>
      <c r="N14" s="44">
        <v>23464.2</v>
      </c>
    </row>
    <row r="15" spans="1:15" ht="22.5">
      <c r="A15" s="14" t="s">
        <v>29</v>
      </c>
      <c r="B15" s="4" t="s">
        <v>30</v>
      </c>
      <c r="C15" s="44">
        <v>42673.7</v>
      </c>
      <c r="D15" s="44">
        <v>44267.199999999997</v>
      </c>
      <c r="E15" s="44">
        <v>46116.6</v>
      </c>
      <c r="F15" s="44">
        <v>45712.4</v>
      </c>
      <c r="G15" s="44">
        <v>45751.5</v>
      </c>
      <c r="H15" s="44">
        <v>47013</v>
      </c>
      <c r="I15" s="44">
        <v>47368.2</v>
      </c>
      <c r="J15" s="44">
        <v>50893.1</v>
      </c>
      <c r="K15" s="44">
        <v>51427.3</v>
      </c>
      <c r="L15" s="44">
        <v>56199</v>
      </c>
      <c r="M15" s="44">
        <v>68354.399999999994</v>
      </c>
      <c r="N15" s="44">
        <v>77503.899999999994</v>
      </c>
    </row>
    <row r="16" spans="1:15" ht="22.5">
      <c r="A16" s="14" t="s">
        <v>31</v>
      </c>
      <c r="B16" s="4" t="s">
        <v>32</v>
      </c>
      <c r="C16" s="44">
        <v>288918.5</v>
      </c>
      <c r="D16" s="44">
        <v>292640.8</v>
      </c>
      <c r="E16" s="44">
        <v>294894.09999999998</v>
      </c>
      <c r="F16" s="44">
        <v>298369</v>
      </c>
      <c r="G16" s="44">
        <v>298438.09999999998</v>
      </c>
      <c r="H16" s="44">
        <v>301403</v>
      </c>
      <c r="I16" s="44">
        <v>302890.2</v>
      </c>
      <c r="J16" s="44">
        <v>305413.8</v>
      </c>
      <c r="K16" s="44">
        <v>308341.3</v>
      </c>
      <c r="L16" s="44">
        <v>311257</v>
      </c>
      <c r="M16" s="44">
        <v>318667</v>
      </c>
      <c r="N16" s="44">
        <v>321793</v>
      </c>
    </row>
    <row r="17" spans="1:14" ht="22.5">
      <c r="A17" s="14" t="s">
        <v>33</v>
      </c>
      <c r="B17" s="4" t="s">
        <v>34</v>
      </c>
      <c r="C17" s="44">
        <v>1740.579</v>
      </c>
      <c r="D17" s="44">
        <v>2278.3440000000001</v>
      </c>
      <c r="E17" s="44">
        <v>2142</v>
      </c>
      <c r="F17" s="44">
        <v>2822.913</v>
      </c>
      <c r="G17" s="44">
        <v>2497.4569999999999</v>
      </c>
      <c r="H17" s="44">
        <v>2329</v>
      </c>
      <c r="I17" s="44">
        <v>3433</v>
      </c>
      <c r="J17" s="44">
        <v>3619.4650000000001</v>
      </c>
      <c r="K17" s="44">
        <v>3144.4029999999998</v>
      </c>
      <c r="L17" s="44">
        <v>3886</v>
      </c>
      <c r="M17" s="44">
        <v>3464.9270000000001</v>
      </c>
      <c r="N17" s="44">
        <v>3325.701</v>
      </c>
    </row>
    <row r="18" spans="1:14" ht="22.5">
      <c r="A18" s="14" t="s">
        <v>35</v>
      </c>
      <c r="B18" s="4" t="s">
        <v>36</v>
      </c>
      <c r="C18" s="44">
        <v>72</v>
      </c>
      <c r="D18" s="44">
        <v>441</v>
      </c>
      <c r="E18" s="44">
        <v>288</v>
      </c>
      <c r="F18" s="44">
        <v>403.7</v>
      </c>
      <c r="G18" s="44">
        <v>465.6</v>
      </c>
      <c r="H18" s="44">
        <v>570</v>
      </c>
      <c r="I18" s="44">
        <v>513</v>
      </c>
      <c r="J18" s="44">
        <v>667.9</v>
      </c>
      <c r="K18" s="44">
        <v>422.8</v>
      </c>
      <c r="L18" s="44">
        <v>456</v>
      </c>
      <c r="M18" s="44">
        <v>484.3</v>
      </c>
      <c r="N18" s="44">
        <v>906.7</v>
      </c>
    </row>
    <row r="19" spans="1:14" ht="22.5">
      <c r="A19" s="12"/>
      <c r="B19" s="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14" ht="22.5">
      <c r="A20" s="1" t="s">
        <v>37</v>
      </c>
      <c r="B20" s="6" t="s">
        <v>23</v>
      </c>
      <c r="C20" s="28">
        <v>138198.21400000001</v>
      </c>
      <c r="D20" s="28">
        <v>140039</v>
      </c>
      <c r="E20" s="28">
        <v>142774</v>
      </c>
      <c r="F20" s="28">
        <v>144520</v>
      </c>
      <c r="G20" s="28">
        <v>143985.05299999999</v>
      </c>
      <c r="H20" s="28">
        <v>150525</v>
      </c>
      <c r="I20" s="28">
        <v>146938</v>
      </c>
      <c r="J20" s="28">
        <v>147121.611</v>
      </c>
      <c r="K20" s="28">
        <v>147505</v>
      </c>
      <c r="L20" s="28">
        <v>147946</v>
      </c>
      <c r="M20" s="28">
        <v>157572.90700000001</v>
      </c>
      <c r="N20" s="28">
        <v>156133.02499999999</v>
      </c>
    </row>
    <row r="21" spans="1:14" ht="24">
      <c r="A21" s="15"/>
      <c r="B21" s="5"/>
      <c r="C21" s="60"/>
      <c r="D21" s="60"/>
      <c r="E21" s="60"/>
      <c r="F21" s="60"/>
      <c r="G21" s="60"/>
      <c r="H21" s="60"/>
      <c r="I21" s="60"/>
      <c r="J21" s="60"/>
      <c r="K21" s="28"/>
      <c r="L21" s="60"/>
      <c r="M21" s="28"/>
      <c r="N21" s="28"/>
    </row>
    <row r="22" spans="1:14" ht="22.5">
      <c r="A22" s="14" t="s">
        <v>27</v>
      </c>
      <c r="B22" s="4" t="s">
        <v>28</v>
      </c>
      <c r="C22" s="44">
        <v>6034.1</v>
      </c>
      <c r="D22" s="44">
        <v>5969.9</v>
      </c>
      <c r="E22" s="44">
        <v>5769</v>
      </c>
      <c r="F22" s="44">
        <v>5827.9</v>
      </c>
      <c r="G22" s="44">
        <v>5931</v>
      </c>
      <c r="H22" s="44">
        <v>6247</v>
      </c>
      <c r="I22" s="44">
        <v>5848.9</v>
      </c>
      <c r="J22" s="44">
        <v>6268.9</v>
      </c>
      <c r="K22" s="44">
        <v>6072.1</v>
      </c>
      <c r="L22" s="44">
        <v>6307</v>
      </c>
      <c r="M22" s="44">
        <v>6644.9</v>
      </c>
      <c r="N22" s="44">
        <v>6721.2</v>
      </c>
    </row>
    <row r="23" spans="1:14" ht="22.5">
      <c r="A23" s="14" t="s">
        <v>29</v>
      </c>
      <c r="B23" s="4" t="s">
        <v>30</v>
      </c>
      <c r="C23" s="44">
        <v>40837.5</v>
      </c>
      <c r="D23" s="44">
        <v>41001.199999999997</v>
      </c>
      <c r="E23" s="44">
        <v>44180.7</v>
      </c>
      <c r="F23" s="44">
        <v>44877</v>
      </c>
      <c r="G23" s="44">
        <v>43833</v>
      </c>
      <c r="H23" s="44">
        <v>47996</v>
      </c>
      <c r="I23" s="44">
        <v>44715.7</v>
      </c>
      <c r="J23" s="44">
        <v>45049.4</v>
      </c>
      <c r="K23" s="44">
        <v>44230.1</v>
      </c>
      <c r="L23" s="44">
        <v>44677</v>
      </c>
      <c r="M23" s="44">
        <v>52476.3</v>
      </c>
      <c r="N23" s="44">
        <v>49093.2</v>
      </c>
    </row>
    <row r="24" spans="1:14" ht="22.5">
      <c r="A24" s="14" t="s">
        <v>31</v>
      </c>
      <c r="B24" s="4" t="s">
        <v>32</v>
      </c>
      <c r="C24" s="44">
        <v>90643.3</v>
      </c>
      <c r="D24" s="44">
        <v>92074</v>
      </c>
      <c r="E24" s="44">
        <v>91843.19</v>
      </c>
      <c r="F24" s="44">
        <v>92766.1</v>
      </c>
      <c r="G24" s="44">
        <v>93071.8</v>
      </c>
      <c r="H24" s="44">
        <v>95262</v>
      </c>
      <c r="I24" s="44">
        <v>95302.1</v>
      </c>
      <c r="J24" s="44">
        <v>94785.5</v>
      </c>
      <c r="K24" s="44">
        <v>96071.5</v>
      </c>
      <c r="L24" s="44">
        <v>96032</v>
      </c>
      <c r="M24" s="44">
        <v>96629</v>
      </c>
      <c r="N24" s="44">
        <v>98330.9</v>
      </c>
    </row>
    <row r="25" spans="1:14" ht="22.5">
      <c r="A25" s="14" t="s">
        <v>33</v>
      </c>
      <c r="B25" s="4" t="s">
        <v>34</v>
      </c>
      <c r="C25" s="44">
        <v>1187.2139999999999</v>
      </c>
      <c r="D25" s="44">
        <v>1138.2550000000001</v>
      </c>
      <c r="E25" s="44">
        <v>1213</v>
      </c>
      <c r="F25" s="44">
        <v>1253.086</v>
      </c>
      <c r="G25" s="44">
        <v>1292.7529999999999</v>
      </c>
      <c r="H25" s="44">
        <v>1181</v>
      </c>
      <c r="I25" s="44">
        <v>1168</v>
      </c>
      <c r="J25" s="44">
        <v>1175.9110000000001</v>
      </c>
      <c r="K25" s="44">
        <v>1265.5740000000001</v>
      </c>
      <c r="L25" s="44">
        <v>1277</v>
      </c>
      <c r="M25" s="44">
        <v>1994</v>
      </c>
      <c r="N25" s="44">
        <v>2159.3249999999998</v>
      </c>
    </row>
    <row r="26" spans="1:14" ht="22.5">
      <c r="A26" s="16" t="s">
        <v>35</v>
      </c>
      <c r="B26" s="7" t="s">
        <v>36</v>
      </c>
      <c r="C26" s="49">
        <v>503.9</v>
      </c>
      <c r="D26" s="49">
        <v>144</v>
      </c>
      <c r="E26" s="49">
        <v>232</v>
      </c>
      <c r="F26" s="49">
        <v>203.9</v>
      </c>
      <c r="G26" s="49">
        <v>143</v>
      </c>
      <c r="H26" s="49">
        <v>161</v>
      </c>
      <c r="I26" s="49">
        <v>97</v>
      </c>
      <c r="J26" s="49">
        <v>158.1</v>
      </c>
      <c r="K26" s="49">
        <v>135.4</v>
      </c>
      <c r="L26" s="49">
        <v>347</v>
      </c>
      <c r="M26" s="49">
        <v>170.8</v>
      </c>
      <c r="N26" s="49">
        <v>171</v>
      </c>
    </row>
    <row r="28" spans="1:14">
      <c r="C28" s="72"/>
      <c r="D28" s="72"/>
      <c r="E28" s="72"/>
      <c r="F28" s="72"/>
      <c r="G28" s="72"/>
      <c r="H28" s="72"/>
    </row>
    <row r="29" spans="1:14">
      <c r="C29" s="71"/>
      <c r="D29" s="71"/>
      <c r="E29" s="71"/>
      <c r="F29" s="71"/>
      <c r="G29" s="71"/>
      <c r="H29" s="71"/>
    </row>
    <row r="30" spans="1:14">
      <c r="C30" s="72"/>
      <c r="D30" s="72"/>
      <c r="E30" s="72"/>
      <c r="F30" s="72"/>
      <c r="G30" s="72"/>
      <c r="H30" s="72"/>
    </row>
    <row r="31" spans="1:14">
      <c r="C31" s="71"/>
      <c r="D31" s="71"/>
      <c r="E31" s="71"/>
      <c r="F31" s="71"/>
      <c r="G31" s="71"/>
      <c r="H31" s="71"/>
    </row>
    <row r="32" spans="1:14">
      <c r="C32" s="71"/>
      <c r="D32" s="71"/>
      <c r="E32" s="71"/>
      <c r="F32" s="71"/>
      <c r="G32" s="71"/>
      <c r="H32" s="71"/>
    </row>
    <row r="33" spans="3:8">
      <c r="C33" s="71"/>
      <c r="D33" s="71"/>
      <c r="E33" s="71"/>
      <c r="F33" s="71"/>
      <c r="G33" s="71"/>
      <c r="H33" s="71"/>
    </row>
    <row r="34" spans="3:8">
      <c r="C34" s="72"/>
      <c r="D34" s="72"/>
      <c r="E34" s="72"/>
      <c r="F34" s="72"/>
      <c r="G34" s="72"/>
      <c r="H34" s="72"/>
    </row>
    <row r="35" spans="3:8">
      <c r="C35" s="75"/>
      <c r="D35" s="75"/>
      <c r="E35" s="75"/>
      <c r="F35" s="75"/>
      <c r="G35" s="75"/>
      <c r="H35" s="75"/>
    </row>
    <row r="36" spans="3:8">
      <c r="C36" s="72"/>
      <c r="D36" s="72"/>
      <c r="E36" s="72"/>
      <c r="F36" s="72"/>
      <c r="G36" s="72"/>
      <c r="H36" s="72"/>
    </row>
    <row r="37" spans="3:8" ht="15.75">
      <c r="C37" s="76"/>
      <c r="D37" s="77"/>
      <c r="E37" s="77"/>
      <c r="F37" s="77"/>
      <c r="G37" s="77"/>
      <c r="H37" s="77"/>
    </row>
    <row r="38" spans="3:8">
      <c r="C38" s="71"/>
      <c r="D38" s="71"/>
      <c r="E38" s="71"/>
      <c r="F38" s="71"/>
      <c r="G38" s="71"/>
      <c r="H38" s="71"/>
    </row>
    <row r="39" spans="3:8">
      <c r="C39" s="71"/>
      <c r="D39" s="71"/>
      <c r="E39" s="71"/>
      <c r="F39" s="71"/>
      <c r="G39" s="71"/>
      <c r="H39" s="71"/>
    </row>
    <row r="40" spans="3:8">
      <c r="C40" s="71"/>
      <c r="D40" s="71"/>
      <c r="E40" s="71"/>
      <c r="F40" s="71"/>
      <c r="G40" s="71"/>
      <c r="H40" s="71"/>
    </row>
    <row r="41" spans="3:8">
      <c r="C41" s="71"/>
      <c r="D41" s="71"/>
      <c r="E41" s="71"/>
      <c r="F41" s="71"/>
      <c r="G41" s="71"/>
      <c r="H41" s="71"/>
    </row>
    <row r="42" spans="3:8">
      <c r="C42" s="71"/>
      <c r="D42" s="71"/>
      <c r="E42" s="71"/>
      <c r="F42" s="71"/>
      <c r="G42" s="71"/>
      <c r="H42" s="71"/>
    </row>
    <row r="43" spans="3:8">
      <c r="C43" s="71"/>
      <c r="D43" s="71"/>
      <c r="E43" s="71"/>
      <c r="F43" s="71"/>
      <c r="G43" s="71"/>
      <c r="H43" s="71"/>
    </row>
    <row r="44" spans="3:8">
      <c r="C44" s="72"/>
      <c r="D44" s="72"/>
      <c r="E44" s="72"/>
      <c r="F44" s="72"/>
      <c r="G44" s="72"/>
      <c r="H44" s="72"/>
    </row>
    <row r="45" spans="3:8" ht="15.75">
      <c r="C45" s="76"/>
      <c r="D45" s="76"/>
      <c r="E45" s="76"/>
      <c r="F45" s="76"/>
      <c r="G45" s="76"/>
      <c r="H45" s="76"/>
    </row>
    <row r="46" spans="3:8">
      <c r="C46" s="71"/>
      <c r="D46" s="71"/>
      <c r="E46" s="71"/>
      <c r="F46" s="71"/>
      <c r="G46" s="71"/>
      <c r="H46" s="71"/>
    </row>
    <row r="47" spans="3:8">
      <c r="C47" s="71"/>
      <c r="D47" s="71"/>
      <c r="E47" s="71"/>
      <c r="F47" s="71"/>
      <c r="G47" s="71"/>
      <c r="H47" s="71"/>
    </row>
    <row r="48" spans="3:8">
      <c r="C48" s="71"/>
      <c r="D48" s="71"/>
      <c r="E48" s="71"/>
      <c r="F48" s="71"/>
      <c r="G48" s="71"/>
      <c r="H48" s="71"/>
    </row>
    <row r="49" spans="3:8">
      <c r="C49" s="71"/>
      <c r="D49" s="71"/>
      <c r="E49" s="71"/>
      <c r="F49" s="71"/>
      <c r="G49" s="71"/>
      <c r="H49" s="71"/>
    </row>
    <row r="50" spans="3:8">
      <c r="C50" s="71"/>
      <c r="D50" s="71"/>
      <c r="E50" s="71"/>
      <c r="F50" s="71"/>
      <c r="G50" s="71"/>
      <c r="H50" s="71"/>
    </row>
  </sheetData>
  <mergeCells count="3">
    <mergeCell ref="B1:N1"/>
    <mergeCell ref="C2:H2"/>
    <mergeCell ref="I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2:O26"/>
  <sheetViews>
    <sheetView topLeftCell="B1" workbookViewId="0">
      <selection activeCell="M12" sqref="M12"/>
    </sheetView>
  </sheetViews>
  <sheetFormatPr defaultColWidth="9.140625" defaultRowHeight="15"/>
  <cols>
    <col min="1" max="1" width="62.42578125" style="32" customWidth="1"/>
    <col min="2" max="2" width="50.28515625" style="32" customWidth="1"/>
    <col min="3" max="14" width="8.7109375" style="32" customWidth="1"/>
    <col min="15" max="16384" width="9.140625" style="32"/>
  </cols>
  <sheetData>
    <row r="2" spans="1:15" ht="44.25" customHeight="1">
      <c r="A2" s="21" t="s">
        <v>0</v>
      </c>
      <c r="B2" s="21" t="s">
        <v>1</v>
      </c>
      <c r="C2" s="289">
        <v>2007</v>
      </c>
      <c r="D2" s="290"/>
      <c r="E2" s="290"/>
      <c r="F2" s="290"/>
      <c r="G2" s="290"/>
      <c r="H2" s="290"/>
      <c r="I2" s="289">
        <v>2008</v>
      </c>
      <c r="J2" s="290"/>
      <c r="K2" s="290"/>
      <c r="L2" s="290"/>
      <c r="M2" s="290"/>
      <c r="N2" s="290"/>
      <c r="O2" s="36"/>
    </row>
    <row r="3" spans="1:15" ht="35.25" customHeight="1">
      <c r="A3" s="33" t="s">
        <v>2</v>
      </c>
      <c r="B3" s="22" t="s">
        <v>3</v>
      </c>
      <c r="C3" s="34" t="s">
        <v>4</v>
      </c>
      <c r="D3" s="34" t="s">
        <v>5</v>
      </c>
      <c r="E3" s="34" t="s">
        <v>6</v>
      </c>
      <c r="F3" s="34" t="s">
        <v>7</v>
      </c>
      <c r="G3" s="34" t="s">
        <v>8</v>
      </c>
      <c r="H3" s="34" t="s">
        <v>9</v>
      </c>
      <c r="I3" s="33" t="s">
        <v>10</v>
      </c>
      <c r="J3" s="33" t="s">
        <v>11</v>
      </c>
      <c r="K3" s="33" t="s">
        <v>12</v>
      </c>
      <c r="L3" s="33" t="s">
        <v>13</v>
      </c>
      <c r="M3" s="33" t="s">
        <v>14</v>
      </c>
      <c r="N3" s="33" t="s">
        <v>15</v>
      </c>
      <c r="O3" s="36"/>
    </row>
    <row r="4" spans="1:15" ht="22.5">
      <c r="A4" s="1" t="s">
        <v>16</v>
      </c>
      <c r="B4" s="6" t="s">
        <v>17</v>
      </c>
      <c r="C4" s="28">
        <v>662342.03599999996</v>
      </c>
      <c r="D4" s="28">
        <v>671037.06000000006</v>
      </c>
      <c r="E4" s="28">
        <v>676462</v>
      </c>
      <c r="F4" s="28">
        <v>681762.71499999997</v>
      </c>
      <c r="G4" s="28">
        <v>697716.55799999996</v>
      </c>
      <c r="H4" s="28">
        <v>709461</v>
      </c>
      <c r="I4" s="28">
        <v>718978.90299999993</v>
      </c>
      <c r="J4" s="28">
        <v>734491.92299999995</v>
      </c>
      <c r="K4" s="28">
        <v>752840.01</v>
      </c>
      <c r="L4" s="28">
        <v>754661.34349999984</v>
      </c>
      <c r="M4" s="28">
        <v>751012.10200000007</v>
      </c>
      <c r="N4" s="28">
        <v>755635.79500000004</v>
      </c>
    </row>
    <row r="5" spans="1:15" ht="22.5">
      <c r="A5" s="9"/>
      <c r="B5" s="2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1:15" ht="22.5">
      <c r="A6" s="1" t="s">
        <v>18</v>
      </c>
      <c r="B6" s="6" t="s">
        <v>19</v>
      </c>
      <c r="C6" s="28">
        <v>76834.899999999994</v>
      </c>
      <c r="D6" s="28">
        <v>80948.600000000006</v>
      </c>
      <c r="E6" s="28">
        <v>81973</v>
      </c>
      <c r="F6" s="28">
        <v>82241.84</v>
      </c>
      <c r="G6" s="28">
        <v>83435.712999999989</v>
      </c>
      <c r="H6" s="28">
        <v>84910.111999999994</v>
      </c>
      <c r="I6" s="28">
        <v>85632.858999999997</v>
      </c>
      <c r="J6" s="28">
        <v>88257.715999999986</v>
      </c>
      <c r="K6" s="28">
        <v>89301.229000000007</v>
      </c>
      <c r="L6" s="28">
        <v>87916.633999999991</v>
      </c>
      <c r="M6" s="28">
        <v>87039.818999999989</v>
      </c>
      <c r="N6" s="28">
        <v>87690.716000000015</v>
      </c>
    </row>
    <row r="7" spans="1:15" ht="22.5">
      <c r="A7" s="10" t="s">
        <v>20</v>
      </c>
      <c r="B7" s="4" t="s">
        <v>21</v>
      </c>
      <c r="C7" s="44">
        <v>46419.199999999997</v>
      </c>
      <c r="D7" s="44">
        <v>49985.2</v>
      </c>
      <c r="E7" s="44">
        <v>50206.2</v>
      </c>
      <c r="F7" s="44">
        <v>51382.14</v>
      </c>
      <c r="G7" s="44">
        <v>52178.67</v>
      </c>
      <c r="H7" s="44">
        <v>53690.03899999999</v>
      </c>
      <c r="I7" s="44">
        <v>54410.974999999991</v>
      </c>
      <c r="J7" s="44">
        <v>56752.65</v>
      </c>
      <c r="K7" s="44">
        <v>55933.072000000007</v>
      </c>
      <c r="L7" s="44">
        <v>54956.036</v>
      </c>
      <c r="M7" s="44">
        <v>53741.352999999988</v>
      </c>
      <c r="N7" s="44">
        <v>54261.763000000006</v>
      </c>
    </row>
    <row r="8" spans="1:15" ht="22.5">
      <c r="A8" s="11" t="s">
        <v>22</v>
      </c>
      <c r="B8" s="4" t="s">
        <v>23</v>
      </c>
      <c r="C8" s="44">
        <v>30415.7</v>
      </c>
      <c r="D8" s="44">
        <v>30964</v>
      </c>
      <c r="E8" s="44">
        <v>31767</v>
      </c>
      <c r="F8" s="44">
        <v>30859.7</v>
      </c>
      <c r="G8" s="44">
        <v>31257.042999999998</v>
      </c>
      <c r="H8" s="44">
        <v>31220.073</v>
      </c>
      <c r="I8" s="44">
        <v>31221.884000000002</v>
      </c>
      <c r="J8" s="44">
        <v>31505.065999999999</v>
      </c>
      <c r="K8" s="44">
        <v>33368.156999999999</v>
      </c>
      <c r="L8" s="44">
        <v>32960.597999999998</v>
      </c>
      <c r="M8" s="44">
        <v>33299</v>
      </c>
      <c r="N8" s="44">
        <v>33428.953000000001</v>
      </c>
    </row>
    <row r="9" spans="1:15" ht="22.5">
      <c r="A9" s="12"/>
      <c r="B9" s="2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</row>
    <row r="10" spans="1:15" ht="31.5" customHeight="1">
      <c r="A10" s="1" t="s">
        <v>24</v>
      </c>
      <c r="B10" s="6" t="s">
        <v>25</v>
      </c>
      <c r="C10" s="28">
        <v>585507.13599999994</v>
      </c>
      <c r="D10" s="28">
        <v>590088.46</v>
      </c>
      <c r="E10" s="28">
        <v>594489</v>
      </c>
      <c r="F10" s="28">
        <v>599520.875</v>
      </c>
      <c r="G10" s="28">
        <v>614280.74499999988</v>
      </c>
      <c r="H10" s="28">
        <v>624551</v>
      </c>
      <c r="I10" s="28">
        <v>633346.04399999999</v>
      </c>
      <c r="J10" s="28">
        <v>646233.60699999996</v>
      </c>
      <c r="K10" s="28">
        <v>663538.78100000008</v>
      </c>
      <c r="L10" s="28">
        <v>666744</v>
      </c>
      <c r="M10" s="28">
        <v>663972.28300000005</v>
      </c>
      <c r="N10" s="28">
        <v>667945.07900000003</v>
      </c>
    </row>
    <row r="11" spans="1:15" ht="22.5">
      <c r="A11" s="9"/>
      <c r="B11" s="2"/>
      <c r="C11" s="41"/>
      <c r="D11" s="41"/>
      <c r="E11" s="41"/>
      <c r="F11" s="41"/>
      <c r="G11" s="68"/>
      <c r="H11" s="41"/>
      <c r="I11" s="68"/>
      <c r="J11" s="41"/>
      <c r="K11" s="41"/>
      <c r="L11" s="41"/>
      <c r="M11" s="41"/>
      <c r="N11" s="41"/>
    </row>
    <row r="12" spans="1:15" ht="22.5">
      <c r="A12" s="1" t="s">
        <v>26</v>
      </c>
      <c r="B12" s="6" t="s">
        <v>21</v>
      </c>
      <c r="C12" s="28">
        <v>430698.97899999999</v>
      </c>
      <c r="D12" s="28">
        <v>433521</v>
      </c>
      <c r="E12" s="28">
        <v>436810</v>
      </c>
      <c r="F12" s="28">
        <v>444172</v>
      </c>
      <c r="G12" s="28">
        <v>455588.50199999998</v>
      </c>
      <c r="H12" s="28">
        <v>462758</v>
      </c>
      <c r="I12" s="28">
        <v>470879.19899999996</v>
      </c>
      <c r="J12" s="28">
        <v>482939.89699999994</v>
      </c>
      <c r="K12" s="28">
        <v>490186.50100000005</v>
      </c>
      <c r="L12" s="28">
        <v>496687</v>
      </c>
      <c r="M12" s="28">
        <v>501475.35300000006</v>
      </c>
      <c r="N12" s="28">
        <v>506211</v>
      </c>
    </row>
    <row r="13" spans="1:15" ht="24">
      <c r="A13" s="13"/>
      <c r="B13" s="3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1:15" ht="22.5">
      <c r="A14" s="14" t="s">
        <v>27</v>
      </c>
      <c r="B14" s="4" t="s">
        <v>28</v>
      </c>
      <c r="C14" s="44">
        <v>22540.9</v>
      </c>
      <c r="D14" s="44">
        <v>23669</v>
      </c>
      <c r="E14" s="44">
        <v>24372</v>
      </c>
      <c r="F14" s="44">
        <v>25244.14</v>
      </c>
      <c r="G14" s="44">
        <v>24343.721999999998</v>
      </c>
      <c r="H14" s="44">
        <v>26383</v>
      </c>
      <c r="I14" s="44">
        <v>26229.284</v>
      </c>
      <c r="J14" s="44">
        <v>26921.356</v>
      </c>
      <c r="K14" s="44">
        <v>27989.014999999999</v>
      </c>
      <c r="L14" s="44">
        <v>28676.897000000001</v>
      </c>
      <c r="M14" s="44">
        <v>29439.409</v>
      </c>
      <c r="N14" s="44">
        <v>29434.277000000002</v>
      </c>
    </row>
    <row r="15" spans="1:15" ht="22.5">
      <c r="A15" s="14" t="s">
        <v>29</v>
      </c>
      <c r="B15" s="4" t="s">
        <v>30</v>
      </c>
      <c r="C15" s="44">
        <v>80272.100000000006</v>
      </c>
      <c r="D15" s="44">
        <v>80964.100000000006</v>
      </c>
      <c r="E15" s="44">
        <v>81587.100000000006</v>
      </c>
      <c r="F15" s="44">
        <v>87747.25</v>
      </c>
      <c r="G15" s="44">
        <v>97478.861000000004</v>
      </c>
      <c r="H15" s="44">
        <v>99033.231</v>
      </c>
      <c r="I15" s="44">
        <v>103611.64499999999</v>
      </c>
      <c r="J15" s="44">
        <v>114773.53600000001</v>
      </c>
      <c r="K15" s="44">
        <v>119570.948</v>
      </c>
      <c r="L15" s="44">
        <v>123526.323</v>
      </c>
      <c r="M15" s="44">
        <v>120923.508</v>
      </c>
      <c r="N15" s="44">
        <v>119716.05099999999</v>
      </c>
    </row>
    <row r="16" spans="1:15" ht="22.5">
      <c r="A16" s="14" t="s">
        <v>31</v>
      </c>
      <c r="B16" s="4" t="s">
        <v>32</v>
      </c>
      <c r="C16" s="44">
        <v>325596.3</v>
      </c>
      <c r="D16" s="44">
        <v>326811</v>
      </c>
      <c r="E16" s="44">
        <v>328585.3</v>
      </c>
      <c r="F16" s="44">
        <v>329431.31</v>
      </c>
      <c r="G16" s="44">
        <v>331321.67399999994</v>
      </c>
      <c r="H16" s="44">
        <v>334642.533</v>
      </c>
      <c r="I16" s="44">
        <v>337343.049</v>
      </c>
      <c r="J16" s="44">
        <v>338285.11399999994</v>
      </c>
      <c r="K16" s="44">
        <v>339733.68600000005</v>
      </c>
      <c r="L16" s="44">
        <v>341513.69949999999</v>
      </c>
      <c r="M16" s="44">
        <v>348241.12800000003</v>
      </c>
      <c r="N16" s="44">
        <v>354119.34700000001</v>
      </c>
    </row>
    <row r="17" spans="1:14" ht="22.5">
      <c r="A17" s="14" t="s">
        <v>33</v>
      </c>
      <c r="B17" s="4" t="s">
        <v>34</v>
      </c>
      <c r="C17" s="44">
        <v>3123.279</v>
      </c>
      <c r="D17" s="44">
        <v>2898.384</v>
      </c>
      <c r="E17" s="44">
        <v>3128.2820000000002</v>
      </c>
      <c r="F17" s="44">
        <v>2426.9720000000002</v>
      </c>
      <c r="G17" s="44">
        <v>3289.8389999999999</v>
      </c>
      <c r="H17" s="44">
        <v>3398</v>
      </c>
      <c r="I17" s="44">
        <v>4423.165</v>
      </c>
      <c r="J17" s="44">
        <v>3844.4140000000002</v>
      </c>
      <c r="K17" s="44">
        <v>3697.2710000000002</v>
      </c>
      <c r="L17" s="44">
        <v>4437.6440000000002</v>
      </c>
      <c r="M17" s="44">
        <v>3916.2550000000001</v>
      </c>
      <c r="N17" s="44">
        <v>4020.5680000000002</v>
      </c>
    </row>
    <row r="18" spans="1:14" ht="22.5">
      <c r="A18" s="14" t="s">
        <v>35</v>
      </c>
      <c r="B18" s="4" t="s">
        <v>36</v>
      </c>
      <c r="C18" s="44">
        <v>833</v>
      </c>
      <c r="D18" s="44">
        <v>820.8</v>
      </c>
      <c r="E18" s="44">
        <v>862</v>
      </c>
      <c r="F18" s="44">
        <v>676.9</v>
      </c>
      <c r="G18" s="44">
        <v>845.79399999999998</v>
      </c>
      <c r="H18" s="44">
        <v>698.65</v>
      </c>
      <c r="I18" s="44">
        <v>727.94399999999996</v>
      </c>
      <c r="J18" s="44">
        <v>884.02300000000002</v>
      </c>
      <c r="K18" s="44">
        <v>803.81900000000007</v>
      </c>
      <c r="L18" s="44">
        <v>1468.288</v>
      </c>
      <c r="M18" s="44">
        <v>1044.9470000000001</v>
      </c>
      <c r="N18" s="44">
        <v>1078.7249999999999</v>
      </c>
    </row>
    <row r="19" spans="1:14" ht="22.5">
      <c r="A19" s="12"/>
      <c r="B19" s="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14" ht="22.5">
      <c r="A20" s="1" t="s">
        <v>37</v>
      </c>
      <c r="B20" s="6" t="s">
        <v>23</v>
      </c>
      <c r="C20" s="28">
        <v>154808.15699999995</v>
      </c>
      <c r="D20" s="28">
        <v>156566.77599999998</v>
      </c>
      <c r="E20" s="28">
        <v>157679</v>
      </c>
      <c r="F20" s="28">
        <v>155349</v>
      </c>
      <c r="G20" s="28">
        <v>158692.443</v>
      </c>
      <c r="H20" s="28">
        <v>161793</v>
      </c>
      <c r="I20" s="28">
        <v>162466.84499999997</v>
      </c>
      <c r="J20" s="28">
        <v>163293.71</v>
      </c>
      <c r="K20" s="28">
        <v>173352.28</v>
      </c>
      <c r="L20" s="28">
        <v>170057</v>
      </c>
      <c r="M20" s="28">
        <v>162496.93</v>
      </c>
      <c r="N20" s="28">
        <v>161733.56099999999</v>
      </c>
    </row>
    <row r="21" spans="1:14" ht="24">
      <c r="A21" s="15"/>
      <c r="B21" s="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 spans="1:14" ht="22.5">
      <c r="A22" s="14" t="s">
        <v>27</v>
      </c>
      <c r="B22" s="4" t="s">
        <v>28</v>
      </c>
      <c r="C22" s="44">
        <v>7222.2</v>
      </c>
      <c r="D22" s="44">
        <v>7329.3</v>
      </c>
      <c r="E22" s="44">
        <v>7674.5</v>
      </c>
      <c r="F22" s="44">
        <v>7961.8</v>
      </c>
      <c r="G22" s="44">
        <v>8754.19</v>
      </c>
      <c r="H22" s="44">
        <v>8883.7169999999987</v>
      </c>
      <c r="I22" s="44">
        <v>8986.1759999999995</v>
      </c>
      <c r="J22" s="44">
        <v>8911.3919999999998</v>
      </c>
      <c r="K22" s="44">
        <v>9009.887999999999</v>
      </c>
      <c r="L22" s="44">
        <v>9078.23</v>
      </c>
      <c r="M22" s="44">
        <v>9165.0480000000007</v>
      </c>
      <c r="N22" s="44">
        <v>9146</v>
      </c>
    </row>
    <row r="23" spans="1:14" ht="22.5">
      <c r="A23" s="14" t="s">
        <v>29</v>
      </c>
      <c r="B23" s="4" t="s">
        <v>30</v>
      </c>
      <c r="C23" s="44">
        <v>47496.9</v>
      </c>
      <c r="D23" s="44">
        <v>49615.5</v>
      </c>
      <c r="E23" s="44">
        <v>50934</v>
      </c>
      <c r="F23" s="44">
        <v>51087</v>
      </c>
      <c r="G23" s="44">
        <v>52653.084999999992</v>
      </c>
      <c r="H23" s="44">
        <v>55890.324000000001</v>
      </c>
      <c r="I23" s="44">
        <v>56022.995999999999</v>
      </c>
      <c r="J23" s="44">
        <v>57455.107999999993</v>
      </c>
      <c r="K23" s="44">
        <v>66901.351999999999</v>
      </c>
      <c r="L23" s="44">
        <v>65493.125</v>
      </c>
      <c r="M23" s="44">
        <v>58093.366000000002</v>
      </c>
      <c r="N23" s="44">
        <v>57201.91</v>
      </c>
    </row>
    <row r="24" spans="1:14" ht="22.5">
      <c r="A24" s="14" t="s">
        <v>31</v>
      </c>
      <c r="B24" s="4" t="s">
        <v>32</v>
      </c>
      <c r="C24" s="44">
        <v>98318.3</v>
      </c>
      <c r="D24" s="44">
        <v>98202.5</v>
      </c>
      <c r="E24" s="44">
        <v>97554.4</v>
      </c>
      <c r="F24" s="44">
        <v>95108.9</v>
      </c>
      <c r="G24" s="44">
        <v>96083.964000000007</v>
      </c>
      <c r="H24" s="44">
        <v>95714.62</v>
      </c>
      <c r="I24" s="44">
        <v>96371.617999999988</v>
      </c>
      <c r="J24" s="44">
        <v>95725.501999999993</v>
      </c>
      <c r="K24" s="44">
        <v>95754.142000000007</v>
      </c>
      <c r="L24" s="44">
        <v>93765.184000000008</v>
      </c>
      <c r="M24" s="44">
        <v>93368.828999999998</v>
      </c>
      <c r="N24" s="44">
        <v>93652.91</v>
      </c>
    </row>
    <row r="25" spans="1:14" ht="22.5">
      <c r="A25" s="14" t="s">
        <v>33</v>
      </c>
      <c r="B25" s="4" t="s">
        <v>34</v>
      </c>
      <c r="C25" s="44">
        <v>1937.357</v>
      </c>
      <c r="D25" s="44">
        <v>1608.376</v>
      </c>
      <c r="E25" s="44">
        <v>1705.386</v>
      </c>
      <c r="F25" s="44">
        <v>1404.5029999999999</v>
      </c>
      <c r="G25" s="44">
        <v>1422.373</v>
      </c>
      <c r="H25" s="44">
        <v>1554</v>
      </c>
      <c r="I25" s="44">
        <v>1389.963</v>
      </c>
      <c r="J25" s="44">
        <v>1381.5730000000001</v>
      </c>
      <c r="K25" s="44">
        <v>1884.8530000000001</v>
      </c>
      <c r="L25" s="44">
        <v>1934</v>
      </c>
      <c r="M25" s="44">
        <v>2063.0219999999999</v>
      </c>
      <c r="N25" s="44">
        <v>1916.1690000000001</v>
      </c>
    </row>
    <row r="26" spans="1:14" ht="22.5">
      <c r="A26" s="16" t="s">
        <v>35</v>
      </c>
      <c r="B26" s="7" t="s">
        <v>36</v>
      </c>
      <c r="C26" s="49">
        <v>166</v>
      </c>
      <c r="D26" s="49">
        <v>188.9</v>
      </c>
      <c r="E26" s="49">
        <v>188.7</v>
      </c>
      <c r="F26" s="49">
        <v>214.1</v>
      </c>
      <c r="G26" s="49">
        <v>221.16899999999998</v>
      </c>
      <c r="H26" s="49">
        <v>249.71299999999994</v>
      </c>
      <c r="I26" s="49">
        <v>303.90800000000002</v>
      </c>
      <c r="J26" s="49">
        <v>179.86500000000001</v>
      </c>
      <c r="K26" s="49">
        <v>197.95500000000001</v>
      </c>
      <c r="L26" s="49">
        <v>212.75099999999998</v>
      </c>
      <c r="M26" s="49">
        <v>193.33500000000001</v>
      </c>
      <c r="N26" s="49">
        <v>182.91199999999995</v>
      </c>
    </row>
  </sheetData>
  <mergeCells count="2">
    <mergeCell ref="C2:H2"/>
    <mergeCell ref="I2:N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  <pageSetUpPr fitToPage="1"/>
  </sheetPr>
  <dimension ref="A1:O26"/>
  <sheetViews>
    <sheetView topLeftCell="B1" zoomScaleNormal="100" zoomScaleSheetLayoutView="100" workbookViewId="0">
      <selection activeCell="C2" sqref="C2:H2"/>
    </sheetView>
  </sheetViews>
  <sheetFormatPr defaultColWidth="9.140625" defaultRowHeight="15"/>
  <cols>
    <col min="1" max="1" width="62.42578125" style="32" customWidth="1"/>
    <col min="2" max="2" width="50.28515625" style="32" customWidth="1"/>
    <col min="3" max="14" width="8.7109375" style="32" customWidth="1"/>
    <col min="15" max="16384" width="9.140625" style="32"/>
  </cols>
  <sheetData>
    <row r="1" spans="1:15" ht="24">
      <c r="A1" s="51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5" ht="44.25" customHeight="1">
      <c r="A2" s="65" t="s">
        <v>0</v>
      </c>
      <c r="B2" s="23" t="s">
        <v>1</v>
      </c>
      <c r="C2" s="286">
        <v>2008</v>
      </c>
      <c r="D2" s="287"/>
      <c r="E2" s="287"/>
      <c r="F2" s="287"/>
      <c r="G2" s="287"/>
      <c r="H2" s="287"/>
      <c r="I2" s="286">
        <v>2009</v>
      </c>
      <c r="J2" s="287"/>
      <c r="K2" s="287"/>
      <c r="L2" s="287"/>
      <c r="M2" s="287"/>
      <c r="N2" s="287"/>
      <c r="O2" s="36"/>
    </row>
    <row r="3" spans="1:15" ht="35.25" customHeight="1">
      <c r="A3" s="24" t="s">
        <v>2</v>
      </c>
      <c r="B3" s="25" t="s">
        <v>3</v>
      </c>
      <c r="C3" s="66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7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  <c r="N3" s="35" t="s">
        <v>15</v>
      </c>
      <c r="O3" s="36"/>
    </row>
    <row r="4" spans="1:15" ht="22.5">
      <c r="A4" s="1" t="s">
        <v>16</v>
      </c>
      <c r="B4" s="58" t="s">
        <v>17</v>
      </c>
      <c r="C4" s="63">
        <v>763417</v>
      </c>
      <c r="D4" s="63">
        <v>768696.08059999999</v>
      </c>
      <c r="E4" s="63">
        <v>763713.13099999982</v>
      </c>
      <c r="F4" s="63">
        <v>768307.299</v>
      </c>
      <c r="G4" s="64">
        <v>772667</v>
      </c>
      <c r="H4" s="64">
        <v>775958.43300000008</v>
      </c>
      <c r="I4" s="64">
        <v>780467</v>
      </c>
      <c r="J4" s="63">
        <v>789550</v>
      </c>
      <c r="K4" s="63">
        <v>799227.26599999995</v>
      </c>
      <c r="L4" s="64">
        <v>802348.31700000004</v>
      </c>
      <c r="M4" s="64">
        <v>813569.125</v>
      </c>
      <c r="N4" s="64">
        <v>820174.8110000001</v>
      </c>
    </row>
    <row r="5" spans="1:15" ht="22.5">
      <c r="A5" s="9"/>
      <c r="B5" s="2"/>
      <c r="C5" s="44"/>
      <c r="D5" s="41"/>
      <c r="E5" s="41"/>
      <c r="F5" s="41"/>
      <c r="G5" s="40"/>
      <c r="H5" s="40"/>
      <c r="I5" s="40"/>
      <c r="J5" s="41"/>
      <c r="K5" s="41"/>
      <c r="L5" s="40"/>
      <c r="M5" s="40"/>
      <c r="N5" s="40"/>
    </row>
    <row r="6" spans="1:15" ht="22.5">
      <c r="A6" s="1" t="s">
        <v>18</v>
      </c>
      <c r="B6" s="6" t="s">
        <v>19</v>
      </c>
      <c r="C6" s="28">
        <v>90780.154999999999</v>
      </c>
      <c r="D6" s="28">
        <v>90897.421000000002</v>
      </c>
      <c r="E6" s="28">
        <v>92910.119000000006</v>
      </c>
      <c r="F6" s="28">
        <v>94565.024000000005</v>
      </c>
      <c r="G6" s="29">
        <v>94983.67300000001</v>
      </c>
      <c r="H6" s="29">
        <v>93693.884999999995</v>
      </c>
      <c r="I6" s="29">
        <v>95454</v>
      </c>
      <c r="J6" s="28">
        <v>97598.300999999978</v>
      </c>
      <c r="K6" s="28">
        <v>99129</v>
      </c>
      <c r="L6" s="29">
        <v>99777.205000000016</v>
      </c>
      <c r="M6" s="29">
        <v>99582.206999999995</v>
      </c>
      <c r="N6" s="29">
        <v>102335.21600000001</v>
      </c>
    </row>
    <row r="7" spans="1:15" ht="22.5">
      <c r="A7" s="10" t="s">
        <v>20</v>
      </c>
      <c r="B7" s="4" t="s">
        <v>21</v>
      </c>
      <c r="C7" s="44">
        <v>56587.842999999993</v>
      </c>
      <c r="D7" s="44">
        <v>56438.054199999999</v>
      </c>
      <c r="E7" s="44">
        <v>58892.082999999991</v>
      </c>
      <c r="F7" s="44">
        <v>58927.22600000001</v>
      </c>
      <c r="G7" s="39">
        <v>58363.936000000002</v>
      </c>
      <c r="H7" s="39">
        <v>56678.163</v>
      </c>
      <c r="I7" s="39">
        <v>57568</v>
      </c>
      <c r="J7" s="44">
        <v>57220.986999999986</v>
      </c>
      <c r="K7" s="44">
        <v>58267.307999999997</v>
      </c>
      <c r="L7" s="39">
        <v>58587.927000000011</v>
      </c>
      <c r="M7" s="39">
        <v>58128.156999999992</v>
      </c>
      <c r="N7" s="39">
        <v>60854.121000000006</v>
      </c>
    </row>
    <row r="8" spans="1:15" ht="22.5">
      <c r="A8" s="11" t="s">
        <v>22</v>
      </c>
      <c r="B8" s="4" t="s">
        <v>23</v>
      </c>
      <c r="C8" s="44">
        <v>34192.311999999998</v>
      </c>
      <c r="D8" s="44">
        <v>34458.879000000008</v>
      </c>
      <c r="E8" s="44">
        <v>34018.036000000007</v>
      </c>
      <c r="F8" s="44">
        <v>35637.798000000003</v>
      </c>
      <c r="G8" s="39">
        <v>36619.737000000001</v>
      </c>
      <c r="H8" s="39">
        <v>37015.721999999994</v>
      </c>
      <c r="I8" s="39">
        <v>37885.805999999997</v>
      </c>
      <c r="J8" s="44">
        <v>40377.313999999998</v>
      </c>
      <c r="K8" s="44">
        <v>40862.277000000002</v>
      </c>
      <c r="L8" s="39">
        <v>41189.277999999998</v>
      </c>
      <c r="M8" s="39">
        <v>41454.050000000003</v>
      </c>
      <c r="N8" s="39">
        <v>41481.095000000001</v>
      </c>
    </row>
    <row r="9" spans="1:15" ht="22.5">
      <c r="A9" s="12"/>
      <c r="B9" s="2"/>
      <c r="C9" s="44"/>
      <c r="D9" s="41"/>
      <c r="E9" s="41"/>
      <c r="F9" s="41"/>
      <c r="G9" s="40"/>
      <c r="H9" s="40"/>
      <c r="I9" s="40"/>
      <c r="J9" s="41"/>
      <c r="K9" s="41"/>
      <c r="L9" s="40"/>
      <c r="M9" s="40"/>
      <c r="N9" s="40"/>
    </row>
    <row r="10" spans="1:15" ht="31.5" customHeight="1">
      <c r="A10" s="1" t="s">
        <v>24</v>
      </c>
      <c r="B10" s="6" t="s">
        <v>25</v>
      </c>
      <c r="C10" s="28">
        <v>672637</v>
      </c>
      <c r="D10" s="28">
        <v>677799.38500000001</v>
      </c>
      <c r="E10" s="28">
        <v>670803.01199999987</v>
      </c>
      <c r="F10" s="28">
        <v>673742.27500000002</v>
      </c>
      <c r="G10" s="29">
        <v>677683</v>
      </c>
      <c r="H10" s="29">
        <v>682263.54800000007</v>
      </c>
      <c r="I10" s="29">
        <v>685012.72199999995</v>
      </c>
      <c r="J10" s="28">
        <v>691952</v>
      </c>
      <c r="K10" s="28">
        <v>700097.68099999998</v>
      </c>
      <c r="L10" s="29">
        <v>702571.11200000008</v>
      </c>
      <c r="M10" s="29">
        <v>713986.91799999995</v>
      </c>
      <c r="N10" s="29">
        <v>717839.59500000009</v>
      </c>
    </row>
    <row r="11" spans="1:15" ht="22.5">
      <c r="A11" s="9"/>
      <c r="B11" s="2"/>
      <c r="C11" s="41"/>
      <c r="D11" s="41"/>
      <c r="E11" s="41"/>
      <c r="F11" s="41"/>
      <c r="G11" s="68"/>
      <c r="H11" s="41"/>
      <c r="I11" s="41"/>
      <c r="J11" s="41"/>
      <c r="K11" s="41"/>
      <c r="L11" s="41"/>
      <c r="M11" s="41"/>
      <c r="N11" s="41"/>
    </row>
    <row r="12" spans="1:15" ht="22.5">
      <c r="A12" s="1" t="s">
        <v>26</v>
      </c>
      <c r="B12" s="6" t="s">
        <v>21</v>
      </c>
      <c r="C12" s="28">
        <v>510834.16700000002</v>
      </c>
      <c r="D12" s="28">
        <v>514992.07500000001</v>
      </c>
      <c r="E12" s="28">
        <v>508403.22200000001</v>
      </c>
      <c r="F12" s="28">
        <v>502507.46299999999</v>
      </c>
      <c r="G12" s="69">
        <v>507855.93899999995</v>
      </c>
      <c r="H12" s="28">
        <v>517176.24500000005</v>
      </c>
      <c r="I12" s="28">
        <v>518945.66599999997</v>
      </c>
      <c r="J12" s="28">
        <v>523423.40599999996</v>
      </c>
      <c r="K12" s="28">
        <v>528668.99199999997</v>
      </c>
      <c r="L12" s="28">
        <v>531275.50400000007</v>
      </c>
      <c r="M12" s="28">
        <v>541182.87799999991</v>
      </c>
      <c r="N12" s="28">
        <v>548314</v>
      </c>
    </row>
    <row r="13" spans="1:15" ht="24">
      <c r="A13" s="13"/>
      <c r="B13" s="3"/>
      <c r="C13" s="28"/>
      <c r="D13" s="47"/>
      <c r="E13" s="47"/>
      <c r="F13" s="47"/>
      <c r="G13" s="70"/>
      <c r="H13" s="47"/>
      <c r="I13" s="47"/>
      <c r="J13" s="43"/>
      <c r="K13" s="43"/>
      <c r="L13" s="43"/>
      <c r="M13" s="43"/>
      <c r="N13" s="43"/>
    </row>
    <row r="14" spans="1:15" ht="22.5">
      <c r="A14" s="14" t="s">
        <v>27</v>
      </c>
      <c r="B14" s="4" t="s">
        <v>28</v>
      </c>
      <c r="C14" s="44">
        <v>29082.012999999999</v>
      </c>
      <c r="D14" s="44">
        <v>29087.345000000001</v>
      </c>
      <c r="E14" s="44">
        <v>28924.68</v>
      </c>
      <c r="F14" s="44">
        <v>29842.326999999997</v>
      </c>
      <c r="G14" s="71">
        <v>29190.811000000002</v>
      </c>
      <c r="H14" s="44">
        <v>30176.027000000002</v>
      </c>
      <c r="I14" s="44">
        <v>30251.052</v>
      </c>
      <c r="J14" s="44">
        <v>29320.767</v>
      </c>
      <c r="K14" s="44">
        <v>29109</v>
      </c>
      <c r="L14" s="44">
        <v>28951.387999999999</v>
      </c>
      <c r="M14" s="44">
        <v>29673.96</v>
      </c>
      <c r="N14" s="44">
        <v>28799.426000000003</v>
      </c>
    </row>
    <row r="15" spans="1:15" ht="22.5">
      <c r="A15" s="14" t="s">
        <v>29</v>
      </c>
      <c r="B15" s="4" t="s">
        <v>30</v>
      </c>
      <c r="C15" s="44">
        <v>120977.902</v>
      </c>
      <c r="D15" s="44">
        <v>121636.75599999999</v>
      </c>
      <c r="E15" s="44">
        <v>109266.87699999998</v>
      </c>
      <c r="F15" s="44">
        <v>97687.17</v>
      </c>
      <c r="G15" s="71">
        <v>101915.659</v>
      </c>
      <c r="H15" s="44">
        <v>102244.41800000002</v>
      </c>
      <c r="I15" s="44">
        <v>99360</v>
      </c>
      <c r="J15" s="44">
        <v>100749.383</v>
      </c>
      <c r="K15" s="44">
        <v>102450.39</v>
      </c>
      <c r="L15" s="44">
        <v>103674.033</v>
      </c>
      <c r="M15" s="44">
        <v>105520.95699999999</v>
      </c>
      <c r="N15" s="44">
        <v>104315.83600000001</v>
      </c>
    </row>
    <row r="16" spans="1:15" ht="22.5">
      <c r="A16" s="14" t="s">
        <v>31</v>
      </c>
      <c r="B16" s="4" t="s">
        <v>32</v>
      </c>
      <c r="C16" s="44">
        <v>358589.88699999999</v>
      </c>
      <c r="D16" s="44">
        <v>361974.85</v>
      </c>
      <c r="E16" s="44">
        <v>367515.89799999993</v>
      </c>
      <c r="F16" s="44">
        <v>372165.39500000002</v>
      </c>
      <c r="G16" s="71">
        <v>373423.05099999998</v>
      </c>
      <c r="H16" s="44">
        <v>382344.91</v>
      </c>
      <c r="I16" s="44">
        <v>387502.73800000001</v>
      </c>
      <c r="J16" s="44">
        <v>391711.228</v>
      </c>
      <c r="K16" s="44">
        <v>395137.02</v>
      </c>
      <c r="L16" s="44">
        <v>396823</v>
      </c>
      <c r="M16" s="44">
        <v>404141.19799999997</v>
      </c>
      <c r="N16" s="44">
        <v>413559</v>
      </c>
    </row>
    <row r="17" spans="1:14" ht="22.5">
      <c r="A17" s="14" t="s">
        <v>33</v>
      </c>
      <c r="B17" s="4" t="s">
        <v>34</v>
      </c>
      <c r="C17" s="44">
        <v>3200.1529999999998</v>
      </c>
      <c r="D17" s="44">
        <v>3150.9520000000002</v>
      </c>
      <c r="E17" s="44">
        <v>3478.4520000000002</v>
      </c>
      <c r="F17" s="44">
        <v>3367.42</v>
      </c>
      <c r="G17" s="71">
        <v>3931.2310000000002</v>
      </c>
      <c r="H17" s="44">
        <v>3018.962</v>
      </c>
      <c r="I17" s="44">
        <v>2482.5639999999999</v>
      </c>
      <c r="J17" s="44">
        <v>2544.6729999999998</v>
      </c>
      <c r="K17" s="44">
        <v>2669.357</v>
      </c>
      <c r="L17" s="44">
        <v>2508.0100000000002</v>
      </c>
      <c r="M17" s="44">
        <v>2510.335</v>
      </c>
      <c r="N17" s="44">
        <v>2414.5770000000002</v>
      </c>
    </row>
    <row r="18" spans="1:14" ht="22.5">
      <c r="A18" s="14" t="s">
        <v>35</v>
      </c>
      <c r="B18" s="4" t="s">
        <v>36</v>
      </c>
      <c r="C18" s="44">
        <v>1015.788</v>
      </c>
      <c r="D18" s="44">
        <v>857.82799999999997</v>
      </c>
      <c r="E18" s="44">
        <v>782.68499999999995</v>
      </c>
      <c r="F18" s="44">
        <v>553.84900000000005</v>
      </c>
      <c r="G18" s="71">
        <v>604.81299999999999</v>
      </c>
      <c r="H18" s="44">
        <v>608.072</v>
      </c>
      <c r="I18" s="44">
        <v>651.19399999999996</v>
      </c>
      <c r="J18" s="44">
        <v>902.64499999999998</v>
      </c>
      <c r="K18" s="44">
        <v>696.1690000000001</v>
      </c>
      <c r="L18" s="44">
        <v>680.41100000000006</v>
      </c>
      <c r="M18" s="44">
        <v>663</v>
      </c>
      <c r="N18" s="44">
        <v>774.88099999999997</v>
      </c>
    </row>
    <row r="19" spans="1:14" ht="22.5">
      <c r="A19" s="12"/>
      <c r="B19" s="4"/>
      <c r="C19" s="44"/>
      <c r="D19" s="44"/>
      <c r="E19" s="44"/>
      <c r="F19" s="41"/>
      <c r="G19" s="68"/>
      <c r="H19" s="41"/>
      <c r="I19" s="41"/>
      <c r="J19" s="41"/>
      <c r="K19" s="41"/>
      <c r="L19" s="41"/>
      <c r="M19" s="41"/>
      <c r="N19" s="41"/>
    </row>
    <row r="20" spans="1:14" ht="22.5">
      <c r="A20" s="1" t="s">
        <v>37</v>
      </c>
      <c r="B20" s="6" t="s">
        <v>23</v>
      </c>
      <c r="C20" s="28">
        <v>161803</v>
      </c>
      <c r="D20" s="28">
        <v>162807.31</v>
      </c>
      <c r="E20" s="28">
        <v>162390.079</v>
      </c>
      <c r="F20" s="28">
        <v>171234.81199999998</v>
      </c>
      <c r="G20" s="72">
        <v>169827</v>
      </c>
      <c r="H20" s="28">
        <v>165088</v>
      </c>
      <c r="I20" s="28">
        <v>166067.05599999998</v>
      </c>
      <c r="J20" s="28">
        <v>168529.09399999998</v>
      </c>
      <c r="K20" s="28">
        <v>171428.68900000001</v>
      </c>
      <c r="L20" s="28">
        <v>171295</v>
      </c>
      <c r="M20" s="28">
        <v>172804.04</v>
      </c>
      <c r="N20" s="28">
        <v>169526.32399999999</v>
      </c>
    </row>
    <row r="21" spans="1:14" ht="24">
      <c r="A21" s="15"/>
      <c r="B21" s="5"/>
      <c r="C21" s="28"/>
      <c r="D21" s="28"/>
      <c r="E21" s="28"/>
      <c r="F21" s="47"/>
      <c r="G21" s="70"/>
      <c r="H21" s="47"/>
      <c r="I21" s="47"/>
      <c r="J21" s="47"/>
      <c r="K21" s="47"/>
      <c r="L21" s="47"/>
      <c r="M21" s="47"/>
      <c r="N21" s="47"/>
    </row>
    <row r="22" spans="1:14" ht="22.5">
      <c r="A22" s="14" t="s">
        <v>27</v>
      </c>
      <c r="B22" s="4" t="s">
        <v>28</v>
      </c>
      <c r="C22" s="44">
        <v>9299.3799999999992</v>
      </c>
      <c r="D22" s="44">
        <v>10010.520999999999</v>
      </c>
      <c r="E22" s="44">
        <v>9499.2800000000007</v>
      </c>
      <c r="F22" s="44">
        <v>9585.8450000000012</v>
      </c>
      <c r="G22" s="71">
        <v>10234.271000000001</v>
      </c>
      <c r="H22" s="44">
        <v>10033</v>
      </c>
      <c r="I22" s="44">
        <v>9663.9740000000002</v>
      </c>
      <c r="J22" s="44">
        <v>8748.9839999999986</v>
      </c>
      <c r="K22" s="44">
        <v>8935.9790000000012</v>
      </c>
      <c r="L22" s="44">
        <v>9081</v>
      </c>
      <c r="M22" s="44">
        <v>9397.2360000000008</v>
      </c>
      <c r="N22" s="44">
        <v>8735.4069999999992</v>
      </c>
    </row>
    <row r="23" spans="1:14" ht="22.5">
      <c r="A23" s="14" t="s">
        <v>29</v>
      </c>
      <c r="B23" s="4" t="s">
        <v>30</v>
      </c>
      <c r="C23" s="44">
        <v>58474</v>
      </c>
      <c r="D23" s="44">
        <v>58262.277000000002</v>
      </c>
      <c r="E23" s="44">
        <v>56801.741999999998</v>
      </c>
      <c r="F23" s="44">
        <v>64377.901999999995</v>
      </c>
      <c r="G23" s="71">
        <v>64021.724000000002</v>
      </c>
      <c r="H23" s="44">
        <v>59405.317999999999</v>
      </c>
      <c r="I23" s="44">
        <v>59903.136999999995</v>
      </c>
      <c r="J23" s="44">
        <v>61705</v>
      </c>
      <c r="K23" s="44">
        <v>61389.103000000003</v>
      </c>
      <c r="L23" s="44">
        <v>60696.650999999998</v>
      </c>
      <c r="M23" s="44">
        <v>61000.883000000002</v>
      </c>
      <c r="N23" s="44">
        <v>58321.246000000006</v>
      </c>
    </row>
    <row r="24" spans="1:14" ht="22.5">
      <c r="A24" s="14" t="s">
        <v>31</v>
      </c>
      <c r="B24" s="4" t="s">
        <v>32</v>
      </c>
      <c r="C24" s="44">
        <v>92531.692999999999</v>
      </c>
      <c r="D24" s="44">
        <v>92413.817999999999</v>
      </c>
      <c r="E24" s="44">
        <v>93798.191999999995</v>
      </c>
      <c r="F24" s="44">
        <v>95037.206999999995</v>
      </c>
      <c r="G24" s="71">
        <v>93255.183000000005</v>
      </c>
      <c r="H24" s="44">
        <v>93938.146000000008</v>
      </c>
      <c r="I24" s="44">
        <v>94714.925999999992</v>
      </c>
      <c r="J24" s="44">
        <v>96272.953999999998</v>
      </c>
      <c r="K24" s="44">
        <v>99402.231000000014</v>
      </c>
      <c r="L24" s="44">
        <v>99754.235000000001</v>
      </c>
      <c r="M24" s="44">
        <v>100642.76699999999</v>
      </c>
      <c r="N24" s="44">
        <v>100209.686</v>
      </c>
    </row>
    <row r="25" spans="1:14" ht="22.5">
      <c r="A25" s="14" t="s">
        <v>33</v>
      </c>
      <c r="B25" s="4" t="s">
        <v>34</v>
      </c>
      <c r="C25" s="44">
        <v>1749.3130000000001</v>
      </c>
      <c r="D25" s="44">
        <v>2284.279</v>
      </c>
      <c r="E25" s="44">
        <v>2428.0500000000002</v>
      </c>
      <c r="F25" s="44">
        <v>2393.9850000000001</v>
      </c>
      <c r="G25" s="71">
        <v>2708.3609999999999</v>
      </c>
      <c r="H25" s="44">
        <v>1902.69</v>
      </c>
      <c r="I25" s="44">
        <v>1900.329</v>
      </c>
      <c r="J25" s="44">
        <v>1886.0229999999999</v>
      </c>
      <c r="K25" s="44">
        <v>1811.579</v>
      </c>
      <c r="L25" s="44">
        <v>1867.4739999999999</v>
      </c>
      <c r="M25" s="44">
        <v>1868.1849999999999</v>
      </c>
      <c r="N25" s="44">
        <v>2359.7159999999999</v>
      </c>
    </row>
    <row r="26" spans="1:14" ht="22.5">
      <c r="A26" s="16" t="s">
        <v>35</v>
      </c>
      <c r="B26" s="7" t="s">
        <v>36</v>
      </c>
      <c r="C26" s="49">
        <v>251.15900000000005</v>
      </c>
      <c r="D26" s="49">
        <v>163.58500000000001</v>
      </c>
      <c r="E26" s="49">
        <v>137.47399999999993</v>
      </c>
      <c r="F26" s="49">
        <v>160.12700000000001</v>
      </c>
      <c r="G26" s="73">
        <v>391.916</v>
      </c>
      <c r="H26" s="49">
        <v>191.31</v>
      </c>
      <c r="I26" s="49">
        <v>115.31</v>
      </c>
      <c r="J26" s="49">
        <v>84.396000000000015</v>
      </c>
      <c r="K26" s="49">
        <v>110.20299999999997</v>
      </c>
      <c r="L26" s="49">
        <v>104.252</v>
      </c>
      <c r="M26" s="49">
        <v>105.03100000000003</v>
      </c>
      <c r="N26" s="49">
        <v>99.731000000000066</v>
      </c>
    </row>
  </sheetData>
  <mergeCells count="2">
    <mergeCell ref="C2:H2"/>
    <mergeCell ref="I2:N2"/>
  </mergeCells>
  <pageMargins left="0.7" right="0.7" top="0.75" bottom="0.75" header="0.3" footer="0.3"/>
  <pageSetup scale="4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O26"/>
  <sheetViews>
    <sheetView topLeftCell="B1" zoomScaleNormal="100" zoomScaleSheetLayoutView="100" workbookViewId="0">
      <selection activeCell="F12" sqref="F12"/>
    </sheetView>
  </sheetViews>
  <sheetFormatPr defaultColWidth="9.140625" defaultRowHeight="15"/>
  <cols>
    <col min="1" max="1" width="62.42578125" style="32" customWidth="1"/>
    <col min="2" max="2" width="50.28515625" style="32" customWidth="1"/>
    <col min="3" max="14" width="9" style="32" bestFit="1" customWidth="1"/>
    <col min="15" max="16384" width="9.140625" style="32"/>
  </cols>
  <sheetData>
    <row r="1" spans="1:15" ht="24">
      <c r="A1" s="51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5" ht="44.25" customHeight="1">
      <c r="A2" s="65" t="s">
        <v>0</v>
      </c>
      <c r="B2" s="23" t="s">
        <v>1</v>
      </c>
      <c r="C2" s="291">
        <v>2009</v>
      </c>
      <c r="D2" s="292"/>
      <c r="E2" s="292"/>
      <c r="F2" s="292"/>
      <c r="G2" s="292"/>
      <c r="H2" s="292"/>
      <c r="I2" s="291">
        <v>2010</v>
      </c>
      <c r="J2" s="292"/>
      <c r="K2" s="292"/>
      <c r="L2" s="292"/>
      <c r="M2" s="292"/>
      <c r="N2" s="292"/>
      <c r="O2" s="36"/>
    </row>
    <row r="3" spans="1:15" ht="35.25" customHeight="1">
      <c r="A3" s="24" t="s">
        <v>2</v>
      </c>
      <c r="B3" s="25" t="s">
        <v>3</v>
      </c>
      <c r="C3" s="34" t="s">
        <v>4</v>
      </c>
      <c r="D3" s="34" t="s">
        <v>5</v>
      </c>
      <c r="E3" s="34" t="s">
        <v>6</v>
      </c>
      <c r="F3" s="34" t="s">
        <v>7</v>
      </c>
      <c r="G3" s="34" t="s">
        <v>8</v>
      </c>
      <c r="H3" s="34" t="s">
        <v>9</v>
      </c>
      <c r="I3" s="24" t="s">
        <v>10</v>
      </c>
      <c r="J3" s="24" t="s">
        <v>11</v>
      </c>
      <c r="K3" s="24" t="s">
        <v>12</v>
      </c>
      <c r="L3" s="24" t="s">
        <v>13</v>
      </c>
      <c r="M3" s="24" t="s">
        <v>14</v>
      </c>
      <c r="N3" s="24" t="s">
        <v>15</v>
      </c>
      <c r="O3" s="36"/>
    </row>
    <row r="4" spans="1:15" ht="22.5">
      <c r="A4" s="1" t="s">
        <v>16</v>
      </c>
      <c r="B4" s="58" t="s">
        <v>17</v>
      </c>
      <c r="C4" s="63">
        <v>822570</v>
      </c>
      <c r="D4" s="63">
        <v>824600.25399999984</v>
      </c>
      <c r="E4" s="64">
        <v>832370.51954600005</v>
      </c>
      <c r="F4" s="64">
        <v>836270.96700000006</v>
      </c>
      <c r="G4" s="64">
        <v>839413</v>
      </c>
      <c r="H4" s="64">
        <v>859222.66899999999</v>
      </c>
      <c r="I4" s="64">
        <v>857976.89862400014</v>
      </c>
      <c r="J4" s="63">
        <v>862570.57789733983</v>
      </c>
      <c r="K4" s="63">
        <v>875158</v>
      </c>
      <c r="L4" s="64">
        <v>886421.09029847989</v>
      </c>
      <c r="M4" s="64">
        <v>882783.59657547995</v>
      </c>
      <c r="N4" s="64">
        <v>900165.068035</v>
      </c>
    </row>
    <row r="5" spans="1:15" ht="22.5">
      <c r="A5" s="9"/>
      <c r="B5" s="2"/>
      <c r="C5" s="41"/>
      <c r="D5" s="41"/>
      <c r="E5" s="40"/>
      <c r="F5" s="40"/>
      <c r="G5" s="40"/>
      <c r="H5" s="40"/>
      <c r="I5" s="40"/>
      <c r="J5" s="41"/>
      <c r="K5" s="41"/>
      <c r="L5" s="40"/>
      <c r="M5" s="40"/>
      <c r="N5" s="40"/>
    </row>
    <row r="6" spans="1:15" ht="22.5">
      <c r="A6" s="1" t="s">
        <v>18</v>
      </c>
      <c r="B6" s="6" t="s">
        <v>19</v>
      </c>
      <c r="C6" s="28">
        <v>103758.122</v>
      </c>
      <c r="D6" s="28">
        <v>104615</v>
      </c>
      <c r="E6" s="29">
        <v>107173</v>
      </c>
      <c r="F6" s="29">
        <v>109613.93599999999</v>
      </c>
      <c r="G6" s="29">
        <v>111515.14584635</v>
      </c>
      <c r="H6" s="29">
        <v>114396.81600000001</v>
      </c>
      <c r="I6" s="29">
        <v>111592.37741699998</v>
      </c>
      <c r="J6" s="28">
        <v>110096.27136472001</v>
      </c>
      <c r="K6" s="28">
        <v>110588</v>
      </c>
      <c r="L6" s="29">
        <v>121282.50199999999</v>
      </c>
      <c r="M6" s="29">
        <v>114634.62698685002</v>
      </c>
      <c r="N6" s="29">
        <v>112731.95289099999</v>
      </c>
    </row>
    <row r="7" spans="1:15" ht="22.5">
      <c r="A7" s="10" t="s">
        <v>20</v>
      </c>
      <c r="B7" s="4" t="s">
        <v>21</v>
      </c>
      <c r="C7" s="44">
        <v>62667.987000000001</v>
      </c>
      <c r="D7" s="44">
        <v>63573</v>
      </c>
      <c r="E7" s="39">
        <v>66146.891000000003</v>
      </c>
      <c r="F7" s="39">
        <v>68792.910999999993</v>
      </c>
      <c r="G7" s="39">
        <v>70091.87889136</v>
      </c>
      <c r="H7" s="39">
        <v>72557.627000000008</v>
      </c>
      <c r="I7" s="39">
        <v>70046.287975999978</v>
      </c>
      <c r="J7" s="44">
        <v>68906.122385440001</v>
      </c>
      <c r="K7" s="44">
        <v>68189.685897999996</v>
      </c>
      <c r="L7" s="39">
        <v>69686.915999999997</v>
      </c>
      <c r="M7" s="39">
        <v>68965.875835960018</v>
      </c>
      <c r="N7" s="39">
        <v>67114.345723999999</v>
      </c>
    </row>
    <row r="8" spans="1:15" ht="22.5">
      <c r="A8" s="11" t="s">
        <v>22</v>
      </c>
      <c r="B8" s="4" t="s">
        <v>23</v>
      </c>
      <c r="C8" s="44">
        <v>41090.135000000002</v>
      </c>
      <c r="D8" s="44">
        <v>41042.414999999994</v>
      </c>
      <c r="E8" s="39">
        <v>41026</v>
      </c>
      <c r="F8" s="39">
        <v>40821.024999999994</v>
      </c>
      <c r="G8" s="39">
        <v>41423.266954990002</v>
      </c>
      <c r="H8" s="39">
        <v>41839.188999999998</v>
      </c>
      <c r="I8" s="39">
        <v>41546.089441000004</v>
      </c>
      <c r="J8" s="44">
        <v>41190.148979280006</v>
      </c>
      <c r="K8" s="44">
        <v>42397.809630999996</v>
      </c>
      <c r="L8" s="39">
        <v>51595.585999999996</v>
      </c>
      <c r="M8" s="39">
        <v>45668.751150889999</v>
      </c>
      <c r="N8" s="39">
        <v>45617.607166999995</v>
      </c>
    </row>
    <row r="9" spans="1:15" ht="22.5">
      <c r="A9" s="12"/>
      <c r="B9" s="2"/>
      <c r="C9" s="41"/>
      <c r="D9" s="41"/>
      <c r="E9" s="40"/>
      <c r="F9" s="40"/>
      <c r="G9" s="40"/>
      <c r="H9" s="40"/>
      <c r="I9" s="40"/>
      <c r="J9" s="41"/>
      <c r="K9" s="41"/>
      <c r="L9" s="40"/>
      <c r="M9" s="40"/>
      <c r="N9" s="40"/>
    </row>
    <row r="10" spans="1:15" ht="31.5" customHeight="1">
      <c r="A10" s="1" t="s">
        <v>24</v>
      </c>
      <c r="B10" s="6" t="s">
        <v>25</v>
      </c>
      <c r="C10" s="28">
        <v>718812</v>
      </c>
      <c r="D10" s="28">
        <v>719985</v>
      </c>
      <c r="E10" s="29">
        <v>725198.06654600007</v>
      </c>
      <c r="F10" s="29">
        <v>726657.03100000008</v>
      </c>
      <c r="G10" s="29">
        <v>727898</v>
      </c>
      <c r="H10" s="29">
        <v>744825.853</v>
      </c>
      <c r="I10" s="29">
        <v>746384.52120700013</v>
      </c>
      <c r="J10" s="28">
        <v>752475</v>
      </c>
      <c r="K10" s="28">
        <v>764570</v>
      </c>
      <c r="L10" s="29">
        <v>765138.58829847991</v>
      </c>
      <c r="M10" s="29">
        <v>768148.9695886299</v>
      </c>
      <c r="N10" s="29">
        <v>787433.11514400004</v>
      </c>
    </row>
    <row r="11" spans="1:15" ht="22.5">
      <c r="A11" s="9"/>
      <c r="B11" s="2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</row>
    <row r="12" spans="1:15" ht="22.5">
      <c r="A12" s="1" t="s">
        <v>26</v>
      </c>
      <c r="B12" s="6" t="s">
        <v>21</v>
      </c>
      <c r="C12" s="28">
        <v>551962.04399999999</v>
      </c>
      <c r="D12" s="28">
        <v>554021</v>
      </c>
      <c r="E12" s="28">
        <v>561378.23340999999</v>
      </c>
      <c r="F12" s="28">
        <v>566186.17100000009</v>
      </c>
      <c r="G12" s="28">
        <v>569897.90358914004</v>
      </c>
      <c r="H12" s="28">
        <v>587529.41500000004</v>
      </c>
      <c r="I12" s="28">
        <v>586416.89173200005</v>
      </c>
      <c r="J12" s="28">
        <v>591848.78831849992</v>
      </c>
      <c r="K12" s="28">
        <v>604930.51647438004</v>
      </c>
      <c r="L12" s="28">
        <v>607440.57129847992</v>
      </c>
      <c r="M12" s="28">
        <v>608529.97929904005</v>
      </c>
      <c r="N12" s="28">
        <v>626750.64723800006</v>
      </c>
    </row>
    <row r="13" spans="1:15" ht="24">
      <c r="A13" s="13"/>
      <c r="B13" s="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</row>
    <row r="14" spans="1:15" ht="22.5">
      <c r="A14" s="14" t="s">
        <v>27</v>
      </c>
      <c r="B14" s="4" t="s">
        <v>28</v>
      </c>
      <c r="C14" s="44">
        <v>28569</v>
      </c>
      <c r="D14" s="44">
        <v>28325.978999999999</v>
      </c>
      <c r="E14" s="44">
        <v>29183.453999999998</v>
      </c>
      <c r="F14" s="44">
        <v>29937</v>
      </c>
      <c r="G14" s="44">
        <v>28392.788665349999</v>
      </c>
      <c r="H14" s="44">
        <v>29932.118000000002</v>
      </c>
      <c r="I14" s="44">
        <v>31107.736084</v>
      </c>
      <c r="J14" s="44">
        <v>30651.072837870001</v>
      </c>
      <c r="K14" s="44">
        <v>31311.348497000003</v>
      </c>
      <c r="L14" s="44">
        <v>32246.132780169995</v>
      </c>
      <c r="M14" s="44">
        <v>33169.32189662</v>
      </c>
      <c r="N14" s="44">
        <v>32725.941773000002</v>
      </c>
    </row>
    <row r="15" spans="1:15" ht="22.5">
      <c r="A15" s="14" t="s">
        <v>29</v>
      </c>
      <c r="B15" s="4" t="s">
        <v>30</v>
      </c>
      <c r="C15" s="44">
        <v>106147.76200000002</v>
      </c>
      <c r="D15" s="44">
        <v>104913</v>
      </c>
      <c r="E15" s="44">
        <v>108155.077</v>
      </c>
      <c r="F15" s="44">
        <v>108666.246</v>
      </c>
      <c r="G15" s="44">
        <v>110655.24692507999</v>
      </c>
      <c r="H15" s="44">
        <v>116830.841</v>
      </c>
      <c r="I15" s="44">
        <v>109154.93408500002</v>
      </c>
      <c r="J15" s="44">
        <v>111431.20022224</v>
      </c>
      <c r="K15" s="44">
        <v>116495.003554</v>
      </c>
      <c r="L15" s="44">
        <v>114306.87551831</v>
      </c>
      <c r="M15" s="44">
        <v>108262.89737377</v>
      </c>
      <c r="N15" s="44">
        <v>114429.45114</v>
      </c>
    </row>
    <row r="16" spans="1:15" ht="22.5">
      <c r="A16" s="14" t="s">
        <v>31</v>
      </c>
      <c r="B16" s="4" t="s">
        <v>32</v>
      </c>
      <c r="C16" s="44">
        <v>415622.08899999998</v>
      </c>
      <c r="D16" s="44">
        <v>419087.03199999995</v>
      </c>
      <c r="E16" s="44">
        <v>422099.41200000001</v>
      </c>
      <c r="F16" s="44">
        <v>425628.59600000002</v>
      </c>
      <c r="G16" s="44">
        <v>429150.80971304007</v>
      </c>
      <c r="H16" s="44">
        <v>438605.86299999995</v>
      </c>
      <c r="I16" s="44">
        <v>444317.34802700003</v>
      </c>
      <c r="J16" s="44">
        <v>448130.21990825998</v>
      </c>
      <c r="K16" s="44">
        <v>455031</v>
      </c>
      <c r="L16" s="44">
        <v>458861.94199999998</v>
      </c>
      <c r="M16" s="44">
        <v>464955.84692372999</v>
      </c>
      <c r="N16" s="44">
        <v>477841.81654900004</v>
      </c>
    </row>
    <row r="17" spans="1:14" ht="22.5">
      <c r="A17" s="14" t="s">
        <v>33</v>
      </c>
      <c r="B17" s="4" t="s">
        <v>34</v>
      </c>
      <c r="C17" s="44">
        <v>2395.366</v>
      </c>
      <c r="D17" s="44">
        <v>2394.8069999999998</v>
      </c>
      <c r="E17" s="44">
        <v>2436.0984100000001</v>
      </c>
      <c r="F17" s="44">
        <v>2559.4490000000001</v>
      </c>
      <c r="G17" s="44">
        <v>2637.73128567</v>
      </c>
      <c r="H17" s="44">
        <v>2694.4569999999999</v>
      </c>
      <c r="I17" s="44">
        <v>2638.9935360000004</v>
      </c>
      <c r="J17" s="44">
        <v>2615.8173501300002</v>
      </c>
      <c r="K17" s="44">
        <v>2651.8492900000001</v>
      </c>
      <c r="L17" s="44">
        <v>2760.7220000000002</v>
      </c>
      <c r="M17" s="44">
        <v>2767.1841049199998</v>
      </c>
      <c r="N17" s="44">
        <v>2616.6787760000002</v>
      </c>
    </row>
    <row r="18" spans="1:14" ht="22.5">
      <c r="A18" s="14" t="s">
        <v>35</v>
      </c>
      <c r="B18" s="4" t="s">
        <v>36</v>
      </c>
      <c r="C18" s="44">
        <v>772</v>
      </c>
      <c r="D18" s="44">
        <v>699.697</v>
      </c>
      <c r="E18" s="44">
        <v>495</v>
      </c>
      <c r="F18" s="44">
        <v>605</v>
      </c>
      <c r="G18" s="44">
        <v>938.673</v>
      </c>
      <c r="H18" s="44">
        <v>533.86400000000003</v>
      </c>
      <c r="I18" s="44">
        <v>802.12</v>
      </c>
      <c r="J18" s="44">
        <v>979</v>
      </c>
      <c r="K18" s="44">
        <v>557.6887999999999</v>
      </c>
      <c r="L18" s="44">
        <v>735.101</v>
      </c>
      <c r="M18" s="44">
        <v>625.471</v>
      </c>
      <c r="N18" s="44">
        <v>863.24099999999999</v>
      </c>
    </row>
    <row r="19" spans="1:14" ht="22.5">
      <c r="A19" s="12"/>
      <c r="B19" s="4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</row>
    <row r="20" spans="1:14" ht="22.5">
      <c r="A20" s="1" t="s">
        <v>37</v>
      </c>
      <c r="B20" s="6" t="s">
        <v>23</v>
      </c>
      <c r="C20" s="28">
        <v>166850</v>
      </c>
      <c r="D20" s="28">
        <v>165964</v>
      </c>
      <c r="E20" s="28">
        <v>163819.83313600003</v>
      </c>
      <c r="F20" s="28">
        <v>160471</v>
      </c>
      <c r="G20" s="28">
        <v>158000</v>
      </c>
      <c r="H20" s="28">
        <v>157297</v>
      </c>
      <c r="I20" s="28">
        <v>159967.62947500002</v>
      </c>
      <c r="J20" s="28">
        <v>160625.51821411998</v>
      </c>
      <c r="K20" s="28">
        <v>159639</v>
      </c>
      <c r="L20" s="28">
        <v>157698.01699999999</v>
      </c>
      <c r="M20" s="28">
        <v>159619</v>
      </c>
      <c r="N20" s="28">
        <v>160682.46790599998</v>
      </c>
    </row>
    <row r="21" spans="1:14" ht="24">
      <c r="A21" s="15"/>
      <c r="B21" s="5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</row>
    <row r="22" spans="1:14" ht="22.5">
      <c r="A22" s="14" t="s">
        <v>27</v>
      </c>
      <c r="B22" s="4" t="s">
        <v>28</v>
      </c>
      <c r="C22" s="44">
        <v>8962.5159999999996</v>
      </c>
      <c r="D22" s="44">
        <v>8810.0429999999997</v>
      </c>
      <c r="E22" s="44">
        <v>8954.277</v>
      </c>
      <c r="F22" s="44">
        <v>8193.1849999999995</v>
      </c>
      <c r="G22" s="44">
        <v>7807.4746741899999</v>
      </c>
      <c r="H22" s="44">
        <v>7355.3010000000004</v>
      </c>
      <c r="I22" s="44">
        <v>6950.8590049999984</v>
      </c>
      <c r="J22" s="44">
        <v>7025.3098507100003</v>
      </c>
      <c r="K22" s="44">
        <v>7007</v>
      </c>
      <c r="L22" s="44">
        <v>6619.0479999999989</v>
      </c>
      <c r="M22" s="44">
        <v>6762.4513322300008</v>
      </c>
      <c r="N22" s="44">
        <v>6473.540258</v>
      </c>
    </row>
    <row r="23" spans="1:14" ht="22.5">
      <c r="A23" s="14" t="s">
        <v>29</v>
      </c>
      <c r="B23" s="4" t="s">
        <v>30</v>
      </c>
      <c r="C23" s="44">
        <v>55600.150999999998</v>
      </c>
      <c r="D23" s="44">
        <v>54671.634999999995</v>
      </c>
      <c r="E23" s="44">
        <v>55158</v>
      </c>
      <c r="F23" s="44">
        <v>54078.504000000001</v>
      </c>
      <c r="G23" s="44">
        <v>52872.874658960005</v>
      </c>
      <c r="H23" s="44">
        <v>52820.008999999998</v>
      </c>
      <c r="I23" s="44">
        <v>56941.987781999997</v>
      </c>
      <c r="J23" s="44">
        <v>57608.049481499998</v>
      </c>
      <c r="K23" s="44">
        <v>56668.353156000005</v>
      </c>
      <c r="L23" s="44">
        <v>54611.084999999999</v>
      </c>
      <c r="M23" s="44">
        <v>55042.940101910004</v>
      </c>
      <c r="N23" s="44">
        <v>54906.607130999997</v>
      </c>
    </row>
    <row r="24" spans="1:14" ht="22.5">
      <c r="A24" s="14" t="s">
        <v>31</v>
      </c>
      <c r="B24" s="4" t="s">
        <v>32</v>
      </c>
      <c r="C24" s="44">
        <v>99249.964999999997</v>
      </c>
      <c r="D24" s="44">
        <v>98589.007000000012</v>
      </c>
      <c r="E24" s="44">
        <v>97382.362999999998</v>
      </c>
      <c r="F24" s="44">
        <v>95935.434999999998</v>
      </c>
      <c r="G24" s="44">
        <v>95165.558023739984</v>
      </c>
      <c r="H24" s="44">
        <v>94790</v>
      </c>
      <c r="I24" s="44">
        <v>93839.191482000009</v>
      </c>
      <c r="J24" s="44">
        <v>93850.668223879984</v>
      </c>
      <c r="K24" s="44">
        <v>93904.280020999999</v>
      </c>
      <c r="L24" s="44">
        <v>94301.155999999988</v>
      </c>
      <c r="M24" s="44">
        <v>95462.995332810009</v>
      </c>
      <c r="N24" s="44">
        <v>96874.949093000003</v>
      </c>
    </row>
    <row r="25" spans="1:14" ht="22.5">
      <c r="A25" s="14" t="s">
        <v>33</v>
      </c>
      <c r="B25" s="4" t="s">
        <v>34</v>
      </c>
      <c r="C25" s="44">
        <v>3120.6959999999999</v>
      </c>
      <c r="D25" s="44">
        <v>3976.672</v>
      </c>
      <c r="E25" s="44">
        <v>2432.9061360000001</v>
      </c>
      <c r="F25" s="44">
        <v>2407.2420000000002</v>
      </c>
      <c r="G25" s="44">
        <v>2284.3952712599998</v>
      </c>
      <c r="H25" s="44">
        <v>2443.9349999999999</v>
      </c>
      <c r="I25" s="44">
        <v>2344.1592060000003</v>
      </c>
      <c r="J25" s="44">
        <v>2244.6756580300002</v>
      </c>
      <c r="K25" s="44">
        <v>2174.5378689999998</v>
      </c>
      <c r="L25" s="44">
        <v>2272.558</v>
      </c>
      <c r="M25" s="44">
        <v>2430.46752264</v>
      </c>
      <c r="N25" s="44">
        <v>2566.2944239999997</v>
      </c>
    </row>
    <row r="26" spans="1:14" ht="22.5">
      <c r="A26" s="16" t="s">
        <v>35</v>
      </c>
      <c r="B26" s="7" t="s">
        <v>36</v>
      </c>
      <c r="C26" s="49">
        <v>84.152000000000086</v>
      </c>
      <c r="D26" s="49">
        <v>83.875</v>
      </c>
      <c r="E26" s="49">
        <v>106.985</v>
      </c>
      <c r="F26" s="49">
        <v>143</v>
      </c>
      <c r="G26" s="49">
        <v>129.57</v>
      </c>
      <c r="H26" s="49">
        <v>112.28400000000003</v>
      </c>
      <c r="I26" s="49">
        <v>109</v>
      </c>
      <c r="J26" s="49">
        <v>103.185</v>
      </c>
      <c r="K26" s="49">
        <v>115.09219999999999</v>
      </c>
      <c r="L26" s="49">
        <v>105.83</v>
      </c>
      <c r="M26" s="49">
        <v>79.163999999999987</v>
      </c>
      <c r="N26" s="49">
        <v>139.92299999999989</v>
      </c>
    </row>
  </sheetData>
  <mergeCells count="2">
    <mergeCell ref="C2:H2"/>
    <mergeCell ref="I2:N2"/>
  </mergeCells>
  <pageMargins left="0.7" right="0.7" top="0.75" bottom="0.75" header="0.3" footer="0.3"/>
  <pageSetup scale="55" orientation="portrait" r:id="rId1"/>
  <colBreaks count="1" manualBreakCount="1">
    <brk id="1" max="2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39997558519241921"/>
  </sheetPr>
  <dimension ref="A1:O26"/>
  <sheetViews>
    <sheetView zoomScaleNormal="100" zoomScaleSheetLayoutView="100" workbookViewId="0">
      <selection activeCell="C2" sqref="C2:H2"/>
    </sheetView>
  </sheetViews>
  <sheetFormatPr defaultColWidth="9.140625" defaultRowHeight="15"/>
  <cols>
    <col min="1" max="1" width="62.42578125" style="32" customWidth="1"/>
    <col min="2" max="2" width="50.28515625" style="32" customWidth="1"/>
    <col min="3" max="14" width="8.7109375" style="32" customWidth="1"/>
    <col min="15" max="16384" width="9.140625" style="32"/>
  </cols>
  <sheetData>
    <row r="1" spans="1:15" ht="24">
      <c r="A1" s="51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5" ht="44.25" customHeight="1">
      <c r="A2" s="65" t="s">
        <v>0</v>
      </c>
      <c r="B2" s="23" t="s">
        <v>1</v>
      </c>
      <c r="C2" s="286">
        <v>2010</v>
      </c>
      <c r="D2" s="287"/>
      <c r="E2" s="287"/>
      <c r="F2" s="287"/>
      <c r="G2" s="287"/>
      <c r="H2" s="287"/>
      <c r="I2" s="286">
        <v>2011</v>
      </c>
      <c r="J2" s="287"/>
      <c r="K2" s="287"/>
      <c r="L2" s="287"/>
      <c r="M2" s="287"/>
      <c r="N2" s="287"/>
      <c r="O2" s="36"/>
    </row>
    <row r="3" spans="1:15" ht="35.25" customHeight="1">
      <c r="A3" s="24" t="s">
        <v>2</v>
      </c>
      <c r="B3" s="25" t="s">
        <v>3</v>
      </c>
      <c r="C3" s="66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7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  <c r="N3" s="35" t="s">
        <v>15</v>
      </c>
      <c r="O3" s="36"/>
    </row>
    <row r="4" spans="1:15" ht="22.5">
      <c r="A4" s="17" t="s">
        <v>38</v>
      </c>
      <c r="B4" s="58" t="s">
        <v>17</v>
      </c>
      <c r="C4" s="63">
        <v>901023.58629400993</v>
      </c>
      <c r="D4" s="63">
        <v>911245.85083200014</v>
      </c>
      <c r="E4" s="64">
        <v>923687.46011800005</v>
      </c>
      <c r="F4" s="64">
        <v>937733.247273947</v>
      </c>
      <c r="G4" s="64">
        <v>937178</v>
      </c>
      <c r="H4" s="64">
        <v>952133.30599000026</v>
      </c>
      <c r="I4" s="64">
        <v>944699.73655812012</v>
      </c>
      <c r="J4" s="63">
        <v>943706</v>
      </c>
      <c r="K4" s="63">
        <v>949203.43792990013</v>
      </c>
      <c r="L4" s="64">
        <v>945726.84583669004</v>
      </c>
      <c r="M4" s="64">
        <v>951702.57185257995</v>
      </c>
      <c r="N4" s="64">
        <v>965339.33893900004</v>
      </c>
    </row>
    <row r="5" spans="1:15" ht="17.25" customHeight="1">
      <c r="A5" s="9"/>
      <c r="B5" s="2"/>
      <c r="C5" s="41"/>
      <c r="D5" s="41"/>
      <c r="E5" s="40"/>
      <c r="F5" s="40"/>
      <c r="G5" s="40"/>
      <c r="H5" s="40"/>
      <c r="I5" s="40"/>
      <c r="J5" s="41"/>
      <c r="K5" s="41"/>
      <c r="L5" s="40"/>
      <c r="M5" s="40"/>
      <c r="N5" s="40"/>
    </row>
    <row r="6" spans="1:15" ht="22.5">
      <c r="A6" s="1" t="s">
        <v>18</v>
      </c>
      <c r="B6" s="6" t="s">
        <v>19</v>
      </c>
      <c r="C6" s="28">
        <v>112217.77244</v>
      </c>
      <c r="D6" s="28">
        <v>111233.70076799998</v>
      </c>
      <c r="E6" s="29">
        <v>113264.674186</v>
      </c>
      <c r="F6" s="29">
        <v>113485.91448716</v>
      </c>
      <c r="G6" s="29">
        <v>112665.60641507001</v>
      </c>
      <c r="H6" s="29">
        <v>115497.19483300002</v>
      </c>
      <c r="I6" s="29">
        <v>114340.78621024001</v>
      </c>
      <c r="J6" s="28">
        <v>116650.03522199998</v>
      </c>
      <c r="K6" s="28">
        <v>118073.23442054</v>
      </c>
      <c r="L6" s="29">
        <v>117502.64779531999</v>
      </c>
      <c r="M6" s="29">
        <v>118416.74083374</v>
      </c>
      <c r="N6" s="29">
        <v>117223.067872</v>
      </c>
    </row>
    <row r="7" spans="1:15" ht="22.5">
      <c r="A7" s="10" t="s">
        <v>20</v>
      </c>
      <c r="B7" s="4" t="s">
        <v>21</v>
      </c>
      <c r="C7" s="44">
        <v>66435.676032999996</v>
      </c>
      <c r="D7" s="44">
        <v>66223.662478999991</v>
      </c>
      <c r="E7" s="39">
        <v>67582.876315000001</v>
      </c>
      <c r="F7" s="39">
        <v>67198.658206699998</v>
      </c>
      <c r="G7" s="39">
        <v>66419</v>
      </c>
      <c r="H7" s="39">
        <v>68267.968525000004</v>
      </c>
      <c r="I7" s="39">
        <v>67508.996012820004</v>
      </c>
      <c r="J7" s="44">
        <v>67027.854925999985</v>
      </c>
      <c r="K7" s="44">
        <v>67448.31906573</v>
      </c>
      <c r="L7" s="39">
        <v>66381</v>
      </c>
      <c r="M7" s="39">
        <v>67049</v>
      </c>
      <c r="N7" s="39">
        <v>65819.698904000004</v>
      </c>
    </row>
    <row r="8" spans="1:15" ht="22.5">
      <c r="A8" s="11" t="s">
        <v>22</v>
      </c>
      <c r="B8" s="4" t="s">
        <v>23</v>
      </c>
      <c r="C8" s="44">
        <v>45782.096407000005</v>
      </c>
      <c r="D8" s="44">
        <v>45010.038288999996</v>
      </c>
      <c r="E8" s="39">
        <v>45681.797871000002</v>
      </c>
      <c r="F8" s="39">
        <v>46287.256280460002</v>
      </c>
      <c r="G8" s="39">
        <v>46247.253798559999</v>
      </c>
      <c r="H8" s="39">
        <v>47229.226308000005</v>
      </c>
      <c r="I8" s="39">
        <v>46831.790197419999</v>
      </c>
      <c r="J8" s="44">
        <v>49622.180295999991</v>
      </c>
      <c r="K8" s="44">
        <v>50624.91535481</v>
      </c>
      <c r="L8" s="39">
        <v>51122.212091000001</v>
      </c>
      <c r="M8" s="39">
        <v>51368.279601629998</v>
      </c>
      <c r="N8" s="39">
        <v>51403.368967999995</v>
      </c>
    </row>
    <row r="9" spans="1:15" ht="22.5">
      <c r="A9" s="12"/>
      <c r="B9" s="2"/>
      <c r="C9" s="41"/>
      <c r="D9" s="41"/>
      <c r="E9" s="40"/>
      <c r="F9" s="40"/>
      <c r="G9" s="40"/>
      <c r="H9" s="40"/>
      <c r="I9" s="40"/>
      <c r="J9" s="41"/>
      <c r="K9" s="41"/>
      <c r="L9" s="40"/>
      <c r="M9" s="40"/>
      <c r="N9" s="40"/>
    </row>
    <row r="10" spans="1:15" ht="31.5" customHeight="1">
      <c r="A10" s="1" t="s">
        <v>24</v>
      </c>
      <c r="B10" s="6" t="s">
        <v>25</v>
      </c>
      <c r="C10" s="28">
        <v>788805.81385400996</v>
      </c>
      <c r="D10" s="28">
        <v>800012.15006400016</v>
      </c>
      <c r="E10" s="29">
        <v>810422</v>
      </c>
      <c r="F10" s="29">
        <v>824247.33278678695</v>
      </c>
      <c r="G10" s="29">
        <v>824511.50267200009</v>
      </c>
      <c r="H10" s="29">
        <v>836636.1111570003</v>
      </c>
      <c r="I10" s="29">
        <v>830358.95034788013</v>
      </c>
      <c r="J10" s="28">
        <v>827056</v>
      </c>
      <c r="K10" s="28">
        <v>831130.20350936009</v>
      </c>
      <c r="L10" s="29">
        <v>828224.19804137002</v>
      </c>
      <c r="M10" s="29">
        <v>833285.83101883996</v>
      </c>
      <c r="N10" s="29">
        <v>848116.27106699999</v>
      </c>
    </row>
    <row r="11" spans="1:15" ht="22.5">
      <c r="A11" s="9"/>
      <c r="B11" s="2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</row>
    <row r="12" spans="1:15" ht="22.5">
      <c r="A12" s="1" t="s">
        <v>26</v>
      </c>
      <c r="B12" s="6" t="s">
        <v>21</v>
      </c>
      <c r="C12" s="28">
        <v>627070</v>
      </c>
      <c r="D12" s="28">
        <v>638565.36565500009</v>
      </c>
      <c r="E12" s="28">
        <v>649359.05558271997</v>
      </c>
      <c r="F12" s="28">
        <v>659485.13093301002</v>
      </c>
      <c r="G12" s="28">
        <v>664197.64850802009</v>
      </c>
      <c r="H12" s="28">
        <v>675283.40780800022</v>
      </c>
      <c r="I12" s="28">
        <v>666004.3358113101</v>
      </c>
      <c r="J12" s="28">
        <v>648989</v>
      </c>
      <c r="K12" s="28">
        <v>647736.87898598006</v>
      </c>
      <c r="L12" s="28">
        <v>646149.82446423999</v>
      </c>
      <c r="M12" s="28">
        <v>651449.56457973993</v>
      </c>
      <c r="N12" s="28">
        <v>667425.97054580005</v>
      </c>
    </row>
    <row r="13" spans="1:15" ht="24">
      <c r="A13" s="13"/>
      <c r="B13" s="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</row>
    <row r="14" spans="1:15" ht="22.5">
      <c r="A14" s="14" t="s">
        <v>27</v>
      </c>
      <c r="B14" s="4" t="s">
        <v>28</v>
      </c>
      <c r="C14" s="44">
        <v>31687.425582000003</v>
      </c>
      <c r="D14" s="44">
        <v>32564.667021999998</v>
      </c>
      <c r="E14" s="44">
        <v>32348.973651</v>
      </c>
      <c r="F14" s="44">
        <v>32340.727246570001</v>
      </c>
      <c r="G14" s="44">
        <v>32599</v>
      </c>
      <c r="H14" s="44">
        <v>32111.760886999997</v>
      </c>
      <c r="I14" s="44">
        <v>32280.10135714</v>
      </c>
      <c r="J14" s="44">
        <v>31780.723411999999</v>
      </c>
      <c r="K14" s="44">
        <v>30470</v>
      </c>
      <c r="L14" s="44">
        <v>30013.0646136</v>
      </c>
      <c r="M14" s="44">
        <v>29551.407767409997</v>
      </c>
      <c r="N14" s="44">
        <v>29278.027285999997</v>
      </c>
    </row>
    <row r="15" spans="1:15" ht="22.5">
      <c r="A15" s="14" t="s">
        <v>29</v>
      </c>
      <c r="B15" s="4" t="s">
        <v>30</v>
      </c>
      <c r="C15" s="44">
        <v>110934.719474</v>
      </c>
      <c r="D15" s="44">
        <v>115451.39186500001</v>
      </c>
      <c r="E15" s="44">
        <v>119322.997743</v>
      </c>
      <c r="F15" s="44">
        <v>124091.6656564</v>
      </c>
      <c r="G15" s="44">
        <v>124026.35986938</v>
      </c>
      <c r="H15" s="44">
        <v>127091</v>
      </c>
      <c r="I15" s="44">
        <v>116909.30476029</v>
      </c>
      <c r="J15" s="44">
        <v>108427.99282400002</v>
      </c>
      <c r="K15" s="44">
        <v>106082.19383537999</v>
      </c>
      <c r="L15" s="44">
        <v>101213.93460531998</v>
      </c>
      <c r="M15" s="44">
        <v>101096</v>
      </c>
      <c r="N15" s="44">
        <v>104060</v>
      </c>
    </row>
    <row r="16" spans="1:15" ht="22.5">
      <c r="A16" s="14" t="s">
        <v>31</v>
      </c>
      <c r="B16" s="4" t="s">
        <v>32</v>
      </c>
      <c r="C16" s="44">
        <v>482294.40547400992</v>
      </c>
      <c r="D16" s="44">
        <v>487587.24220000004</v>
      </c>
      <c r="E16" s="44">
        <v>495263.01282699994</v>
      </c>
      <c r="F16" s="44">
        <v>501112</v>
      </c>
      <c r="G16" s="44">
        <v>505191.18165039003</v>
      </c>
      <c r="H16" s="44">
        <v>513722.05234700011</v>
      </c>
      <c r="I16" s="44">
        <v>514424</v>
      </c>
      <c r="J16" s="44">
        <v>507072.35680299997</v>
      </c>
      <c r="K16" s="44">
        <v>508749.10438963003</v>
      </c>
      <c r="L16" s="44">
        <v>512942.74560448999</v>
      </c>
      <c r="M16" s="44">
        <v>518718.73954304995</v>
      </c>
      <c r="N16" s="44">
        <v>532033</v>
      </c>
    </row>
    <row r="17" spans="1:14" ht="22.5">
      <c r="A17" s="14" t="s">
        <v>33</v>
      </c>
      <c r="B17" s="4" t="s">
        <v>34</v>
      </c>
      <c r="C17" s="44">
        <v>3047.9239300000004</v>
      </c>
      <c r="D17" s="44">
        <v>3649.4605680000004</v>
      </c>
      <c r="E17" s="44">
        <v>3144.406704</v>
      </c>
      <c r="F17" s="44">
        <v>2645.8828902800001</v>
      </c>
      <c r="G17" s="44">
        <v>3010.5510281100005</v>
      </c>
      <c r="H17" s="44">
        <v>3009.123501</v>
      </c>
      <c r="I17" s="44">
        <v>3214.0132156600002</v>
      </c>
      <c r="J17" s="44">
        <v>2834.4729479999996</v>
      </c>
      <c r="K17" s="44">
        <v>3018.40652305</v>
      </c>
      <c r="L17" s="44">
        <v>2999.1427691099998</v>
      </c>
      <c r="M17" s="44">
        <v>2901.9148952299997</v>
      </c>
      <c r="N17" s="44">
        <v>2874.4344139999998</v>
      </c>
    </row>
    <row r="18" spans="1:14" ht="22.5">
      <c r="A18" s="14" t="s">
        <v>35</v>
      </c>
      <c r="B18" s="4" t="s">
        <v>36</v>
      </c>
      <c r="C18" s="44">
        <v>894.024</v>
      </c>
      <c r="D18" s="44">
        <v>687.39599999999996</v>
      </c>
      <c r="E18" s="44">
        <v>720.33534228000008</v>
      </c>
      <c r="F18" s="44">
        <v>705.68355799999995</v>
      </c>
      <c r="G18" s="44">
        <v>628.61393999999996</v>
      </c>
      <c r="H18" s="44">
        <v>651.33500000000004</v>
      </c>
      <c r="I18" s="44">
        <v>823</v>
      </c>
      <c r="J18" s="44">
        <v>1126</v>
      </c>
      <c r="K18" s="44">
        <v>582.17899999999997</v>
      </c>
      <c r="L18" s="44">
        <v>1019.06312828</v>
      </c>
      <c r="M18" s="44">
        <v>817.76400000000001</v>
      </c>
      <c r="N18" s="44">
        <v>819.11507520000009</v>
      </c>
    </row>
    <row r="19" spans="1:14" ht="22.5">
      <c r="A19" s="12"/>
      <c r="B19" s="4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</row>
    <row r="20" spans="1:14" ht="22.5">
      <c r="A20" s="1" t="s">
        <v>37</v>
      </c>
      <c r="B20" s="6" t="s">
        <v>23</v>
      </c>
      <c r="C20" s="28">
        <v>161736</v>
      </c>
      <c r="D20" s="28">
        <v>161446.78440900001</v>
      </c>
      <c r="E20" s="28">
        <v>161063</v>
      </c>
      <c r="F20" s="28">
        <v>164762.2018537769</v>
      </c>
      <c r="G20" s="28">
        <v>160313.85416398</v>
      </c>
      <c r="H20" s="28">
        <v>161352.70334900002</v>
      </c>
      <c r="I20" s="28">
        <v>164354.61453657001</v>
      </c>
      <c r="J20" s="28">
        <v>178067.065607</v>
      </c>
      <c r="K20" s="28">
        <v>183393.32452338</v>
      </c>
      <c r="L20" s="28">
        <v>182074.37357713</v>
      </c>
      <c r="M20" s="28">
        <v>181836.26643909997</v>
      </c>
      <c r="N20" s="28">
        <v>180690.3005212</v>
      </c>
    </row>
    <row r="21" spans="1:14" ht="24">
      <c r="A21" s="15"/>
      <c r="B21" s="5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</row>
    <row r="22" spans="1:14" ht="22.5">
      <c r="A22" s="14" t="s">
        <v>27</v>
      </c>
      <c r="B22" s="4" t="s">
        <v>28</v>
      </c>
      <c r="C22" s="44">
        <v>6725</v>
      </c>
      <c r="D22" s="44">
        <v>6422.5553140000002</v>
      </c>
      <c r="E22" s="44">
        <v>6618.8976049999992</v>
      </c>
      <c r="F22" s="44">
        <v>7116</v>
      </c>
      <c r="G22" s="44">
        <v>6975.1531014800003</v>
      </c>
      <c r="H22" s="44">
        <v>7060.1491249999999</v>
      </c>
      <c r="I22" s="44">
        <v>6643.7170261399997</v>
      </c>
      <c r="J22" s="44">
        <v>7261.7208789999995</v>
      </c>
      <c r="K22" s="44">
        <v>7470.3565653400001</v>
      </c>
      <c r="L22" s="44">
        <v>7838.7001003299993</v>
      </c>
      <c r="M22" s="44">
        <v>7783</v>
      </c>
      <c r="N22" s="44">
        <v>7549</v>
      </c>
    </row>
    <row r="23" spans="1:14" ht="22.5">
      <c r="A23" s="14" t="s">
        <v>29</v>
      </c>
      <c r="B23" s="4" t="s">
        <v>30</v>
      </c>
      <c r="C23" s="44">
        <v>54392.594222</v>
      </c>
      <c r="D23" s="44">
        <v>55930.430839000008</v>
      </c>
      <c r="E23" s="44">
        <v>55517</v>
      </c>
      <c r="F23" s="44">
        <v>57720.842278410004</v>
      </c>
      <c r="G23" s="44">
        <v>54895.330018499997</v>
      </c>
      <c r="H23" s="44">
        <v>54894.995472000002</v>
      </c>
      <c r="I23" s="44">
        <v>57637.746038740006</v>
      </c>
      <c r="J23" s="44">
        <v>65265.330206999999</v>
      </c>
      <c r="K23" s="44">
        <v>66525</v>
      </c>
      <c r="L23" s="44">
        <v>64120.32520195</v>
      </c>
      <c r="M23" s="44">
        <v>62734.572822599992</v>
      </c>
      <c r="N23" s="44">
        <v>60240.776554999997</v>
      </c>
    </row>
    <row r="24" spans="1:14" ht="22.5">
      <c r="A24" s="14" t="s">
        <v>31</v>
      </c>
      <c r="B24" s="4" t="s">
        <v>32</v>
      </c>
      <c r="C24" s="44">
        <v>98070</v>
      </c>
      <c r="D24" s="44">
        <v>96318.827072999993</v>
      </c>
      <c r="E24" s="44">
        <v>96088.003246000007</v>
      </c>
      <c r="F24" s="44">
        <v>96867.724111340009</v>
      </c>
      <c r="G24" s="44">
        <v>95224</v>
      </c>
      <c r="H24" s="44">
        <v>96175.723916000003</v>
      </c>
      <c r="I24" s="44">
        <v>96879</v>
      </c>
      <c r="J24" s="44">
        <v>102087</v>
      </c>
      <c r="K24" s="44">
        <v>105918.99218806</v>
      </c>
      <c r="L24" s="44">
        <v>106735.03560372</v>
      </c>
      <c r="M24" s="44">
        <v>107956.20992976001</v>
      </c>
      <c r="N24" s="44">
        <v>109247.65743500002</v>
      </c>
    </row>
    <row r="25" spans="1:14" ht="22.5">
      <c r="A25" s="14" t="s">
        <v>33</v>
      </c>
      <c r="B25" s="4" t="s">
        <v>34</v>
      </c>
      <c r="C25" s="44">
        <v>2649.079964</v>
      </c>
      <c r="D25" s="44">
        <v>2844.2271829999995</v>
      </c>
      <c r="E25" s="44">
        <v>2905.269851</v>
      </c>
      <c r="F25" s="44">
        <v>3139.8343977799996</v>
      </c>
      <c r="G25" s="44">
        <v>3298.7756417400001</v>
      </c>
      <c r="H25" s="44">
        <v>3297.8368359999999</v>
      </c>
      <c r="I25" s="44">
        <v>3290.0617926499999</v>
      </c>
      <c r="J25" s="44">
        <v>3493.3767039999998</v>
      </c>
      <c r="K25" s="44">
        <v>3525.0907232500003</v>
      </c>
      <c r="L25" s="44">
        <v>3436.3735428499999</v>
      </c>
      <c r="M25" s="44">
        <v>3403.0106601400003</v>
      </c>
      <c r="N25" s="44">
        <v>3717.957261</v>
      </c>
    </row>
    <row r="26" spans="1:14" ht="22.5">
      <c r="A26" s="16" t="s">
        <v>35</v>
      </c>
      <c r="B26" s="7" t="s">
        <v>36</v>
      </c>
      <c r="C26" s="49">
        <v>100.86699999999999</v>
      </c>
      <c r="D26" s="49">
        <v>69.256000000000057</v>
      </c>
      <c r="E26" s="49">
        <v>66.021657719999993</v>
      </c>
      <c r="F26" s="49">
        <v>82.96453481311211</v>
      </c>
      <c r="G26" s="49">
        <v>78.751999999999938</v>
      </c>
      <c r="H26" s="49">
        <v>76.002000000000038</v>
      </c>
      <c r="I26" s="49">
        <v>96.445999999999998</v>
      </c>
      <c r="J26" s="49">
        <v>39.792000000000073</v>
      </c>
      <c r="K26" s="49">
        <v>45.604999999999997</v>
      </c>
      <c r="L26" s="49">
        <v>56.060871719999938</v>
      </c>
      <c r="M26" s="49">
        <v>41.282317789999986</v>
      </c>
      <c r="N26" s="49">
        <v>65.6899248</v>
      </c>
    </row>
  </sheetData>
  <mergeCells count="2">
    <mergeCell ref="C2:H2"/>
    <mergeCell ref="I2:N2"/>
  </mergeCells>
  <pageMargins left="0.7" right="0.7" top="0.75" bottom="0.75" header="0.3" footer="0.3"/>
  <pageSetup scale="56" orientation="portrait" r:id="rId1"/>
  <colBreaks count="1" manualBreakCount="1">
    <brk id="1" max="2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</sheetPr>
  <dimension ref="A1:O26"/>
  <sheetViews>
    <sheetView topLeftCell="B1" zoomScaleNormal="100" zoomScaleSheetLayoutView="100" workbookViewId="0">
      <selection activeCell="M10" sqref="M10"/>
    </sheetView>
  </sheetViews>
  <sheetFormatPr defaultColWidth="9.140625" defaultRowHeight="15"/>
  <cols>
    <col min="1" max="1" width="62.42578125" style="32" customWidth="1"/>
    <col min="2" max="2" width="50.28515625" style="32" customWidth="1"/>
    <col min="3" max="8" width="9.140625" style="32"/>
    <col min="9" max="10" width="9.28515625" style="32" customWidth="1"/>
    <col min="11" max="14" width="10.7109375" style="32" customWidth="1"/>
    <col min="15" max="16384" width="9.140625" style="32"/>
  </cols>
  <sheetData>
    <row r="1" spans="1:15" ht="24">
      <c r="A1" s="51"/>
      <c r="B1" s="19"/>
      <c r="C1" s="19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5" ht="44.25" customHeight="1">
      <c r="A2" s="65" t="s">
        <v>0</v>
      </c>
      <c r="B2" s="23" t="s">
        <v>1</v>
      </c>
      <c r="C2" s="291">
        <v>2011</v>
      </c>
      <c r="D2" s="292"/>
      <c r="E2" s="292"/>
      <c r="F2" s="292"/>
      <c r="G2" s="292"/>
      <c r="H2" s="292"/>
      <c r="I2" s="291">
        <v>2012</v>
      </c>
      <c r="J2" s="292"/>
      <c r="K2" s="292"/>
      <c r="L2" s="292"/>
      <c r="M2" s="292"/>
      <c r="N2" s="292"/>
      <c r="O2" s="36"/>
    </row>
    <row r="3" spans="1:15" ht="35.25" customHeight="1">
      <c r="A3" s="24" t="s">
        <v>2</v>
      </c>
      <c r="B3" s="25" t="s">
        <v>3</v>
      </c>
      <c r="C3" s="34" t="s">
        <v>4</v>
      </c>
      <c r="D3" s="34" t="s">
        <v>5</v>
      </c>
      <c r="E3" s="34" t="s">
        <v>6</v>
      </c>
      <c r="F3" s="34" t="s">
        <v>7</v>
      </c>
      <c r="G3" s="34" t="s">
        <v>8</v>
      </c>
      <c r="H3" s="34" t="s">
        <v>9</v>
      </c>
      <c r="I3" s="24" t="s">
        <v>10</v>
      </c>
      <c r="J3" s="24" t="s">
        <v>11</v>
      </c>
      <c r="K3" s="24" t="s">
        <v>12</v>
      </c>
      <c r="L3" s="24" t="s">
        <v>13</v>
      </c>
      <c r="M3" s="24" t="s">
        <v>14</v>
      </c>
      <c r="N3" s="24" t="s">
        <v>15</v>
      </c>
      <c r="O3" s="36"/>
    </row>
    <row r="4" spans="1:15" ht="22.5">
      <c r="A4" s="8" t="s">
        <v>16</v>
      </c>
      <c r="B4" s="58" t="s">
        <v>17</v>
      </c>
      <c r="C4" s="63">
        <v>972787.90443866991</v>
      </c>
      <c r="D4" s="63">
        <v>972435</v>
      </c>
      <c r="E4" s="64">
        <v>978125</v>
      </c>
      <c r="F4" s="64">
        <v>981239</v>
      </c>
      <c r="G4" s="64">
        <v>979956</v>
      </c>
      <c r="H4" s="64">
        <v>989427</v>
      </c>
      <c r="I4" s="64">
        <v>992356</v>
      </c>
      <c r="J4" s="64">
        <v>999353.9427068074</v>
      </c>
      <c r="K4" s="63">
        <v>1004932.3535757108</v>
      </c>
      <c r="L4" s="63">
        <v>1008743</v>
      </c>
      <c r="M4" s="64">
        <v>1011174</v>
      </c>
      <c r="N4" s="64">
        <v>1026686.1424612319</v>
      </c>
    </row>
    <row r="5" spans="1:15" ht="22.5">
      <c r="A5" s="9"/>
      <c r="B5" s="2"/>
      <c r="C5" s="41"/>
      <c r="D5" s="41"/>
      <c r="E5" s="40"/>
      <c r="F5" s="40"/>
      <c r="G5" s="40"/>
      <c r="H5" s="40"/>
      <c r="I5" s="40"/>
      <c r="J5" s="40"/>
      <c r="K5" s="41"/>
      <c r="L5" s="41"/>
      <c r="M5" s="40"/>
      <c r="N5" s="40"/>
    </row>
    <row r="6" spans="1:15" ht="22.5">
      <c r="A6" s="1" t="s">
        <v>18</v>
      </c>
      <c r="B6" s="6" t="s">
        <v>19</v>
      </c>
      <c r="C6" s="28">
        <v>118461</v>
      </c>
      <c r="D6" s="28">
        <v>120021.05728000001</v>
      </c>
      <c r="E6" s="29">
        <v>120696</v>
      </c>
      <c r="F6" s="29">
        <v>119997.08277736547</v>
      </c>
      <c r="G6" s="29">
        <v>119615</v>
      </c>
      <c r="H6" s="29">
        <v>120524.0651466204</v>
      </c>
      <c r="I6" s="29">
        <v>121358</v>
      </c>
      <c r="J6" s="29">
        <v>121891.8391171463</v>
      </c>
      <c r="K6" s="28">
        <v>124162.21062392705</v>
      </c>
      <c r="L6" s="28">
        <v>124501.51712488462</v>
      </c>
      <c r="M6" s="29">
        <v>123833.41873476733</v>
      </c>
      <c r="N6" s="29">
        <v>118616.22672973741</v>
      </c>
    </row>
    <row r="7" spans="1:15" ht="22.5">
      <c r="A7" s="10" t="s">
        <v>20</v>
      </c>
      <c r="B7" s="4" t="s">
        <v>21</v>
      </c>
      <c r="C7" s="44">
        <v>66316.675088670003</v>
      </c>
      <c r="D7" s="44">
        <v>68077.070382000005</v>
      </c>
      <c r="E7" s="39">
        <v>69597.675522920006</v>
      </c>
      <c r="F7" s="39">
        <v>69578.697028640003</v>
      </c>
      <c r="G7" s="39">
        <v>69808</v>
      </c>
      <c r="H7" s="39">
        <v>71103.990920559998</v>
      </c>
      <c r="I7" s="39">
        <v>71235</v>
      </c>
      <c r="J7" s="39">
        <v>69480.748677900003</v>
      </c>
      <c r="K7" s="44">
        <v>70351.386202270005</v>
      </c>
      <c r="L7" s="44">
        <v>70657.662817590011</v>
      </c>
      <c r="M7" s="39">
        <v>69785.356032619995</v>
      </c>
      <c r="N7" s="39">
        <v>62669.402488570006</v>
      </c>
    </row>
    <row r="8" spans="1:15" ht="22.5">
      <c r="A8" s="11" t="s">
        <v>22</v>
      </c>
      <c r="B8" s="4" t="s">
        <v>23</v>
      </c>
      <c r="C8" s="44">
        <v>52143.648529439997</v>
      </c>
      <c r="D8" s="44">
        <v>51943.986898000003</v>
      </c>
      <c r="E8" s="39">
        <v>51097.527788249055</v>
      </c>
      <c r="F8" s="39">
        <v>50418.385748725472</v>
      </c>
      <c r="G8" s="39">
        <v>49807</v>
      </c>
      <c r="H8" s="39">
        <v>49420.074226060402</v>
      </c>
      <c r="I8" s="39">
        <v>50123</v>
      </c>
      <c r="J8" s="39">
        <v>52411.090439246298</v>
      </c>
      <c r="K8" s="44">
        <v>53810.824421657046</v>
      </c>
      <c r="L8" s="44">
        <v>53843.854307294612</v>
      </c>
      <c r="M8" s="39">
        <v>54048.062702147326</v>
      </c>
      <c r="N8" s="39">
        <v>55946.8242411674</v>
      </c>
    </row>
    <row r="9" spans="1:15" ht="22.5">
      <c r="A9" s="12"/>
      <c r="B9" s="2"/>
      <c r="C9" s="41"/>
      <c r="D9" s="41"/>
      <c r="E9" s="40"/>
      <c r="F9" s="40"/>
      <c r="G9" s="40"/>
      <c r="H9" s="40"/>
      <c r="I9" s="40"/>
      <c r="J9" s="40"/>
      <c r="K9" s="41"/>
      <c r="L9" s="41"/>
      <c r="M9" s="40"/>
      <c r="N9" s="40"/>
    </row>
    <row r="10" spans="1:15" ht="31.5" customHeight="1">
      <c r="A10" s="1" t="s">
        <v>24</v>
      </c>
      <c r="B10" s="6" t="s">
        <v>25</v>
      </c>
      <c r="C10" s="28">
        <v>854327</v>
      </c>
      <c r="D10" s="28">
        <v>852414</v>
      </c>
      <c r="E10" s="29">
        <v>857429</v>
      </c>
      <c r="F10" s="29">
        <v>861242.49481995567</v>
      </c>
      <c r="G10" s="29">
        <v>860341</v>
      </c>
      <c r="H10" s="29">
        <v>868903</v>
      </c>
      <c r="I10" s="29">
        <v>870998</v>
      </c>
      <c r="J10" s="29">
        <v>877462.10358966107</v>
      </c>
      <c r="K10" s="28">
        <v>880770.14295178372</v>
      </c>
      <c r="L10" s="28">
        <v>884241</v>
      </c>
      <c r="M10" s="29">
        <v>887341</v>
      </c>
      <c r="N10" s="29">
        <v>908069.91573149455</v>
      </c>
    </row>
    <row r="11" spans="1:15" ht="22.5">
      <c r="A11" s="9"/>
      <c r="B11" s="2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</row>
    <row r="12" spans="1:15" ht="22.5">
      <c r="A12" s="1" t="s">
        <v>26</v>
      </c>
      <c r="B12" s="6" t="s">
        <v>21</v>
      </c>
      <c r="C12" s="28">
        <v>671214.11218334991</v>
      </c>
      <c r="D12" s="28">
        <v>672118.22916699992</v>
      </c>
      <c r="E12" s="28">
        <v>676726</v>
      </c>
      <c r="F12" s="28">
        <v>681420.70821582002</v>
      </c>
      <c r="G12" s="28">
        <v>677728</v>
      </c>
      <c r="H12" s="28">
        <v>684311.89881387993</v>
      </c>
      <c r="I12" s="28">
        <v>682651</v>
      </c>
      <c r="J12" s="28">
        <v>687531.01656814991</v>
      </c>
      <c r="K12" s="28">
        <v>693258.5422417901</v>
      </c>
      <c r="L12" s="28">
        <v>697615</v>
      </c>
      <c r="M12" s="28">
        <v>698633</v>
      </c>
      <c r="N12" s="28">
        <v>718217.4791850599</v>
      </c>
    </row>
    <row r="13" spans="1:15" ht="24">
      <c r="A13" s="13"/>
      <c r="B13" s="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</row>
    <row r="14" spans="1:15" ht="22.5">
      <c r="A14" s="14" t="s">
        <v>27</v>
      </c>
      <c r="B14" s="4" t="s">
        <v>28</v>
      </c>
      <c r="C14" s="44">
        <v>28098.200720610002</v>
      </c>
      <c r="D14" s="44">
        <v>27287.640646</v>
      </c>
      <c r="E14" s="44">
        <v>26861.008712379997</v>
      </c>
      <c r="F14" s="44">
        <v>27343.750879399999</v>
      </c>
      <c r="G14" s="44">
        <v>25889</v>
      </c>
      <c r="H14" s="44">
        <v>24443.968071010004</v>
      </c>
      <c r="I14" s="44">
        <v>23368.163748819999</v>
      </c>
      <c r="J14" s="44">
        <v>22913.323531899998</v>
      </c>
      <c r="K14" s="44">
        <v>22671</v>
      </c>
      <c r="L14" s="44">
        <v>22534.681019850002</v>
      </c>
      <c r="M14" s="44">
        <v>22804.00074965</v>
      </c>
      <c r="N14" s="44">
        <v>24843</v>
      </c>
    </row>
    <row r="15" spans="1:15" ht="22.5">
      <c r="A15" s="14" t="s">
        <v>29</v>
      </c>
      <c r="B15" s="4" t="s">
        <v>30</v>
      </c>
      <c r="C15" s="44">
        <v>105552.2134007</v>
      </c>
      <c r="D15" s="44">
        <v>102045.42941800001</v>
      </c>
      <c r="E15" s="44">
        <v>100695.83671050999</v>
      </c>
      <c r="F15" s="44">
        <v>100658.00157061999</v>
      </c>
      <c r="G15" s="44">
        <v>97660</v>
      </c>
      <c r="H15" s="44">
        <v>99350.962039659993</v>
      </c>
      <c r="I15" s="44">
        <v>96034</v>
      </c>
      <c r="J15" s="44">
        <v>95108</v>
      </c>
      <c r="K15" s="44">
        <v>93167.623404900005</v>
      </c>
      <c r="L15" s="44">
        <v>93436.212212760001</v>
      </c>
      <c r="M15" s="44">
        <v>88972.693777340013</v>
      </c>
      <c r="N15" s="44">
        <v>92945.180090209993</v>
      </c>
    </row>
    <row r="16" spans="1:15" ht="22.5">
      <c r="A16" s="14" t="s">
        <v>31</v>
      </c>
      <c r="B16" s="4" t="s">
        <v>32</v>
      </c>
      <c r="C16" s="44">
        <v>535811.64064280991</v>
      </c>
      <c r="D16" s="44">
        <v>541189.73896300001</v>
      </c>
      <c r="E16" s="44">
        <v>546541.23999110016</v>
      </c>
      <c r="F16" s="44">
        <v>550726.75503661996</v>
      </c>
      <c r="G16" s="44">
        <v>551870</v>
      </c>
      <c r="H16" s="44">
        <v>558396.16495526989</v>
      </c>
      <c r="I16" s="44">
        <v>561051.29735700006</v>
      </c>
      <c r="J16" s="44">
        <v>567365.87886051997</v>
      </c>
      <c r="K16" s="44">
        <v>575325.85881391005</v>
      </c>
      <c r="L16" s="44">
        <v>579313.23734729993</v>
      </c>
      <c r="M16" s="44">
        <v>584158</v>
      </c>
      <c r="N16" s="44">
        <v>597460</v>
      </c>
    </row>
    <row r="17" spans="1:14" ht="22.5">
      <c r="A17" s="14" t="s">
        <v>33</v>
      </c>
      <c r="B17" s="4" t="s">
        <v>34</v>
      </c>
      <c r="C17" s="44">
        <v>2725.93641923</v>
      </c>
      <c r="D17" s="44">
        <v>2760.8981400000002</v>
      </c>
      <c r="E17" s="44">
        <v>3515</v>
      </c>
      <c r="F17" s="44">
        <v>3664.0242696700002</v>
      </c>
      <c r="G17" s="44">
        <v>3284</v>
      </c>
      <c r="H17" s="44">
        <v>3055.9606029400002</v>
      </c>
      <c r="I17" s="44">
        <v>2994.6259609399999</v>
      </c>
      <c r="J17" s="44">
        <v>2990.1959684600001</v>
      </c>
      <c r="K17" s="44">
        <v>2989.8329920099995</v>
      </c>
      <c r="L17" s="44">
        <v>3316</v>
      </c>
      <c r="M17" s="44">
        <v>3498.01248283</v>
      </c>
      <c r="N17" s="44">
        <v>3876.4598871400003</v>
      </c>
    </row>
    <row r="18" spans="1:14" ht="22.5">
      <c r="A18" s="14" t="s">
        <v>35</v>
      </c>
      <c r="B18" s="4" t="s">
        <v>36</v>
      </c>
      <c r="C18" s="44">
        <v>973.87899999999991</v>
      </c>
      <c r="D18" s="44">
        <v>1166</v>
      </c>
      <c r="E18" s="44">
        <v>886.97341099999994</v>
      </c>
      <c r="F18" s="44">
        <v>971.82354049000003</v>
      </c>
      <c r="G18" s="44">
        <v>975</v>
      </c>
      <c r="H18" s="44">
        <v>935.15685499999995</v>
      </c>
      <c r="I18" s="44">
        <v>797.37131999999997</v>
      </c>
      <c r="J18" s="44">
        <v>845.78706000000011</v>
      </c>
      <c r="K18" s="44">
        <v>896</v>
      </c>
      <c r="L18" s="44">
        <v>984.89532999999994</v>
      </c>
      <c r="M18" s="44">
        <v>799.54940999999997</v>
      </c>
      <c r="N18" s="44">
        <v>906.97035110000002</v>
      </c>
    </row>
    <row r="19" spans="1:14" ht="22.5">
      <c r="A19" s="12"/>
      <c r="B19" s="4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</row>
    <row r="20" spans="1:14" ht="22.5">
      <c r="A20" s="1" t="s">
        <v>37</v>
      </c>
      <c r="B20" s="6" t="s">
        <v>23</v>
      </c>
      <c r="C20" s="28">
        <v>183113.46863721</v>
      </c>
      <c r="D20" s="28">
        <v>180296.41493499998</v>
      </c>
      <c r="E20" s="28">
        <v>180703</v>
      </c>
      <c r="F20" s="28">
        <v>179821</v>
      </c>
      <c r="G20" s="28">
        <v>182613</v>
      </c>
      <c r="H20" s="28">
        <v>184591</v>
      </c>
      <c r="I20" s="28">
        <v>188347</v>
      </c>
      <c r="J20" s="28">
        <v>189931.08702151116</v>
      </c>
      <c r="K20" s="28">
        <v>187511</v>
      </c>
      <c r="L20" s="28">
        <v>186626</v>
      </c>
      <c r="M20" s="28">
        <v>188708.05632008988</v>
      </c>
      <c r="N20" s="28">
        <v>189852.936546435</v>
      </c>
    </row>
    <row r="21" spans="1:14" ht="24">
      <c r="A21" s="15"/>
      <c r="B21" s="5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</row>
    <row r="22" spans="1:14" ht="22.5">
      <c r="A22" s="14" t="s">
        <v>27</v>
      </c>
      <c r="B22" s="4" t="s">
        <v>28</v>
      </c>
      <c r="C22" s="44">
        <v>7860.3300163399999</v>
      </c>
      <c r="D22" s="44">
        <v>8308.9438300000002</v>
      </c>
      <c r="E22" s="44">
        <v>8198</v>
      </c>
      <c r="F22" s="44">
        <v>8653.4671993447209</v>
      </c>
      <c r="G22" s="44">
        <v>8561</v>
      </c>
      <c r="H22" s="44">
        <v>8652.1428160807354</v>
      </c>
      <c r="I22" s="44">
        <v>9464.9094318947882</v>
      </c>
      <c r="J22" s="44">
        <v>8993.7914726369145</v>
      </c>
      <c r="K22" s="44">
        <v>8917.1608709779957</v>
      </c>
      <c r="L22" s="44">
        <v>9212.7748497927987</v>
      </c>
      <c r="M22" s="44">
        <v>8909.713020995172</v>
      </c>
      <c r="N22" s="44">
        <v>8811.7432854647795</v>
      </c>
    </row>
    <row r="23" spans="1:14" ht="22.5">
      <c r="A23" s="14" t="s">
        <v>29</v>
      </c>
      <c r="B23" s="4" t="s">
        <v>30</v>
      </c>
      <c r="C23" s="44">
        <v>62284.606160380004</v>
      </c>
      <c r="D23" s="44">
        <v>60521</v>
      </c>
      <c r="E23" s="44">
        <v>62553</v>
      </c>
      <c r="F23" s="44">
        <v>61119.939675917412</v>
      </c>
      <c r="G23" s="44">
        <v>62826</v>
      </c>
      <c r="H23" s="44">
        <v>63818.562315953866</v>
      </c>
      <c r="I23" s="44">
        <v>65139.751022275836</v>
      </c>
      <c r="J23" s="44">
        <v>66861.228908157267</v>
      </c>
      <c r="K23" s="44">
        <v>64436.77103705208</v>
      </c>
      <c r="L23" s="44">
        <v>62311.792788874081</v>
      </c>
      <c r="M23" s="44">
        <v>64788.695681239449</v>
      </c>
      <c r="N23" s="44">
        <v>64496.108076068209</v>
      </c>
    </row>
    <row r="24" spans="1:14" ht="22.5">
      <c r="A24" s="14" t="s">
        <v>31</v>
      </c>
      <c r="B24" s="4" t="s">
        <v>32</v>
      </c>
      <c r="C24" s="44">
        <v>109330.83736279</v>
      </c>
      <c r="D24" s="44">
        <v>107894.78790899999</v>
      </c>
      <c r="E24" s="44">
        <v>106408</v>
      </c>
      <c r="F24" s="44">
        <v>106594.86971924474</v>
      </c>
      <c r="G24" s="44">
        <v>107811</v>
      </c>
      <c r="H24" s="44">
        <v>108720</v>
      </c>
      <c r="I24" s="44">
        <v>110172.70119726674</v>
      </c>
      <c r="J24" s="44">
        <v>110726.1943520518</v>
      </c>
      <c r="K24" s="44">
        <v>110946</v>
      </c>
      <c r="L24" s="44">
        <v>111654.86170183423</v>
      </c>
      <c r="M24" s="44">
        <v>111456</v>
      </c>
      <c r="N24" s="44">
        <v>112859.33499965536</v>
      </c>
    </row>
    <row r="25" spans="1:14" ht="22.5">
      <c r="A25" s="14" t="s">
        <v>33</v>
      </c>
      <c r="B25" s="4" t="s">
        <v>34</v>
      </c>
      <c r="C25" s="44">
        <v>3721.3380977000002</v>
      </c>
      <c r="D25" s="44">
        <v>3657.4980699999996</v>
      </c>
      <c r="E25" s="44">
        <v>3617</v>
      </c>
      <c r="F25" s="44">
        <v>3544.4074691387113</v>
      </c>
      <c r="G25" s="44">
        <v>3523</v>
      </c>
      <c r="H25" s="44">
        <v>3553.6136595465387</v>
      </c>
      <c r="I25" s="44">
        <v>3723.6571416022853</v>
      </c>
      <c r="J25" s="44">
        <v>3519.9965566652081</v>
      </c>
      <c r="K25" s="44">
        <v>3421.2627433534662</v>
      </c>
      <c r="L25" s="44">
        <v>3569</v>
      </c>
      <c r="M25" s="44">
        <v>3658.1678726202085</v>
      </c>
      <c r="N25" s="44">
        <v>3812.6748341463058</v>
      </c>
    </row>
    <row r="26" spans="1:14" ht="22.5">
      <c r="A26" s="16" t="s">
        <v>35</v>
      </c>
      <c r="B26" s="7" t="s">
        <v>36</v>
      </c>
      <c r="C26" s="49">
        <v>83.643000000000058</v>
      </c>
      <c r="D26" s="49">
        <v>86.341999999999871</v>
      </c>
      <c r="E26" s="49">
        <v>73.001589000000081</v>
      </c>
      <c r="F26" s="49">
        <v>90.897459509999976</v>
      </c>
      <c r="G26" s="49">
        <v>108</v>
      </c>
      <c r="H26" s="49">
        <v>153.70771509106794</v>
      </c>
      <c r="I26" s="49">
        <v>154.86799999999994</v>
      </c>
      <c r="J26" s="49">
        <v>170.12426799999992</v>
      </c>
      <c r="K26" s="49">
        <v>210</v>
      </c>
      <c r="L26" s="49">
        <v>122.91900000000021</v>
      </c>
      <c r="M26" s="49">
        <v>105.18299999999999</v>
      </c>
      <c r="N26" s="49">
        <v>127.42464889999997</v>
      </c>
    </row>
  </sheetData>
  <mergeCells count="2">
    <mergeCell ref="I2:N2"/>
    <mergeCell ref="C2:H2"/>
  </mergeCells>
  <pageMargins left="0.7" right="0.7" top="0.75" bottom="0.75" header="0.3" footer="0.3"/>
  <pageSetup scale="54" orientation="portrait" r:id="rId1"/>
  <colBreaks count="1" manualBreakCount="1">
    <brk id="1" max="2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39997558519241921"/>
  </sheetPr>
  <dimension ref="A1:O26"/>
  <sheetViews>
    <sheetView topLeftCell="B1" zoomScaleNormal="100" zoomScaleSheetLayoutView="80" workbookViewId="0">
      <selection activeCell="P10" sqref="P10"/>
    </sheetView>
  </sheetViews>
  <sheetFormatPr defaultColWidth="9.140625" defaultRowHeight="15"/>
  <cols>
    <col min="1" max="1" width="62.42578125" style="32" customWidth="1"/>
    <col min="2" max="2" width="50.28515625" style="32" customWidth="1"/>
    <col min="3" max="14" width="10.85546875" style="32" customWidth="1"/>
    <col min="15" max="16384" width="9.140625" style="32"/>
  </cols>
  <sheetData>
    <row r="1" spans="1:15" ht="24">
      <c r="A1" s="51"/>
      <c r="B1" s="19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5" ht="51" customHeight="1">
      <c r="A2" s="65" t="s">
        <v>0</v>
      </c>
      <c r="B2" s="23" t="s">
        <v>1</v>
      </c>
      <c r="C2" s="286">
        <v>2012</v>
      </c>
      <c r="D2" s="287"/>
      <c r="E2" s="287"/>
      <c r="F2" s="287"/>
      <c r="G2" s="287"/>
      <c r="H2" s="287"/>
      <c r="I2" s="286">
        <v>2013</v>
      </c>
      <c r="J2" s="287"/>
      <c r="K2" s="287"/>
      <c r="L2" s="287"/>
      <c r="M2" s="287"/>
      <c r="N2" s="287"/>
      <c r="O2" s="36"/>
    </row>
    <row r="3" spans="1:15" ht="35.25" customHeight="1">
      <c r="A3" s="24" t="s">
        <v>2</v>
      </c>
      <c r="B3" s="25" t="s">
        <v>3</v>
      </c>
      <c r="C3" s="66" t="s">
        <v>4</v>
      </c>
      <c r="D3" s="67" t="s">
        <v>5</v>
      </c>
      <c r="E3" s="67" t="s">
        <v>6</v>
      </c>
      <c r="F3" s="67" t="s">
        <v>7</v>
      </c>
      <c r="G3" s="67" t="s">
        <v>8</v>
      </c>
      <c r="H3" s="67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  <c r="N3" s="35" t="s">
        <v>15</v>
      </c>
      <c r="O3" s="36"/>
    </row>
    <row r="4" spans="1:15" ht="22.5">
      <c r="A4" s="8" t="s">
        <v>16</v>
      </c>
      <c r="B4" s="58" t="s">
        <v>17</v>
      </c>
      <c r="C4" s="63">
        <v>1029583.9172894499</v>
      </c>
      <c r="D4" s="63">
        <v>1035883.50696326</v>
      </c>
      <c r="E4" s="64">
        <v>1050507</v>
      </c>
      <c r="F4" s="64">
        <v>1063420</v>
      </c>
      <c r="G4" s="64">
        <v>1069321</v>
      </c>
      <c r="H4" s="64">
        <v>1090874</v>
      </c>
      <c r="I4" s="64">
        <v>1113974.3061679332</v>
      </c>
      <c r="J4" s="64">
        <v>1128608</v>
      </c>
      <c r="K4" s="63">
        <v>1147804</v>
      </c>
      <c r="L4" s="64">
        <v>1159779.411871772</v>
      </c>
      <c r="M4" s="64">
        <v>1169612.8358093901</v>
      </c>
      <c r="N4" s="64">
        <v>1190819</v>
      </c>
    </row>
    <row r="5" spans="1:15" ht="22.5">
      <c r="A5" s="9"/>
      <c r="B5" s="2"/>
      <c r="C5" s="41"/>
      <c r="D5" s="41"/>
      <c r="E5" s="40"/>
      <c r="F5" s="40"/>
      <c r="G5" s="40"/>
      <c r="H5" s="40"/>
      <c r="I5" s="40"/>
      <c r="J5" s="40"/>
      <c r="K5" s="41"/>
      <c r="L5" s="40"/>
      <c r="M5" s="40"/>
      <c r="N5" s="40"/>
    </row>
    <row r="6" spans="1:15" ht="22.5">
      <c r="A6" s="1" t="s">
        <v>18</v>
      </c>
      <c r="B6" s="6" t="s">
        <v>19</v>
      </c>
      <c r="C6" s="28">
        <v>117014.06969679131</v>
      </c>
      <c r="D6" s="28">
        <v>115837.080651657</v>
      </c>
      <c r="E6" s="29">
        <v>116845.76624593014</v>
      </c>
      <c r="F6" s="29">
        <v>116463.88987384224</v>
      </c>
      <c r="G6" s="29">
        <v>117082.4757348212</v>
      </c>
      <c r="H6" s="29">
        <v>121234.03641789597</v>
      </c>
      <c r="I6" s="29">
        <v>124246.85839760955</v>
      </c>
      <c r="J6" s="29">
        <v>128064.69962388914</v>
      </c>
      <c r="K6" s="28">
        <v>124100</v>
      </c>
      <c r="L6" s="29">
        <v>124103.15552558473</v>
      </c>
      <c r="M6" s="29">
        <v>123860.89901619207</v>
      </c>
      <c r="N6" s="29">
        <v>126987</v>
      </c>
    </row>
    <row r="7" spans="1:15" ht="22.5">
      <c r="A7" s="10" t="s">
        <v>20</v>
      </c>
      <c r="B7" s="4" t="s">
        <v>21</v>
      </c>
      <c r="C7" s="44">
        <v>63152.442008990009</v>
      </c>
      <c r="D7" s="44">
        <v>62892.013431840001</v>
      </c>
      <c r="E7" s="39">
        <v>63732.243369060001</v>
      </c>
      <c r="F7" s="39">
        <v>62521.737224490003</v>
      </c>
      <c r="G7" s="39">
        <v>63153.290083360007</v>
      </c>
      <c r="H7" s="39">
        <v>65224.961681740002</v>
      </c>
      <c r="I7" s="39">
        <v>66369.77929536</v>
      </c>
      <c r="J7" s="39">
        <v>71788.250889729999</v>
      </c>
      <c r="K7" s="44">
        <v>67853</v>
      </c>
      <c r="L7" s="39">
        <v>65822.102328769994</v>
      </c>
      <c r="M7" s="39">
        <v>64114.690869090002</v>
      </c>
      <c r="N7" s="39">
        <v>64653.578804840006</v>
      </c>
    </row>
    <row r="8" spans="1:15" ht="22.5">
      <c r="A8" s="11" t="s">
        <v>22</v>
      </c>
      <c r="B8" s="4" t="s">
        <v>23</v>
      </c>
      <c r="C8" s="44">
        <v>53861.627687801301</v>
      </c>
      <c r="D8" s="44">
        <v>52945.267219816888</v>
      </c>
      <c r="E8" s="39">
        <v>53113.522876870142</v>
      </c>
      <c r="F8" s="39">
        <v>53942.152649352247</v>
      </c>
      <c r="G8" s="39">
        <v>53929.185651461201</v>
      </c>
      <c r="H8" s="39">
        <v>56009.07473615597</v>
      </c>
      <c r="I8" s="39">
        <v>57877.079102249547</v>
      </c>
      <c r="J8" s="39">
        <v>56277</v>
      </c>
      <c r="K8" s="44">
        <v>56247</v>
      </c>
      <c r="L8" s="39">
        <v>58281.053196814733</v>
      </c>
      <c r="M8" s="39">
        <v>59746.208147102072</v>
      </c>
      <c r="N8" s="39">
        <v>62332.655988606464</v>
      </c>
    </row>
    <row r="9" spans="1:15" ht="22.5">
      <c r="A9" s="12"/>
      <c r="B9" s="2"/>
      <c r="C9" s="41"/>
      <c r="D9" s="41"/>
      <c r="E9" s="40"/>
      <c r="F9" s="40"/>
      <c r="G9" s="40"/>
      <c r="H9" s="40"/>
      <c r="I9" s="40"/>
      <c r="J9" s="40"/>
      <c r="K9" s="41"/>
      <c r="L9" s="40"/>
      <c r="M9" s="40"/>
      <c r="N9" s="40"/>
    </row>
    <row r="10" spans="1:15" ht="31.5" customHeight="1">
      <c r="A10" s="1" t="s">
        <v>24</v>
      </c>
      <c r="B10" s="6" t="s">
        <v>25</v>
      </c>
      <c r="C10" s="28">
        <v>912569.94759265997</v>
      </c>
      <c r="D10" s="28">
        <v>920047.02631160105</v>
      </c>
      <c r="E10" s="29">
        <v>933660.63121022866</v>
      </c>
      <c r="F10" s="29">
        <v>946956</v>
      </c>
      <c r="G10" s="29">
        <v>952239</v>
      </c>
      <c r="H10" s="29">
        <v>969640</v>
      </c>
      <c r="I10" s="29">
        <v>989727.44777032372</v>
      </c>
      <c r="J10" s="29">
        <v>1000543</v>
      </c>
      <c r="K10" s="28">
        <v>1023704</v>
      </c>
      <c r="L10" s="29">
        <v>1035676.2563461873</v>
      </c>
      <c r="M10" s="29">
        <v>1045751.9367932</v>
      </c>
      <c r="N10" s="29">
        <v>1063831.9558394235</v>
      </c>
    </row>
    <row r="11" spans="1:15" ht="22.5">
      <c r="A11" s="9"/>
      <c r="B11" s="2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</row>
    <row r="12" spans="1:15" ht="22.5">
      <c r="A12" s="1" t="s">
        <v>26</v>
      </c>
      <c r="B12" s="6" t="s">
        <v>21</v>
      </c>
      <c r="C12" s="28">
        <v>722458.82593657984</v>
      </c>
      <c r="D12" s="28">
        <v>728529.89749472996</v>
      </c>
      <c r="E12" s="28">
        <v>741502.99465371016</v>
      </c>
      <c r="F12" s="28">
        <v>752500</v>
      </c>
      <c r="G12" s="28">
        <v>754583</v>
      </c>
      <c r="H12" s="28">
        <v>759672.580075879</v>
      </c>
      <c r="I12" s="28">
        <v>766899.05160398001</v>
      </c>
      <c r="J12" s="28">
        <v>777687</v>
      </c>
      <c r="K12" s="28">
        <v>799649</v>
      </c>
      <c r="L12" s="28">
        <v>808754</v>
      </c>
      <c r="M12" s="28">
        <v>815590.98214322003</v>
      </c>
      <c r="N12" s="28">
        <v>835422</v>
      </c>
    </row>
    <row r="13" spans="1:15" ht="24">
      <c r="A13" s="13"/>
      <c r="B13" s="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</row>
    <row r="14" spans="1:15" ht="22.5">
      <c r="A14" s="14" t="s">
        <v>27</v>
      </c>
      <c r="B14" s="4" t="s">
        <v>28</v>
      </c>
      <c r="C14" s="44">
        <v>22300.00084113</v>
      </c>
      <c r="D14" s="44">
        <v>21722</v>
      </c>
      <c r="E14" s="44">
        <v>21776.16074123</v>
      </c>
      <c r="F14" s="44">
        <v>22689.837393260001</v>
      </c>
      <c r="G14" s="44">
        <v>21845.271278569999</v>
      </c>
      <c r="H14" s="44">
        <v>22053</v>
      </c>
      <c r="I14" s="44">
        <v>22554.038671689999</v>
      </c>
      <c r="J14" s="44">
        <v>23048.01674689</v>
      </c>
      <c r="K14" s="44">
        <v>23269</v>
      </c>
      <c r="L14" s="44">
        <v>24362.928661719998</v>
      </c>
      <c r="M14" s="44">
        <v>23969.083955729999</v>
      </c>
      <c r="N14" s="44">
        <v>24122.651830540002</v>
      </c>
    </row>
    <row r="15" spans="1:15" ht="22.5">
      <c r="A15" s="14" t="s">
        <v>29</v>
      </c>
      <c r="B15" s="4" t="s">
        <v>30</v>
      </c>
      <c r="C15" s="44">
        <v>91449.220098070015</v>
      </c>
      <c r="D15" s="44">
        <v>89643.319037280002</v>
      </c>
      <c r="E15" s="44">
        <v>93181.484334659996</v>
      </c>
      <c r="F15" s="44">
        <v>95787.051308449998</v>
      </c>
      <c r="G15" s="44">
        <v>93873.849476570002</v>
      </c>
      <c r="H15" s="44">
        <v>98908.949542539995</v>
      </c>
      <c r="I15" s="44">
        <v>102996.26570038998</v>
      </c>
      <c r="J15" s="44">
        <v>105592.65014759</v>
      </c>
      <c r="K15" s="44">
        <v>117106</v>
      </c>
      <c r="L15" s="44">
        <v>117707</v>
      </c>
      <c r="M15" s="44">
        <v>113284.36106693</v>
      </c>
      <c r="N15" s="44">
        <v>120944.87768820999</v>
      </c>
    </row>
    <row r="16" spans="1:15" ht="22.5">
      <c r="A16" s="14" t="s">
        <v>31</v>
      </c>
      <c r="B16" s="4" t="s">
        <v>32</v>
      </c>
      <c r="C16" s="44">
        <v>606445.26382823987</v>
      </c>
      <c r="D16" s="44">
        <v>614339.03327964002</v>
      </c>
      <c r="E16" s="44">
        <v>624180.27877797012</v>
      </c>
      <c r="F16" s="44">
        <v>631294.76109020005</v>
      </c>
      <c r="G16" s="44">
        <v>636540.84987979999</v>
      </c>
      <c r="H16" s="44">
        <v>636143.93252156</v>
      </c>
      <c r="I16" s="44">
        <v>638596</v>
      </c>
      <c r="J16" s="44">
        <v>646530.10132690007</v>
      </c>
      <c r="K16" s="44">
        <v>656239</v>
      </c>
      <c r="L16" s="44">
        <v>663499.87812469993</v>
      </c>
      <c r="M16" s="44">
        <v>674958.55966933002</v>
      </c>
      <c r="N16" s="44">
        <v>686739.67009218992</v>
      </c>
    </row>
    <row r="17" spans="1:14" ht="22.5">
      <c r="A17" s="14" t="s">
        <v>33</v>
      </c>
      <c r="B17" s="4" t="s">
        <v>34</v>
      </c>
      <c r="C17" s="44">
        <v>3321.6485941400001</v>
      </c>
      <c r="D17" s="44">
        <v>3429.5247777599998</v>
      </c>
      <c r="E17" s="44">
        <v>3437.58077985</v>
      </c>
      <c r="F17" s="44">
        <v>3442</v>
      </c>
      <c r="G17" s="44">
        <v>3343.3740474300002</v>
      </c>
      <c r="H17" s="44">
        <v>3456.0824444200002</v>
      </c>
      <c r="I17" s="44">
        <v>3434.2423773800001</v>
      </c>
      <c r="J17" s="44">
        <v>3487.5192963199997</v>
      </c>
      <c r="K17" s="44">
        <v>3909</v>
      </c>
      <c r="L17" s="44">
        <v>4184.0766536400006</v>
      </c>
      <c r="M17" s="44">
        <v>4308.5311012299999</v>
      </c>
      <c r="N17" s="44">
        <v>4554.5511465799991</v>
      </c>
    </row>
    <row r="18" spans="1:14" ht="22.5">
      <c r="A18" s="14" t="s">
        <v>35</v>
      </c>
      <c r="B18" s="4" t="s">
        <v>36</v>
      </c>
      <c r="C18" s="44">
        <v>1057.307425</v>
      </c>
      <c r="D18" s="44">
        <v>603.83096</v>
      </c>
      <c r="E18" s="44">
        <v>1072</v>
      </c>
      <c r="F18" s="44">
        <v>713.73299999999995</v>
      </c>
      <c r="G18" s="44">
        <v>1019.82026</v>
      </c>
      <c r="H18" s="44">
        <v>888.73690680100003</v>
      </c>
      <c r="I18" s="44">
        <v>681</v>
      </c>
      <c r="J18" s="44">
        <v>971.86599999999999</v>
      </c>
      <c r="K18" s="44">
        <v>874</v>
      </c>
      <c r="L18" s="44">
        <v>999.65582448999999</v>
      </c>
      <c r="M18" s="44">
        <v>930.25364999999999</v>
      </c>
      <c r="N18" s="44">
        <v>940.50400667999997</v>
      </c>
    </row>
    <row r="19" spans="1:14" ht="22.5">
      <c r="A19" s="12"/>
      <c r="B19" s="4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</row>
    <row r="20" spans="1:14" ht="22.5">
      <c r="A20" s="1" t="s">
        <v>37</v>
      </c>
      <c r="B20" s="6" t="s">
        <v>23</v>
      </c>
      <c r="C20" s="28">
        <v>190110.92165608</v>
      </c>
      <c r="D20" s="28">
        <v>191517.028816871</v>
      </c>
      <c r="E20" s="28">
        <v>192157.6365565185</v>
      </c>
      <c r="F20" s="28">
        <v>194456</v>
      </c>
      <c r="G20" s="28">
        <v>197656.05391713753</v>
      </c>
      <c r="H20" s="28">
        <v>209967</v>
      </c>
      <c r="I20" s="28">
        <v>222828.39616634368</v>
      </c>
      <c r="J20" s="28">
        <v>222856.04827300177</v>
      </c>
      <c r="K20" s="28">
        <v>224055</v>
      </c>
      <c r="L20" s="28">
        <v>226922</v>
      </c>
      <c r="M20" s="28">
        <v>230160.654649979</v>
      </c>
      <c r="N20" s="28">
        <v>228410</v>
      </c>
    </row>
    <row r="21" spans="1:14" ht="24">
      <c r="A21" s="15"/>
      <c r="B21" s="5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</row>
    <row r="22" spans="1:14" ht="22.5">
      <c r="A22" s="14" t="s">
        <v>27</v>
      </c>
      <c r="B22" s="4" t="s">
        <v>28</v>
      </c>
      <c r="C22" s="44">
        <v>9436.21147639849</v>
      </c>
      <c r="D22" s="44">
        <v>9469.0155232282905</v>
      </c>
      <c r="E22" s="44">
        <v>9207.8404758179076</v>
      </c>
      <c r="F22" s="44">
        <v>8930.4479337949742</v>
      </c>
      <c r="G22" s="44">
        <v>9202.2551966318642</v>
      </c>
      <c r="H22" s="44">
        <v>10309</v>
      </c>
      <c r="I22" s="44">
        <v>11045.973460308049</v>
      </c>
      <c r="J22" s="44">
        <v>11287.000759184984</v>
      </c>
      <c r="K22" s="44">
        <v>11582</v>
      </c>
      <c r="L22" s="44">
        <v>11630.723843414551</v>
      </c>
      <c r="M22" s="44">
        <v>12007.729534838665</v>
      </c>
      <c r="N22" s="44">
        <v>12592.292907501207</v>
      </c>
    </row>
    <row r="23" spans="1:14" ht="22.5">
      <c r="A23" s="14" t="s">
        <v>29</v>
      </c>
      <c r="B23" s="4" t="s">
        <v>30</v>
      </c>
      <c r="C23" s="44">
        <v>63172.9188882542</v>
      </c>
      <c r="D23" s="44">
        <v>64199.950118360233</v>
      </c>
      <c r="E23" s="44">
        <v>64440.736160791857</v>
      </c>
      <c r="F23" s="44">
        <v>65996.497131175958</v>
      </c>
      <c r="G23" s="44">
        <v>67874.074704737257</v>
      </c>
      <c r="H23" s="44">
        <v>71825.46236598253</v>
      </c>
      <c r="I23" s="44">
        <v>76831.213263152822</v>
      </c>
      <c r="J23" s="44">
        <v>77325.824848261458</v>
      </c>
      <c r="K23" s="44">
        <v>77921</v>
      </c>
      <c r="L23" s="44">
        <v>79132.27302160309</v>
      </c>
      <c r="M23" s="44">
        <v>79899.482839202348</v>
      </c>
      <c r="N23" s="44">
        <v>76572.100768399891</v>
      </c>
    </row>
    <row r="24" spans="1:14" ht="22.5">
      <c r="A24" s="14" t="s">
        <v>31</v>
      </c>
      <c r="B24" s="4" t="s">
        <v>32</v>
      </c>
      <c r="C24" s="44">
        <v>113905.89687264219</v>
      </c>
      <c r="D24" s="44">
        <v>114137.75844047638</v>
      </c>
      <c r="E24" s="44">
        <v>114741.79523359497</v>
      </c>
      <c r="F24" s="44">
        <v>115871.64670657541</v>
      </c>
      <c r="G24" s="44">
        <v>116623.86772625492</v>
      </c>
      <c r="H24" s="44">
        <v>124052.89825970803</v>
      </c>
      <c r="I24" s="44">
        <v>130969.1231318459</v>
      </c>
      <c r="J24" s="44">
        <v>130112</v>
      </c>
      <c r="K24" s="44">
        <v>130502</v>
      </c>
      <c r="L24" s="44">
        <v>132192.58055197177</v>
      </c>
      <c r="M24" s="44">
        <v>133832.66069597396</v>
      </c>
      <c r="N24" s="44">
        <v>135124.2201998792</v>
      </c>
    </row>
    <row r="25" spans="1:14" ht="22.5">
      <c r="A25" s="14" t="s">
        <v>33</v>
      </c>
      <c r="B25" s="4" t="s">
        <v>34</v>
      </c>
      <c r="C25" s="44">
        <v>3735.1994187851469</v>
      </c>
      <c r="D25" s="44">
        <v>3935.5530324224105</v>
      </c>
      <c r="E25" s="44">
        <v>3988.0766863137505</v>
      </c>
      <c r="F25" s="44">
        <v>3941</v>
      </c>
      <c r="G25" s="44">
        <v>4182.3642895135044</v>
      </c>
      <c r="H25" s="44">
        <v>4044.1135146531556</v>
      </c>
      <c r="I25" s="44">
        <v>4196.8763110369227</v>
      </c>
      <c r="J25" s="44">
        <v>4322.6332157324441</v>
      </c>
      <c r="K25" s="44">
        <v>4221</v>
      </c>
      <c r="L25" s="44">
        <v>4131.5691890780054</v>
      </c>
      <c r="M25" s="44">
        <v>4504.5205799640153</v>
      </c>
      <c r="N25" s="44">
        <v>4202.2123661231035</v>
      </c>
    </row>
    <row r="26" spans="1:14" ht="22.5">
      <c r="A26" s="16" t="s">
        <v>35</v>
      </c>
      <c r="B26" s="7" t="s">
        <v>36</v>
      </c>
      <c r="C26" s="49">
        <v>139.10499999999999</v>
      </c>
      <c r="D26" s="49">
        <v>225.84829761674996</v>
      </c>
      <c r="E26" s="49">
        <v>220.8119999999999</v>
      </c>
      <c r="F26" s="49">
        <v>283.36200000000008</v>
      </c>
      <c r="G26" s="49">
        <v>226</v>
      </c>
      <c r="H26" s="49">
        <v>264.174823199</v>
      </c>
      <c r="I26" s="49">
        <v>214.79</v>
      </c>
      <c r="J26" s="49">
        <v>192.11</v>
      </c>
      <c r="K26" s="49">
        <v>171</v>
      </c>
      <c r="L26" s="49">
        <v>165.84854551000012</v>
      </c>
      <c r="M26" s="49">
        <v>83.739000000000033</v>
      </c>
      <c r="N26" s="49">
        <v>80.117153320000057</v>
      </c>
    </row>
  </sheetData>
  <mergeCells count="2">
    <mergeCell ref="C2:H2"/>
    <mergeCell ref="I2:N2"/>
  </mergeCells>
  <pageMargins left="0.7" right="0.7" top="0.75" bottom="0.75" header="0.3" footer="0.3"/>
  <pageSetup scale="52" orientation="portrait" r:id="rId1"/>
  <colBreaks count="1" manualBreakCount="1">
    <brk id="1" max="2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39997558519241921"/>
  </sheetPr>
  <dimension ref="A1:O25"/>
  <sheetViews>
    <sheetView topLeftCell="B1" zoomScaleNormal="100" zoomScaleSheetLayoutView="86" workbookViewId="0">
      <selection activeCell="C2" sqref="C2:H2"/>
    </sheetView>
  </sheetViews>
  <sheetFormatPr defaultColWidth="9.140625" defaultRowHeight="15"/>
  <cols>
    <col min="1" max="1" width="62.42578125" style="32" customWidth="1"/>
    <col min="2" max="2" width="50.28515625" style="32" customWidth="1"/>
    <col min="3" max="14" width="12.28515625" style="32" bestFit="1" customWidth="1"/>
    <col min="15" max="16384" width="9.140625" style="32"/>
  </cols>
  <sheetData>
    <row r="1" spans="1:15" ht="40.5" customHeight="1">
      <c r="A1" s="27" t="s">
        <v>0</v>
      </c>
      <c r="B1" s="27" t="s">
        <v>1</v>
      </c>
      <c r="C1" s="290">
        <v>2013</v>
      </c>
      <c r="D1" s="290"/>
      <c r="E1" s="290"/>
      <c r="F1" s="290"/>
      <c r="G1" s="290"/>
      <c r="H1" s="293"/>
      <c r="I1" s="290">
        <v>2014</v>
      </c>
      <c r="J1" s="290"/>
      <c r="K1" s="290"/>
      <c r="L1" s="290"/>
      <c r="M1" s="290"/>
      <c r="N1" s="293"/>
    </row>
    <row r="2" spans="1:15" ht="44.25" customHeight="1">
      <c r="A2" s="62" t="s">
        <v>2</v>
      </c>
      <c r="B2" s="26" t="s">
        <v>3</v>
      </c>
      <c r="C2" s="62" t="s">
        <v>4</v>
      </c>
      <c r="D2" s="62" t="s">
        <v>5</v>
      </c>
      <c r="E2" s="62" t="s">
        <v>6</v>
      </c>
      <c r="F2" s="62" t="s">
        <v>7</v>
      </c>
      <c r="G2" s="62" t="s">
        <v>8</v>
      </c>
      <c r="H2" s="62" t="s">
        <v>9</v>
      </c>
      <c r="I2" s="62" t="s">
        <v>10</v>
      </c>
      <c r="J2" s="62" t="s">
        <v>11</v>
      </c>
      <c r="K2" s="62" t="s">
        <v>12</v>
      </c>
      <c r="L2" s="62" t="s">
        <v>13</v>
      </c>
      <c r="M2" s="62" t="s">
        <v>14</v>
      </c>
      <c r="N2" s="62" t="s">
        <v>15</v>
      </c>
      <c r="O2" s="36"/>
    </row>
    <row r="3" spans="1:15" ht="35.25" customHeight="1">
      <c r="A3" s="8" t="s">
        <v>40</v>
      </c>
      <c r="B3" s="58" t="s">
        <v>17</v>
      </c>
      <c r="C3" s="63">
        <v>1212014.4829016256</v>
      </c>
      <c r="D3" s="63">
        <v>1217286</v>
      </c>
      <c r="E3" s="64">
        <v>1230196.0535673904</v>
      </c>
      <c r="F3" s="64">
        <v>1241516.2649955715</v>
      </c>
      <c r="G3" s="64">
        <v>1262219.94575741</v>
      </c>
      <c r="H3" s="64">
        <v>1316008.4052752482</v>
      </c>
      <c r="I3" s="64">
        <v>1325048.91991082</v>
      </c>
      <c r="J3" s="64">
        <v>1341979</v>
      </c>
      <c r="K3" s="63">
        <v>1361083</v>
      </c>
      <c r="L3" s="64">
        <v>1382804</v>
      </c>
      <c r="M3" s="64">
        <v>1403339.0755611195</v>
      </c>
      <c r="N3" s="64">
        <v>1433727.6523426359</v>
      </c>
      <c r="O3" s="36"/>
    </row>
    <row r="4" spans="1:15" ht="22.5">
      <c r="A4" s="9"/>
      <c r="B4" s="2"/>
      <c r="C4" s="12"/>
      <c r="D4" s="12"/>
      <c r="E4" s="30"/>
      <c r="F4" s="30"/>
      <c r="G4" s="30"/>
      <c r="H4" s="30"/>
      <c r="I4" s="12"/>
      <c r="J4" s="12"/>
      <c r="K4" s="30"/>
      <c r="L4" s="30"/>
      <c r="M4" s="30"/>
      <c r="N4" s="30"/>
    </row>
    <row r="5" spans="1:15" ht="22.5">
      <c r="A5" s="1" t="s">
        <v>18</v>
      </c>
      <c r="B5" s="6" t="s">
        <v>19</v>
      </c>
      <c r="C5" s="28">
        <v>138310.67524193641</v>
      </c>
      <c r="D5" s="28">
        <v>137583.56327534979</v>
      </c>
      <c r="E5" s="29">
        <v>143678.999679559</v>
      </c>
      <c r="F5" s="29">
        <v>142738.84626464266</v>
      </c>
      <c r="G5" s="29">
        <v>147191.93818247999</v>
      </c>
      <c r="H5" s="29">
        <v>170702.15815268931</v>
      </c>
      <c r="I5" s="28">
        <v>173171.93556861501</v>
      </c>
      <c r="J5" s="28">
        <v>170404</v>
      </c>
      <c r="K5" s="29">
        <v>169412</v>
      </c>
      <c r="L5" s="29">
        <v>173937.87478461949</v>
      </c>
      <c r="M5" s="29">
        <v>177963.026129209</v>
      </c>
      <c r="N5" s="29">
        <v>178845.56516459427</v>
      </c>
    </row>
    <row r="6" spans="1:15" ht="22.5">
      <c r="A6" s="10" t="s">
        <v>20</v>
      </c>
      <c r="B6" s="4" t="s">
        <v>21</v>
      </c>
      <c r="C6" s="37">
        <v>68151.707960739994</v>
      </c>
      <c r="D6" s="37">
        <v>66209.090544439998</v>
      </c>
      <c r="E6" s="38">
        <v>72236.729351670001</v>
      </c>
      <c r="F6" s="38">
        <v>69806.35919280001</v>
      </c>
      <c r="G6" s="38">
        <v>73648.93888139</v>
      </c>
      <c r="H6" s="38">
        <v>78992.140604779997</v>
      </c>
      <c r="I6" s="37">
        <v>81753.930689319983</v>
      </c>
      <c r="J6" s="37">
        <v>79777</v>
      </c>
      <c r="K6" s="38">
        <v>78349</v>
      </c>
      <c r="L6" s="38">
        <v>82864</v>
      </c>
      <c r="M6" s="38">
        <v>81966.018091940001</v>
      </c>
      <c r="N6" s="38">
        <v>83017.038334450015</v>
      </c>
    </row>
    <row r="7" spans="1:15" ht="22.5">
      <c r="A7" s="11" t="s">
        <v>22</v>
      </c>
      <c r="B7" s="4" t="s">
        <v>23</v>
      </c>
      <c r="C7" s="37">
        <v>70158.967281196397</v>
      </c>
      <c r="D7" s="37">
        <v>71375</v>
      </c>
      <c r="E7" s="38">
        <v>71441.770327888764</v>
      </c>
      <c r="F7" s="38">
        <v>72933</v>
      </c>
      <c r="G7" s="38">
        <v>73542.999301089803</v>
      </c>
      <c r="H7" s="38">
        <v>91710.017547909316</v>
      </c>
      <c r="I7" s="37">
        <v>91417.904879295194</v>
      </c>
      <c r="J7" s="37">
        <v>90627</v>
      </c>
      <c r="K7" s="38">
        <v>91063</v>
      </c>
      <c r="L7" s="38">
        <v>91074.416551209491</v>
      </c>
      <c r="M7" s="38">
        <v>95996.808037268827</v>
      </c>
      <c r="N7" s="38">
        <v>95828.52683014427</v>
      </c>
    </row>
    <row r="8" spans="1:15" ht="22.5">
      <c r="A8" s="12"/>
      <c r="B8" s="2"/>
      <c r="C8" s="12"/>
      <c r="D8" s="12"/>
      <c r="E8" s="30"/>
      <c r="F8" s="30"/>
      <c r="G8" s="30"/>
      <c r="H8" s="30"/>
      <c r="I8" s="12"/>
      <c r="J8" s="12"/>
      <c r="K8" s="30"/>
      <c r="L8" s="30"/>
      <c r="M8" s="30"/>
      <c r="N8" s="30"/>
    </row>
    <row r="9" spans="1:15" ht="22.5">
      <c r="A9" s="1" t="s">
        <v>24</v>
      </c>
      <c r="B9" s="6" t="s">
        <v>25</v>
      </c>
      <c r="C9" s="28">
        <v>1073703</v>
      </c>
      <c r="D9" s="28">
        <v>1079701.5168959496</v>
      </c>
      <c r="E9" s="29">
        <v>1086517.0538878301</v>
      </c>
      <c r="F9" s="29">
        <v>1098777.4187309288</v>
      </c>
      <c r="G9" s="29">
        <v>1115027.6075749279</v>
      </c>
      <c r="H9" s="29">
        <v>1145306.247122559</v>
      </c>
      <c r="I9" s="28">
        <v>1151876.9843422004</v>
      </c>
      <c r="J9" s="28">
        <v>1171575</v>
      </c>
      <c r="K9" s="29">
        <v>1191671</v>
      </c>
      <c r="L9" s="29">
        <v>1208866</v>
      </c>
      <c r="M9" s="29">
        <v>1225375.5494319107</v>
      </c>
      <c r="N9" s="29">
        <v>1254882.0871780417</v>
      </c>
    </row>
    <row r="10" spans="1:15" ht="31.5" customHeight="1">
      <c r="A10" s="9"/>
      <c r="B10" s="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5" ht="22.5">
      <c r="A11" s="1" t="s">
        <v>26</v>
      </c>
      <c r="B11" s="6" t="s">
        <v>21</v>
      </c>
      <c r="C11" s="28">
        <v>843588.44769912993</v>
      </c>
      <c r="D11" s="28">
        <v>853200.00838914001</v>
      </c>
      <c r="E11" s="28">
        <v>868143.05353031994</v>
      </c>
      <c r="F11" s="28">
        <v>881607</v>
      </c>
      <c r="G11" s="28">
        <v>899261.19033375417</v>
      </c>
      <c r="H11" s="28">
        <v>924313</v>
      </c>
      <c r="I11" s="28">
        <v>930992.75825077051</v>
      </c>
      <c r="J11" s="28">
        <v>942806</v>
      </c>
      <c r="K11" s="28">
        <v>962458</v>
      </c>
      <c r="L11" s="28">
        <v>976244.51182777784</v>
      </c>
      <c r="M11" s="28">
        <v>985100.91668901802</v>
      </c>
      <c r="N11" s="28">
        <v>1014712.3179444488</v>
      </c>
    </row>
    <row r="12" spans="1:15" ht="24">
      <c r="A12" s="13"/>
      <c r="B12" s="3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 spans="1:15" ht="22.5">
      <c r="A13" s="14" t="s">
        <v>27</v>
      </c>
      <c r="B13" s="4" t="s">
        <v>28</v>
      </c>
      <c r="C13" s="37">
        <v>22564.186400990002</v>
      </c>
      <c r="D13" s="37">
        <v>22190.0062779</v>
      </c>
      <c r="E13" s="37">
        <v>22330.954516350004</v>
      </c>
      <c r="F13" s="37">
        <v>21365</v>
      </c>
      <c r="G13" s="37">
        <v>21659.19149551</v>
      </c>
      <c r="H13" s="37">
        <v>23170</v>
      </c>
      <c r="I13" s="37">
        <v>22682.192961249999</v>
      </c>
      <c r="J13" s="37">
        <v>22867</v>
      </c>
      <c r="K13" s="37">
        <v>22829</v>
      </c>
      <c r="L13" s="37">
        <v>22903.162663299998</v>
      </c>
      <c r="M13" s="37">
        <v>23962.906227610001</v>
      </c>
      <c r="N13" s="37">
        <v>26335.318477449997</v>
      </c>
    </row>
    <row r="14" spans="1:15" ht="22.5">
      <c r="A14" s="14" t="s">
        <v>29</v>
      </c>
      <c r="B14" s="4" t="s">
        <v>30</v>
      </c>
      <c r="C14" s="37">
        <v>117601.23612732002</v>
      </c>
      <c r="D14" s="37">
        <v>117572</v>
      </c>
      <c r="E14" s="37">
        <v>121133.96407857</v>
      </c>
      <c r="F14" s="37">
        <v>124045.78449125</v>
      </c>
      <c r="G14" s="37">
        <v>130220.043106344</v>
      </c>
      <c r="H14" s="37">
        <v>141591.92278935999</v>
      </c>
      <c r="I14" s="37">
        <v>139214.32207331999</v>
      </c>
      <c r="J14" s="37">
        <v>140852</v>
      </c>
      <c r="K14" s="37">
        <v>145942</v>
      </c>
      <c r="L14" s="37">
        <v>150505.566227228</v>
      </c>
      <c r="M14" s="37">
        <v>145314.919876428</v>
      </c>
      <c r="N14" s="37">
        <v>151961.26530931803</v>
      </c>
    </row>
    <row r="15" spans="1:15" ht="22.5">
      <c r="A15" s="14" t="s">
        <v>31</v>
      </c>
      <c r="B15" s="4" t="s">
        <v>32</v>
      </c>
      <c r="C15" s="37">
        <v>700382.84951686987</v>
      </c>
      <c r="D15" s="37">
        <v>710153</v>
      </c>
      <c r="E15" s="37">
        <v>721000.09625374002</v>
      </c>
      <c r="F15" s="37">
        <v>732343.99573891994</v>
      </c>
      <c r="G15" s="37">
        <v>743512.79955995013</v>
      </c>
      <c r="H15" s="37">
        <v>755229.02714654</v>
      </c>
      <c r="I15" s="37">
        <v>765098</v>
      </c>
      <c r="J15" s="37">
        <v>775527</v>
      </c>
      <c r="K15" s="37">
        <v>789422</v>
      </c>
      <c r="L15" s="37">
        <v>799588</v>
      </c>
      <c r="M15" s="37">
        <v>812365.29060042999</v>
      </c>
      <c r="N15" s="37">
        <v>832146.75674792076</v>
      </c>
    </row>
    <row r="16" spans="1:15" ht="22.5">
      <c r="A16" s="14" t="s">
        <v>33</v>
      </c>
      <c r="B16" s="4" t="s">
        <v>34</v>
      </c>
      <c r="C16" s="37">
        <v>4479.1188939500007</v>
      </c>
      <c r="D16" s="37">
        <v>4767.40671888</v>
      </c>
      <c r="E16" s="37">
        <v>4994.4546916600002</v>
      </c>
      <c r="F16" s="37">
        <v>4795.2855868999995</v>
      </c>
      <c r="G16" s="37">
        <v>5034.7321719499996</v>
      </c>
      <c r="H16" s="37">
        <v>4843.0196749500001</v>
      </c>
      <c r="I16" s="37">
        <v>4697.9776236000007</v>
      </c>
      <c r="J16" s="37">
        <v>5181</v>
      </c>
      <c r="K16" s="37">
        <v>5249</v>
      </c>
      <c r="L16" s="37">
        <v>4707.8484147599993</v>
      </c>
      <c r="M16" s="37">
        <v>4708.6499945500009</v>
      </c>
      <c r="N16" s="37">
        <v>5038.3972191400007</v>
      </c>
    </row>
    <row r="17" spans="1:14" ht="22.5">
      <c r="A17" s="14" t="s">
        <v>35</v>
      </c>
      <c r="B17" s="4" t="s">
        <v>36</v>
      </c>
      <c r="C17" s="37">
        <v>1438.9432400000001</v>
      </c>
      <c r="D17" s="37">
        <v>1482.4650900000001</v>
      </c>
      <c r="E17" s="37">
        <v>1315.81601</v>
      </c>
      <c r="F17" s="37">
        <v>943.07984599999997</v>
      </c>
      <c r="G17" s="37">
        <v>1165.576</v>
      </c>
      <c r="H17" s="37">
        <v>521.49699999999996</v>
      </c>
      <c r="I17" s="37">
        <v>699</v>
      </c>
      <c r="J17" s="37">
        <v>1621</v>
      </c>
      <c r="K17" s="37">
        <v>984</v>
      </c>
      <c r="L17" s="37">
        <v>1460</v>
      </c>
      <c r="M17" s="37">
        <v>1250.8500100000001</v>
      </c>
      <c r="N17" s="37">
        <v>769.41980937999995</v>
      </c>
    </row>
    <row r="18" spans="1:14" ht="22.5">
      <c r="A18" s="12"/>
      <c r="B18" s="4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ht="22.5">
      <c r="A19" s="1" t="s">
        <v>37</v>
      </c>
      <c r="B19" s="6" t="s">
        <v>23</v>
      </c>
      <c r="C19" s="28">
        <v>230115.35996055917</v>
      </c>
      <c r="D19" s="28">
        <v>226501.50850680965</v>
      </c>
      <c r="E19" s="28">
        <v>218373.90035751174</v>
      </c>
      <c r="F19" s="28">
        <v>217169.90402684888</v>
      </c>
      <c r="G19" s="28">
        <v>215766.97241173999</v>
      </c>
      <c r="H19" s="28">
        <v>220993</v>
      </c>
      <c r="I19" s="28">
        <v>220884.22609143</v>
      </c>
      <c r="J19" s="28">
        <v>228769</v>
      </c>
      <c r="K19" s="28">
        <v>229213</v>
      </c>
      <c r="L19" s="28">
        <v>232620.98253065775</v>
      </c>
      <c r="M19" s="28">
        <v>240275.13274289295</v>
      </c>
      <c r="N19" s="28">
        <v>240169.76923359281</v>
      </c>
    </row>
    <row r="20" spans="1:14" ht="24">
      <c r="A20" s="15"/>
      <c r="B20" s="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</row>
    <row r="21" spans="1:14" ht="22.5">
      <c r="A21" s="14" t="s">
        <v>27</v>
      </c>
      <c r="B21" s="4" t="s">
        <v>28</v>
      </c>
      <c r="C21" s="37">
        <v>12372.770918045591</v>
      </c>
      <c r="D21" s="37">
        <v>12620.138964350032</v>
      </c>
      <c r="E21" s="37">
        <v>12604.980904475</v>
      </c>
      <c r="F21" s="37">
        <v>12254.89485286765</v>
      </c>
      <c r="G21" s="37">
        <v>12384.264151278581</v>
      </c>
      <c r="H21" s="37">
        <v>12379.059962140976</v>
      </c>
      <c r="I21" s="37">
        <v>12090.061365496189</v>
      </c>
      <c r="J21" s="37">
        <v>12700</v>
      </c>
      <c r="K21" s="37">
        <v>13036</v>
      </c>
      <c r="L21" s="37">
        <v>13575.6294195706</v>
      </c>
      <c r="M21" s="37">
        <v>13869.110835988</v>
      </c>
      <c r="N21" s="37">
        <v>13711.974194565693</v>
      </c>
    </row>
    <row r="22" spans="1:14" ht="22.5">
      <c r="A22" s="14" t="s">
        <v>29</v>
      </c>
      <c r="B22" s="4" t="s">
        <v>30</v>
      </c>
      <c r="C22" s="37">
        <v>78136.712583535438</v>
      </c>
      <c r="D22" s="37">
        <v>75856.717852883245</v>
      </c>
      <c r="E22" s="37">
        <v>70366.790117210359</v>
      </c>
      <c r="F22" s="37">
        <v>69220.552369377489</v>
      </c>
      <c r="G22" s="37">
        <v>66866.956931247798</v>
      </c>
      <c r="H22" s="37">
        <v>68054.690478248434</v>
      </c>
      <c r="I22" s="37">
        <v>69672.436536528723</v>
      </c>
      <c r="J22" s="37">
        <v>71191</v>
      </c>
      <c r="K22" s="37">
        <v>71538</v>
      </c>
      <c r="L22" s="37">
        <v>72220.633726262924</v>
      </c>
      <c r="M22" s="37">
        <v>76864.161695519666</v>
      </c>
      <c r="N22" s="37">
        <v>74788</v>
      </c>
    </row>
    <row r="23" spans="1:14" ht="22.5">
      <c r="A23" s="14" t="s">
        <v>31</v>
      </c>
      <c r="B23" s="4" t="s">
        <v>32</v>
      </c>
      <c r="C23" s="37">
        <v>135577.30145640203</v>
      </c>
      <c r="D23" s="37">
        <v>134045.97166234101</v>
      </c>
      <c r="E23" s="37">
        <v>131694.31812028462</v>
      </c>
      <c r="F23" s="37">
        <v>131916.39488052679</v>
      </c>
      <c r="G23" s="37">
        <v>132665.88048031504</v>
      </c>
      <c r="H23" s="37">
        <v>136818.42657007478</v>
      </c>
      <c r="I23" s="37">
        <v>135066.82602898002</v>
      </c>
      <c r="J23" s="37">
        <v>141054</v>
      </c>
      <c r="K23" s="37">
        <v>140801</v>
      </c>
      <c r="L23" s="37">
        <v>143112</v>
      </c>
      <c r="M23" s="37">
        <v>145637.88535189041</v>
      </c>
      <c r="N23" s="37">
        <v>147635</v>
      </c>
    </row>
    <row r="24" spans="1:14" ht="22.5">
      <c r="A24" s="14" t="s">
        <v>33</v>
      </c>
      <c r="B24" s="4" t="s">
        <v>34</v>
      </c>
      <c r="C24" s="37">
        <v>4100.3390025760982</v>
      </c>
      <c r="D24" s="37">
        <v>4044.883148755353</v>
      </c>
      <c r="E24" s="37">
        <v>3762.3092155417594</v>
      </c>
      <c r="F24" s="37">
        <v>3830.3141135769438</v>
      </c>
      <c r="G24" s="37">
        <v>3915.6576579940884</v>
      </c>
      <c r="H24" s="37">
        <v>3824.9706541546898</v>
      </c>
      <c r="I24" s="37">
        <v>4131.8121604250609</v>
      </c>
      <c r="J24" s="37">
        <v>3881</v>
      </c>
      <c r="K24" s="37">
        <v>3887</v>
      </c>
      <c r="L24" s="37">
        <v>3884.1431176060396</v>
      </c>
      <c r="M24" s="37">
        <v>3979.07285949488</v>
      </c>
      <c r="N24" s="37">
        <v>4098.768006053504</v>
      </c>
    </row>
    <row r="25" spans="1:14" ht="22.5">
      <c r="A25" s="16" t="s">
        <v>35</v>
      </c>
      <c r="B25" s="7" t="s">
        <v>36</v>
      </c>
      <c r="C25" s="48">
        <v>71.763999999999896</v>
      </c>
      <c r="D25" s="48">
        <v>66.20312151999974</v>
      </c>
      <c r="E25" s="48">
        <v>53.998000000000047</v>
      </c>
      <c r="F25" s="48">
        <v>52.252189499999986</v>
      </c>
      <c r="G25" s="48">
        <v>66.341979661878213</v>
      </c>
      <c r="H25" s="48">
        <v>84</v>
      </c>
      <c r="I25" s="48">
        <v>76.91</v>
      </c>
      <c r="J25" s="48">
        <v>57</v>
      </c>
      <c r="K25" s="48">
        <v>49</v>
      </c>
      <c r="L25" s="48">
        <v>172.01365107000015</v>
      </c>
      <c r="M25" s="48">
        <v>75.097999999999956</v>
      </c>
      <c r="N25" s="48">
        <v>63.855577973082177</v>
      </c>
    </row>
  </sheetData>
  <mergeCells count="2">
    <mergeCell ref="C1:H1"/>
    <mergeCell ref="I1:N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39997558519241921"/>
    <pageSetUpPr fitToPage="1"/>
  </sheetPr>
  <dimension ref="A1:O25"/>
  <sheetViews>
    <sheetView zoomScaleNormal="100" zoomScaleSheetLayoutView="100" workbookViewId="0">
      <selection activeCell="C1" sqref="C1:N1"/>
    </sheetView>
  </sheetViews>
  <sheetFormatPr defaultColWidth="9.140625" defaultRowHeight="15"/>
  <cols>
    <col min="1" max="1" width="62.42578125" style="32" customWidth="1"/>
    <col min="2" max="2" width="50.28515625" style="32" customWidth="1"/>
    <col min="3" max="11" width="12.28515625" style="32" customWidth="1"/>
    <col min="12" max="14" width="12.28515625" style="50" bestFit="1" customWidth="1"/>
    <col min="15" max="16384" width="9.140625" style="32"/>
  </cols>
  <sheetData>
    <row r="1" spans="1:15" ht="28.5" customHeight="1">
      <c r="A1" s="31" t="s">
        <v>0</v>
      </c>
      <c r="B1" s="18" t="s">
        <v>1</v>
      </c>
      <c r="C1" s="290">
        <v>2014</v>
      </c>
      <c r="D1" s="290"/>
      <c r="E1" s="290"/>
      <c r="F1" s="290"/>
      <c r="G1" s="290"/>
      <c r="H1" s="293"/>
      <c r="I1" s="290">
        <v>2015</v>
      </c>
      <c r="J1" s="290"/>
      <c r="K1" s="290"/>
      <c r="L1" s="290"/>
      <c r="M1" s="290"/>
      <c r="N1" s="293"/>
    </row>
    <row r="2" spans="1:15" ht="44.25" customHeight="1">
      <c r="A2" s="33" t="s">
        <v>2</v>
      </c>
      <c r="B2" s="22" t="s">
        <v>3</v>
      </c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  <c r="H2" s="34" t="s">
        <v>9</v>
      </c>
      <c r="I2" s="34" t="s">
        <v>10</v>
      </c>
      <c r="J2" s="34" t="s">
        <v>11</v>
      </c>
      <c r="K2" s="34" t="s">
        <v>12</v>
      </c>
      <c r="L2" s="34" t="s">
        <v>13</v>
      </c>
      <c r="M2" s="34" t="s">
        <v>14</v>
      </c>
      <c r="N2" s="35" t="s">
        <v>15</v>
      </c>
      <c r="O2" s="36"/>
    </row>
    <row r="3" spans="1:15" ht="22.5">
      <c r="A3" s="1" t="s">
        <v>40</v>
      </c>
      <c r="B3" s="6" t="s">
        <v>17</v>
      </c>
      <c r="C3" s="28">
        <v>1456749.2319234661</v>
      </c>
      <c r="D3" s="28">
        <v>1479165</v>
      </c>
      <c r="E3" s="28">
        <v>1465630</v>
      </c>
      <c r="F3" s="29">
        <v>1496014.93847064</v>
      </c>
      <c r="G3" s="29">
        <v>1523333.1309420187</v>
      </c>
      <c r="H3" s="29">
        <v>1559764.3315464959</v>
      </c>
      <c r="I3" s="28">
        <v>1593581.530378026</v>
      </c>
      <c r="J3" s="28">
        <v>1615696</v>
      </c>
      <c r="K3" s="29">
        <v>1663797</v>
      </c>
      <c r="L3" s="29">
        <v>1676043</v>
      </c>
      <c r="M3" s="29">
        <v>1699464.8169287527</v>
      </c>
      <c r="N3" s="29">
        <v>1740157.9801492293</v>
      </c>
    </row>
    <row r="4" spans="1:15" ht="22.5">
      <c r="A4" s="9"/>
      <c r="B4" s="2"/>
      <c r="C4" s="12"/>
      <c r="D4" s="12"/>
      <c r="E4" s="12"/>
      <c r="F4" s="30"/>
      <c r="G4" s="30"/>
      <c r="H4" s="30"/>
      <c r="I4" s="12"/>
      <c r="J4" s="12"/>
      <c r="K4" s="30"/>
      <c r="L4" s="30"/>
      <c r="M4" s="30"/>
      <c r="N4" s="30"/>
    </row>
    <row r="5" spans="1:15" ht="22.5">
      <c r="A5" s="1" t="s">
        <v>18</v>
      </c>
      <c r="B5" s="6" t="s">
        <v>19</v>
      </c>
      <c r="C5" s="28">
        <v>187699.88722547801</v>
      </c>
      <c r="D5" s="28">
        <v>192262</v>
      </c>
      <c r="E5" s="28">
        <v>193016.29591410398</v>
      </c>
      <c r="F5" s="29">
        <v>202994.75598979331</v>
      </c>
      <c r="G5" s="29">
        <v>214937.55460105854</v>
      </c>
      <c r="H5" s="29">
        <v>219354.78464997714</v>
      </c>
      <c r="I5" s="28">
        <v>230919</v>
      </c>
      <c r="J5" s="28">
        <v>242393</v>
      </c>
      <c r="K5" s="29">
        <v>243928.36483316409</v>
      </c>
      <c r="L5" s="29">
        <v>242719</v>
      </c>
      <c r="M5" s="29">
        <v>251238.98262028801</v>
      </c>
      <c r="N5" s="29">
        <v>252151.91263838095</v>
      </c>
    </row>
    <row r="6" spans="1:15" ht="22.5">
      <c r="A6" s="10" t="s">
        <v>20</v>
      </c>
      <c r="B6" s="4" t="s">
        <v>21</v>
      </c>
      <c r="C6" s="37">
        <v>99008.955449460016</v>
      </c>
      <c r="D6" s="37">
        <v>100925</v>
      </c>
      <c r="E6" s="37">
        <v>100015.14147406</v>
      </c>
      <c r="F6" s="38">
        <v>108318.58534371</v>
      </c>
      <c r="G6" s="38">
        <v>121297.66706757</v>
      </c>
      <c r="H6" s="38">
        <v>128150.37051350002</v>
      </c>
      <c r="I6" s="37">
        <v>136203.64281412004</v>
      </c>
      <c r="J6" s="37">
        <v>146748.64085142</v>
      </c>
      <c r="K6" s="38">
        <v>145494.39804078001</v>
      </c>
      <c r="L6" s="39">
        <v>146200</v>
      </c>
      <c r="M6" s="39">
        <v>154767.99605687003</v>
      </c>
      <c r="N6" s="39">
        <v>155384.39175172997</v>
      </c>
    </row>
    <row r="7" spans="1:15" ht="22.5">
      <c r="A7" s="11" t="s">
        <v>22</v>
      </c>
      <c r="B7" s="4" t="s">
        <v>23</v>
      </c>
      <c r="C7" s="37">
        <v>88690.931776017984</v>
      </c>
      <c r="D7" s="37">
        <v>91337</v>
      </c>
      <c r="E7" s="37">
        <v>93001.15444004396</v>
      </c>
      <c r="F7" s="38">
        <v>94676.170646083308</v>
      </c>
      <c r="G7" s="38">
        <v>93639.887533488538</v>
      </c>
      <c r="H7" s="38">
        <v>91205</v>
      </c>
      <c r="I7" s="37">
        <v>94714.779790699249</v>
      </c>
      <c r="J7" s="37">
        <v>95643.704132210361</v>
      </c>
      <c r="K7" s="38">
        <v>98433.96679238409</v>
      </c>
      <c r="L7" s="39">
        <v>96519.069297415641</v>
      </c>
      <c r="M7" s="39">
        <v>96470.986563418002</v>
      </c>
      <c r="N7" s="39">
        <v>96767.520886650964</v>
      </c>
    </row>
    <row r="8" spans="1:15" ht="22.5">
      <c r="A8" s="12"/>
      <c r="B8" s="2"/>
      <c r="C8" s="12"/>
      <c r="D8" s="12"/>
      <c r="E8" s="12"/>
      <c r="F8" s="30"/>
      <c r="G8" s="30"/>
      <c r="H8" s="30"/>
      <c r="I8" s="12"/>
      <c r="J8" s="12"/>
      <c r="K8" s="30"/>
      <c r="L8" s="40"/>
      <c r="M8" s="40"/>
      <c r="N8" s="40"/>
    </row>
    <row r="9" spans="1:15" ht="22.5">
      <c r="A9" s="1" t="s">
        <v>24</v>
      </c>
      <c r="B9" s="6" t="s">
        <v>25</v>
      </c>
      <c r="C9" s="28">
        <v>1269049.3446979881</v>
      </c>
      <c r="D9" s="28">
        <v>1286903</v>
      </c>
      <c r="E9" s="28">
        <v>1272614</v>
      </c>
      <c r="F9" s="29">
        <v>1293020.1824808468</v>
      </c>
      <c r="G9" s="29">
        <v>1308395.0763409601</v>
      </c>
      <c r="H9" s="29">
        <v>1340409</v>
      </c>
      <c r="I9" s="28">
        <v>1362663.1077732067</v>
      </c>
      <c r="J9" s="28">
        <v>1373302.6817125469</v>
      </c>
      <c r="K9" s="29">
        <v>1419869</v>
      </c>
      <c r="L9" s="29">
        <v>1433324</v>
      </c>
      <c r="M9" s="29">
        <v>1448226.4343084646</v>
      </c>
      <c r="N9" s="29">
        <v>1488006.0675108484</v>
      </c>
    </row>
    <row r="10" spans="1:15" ht="31.5" customHeight="1">
      <c r="A10" s="9"/>
      <c r="B10" s="2"/>
      <c r="C10" s="12"/>
      <c r="D10" s="12"/>
      <c r="E10" s="12"/>
      <c r="F10" s="12"/>
      <c r="G10" s="12"/>
      <c r="H10" s="12"/>
      <c r="I10" s="12"/>
      <c r="J10" s="12"/>
      <c r="K10" s="12"/>
      <c r="L10" s="41"/>
      <c r="M10" s="41"/>
      <c r="N10" s="41"/>
    </row>
    <row r="11" spans="1:15" ht="22.5">
      <c r="A11" s="1" t="s">
        <v>26</v>
      </c>
      <c r="B11" s="6" t="s">
        <v>21</v>
      </c>
      <c r="C11" s="28">
        <v>1025431.571257784</v>
      </c>
      <c r="D11" s="28">
        <v>1044465</v>
      </c>
      <c r="E11" s="28">
        <v>1030974.1416098779</v>
      </c>
      <c r="F11" s="28">
        <v>1051838</v>
      </c>
      <c r="G11" s="28">
        <v>1068899.9458127678</v>
      </c>
      <c r="H11" s="28">
        <v>1104266.25136605</v>
      </c>
      <c r="I11" s="28">
        <v>1115124.2921382876</v>
      </c>
      <c r="J11" s="28">
        <v>1125334.5340901879</v>
      </c>
      <c r="K11" s="28">
        <v>1157396.0388412999</v>
      </c>
      <c r="L11" s="28">
        <v>1169180</v>
      </c>
      <c r="M11" s="28">
        <v>1183196.9768864501</v>
      </c>
      <c r="N11" s="28">
        <v>1219984.8908883601</v>
      </c>
    </row>
    <row r="12" spans="1:15" ht="24">
      <c r="A12" s="13"/>
      <c r="B12" s="3"/>
      <c r="C12" s="42"/>
      <c r="D12" s="42"/>
      <c r="E12" s="42"/>
      <c r="F12" s="42"/>
      <c r="G12" s="42"/>
      <c r="H12" s="42"/>
      <c r="I12" s="42"/>
      <c r="J12" s="42"/>
      <c r="K12" s="42"/>
      <c r="L12" s="43"/>
      <c r="M12" s="43"/>
      <c r="N12" s="43"/>
    </row>
    <row r="13" spans="1:15" ht="22.5">
      <c r="A13" s="14" t="s">
        <v>27</v>
      </c>
      <c r="B13" s="4" t="s">
        <v>28</v>
      </c>
      <c r="C13" s="37">
        <v>26554.067631919999</v>
      </c>
      <c r="D13" s="37">
        <v>27829</v>
      </c>
      <c r="E13" s="37">
        <v>28654.553799360001</v>
      </c>
      <c r="F13" s="37">
        <v>29780</v>
      </c>
      <c r="G13" s="37">
        <v>29109.506865320003</v>
      </c>
      <c r="H13" s="37">
        <v>30965</v>
      </c>
      <c r="I13" s="37">
        <v>35925.783829316002</v>
      </c>
      <c r="J13" s="37">
        <v>31553.441385580001</v>
      </c>
      <c r="K13" s="37">
        <v>36341.664847349995</v>
      </c>
      <c r="L13" s="44">
        <v>36322.360263039998</v>
      </c>
      <c r="M13" s="44">
        <v>35931.146418119999</v>
      </c>
      <c r="N13" s="44">
        <v>37892.726793679998</v>
      </c>
    </row>
    <row r="14" spans="1:15" ht="22.5">
      <c r="A14" s="14" t="s">
        <v>29</v>
      </c>
      <c r="B14" s="4" t="s">
        <v>30</v>
      </c>
      <c r="C14" s="37">
        <v>151156.23187731404</v>
      </c>
      <c r="D14" s="37">
        <v>158638</v>
      </c>
      <c r="E14" s="37">
        <v>161587.40240784804</v>
      </c>
      <c r="F14" s="37">
        <v>167298</v>
      </c>
      <c r="G14" s="37">
        <v>175305.731470178</v>
      </c>
      <c r="H14" s="37">
        <v>199576</v>
      </c>
      <c r="I14" s="37">
        <v>194062</v>
      </c>
      <c r="J14" s="37">
        <v>200254.61359844799</v>
      </c>
      <c r="K14" s="37">
        <v>211966.04486250001</v>
      </c>
      <c r="L14" s="44">
        <v>212397</v>
      </c>
      <c r="M14" s="44">
        <v>214532.21106053994</v>
      </c>
      <c r="N14" s="44">
        <v>230350.13646928998</v>
      </c>
    </row>
    <row r="15" spans="1:15" ht="22.5">
      <c r="A15" s="14" t="s">
        <v>31</v>
      </c>
      <c r="B15" s="4" t="s">
        <v>32</v>
      </c>
      <c r="C15" s="37">
        <v>844536</v>
      </c>
      <c r="D15" s="37">
        <v>853364</v>
      </c>
      <c r="E15" s="37">
        <v>836473.91308547987</v>
      </c>
      <c r="F15" s="37">
        <v>849290</v>
      </c>
      <c r="G15" s="37">
        <v>858562.19793058978</v>
      </c>
      <c r="H15" s="37">
        <v>867520.92311430001</v>
      </c>
      <c r="I15" s="37">
        <v>877221.87075291609</v>
      </c>
      <c r="J15" s="37">
        <v>885418.97072590014</v>
      </c>
      <c r="K15" s="37">
        <v>899552.04231865006</v>
      </c>
      <c r="L15" s="44">
        <v>910796.16887464002</v>
      </c>
      <c r="M15" s="44">
        <v>922898.69572050998</v>
      </c>
      <c r="N15" s="44">
        <v>942336.16120634018</v>
      </c>
    </row>
    <row r="16" spans="1:15" ht="22.5">
      <c r="A16" s="14" t="s">
        <v>33</v>
      </c>
      <c r="B16" s="4" t="s">
        <v>34</v>
      </c>
      <c r="C16" s="37">
        <v>5292.8765401199998</v>
      </c>
      <c r="D16" s="37">
        <v>5806</v>
      </c>
      <c r="E16" s="37">
        <v>6109.2436514499987</v>
      </c>
      <c r="F16" s="37">
        <v>6506.3737363299997</v>
      </c>
      <c r="G16" s="37">
        <v>7005.0650169799983</v>
      </c>
      <c r="H16" s="37">
        <v>7373.8574070099994</v>
      </c>
      <c r="I16" s="37">
        <v>9430.1334919500005</v>
      </c>
      <c r="J16" s="37">
        <v>9762.7748102599999</v>
      </c>
      <c r="K16" s="37">
        <v>10363.30773215</v>
      </c>
      <c r="L16" s="44">
        <v>10670.63071795</v>
      </c>
      <c r="M16" s="44">
        <v>10963.982687279999</v>
      </c>
      <c r="N16" s="44">
        <v>10186.800463150001</v>
      </c>
    </row>
    <row r="17" spans="1:14" ht="22.5">
      <c r="A17" s="14" t="s">
        <v>35</v>
      </c>
      <c r="B17" s="4" t="s">
        <v>36</v>
      </c>
      <c r="C17" s="37">
        <v>2106.85</v>
      </c>
      <c r="D17" s="37">
        <v>1172</v>
      </c>
      <c r="E17" s="37">
        <v>1850.97133426</v>
      </c>
      <c r="F17" s="37">
        <v>1036.12962982</v>
      </c>
      <c r="G17" s="37">
        <v>1082.5554703000003</v>
      </c>
      <c r="H17" s="37">
        <v>1170</v>
      </c>
      <c r="I17" s="37">
        <v>1516.1975234500001</v>
      </c>
      <c r="J17" s="37">
        <v>1655.2664299999999</v>
      </c>
      <c r="K17" s="37">
        <v>826.93054309999991</v>
      </c>
      <c r="L17" s="44">
        <v>1006.22937</v>
      </c>
      <c r="M17" s="44">
        <v>1129.059</v>
      </c>
      <c r="N17" s="44">
        <v>780.93404410000005</v>
      </c>
    </row>
    <row r="18" spans="1:14" ht="22.5">
      <c r="A18" s="12"/>
      <c r="B18" s="4"/>
      <c r="C18" s="12"/>
      <c r="D18" s="12"/>
      <c r="E18" s="12"/>
      <c r="F18" s="12"/>
      <c r="G18" s="12"/>
      <c r="H18" s="12"/>
      <c r="I18" s="12"/>
      <c r="J18" s="12"/>
      <c r="K18" s="12"/>
      <c r="L18" s="41"/>
      <c r="M18" s="41"/>
      <c r="N18" s="41"/>
    </row>
    <row r="19" spans="1:14" ht="22.5">
      <c r="A19" s="1" t="s">
        <v>37</v>
      </c>
      <c r="B19" s="6" t="s">
        <v>23</v>
      </c>
      <c r="C19" s="28">
        <v>243617</v>
      </c>
      <c r="D19" s="28">
        <v>242438</v>
      </c>
      <c r="E19" s="28">
        <v>241640</v>
      </c>
      <c r="F19" s="28">
        <v>241181.55754774858</v>
      </c>
      <c r="G19" s="28">
        <v>239495.030528192</v>
      </c>
      <c r="H19" s="28">
        <v>236143.29553046857</v>
      </c>
      <c r="I19" s="28">
        <v>247538.81563491898</v>
      </c>
      <c r="J19" s="28">
        <v>247968.14762235907</v>
      </c>
      <c r="K19" s="28">
        <v>262472.55936492363</v>
      </c>
      <c r="L19" s="45">
        <v>264144.28285101429</v>
      </c>
      <c r="M19" s="45">
        <v>265029.45742201456</v>
      </c>
      <c r="N19" s="45">
        <v>268021.1766224883</v>
      </c>
    </row>
    <row r="20" spans="1:14" ht="24">
      <c r="A20" s="15"/>
      <c r="B20" s="5"/>
      <c r="C20" s="46"/>
      <c r="D20" s="46"/>
      <c r="E20" s="46"/>
      <c r="F20" s="46"/>
      <c r="G20" s="46"/>
      <c r="H20" s="46"/>
      <c r="I20" s="46"/>
      <c r="J20" s="46"/>
      <c r="K20" s="46"/>
      <c r="L20" s="47"/>
      <c r="M20" s="47"/>
      <c r="N20" s="47"/>
    </row>
    <row r="21" spans="1:14" ht="22.5">
      <c r="A21" s="14" t="s">
        <v>27</v>
      </c>
      <c r="B21" s="4" t="s">
        <v>28</v>
      </c>
      <c r="C21" s="37">
        <v>14347</v>
      </c>
      <c r="D21" s="37">
        <v>14842</v>
      </c>
      <c r="E21" s="37">
        <v>14408.491043444172</v>
      </c>
      <c r="F21" s="37">
        <v>14609.138258450488</v>
      </c>
      <c r="G21" s="37">
        <v>14457.047175743568</v>
      </c>
      <c r="H21" s="37">
        <v>14559</v>
      </c>
      <c r="I21" s="37">
        <v>14818.621106931876</v>
      </c>
      <c r="J21" s="37">
        <v>14017.985575621709</v>
      </c>
      <c r="K21" s="37">
        <v>14688.9153793487</v>
      </c>
      <c r="L21" s="44">
        <v>14934.106239616034</v>
      </c>
      <c r="M21" s="44">
        <v>15051.556251852982</v>
      </c>
      <c r="N21" s="44">
        <v>15048.612829377013</v>
      </c>
    </row>
    <row r="22" spans="1:14" ht="22.5">
      <c r="A22" s="14" t="s">
        <v>29</v>
      </c>
      <c r="B22" s="4" t="s">
        <v>30</v>
      </c>
      <c r="C22" s="37">
        <v>75796.471141738089</v>
      </c>
      <c r="D22" s="37">
        <v>75966</v>
      </c>
      <c r="E22" s="37">
        <v>74179</v>
      </c>
      <c r="F22" s="37">
        <v>74082.370672673482</v>
      </c>
      <c r="G22" s="37">
        <v>76281.922586505592</v>
      </c>
      <c r="H22" s="37">
        <v>73984</v>
      </c>
      <c r="I22" s="37">
        <v>77178.646459263415</v>
      </c>
      <c r="J22" s="37">
        <v>76690</v>
      </c>
      <c r="K22" s="37">
        <v>79078.276660999283</v>
      </c>
      <c r="L22" s="44">
        <v>78708.626688969991</v>
      </c>
      <c r="M22" s="44">
        <v>79901.120232484274</v>
      </c>
      <c r="N22" s="44">
        <v>78839.697243470611</v>
      </c>
    </row>
    <row r="23" spans="1:14" ht="22.5">
      <c r="A23" s="14" t="s">
        <v>31</v>
      </c>
      <c r="B23" s="4" t="s">
        <v>32</v>
      </c>
      <c r="C23" s="37">
        <v>149360</v>
      </c>
      <c r="D23" s="37">
        <v>147561</v>
      </c>
      <c r="E23" s="37">
        <v>149200.87327146839</v>
      </c>
      <c r="F23" s="37">
        <v>148637.68012104114</v>
      </c>
      <c r="G23" s="37">
        <v>145132.03635209301</v>
      </c>
      <c r="H23" s="37">
        <v>143984.03405527299</v>
      </c>
      <c r="I23" s="37">
        <v>150328</v>
      </c>
      <c r="J23" s="37">
        <v>152473.65190272068</v>
      </c>
      <c r="K23" s="37">
        <v>163055.26515914954</v>
      </c>
      <c r="L23" s="44">
        <v>165574.75493122541</v>
      </c>
      <c r="M23" s="44">
        <v>165072.99485221916</v>
      </c>
      <c r="N23" s="44">
        <v>169137.23853444195</v>
      </c>
    </row>
    <row r="24" spans="1:14" ht="22.5">
      <c r="A24" s="14" t="s">
        <v>33</v>
      </c>
      <c r="B24" s="4" t="s">
        <v>34</v>
      </c>
      <c r="C24" s="37">
        <v>4170.4954681095232</v>
      </c>
      <c r="D24" s="37">
        <v>4130</v>
      </c>
      <c r="E24" s="37">
        <v>3935.3271533874886</v>
      </c>
      <c r="F24" s="37">
        <v>3911.818279423484</v>
      </c>
      <c r="G24" s="37">
        <v>3664.2577135499641</v>
      </c>
      <c r="H24" s="37">
        <v>3689.4603316722132</v>
      </c>
      <c r="I24" s="37">
        <v>5256.4246070072968</v>
      </c>
      <c r="J24" s="37">
        <v>4823.314007181928</v>
      </c>
      <c r="K24" s="37">
        <v>5719.6810173672975</v>
      </c>
      <c r="L24" s="44">
        <v>4981.4409912028459</v>
      </c>
      <c r="M24" s="44">
        <v>5048.0907253481055</v>
      </c>
      <c r="N24" s="44">
        <v>5026.3827407787167</v>
      </c>
    </row>
    <row r="25" spans="1:14" ht="22.5">
      <c r="A25" s="16" t="s">
        <v>35</v>
      </c>
      <c r="B25" s="7" t="s">
        <v>36</v>
      </c>
      <c r="C25" s="48">
        <v>55.920000000000073</v>
      </c>
      <c r="D25" s="48">
        <v>61</v>
      </c>
      <c r="E25" s="48">
        <v>83.270225740000114</v>
      </c>
      <c r="F25" s="48">
        <v>59.449783840000009</v>
      </c>
      <c r="G25" s="48">
        <v>40.133299699999725</v>
      </c>
      <c r="H25" s="48">
        <v>73.271999999999935</v>
      </c>
      <c r="I25" s="48">
        <v>43.453360154299844</v>
      </c>
      <c r="J25" s="48">
        <v>37.382000000000062</v>
      </c>
      <c r="K25" s="48">
        <v>69.078851941181028</v>
      </c>
      <c r="L25" s="49">
        <v>54.646000000000186</v>
      </c>
      <c r="M25" s="49">
        <v>45</v>
      </c>
      <c r="N25" s="49">
        <v>30.754725580000013</v>
      </c>
    </row>
  </sheetData>
  <mergeCells count="2">
    <mergeCell ref="C1:H1"/>
    <mergeCell ref="I1:N1"/>
  </mergeCells>
  <pageMargins left="0.7" right="0.7" top="0.75" bottom="0.75" header="0.3" footer="0.3"/>
  <pageSetup scale="3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25"/>
  <sheetViews>
    <sheetView workbookViewId="0">
      <selection sqref="A1:XFD1048576"/>
    </sheetView>
  </sheetViews>
  <sheetFormatPr defaultColWidth="9.140625" defaultRowHeight="12.75"/>
  <cols>
    <col min="1" max="1" width="58.85546875" customWidth="1"/>
    <col min="2" max="2" width="48.140625" customWidth="1"/>
    <col min="3" max="5" width="12.28515625" style="104" customWidth="1"/>
    <col min="6" max="8" width="9.140625" customWidth="1"/>
  </cols>
  <sheetData>
    <row r="1" spans="1:14" ht="39" customHeight="1">
      <c r="A1" s="80" t="s">
        <v>0</v>
      </c>
      <c r="B1" s="21" t="s">
        <v>1</v>
      </c>
      <c r="C1" s="290">
        <v>2015</v>
      </c>
      <c r="D1" s="290"/>
      <c r="E1" s="290"/>
      <c r="F1" s="290"/>
      <c r="G1" s="290"/>
      <c r="H1" s="293"/>
      <c r="I1" s="290">
        <v>2016</v>
      </c>
      <c r="J1" s="290"/>
      <c r="K1" s="290"/>
      <c r="L1" s="290"/>
      <c r="M1" s="290"/>
      <c r="N1" s="293"/>
    </row>
    <row r="2" spans="1:14" ht="30" customHeight="1">
      <c r="A2" s="81" t="s">
        <v>2</v>
      </c>
      <c r="B2" s="82" t="s">
        <v>3</v>
      </c>
      <c r="C2" s="83" t="s">
        <v>4</v>
      </c>
      <c r="D2" s="84" t="s">
        <v>5</v>
      </c>
      <c r="E2" s="84" t="s">
        <v>6</v>
      </c>
      <c r="F2" s="84" t="s">
        <v>7</v>
      </c>
      <c r="G2" s="84" t="s">
        <v>8</v>
      </c>
      <c r="H2" s="84" t="s">
        <v>9</v>
      </c>
      <c r="I2" s="84" t="s">
        <v>10</v>
      </c>
      <c r="J2" s="84" t="s">
        <v>11</v>
      </c>
      <c r="K2" s="84" t="s">
        <v>12</v>
      </c>
      <c r="L2" s="84" t="s">
        <v>13</v>
      </c>
      <c r="M2" s="84" t="s">
        <v>41</v>
      </c>
      <c r="N2" s="84" t="s">
        <v>15</v>
      </c>
    </row>
    <row r="3" spans="1:14" ht="29.25" customHeight="1">
      <c r="A3" s="85" t="s">
        <v>16</v>
      </c>
      <c r="B3" s="58" t="s">
        <v>17</v>
      </c>
      <c r="C3" s="86">
        <v>1779543</v>
      </c>
      <c r="D3" s="86">
        <v>1809086</v>
      </c>
      <c r="E3" s="86">
        <v>1843367.7276651252</v>
      </c>
      <c r="F3" s="86">
        <v>1872685.1290547368</v>
      </c>
      <c r="G3" s="86">
        <v>1880860.0462847233</v>
      </c>
      <c r="H3" s="86">
        <v>1914552</v>
      </c>
      <c r="I3" s="86">
        <v>1923514.5416692456</v>
      </c>
      <c r="J3" s="86">
        <v>1934457.8339847643</v>
      </c>
      <c r="K3" s="86">
        <v>2006362.9975783932</v>
      </c>
      <c r="L3" s="86">
        <v>2014089</v>
      </c>
      <c r="M3" s="86">
        <v>2079282</v>
      </c>
      <c r="N3" s="86">
        <v>2123069.1427638046</v>
      </c>
    </row>
    <row r="4" spans="1:14" ht="22.5">
      <c r="A4" s="87"/>
      <c r="B4" s="2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</row>
    <row r="5" spans="1:14" ht="22.5">
      <c r="A5" s="85" t="s">
        <v>18</v>
      </c>
      <c r="B5" s="6" t="s">
        <v>19</v>
      </c>
      <c r="C5" s="89">
        <v>271425.81337639026</v>
      </c>
      <c r="D5" s="89">
        <v>275655.73009638238</v>
      </c>
      <c r="E5" s="89">
        <v>289007.75778701733</v>
      </c>
      <c r="F5" s="89">
        <v>297628.98142633261</v>
      </c>
      <c r="G5" s="89">
        <v>292910.03644354921</v>
      </c>
      <c r="H5" s="89">
        <v>299416.83245552547</v>
      </c>
      <c r="I5" s="89">
        <v>305530.5112405449</v>
      </c>
      <c r="J5" s="89">
        <v>303083</v>
      </c>
      <c r="K5" s="89">
        <v>314695.24830109405</v>
      </c>
      <c r="L5" s="89">
        <v>316216</v>
      </c>
      <c r="M5" s="89">
        <v>350859</v>
      </c>
      <c r="N5" s="89">
        <v>362059.85877183493</v>
      </c>
    </row>
    <row r="6" spans="1:14" ht="22.5">
      <c r="A6" s="90" t="s">
        <v>20</v>
      </c>
      <c r="B6" s="4" t="s">
        <v>21</v>
      </c>
      <c r="C6" s="91">
        <v>170072.89547776</v>
      </c>
      <c r="D6" s="91">
        <v>182018.26771986001</v>
      </c>
      <c r="E6" s="91">
        <v>202393.18395683999</v>
      </c>
      <c r="F6" s="91">
        <v>207409.32315903998</v>
      </c>
      <c r="G6" s="91">
        <v>208673.15493735997</v>
      </c>
      <c r="H6" s="91">
        <v>213782.03988162999</v>
      </c>
      <c r="I6" s="91">
        <v>219151.66169561999</v>
      </c>
      <c r="J6" s="91">
        <v>217261.05590266996</v>
      </c>
      <c r="K6" s="91">
        <v>216583.04808933003</v>
      </c>
      <c r="L6" s="91">
        <v>218047.85230239999</v>
      </c>
      <c r="M6" s="91">
        <v>253277</v>
      </c>
      <c r="N6" s="91">
        <v>264868.33561978</v>
      </c>
    </row>
    <row r="7" spans="1:14" ht="22.5">
      <c r="A7" s="92" t="s">
        <v>22</v>
      </c>
      <c r="B7" s="4" t="s">
        <v>23</v>
      </c>
      <c r="C7" s="91">
        <v>101352.91789863027</v>
      </c>
      <c r="D7" s="91">
        <v>93638</v>
      </c>
      <c r="E7" s="91">
        <v>86614.573830177338</v>
      </c>
      <c r="F7" s="91">
        <v>90219.658267292631</v>
      </c>
      <c r="G7" s="91">
        <v>84236.881506189238</v>
      </c>
      <c r="H7" s="91">
        <v>85634.792573895465</v>
      </c>
      <c r="I7" s="91">
        <v>86378.849544924902</v>
      </c>
      <c r="J7" s="91">
        <v>85822</v>
      </c>
      <c r="K7" s="91">
        <v>98112.200211764051</v>
      </c>
      <c r="L7" s="91">
        <v>98167.50575109999</v>
      </c>
      <c r="M7" s="91">
        <v>97582</v>
      </c>
      <c r="N7" s="91">
        <v>97191.523152054913</v>
      </c>
    </row>
    <row r="8" spans="1:14" ht="22.5">
      <c r="A8" s="93"/>
      <c r="B8" s="2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</row>
    <row r="9" spans="1:14" ht="22.5">
      <c r="A9" s="85" t="s">
        <v>24</v>
      </c>
      <c r="B9" s="6" t="s">
        <v>25</v>
      </c>
      <c r="C9" s="89">
        <v>1508117</v>
      </c>
      <c r="D9" s="89">
        <v>1533430</v>
      </c>
      <c r="E9" s="89">
        <v>1554359.9698781078</v>
      </c>
      <c r="F9" s="89">
        <v>1575056.1476284042</v>
      </c>
      <c r="G9" s="89">
        <v>1587950.0098411741</v>
      </c>
      <c r="H9" s="89">
        <v>1615135</v>
      </c>
      <c r="I9" s="89">
        <v>1617984.0304287006</v>
      </c>
      <c r="J9" s="89">
        <v>1631375.3570267526</v>
      </c>
      <c r="K9" s="89">
        <v>1691667.7492772993</v>
      </c>
      <c r="L9" s="89">
        <v>1697872.8030269998</v>
      </c>
      <c r="M9" s="89">
        <v>1728423</v>
      </c>
      <c r="N9" s="89">
        <v>1761009.2839919697</v>
      </c>
    </row>
    <row r="10" spans="1:14" ht="22.5">
      <c r="A10" s="87"/>
      <c r="B10" s="2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</row>
    <row r="11" spans="1:14" ht="22.5">
      <c r="A11" s="85" t="s">
        <v>26</v>
      </c>
      <c r="B11" s="6" t="s">
        <v>21</v>
      </c>
      <c r="C11" s="95">
        <v>1229829.1063982099</v>
      </c>
      <c r="D11" s="95">
        <v>1255089.3790770401</v>
      </c>
      <c r="E11" s="95">
        <v>1274795.9173686001</v>
      </c>
      <c r="F11" s="95">
        <v>1289198.87951706</v>
      </c>
      <c r="G11" s="95">
        <v>1307614.03571681</v>
      </c>
      <c r="H11" s="95">
        <v>1333574.9286412303</v>
      </c>
      <c r="I11" s="95">
        <v>1335625.7941478603</v>
      </c>
      <c r="J11" s="95">
        <v>1351553.75858287</v>
      </c>
      <c r="K11" s="95">
        <v>1371170.5031732901</v>
      </c>
      <c r="L11" s="95">
        <v>1376364.5890301999</v>
      </c>
      <c r="M11" s="95">
        <v>1405085</v>
      </c>
      <c r="N11" s="95">
        <v>1433387.3604353298</v>
      </c>
    </row>
    <row r="12" spans="1:14" ht="24">
      <c r="A12" s="96"/>
      <c r="B12" s="3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</row>
    <row r="13" spans="1:14" ht="22.5">
      <c r="A13" s="98" t="s">
        <v>27</v>
      </c>
      <c r="B13" s="4" t="s">
        <v>28</v>
      </c>
      <c r="C13" s="99">
        <v>34643.458462380004</v>
      </c>
      <c r="D13" s="99">
        <v>37204.297057230004</v>
      </c>
      <c r="E13" s="99">
        <v>37815.671809650004</v>
      </c>
      <c r="F13" s="99">
        <v>38173.808850529997</v>
      </c>
      <c r="G13" s="99">
        <v>38815.82545638</v>
      </c>
      <c r="H13" s="99">
        <v>39147.178836259998</v>
      </c>
      <c r="I13" s="99">
        <v>37187.28283022</v>
      </c>
      <c r="J13" s="99">
        <v>37952.557438839998</v>
      </c>
      <c r="K13" s="99">
        <v>39945.833011269999</v>
      </c>
      <c r="L13" s="99">
        <v>41500</v>
      </c>
      <c r="M13" s="99">
        <v>44870</v>
      </c>
      <c r="N13" s="99">
        <v>43732.565353229998</v>
      </c>
    </row>
    <row r="14" spans="1:14" ht="22.5">
      <c r="A14" s="98" t="s">
        <v>29</v>
      </c>
      <c r="B14" s="4" t="s">
        <v>30</v>
      </c>
      <c r="C14" s="99">
        <v>226785.60750198999</v>
      </c>
      <c r="D14" s="99">
        <v>236025.93488205998</v>
      </c>
      <c r="E14" s="99">
        <v>244004.72240819997</v>
      </c>
      <c r="F14" s="99">
        <v>250063.97561174998</v>
      </c>
      <c r="G14" s="99">
        <v>249946.24064715</v>
      </c>
      <c r="H14" s="99">
        <v>260832.30805995004</v>
      </c>
      <c r="I14" s="99">
        <v>254392.27973239002</v>
      </c>
      <c r="J14" s="99">
        <v>258780</v>
      </c>
      <c r="K14" s="99">
        <v>260987.71724681003</v>
      </c>
      <c r="L14" s="99">
        <v>255506</v>
      </c>
      <c r="M14" s="99">
        <v>262870</v>
      </c>
      <c r="N14" s="99">
        <v>265145.03405942</v>
      </c>
    </row>
    <row r="15" spans="1:14" ht="22.5">
      <c r="A15" s="98" t="s">
        <v>31</v>
      </c>
      <c r="B15" s="4" t="s">
        <v>32</v>
      </c>
      <c r="C15" s="99">
        <v>959034.96888169006</v>
      </c>
      <c r="D15" s="99">
        <v>972810.18165162019</v>
      </c>
      <c r="E15" s="99">
        <v>984037.23397177015</v>
      </c>
      <c r="F15" s="99">
        <v>992188.34834590019</v>
      </c>
      <c r="G15" s="99">
        <v>1010194.1369049705</v>
      </c>
      <c r="H15" s="99">
        <v>1024987.79472844</v>
      </c>
      <c r="I15" s="99">
        <v>1035546.7406008</v>
      </c>
      <c r="J15" s="99">
        <v>1045845.78983727</v>
      </c>
      <c r="K15" s="99">
        <v>1060984</v>
      </c>
      <c r="L15" s="99">
        <v>1071372.3445631999</v>
      </c>
      <c r="M15" s="99">
        <v>1088615</v>
      </c>
      <c r="N15" s="99">
        <v>1116316.3291668501</v>
      </c>
    </row>
    <row r="16" spans="1:14" ht="22.5">
      <c r="A16" s="98" t="s">
        <v>33</v>
      </c>
      <c r="B16" s="4" t="s">
        <v>34</v>
      </c>
      <c r="C16" s="99">
        <v>10356.94937215</v>
      </c>
      <c r="D16" s="99">
        <v>10209.365769800001</v>
      </c>
      <c r="E16" s="99">
        <v>10307.88682982</v>
      </c>
      <c r="F16" s="99">
        <v>9921.6601833099976</v>
      </c>
      <c r="G16" s="99">
        <v>9716.3649626999995</v>
      </c>
      <c r="H16" s="99">
        <v>9706.30536158</v>
      </c>
      <c r="I16" s="99">
        <v>9463.6429843900005</v>
      </c>
      <c r="J16" s="99">
        <v>9941.6380074899989</v>
      </c>
      <c r="K16" s="99">
        <v>10045.635232379998</v>
      </c>
      <c r="L16" s="99">
        <v>9078.9982992999994</v>
      </c>
      <c r="M16" s="99">
        <v>9455</v>
      </c>
      <c r="N16" s="99">
        <v>9559.2317575099987</v>
      </c>
    </row>
    <row r="17" spans="1:14" ht="22.5">
      <c r="A17" s="98" t="s">
        <v>35</v>
      </c>
      <c r="B17" s="4" t="s">
        <v>36</v>
      </c>
      <c r="C17" s="99">
        <v>991.87782000000004</v>
      </c>
      <c r="D17" s="99">
        <v>1160.4002836700001</v>
      </c>
      <c r="E17" s="99">
        <v>1369.5976508399999</v>
      </c>
      <c r="F17" s="99">
        <v>1148.91347443</v>
      </c>
      <c r="G17" s="99">
        <v>1057.8322543899999</v>
      </c>
      <c r="H17" s="99">
        <v>1098</v>
      </c>
      <c r="I17" s="99">
        <v>964.15199994</v>
      </c>
      <c r="J17" s="99">
        <v>966.75599999999997</v>
      </c>
      <c r="K17" s="99">
        <v>793.197</v>
      </c>
      <c r="L17" s="99">
        <v>1091.6790000000001</v>
      </c>
      <c r="M17" s="99">
        <v>725</v>
      </c>
      <c r="N17" s="99">
        <v>1365.7999016800002</v>
      </c>
    </row>
    <row r="18" spans="1:14" ht="22.5">
      <c r="A18" s="93"/>
      <c r="B18" s="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</row>
    <row r="19" spans="1:14" ht="22.5">
      <c r="A19" s="85" t="s">
        <v>37</v>
      </c>
      <c r="B19" s="6" t="s">
        <v>23</v>
      </c>
      <c r="C19" s="95">
        <v>278288</v>
      </c>
      <c r="D19" s="95">
        <v>278341.42650104995</v>
      </c>
      <c r="E19" s="95">
        <v>279564.05250950775</v>
      </c>
      <c r="F19" s="95">
        <v>285857.26811134414</v>
      </c>
      <c r="G19" s="95">
        <v>280335.97412436397</v>
      </c>
      <c r="H19" s="95">
        <v>281560</v>
      </c>
      <c r="I19" s="95">
        <v>282358.23628084036</v>
      </c>
      <c r="J19" s="95">
        <v>279821</v>
      </c>
      <c r="K19" s="95">
        <v>320497.24610400933</v>
      </c>
      <c r="L19" s="95">
        <v>321508.21399680001</v>
      </c>
      <c r="M19" s="95">
        <v>323338</v>
      </c>
      <c r="N19" s="95">
        <v>327621.9235566397</v>
      </c>
    </row>
    <row r="20" spans="1:14" ht="24">
      <c r="A20" s="100"/>
      <c r="B20" s="5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</row>
    <row r="21" spans="1:14" ht="22.5">
      <c r="A21" s="98" t="s">
        <v>27</v>
      </c>
      <c r="B21" s="4" t="s">
        <v>28</v>
      </c>
      <c r="C21" s="99">
        <v>15484.491051727826</v>
      </c>
      <c r="D21" s="99">
        <v>15611.002431452132</v>
      </c>
      <c r="E21" s="99">
        <v>15496.728293000589</v>
      </c>
      <c r="F21" s="99">
        <v>15685.473245304365</v>
      </c>
      <c r="G21" s="99">
        <v>14937.9541494477</v>
      </c>
      <c r="H21" s="99">
        <v>15595.83625328712</v>
      </c>
      <c r="I21" s="99">
        <v>15267.640397348932</v>
      </c>
      <c r="J21" s="99">
        <v>15333</v>
      </c>
      <c r="K21" s="99">
        <v>17391.082595597542</v>
      </c>
      <c r="L21" s="99">
        <v>17994.490114100001</v>
      </c>
      <c r="M21" s="99">
        <v>17609</v>
      </c>
      <c r="N21" s="99">
        <v>17924.766412194433</v>
      </c>
    </row>
    <row r="22" spans="1:14" ht="22.5">
      <c r="A22" s="98" t="s">
        <v>29</v>
      </c>
      <c r="B22" s="4" t="s">
        <v>30</v>
      </c>
      <c r="C22" s="99">
        <v>84246.759779378597</v>
      </c>
      <c r="D22" s="99">
        <v>85322.706328560511</v>
      </c>
      <c r="E22" s="99">
        <v>85433.113104612232</v>
      </c>
      <c r="F22" s="99">
        <v>87691.735872458506</v>
      </c>
      <c r="G22" s="99">
        <v>88042.362542375748</v>
      </c>
      <c r="H22" s="99">
        <v>87400</v>
      </c>
      <c r="I22" s="99">
        <v>90136.615770268341</v>
      </c>
      <c r="J22" s="99">
        <v>87996.196518452081</v>
      </c>
      <c r="K22" s="99">
        <v>100544.37780336147</v>
      </c>
      <c r="L22" s="99">
        <v>100079.58457010001</v>
      </c>
      <c r="M22" s="99">
        <v>99424</v>
      </c>
      <c r="N22" s="99">
        <v>99432.048368421514</v>
      </c>
    </row>
    <row r="23" spans="1:14" ht="22.5">
      <c r="A23" s="98" t="s">
        <v>31</v>
      </c>
      <c r="B23" s="4" t="s">
        <v>32</v>
      </c>
      <c r="C23" s="99">
        <v>173482.86319910677</v>
      </c>
      <c r="D23" s="99">
        <v>172279.47323093622</v>
      </c>
      <c r="E23" s="99">
        <v>173614</v>
      </c>
      <c r="F23" s="99">
        <v>177272.64459754495</v>
      </c>
      <c r="G23" s="99">
        <v>172193.10902949324</v>
      </c>
      <c r="H23" s="99">
        <v>173605.40421372064</v>
      </c>
      <c r="I23" s="99">
        <v>171925.19443308792</v>
      </c>
      <c r="J23" s="99">
        <v>172045.32658154552</v>
      </c>
      <c r="K23" s="99">
        <v>196612.15130987213</v>
      </c>
      <c r="L23" s="99">
        <v>199257.83108920002</v>
      </c>
      <c r="M23" s="99">
        <v>202068</v>
      </c>
      <c r="N23" s="99">
        <v>206491.30670039536</v>
      </c>
    </row>
    <row r="24" spans="1:14" ht="22.5">
      <c r="A24" s="98" t="s">
        <v>33</v>
      </c>
      <c r="B24" s="4" t="s">
        <v>34</v>
      </c>
      <c r="C24" s="99">
        <v>5140.1349862384068</v>
      </c>
      <c r="D24" s="99">
        <v>5193.1476174311019</v>
      </c>
      <c r="E24" s="99">
        <v>5063.7686048078504</v>
      </c>
      <c r="F24" s="99">
        <v>5281.1697844562941</v>
      </c>
      <c r="G24" s="99">
        <v>5184.8800274768901</v>
      </c>
      <c r="H24" s="99">
        <v>5026.3614475845043</v>
      </c>
      <c r="I24" s="99">
        <v>5071.4616572551295</v>
      </c>
      <c r="J24" s="99">
        <v>4474.3829021938573</v>
      </c>
      <c r="K24" s="99">
        <v>5997.0923951781597</v>
      </c>
      <c r="L24" s="99">
        <v>4220.7582234000001</v>
      </c>
      <c r="M24" s="99">
        <v>4266</v>
      </c>
      <c r="N24" s="99">
        <v>3802.7591739484265</v>
      </c>
    </row>
    <row r="25" spans="1:14" ht="22.5">
      <c r="A25" s="102" t="s">
        <v>35</v>
      </c>
      <c r="B25" s="7" t="s">
        <v>36</v>
      </c>
      <c r="C25" s="103">
        <v>65.659465589999968</v>
      </c>
      <c r="D25" s="103">
        <v>64.903107330000012</v>
      </c>
      <c r="E25" s="103">
        <v>44.213469349999968</v>
      </c>
      <c r="F25" s="103">
        <v>73.755388420000145</v>
      </c>
      <c r="G25" s="103">
        <v>22</v>
      </c>
      <c r="H25" s="103">
        <v>67.405655000000024</v>
      </c>
      <c r="I25" s="103">
        <v>42.67597711999997</v>
      </c>
      <c r="J25" s="103">
        <v>26.782835650000038</v>
      </c>
      <c r="K25" s="103">
        <v>47.45799999999997</v>
      </c>
      <c r="L25" s="103">
        <v>45</v>
      </c>
      <c r="M25" s="103">
        <v>29</v>
      </c>
      <c r="N25" s="103">
        <v>28.957098319999886</v>
      </c>
    </row>
  </sheetData>
  <mergeCells count="2">
    <mergeCell ref="C1:H1"/>
    <mergeCell ref="I1:N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25"/>
  <sheetViews>
    <sheetView view="pageBreakPreview" topLeftCell="B1" zoomScaleNormal="100" zoomScaleSheetLayoutView="100" workbookViewId="0">
      <selection activeCell="I1" sqref="I1:N1"/>
    </sheetView>
  </sheetViews>
  <sheetFormatPr defaultColWidth="9.140625" defaultRowHeight="12.75"/>
  <cols>
    <col min="1" max="1" width="58.85546875" customWidth="1"/>
    <col min="2" max="2" width="48.140625" customWidth="1"/>
    <col min="3" max="5" width="12.28515625" style="104" customWidth="1"/>
    <col min="6" max="8" width="9.140625" customWidth="1"/>
  </cols>
  <sheetData>
    <row r="1" spans="1:14" ht="15.75">
      <c r="A1" s="80" t="s">
        <v>0</v>
      </c>
      <c r="B1" s="21" t="s">
        <v>1</v>
      </c>
      <c r="C1" s="290">
        <v>2016</v>
      </c>
      <c r="D1" s="290"/>
      <c r="E1" s="290"/>
      <c r="F1" s="290"/>
      <c r="G1" s="290"/>
      <c r="H1" s="293"/>
      <c r="I1" s="294">
        <v>2017</v>
      </c>
      <c r="J1" s="295"/>
      <c r="K1" s="295"/>
      <c r="L1" s="295"/>
      <c r="M1" s="295"/>
      <c r="N1" s="296"/>
    </row>
    <row r="2" spans="1:14" ht="15.75">
      <c r="A2" s="81" t="s">
        <v>2</v>
      </c>
      <c r="B2" s="82" t="s">
        <v>3</v>
      </c>
      <c r="C2" s="83" t="s">
        <v>4</v>
      </c>
      <c r="D2" s="84" t="s">
        <v>5</v>
      </c>
      <c r="E2" s="84" t="s">
        <v>6</v>
      </c>
      <c r="F2" s="84" t="s">
        <v>7</v>
      </c>
      <c r="G2" s="84" t="s">
        <v>8</v>
      </c>
      <c r="H2" s="84" t="s">
        <v>9</v>
      </c>
      <c r="I2" s="84" t="s">
        <v>10</v>
      </c>
      <c r="J2" s="84" t="s">
        <v>11</v>
      </c>
      <c r="K2" s="84" t="s">
        <v>12</v>
      </c>
      <c r="L2" s="115" t="s">
        <v>13</v>
      </c>
      <c r="M2" s="115" t="s">
        <v>41</v>
      </c>
      <c r="N2" s="123" t="s">
        <v>15</v>
      </c>
    </row>
    <row r="3" spans="1:14" ht="22.5">
      <c r="A3" s="85" t="s">
        <v>16</v>
      </c>
      <c r="B3" s="58" t="s">
        <v>17</v>
      </c>
      <c r="C3" s="86">
        <v>2138525.7204909776</v>
      </c>
      <c r="D3" s="86">
        <v>2172930</v>
      </c>
      <c r="E3" s="86">
        <v>2202055.4837622624</v>
      </c>
      <c r="F3" s="86">
        <v>2224157.5256188642</v>
      </c>
      <c r="G3" s="86">
        <v>2714390.6662332527</v>
      </c>
      <c r="H3" s="86">
        <v>2761073</v>
      </c>
      <c r="I3" s="86">
        <v>2828285.5539993369</v>
      </c>
      <c r="J3" s="86">
        <v>2714575.6496456903</v>
      </c>
      <c r="K3" s="86">
        <v>2868999.9847449819</v>
      </c>
      <c r="L3" s="114">
        <v>2918203.974693235</v>
      </c>
      <c r="M3" s="116">
        <v>2973488.6691620485</v>
      </c>
      <c r="N3" s="128">
        <v>3042155</v>
      </c>
    </row>
    <row r="4" spans="1:14" ht="22.5">
      <c r="A4" s="87"/>
      <c r="B4" s="2"/>
      <c r="C4" s="88"/>
      <c r="D4" s="88"/>
      <c r="E4" s="88"/>
      <c r="F4" s="88"/>
      <c r="G4" s="88"/>
      <c r="H4" s="88"/>
      <c r="I4" s="88"/>
      <c r="J4" s="88"/>
      <c r="K4" s="88"/>
      <c r="L4" s="112"/>
      <c r="M4" s="117"/>
      <c r="N4" s="126"/>
    </row>
    <row r="5" spans="1:14" ht="22.5">
      <c r="A5" s="85" t="s">
        <v>18</v>
      </c>
      <c r="B5" s="6" t="s">
        <v>19</v>
      </c>
      <c r="C5" s="89">
        <v>358587.77174871962</v>
      </c>
      <c r="D5" s="89">
        <v>369928</v>
      </c>
      <c r="E5" s="89">
        <v>375192.69500022841</v>
      </c>
      <c r="F5" s="89">
        <v>385993</v>
      </c>
      <c r="G5" s="89">
        <v>474722.93570686702</v>
      </c>
      <c r="H5" s="89">
        <v>475945.45723347901</v>
      </c>
      <c r="I5" s="89">
        <v>487989.94351697608</v>
      </c>
      <c r="J5" s="89">
        <v>455207.61667016748</v>
      </c>
      <c r="K5" s="89">
        <v>493233.80194554315</v>
      </c>
      <c r="L5" s="111">
        <v>504669.80075268605</v>
      </c>
      <c r="M5" s="118">
        <v>511158.57479405537</v>
      </c>
      <c r="N5" s="127">
        <v>524428.3440351137</v>
      </c>
    </row>
    <row r="6" spans="1:14" ht="22.5">
      <c r="A6" s="90" t="s">
        <v>20</v>
      </c>
      <c r="B6" s="4" t="s">
        <v>21</v>
      </c>
      <c r="C6" s="91">
        <v>261806.04672923003</v>
      </c>
      <c r="D6" s="91">
        <v>270987</v>
      </c>
      <c r="E6" s="91">
        <v>273203.95076473005</v>
      </c>
      <c r="F6" s="91">
        <v>283051</v>
      </c>
      <c r="G6" s="91">
        <v>276814.13467833999</v>
      </c>
      <c r="H6" s="91">
        <v>279531</v>
      </c>
      <c r="I6" s="91">
        <v>291658.61689394002</v>
      </c>
      <c r="J6" s="91">
        <v>291560</v>
      </c>
      <c r="K6" s="91">
        <v>299621.56981506001</v>
      </c>
      <c r="L6" s="113">
        <v>309841.66076646</v>
      </c>
      <c r="M6" s="119">
        <v>315473.21009671001</v>
      </c>
      <c r="N6" s="124">
        <v>312384.44618863007</v>
      </c>
    </row>
    <row r="7" spans="1:14" ht="22.5">
      <c r="A7" s="92" t="s">
        <v>22</v>
      </c>
      <c r="B7" s="4" t="s">
        <v>23</v>
      </c>
      <c r="C7" s="91">
        <v>96781.725019489575</v>
      </c>
      <c r="D7" s="91">
        <v>98941.07649568576</v>
      </c>
      <c r="E7" s="91">
        <v>101988.74423549837</v>
      </c>
      <c r="F7" s="91">
        <v>102941.97774323318</v>
      </c>
      <c r="G7" s="91">
        <v>197908.90102852701</v>
      </c>
      <c r="H7" s="91">
        <v>196415.17293119899</v>
      </c>
      <c r="I7" s="91">
        <v>196331.32662303603</v>
      </c>
      <c r="J7" s="91">
        <v>163648.27710418747</v>
      </c>
      <c r="K7" s="91">
        <v>193612.23213048317</v>
      </c>
      <c r="L7" s="113">
        <v>194828.13998622604</v>
      </c>
      <c r="M7" s="119">
        <v>195685.56469734499</v>
      </c>
      <c r="N7" s="124">
        <v>212043.89784648357</v>
      </c>
    </row>
    <row r="8" spans="1:14" ht="22.5">
      <c r="A8" s="93"/>
      <c r="B8" s="2"/>
      <c r="C8" s="88"/>
      <c r="D8" s="88"/>
      <c r="E8" s="88"/>
      <c r="F8" s="88"/>
      <c r="G8" s="88"/>
      <c r="H8" s="88"/>
      <c r="I8" s="88"/>
      <c r="J8" s="88"/>
      <c r="K8" s="88"/>
      <c r="L8" s="112"/>
      <c r="M8" s="117"/>
      <c r="N8" s="126"/>
    </row>
    <row r="9" spans="1:14" ht="22.5">
      <c r="A9" s="85" t="s">
        <v>24</v>
      </c>
      <c r="B9" s="6" t="s">
        <v>25</v>
      </c>
      <c r="C9" s="89">
        <v>1779937.9487422581</v>
      </c>
      <c r="D9" s="89">
        <v>1803002</v>
      </c>
      <c r="E9" s="89">
        <v>1826862.08876203</v>
      </c>
      <c r="F9" s="89">
        <v>1838165.1327425311</v>
      </c>
      <c r="G9" s="89">
        <v>2239668.2305263858</v>
      </c>
      <c r="H9" s="89">
        <v>2285128.0566138499</v>
      </c>
      <c r="I9" s="89">
        <v>2340295.6104823607</v>
      </c>
      <c r="J9" s="89">
        <v>2259368.0329755228</v>
      </c>
      <c r="K9" s="89">
        <v>2375766.1827994385</v>
      </c>
      <c r="L9" s="111">
        <v>2413534.1739405491</v>
      </c>
      <c r="M9" s="118">
        <v>2462330.0943679931</v>
      </c>
      <c r="N9" s="127">
        <v>2517727.2199175749</v>
      </c>
    </row>
    <row r="10" spans="1:14" ht="22.5">
      <c r="A10" s="87"/>
      <c r="B10" s="2"/>
      <c r="C10" s="94"/>
      <c r="D10" s="94"/>
      <c r="E10" s="94"/>
      <c r="F10" s="94"/>
      <c r="G10" s="94"/>
      <c r="H10" s="94"/>
      <c r="I10" s="94"/>
      <c r="J10" s="94"/>
      <c r="K10" s="94"/>
      <c r="L10" s="109"/>
      <c r="M10" s="117"/>
      <c r="N10" s="126"/>
    </row>
    <row r="11" spans="1:14" ht="22.5">
      <c r="A11" s="85" t="s">
        <v>26</v>
      </c>
      <c r="B11" s="6" t="s">
        <v>21</v>
      </c>
      <c r="C11" s="95">
        <v>1449248.9340107101</v>
      </c>
      <c r="D11" s="95">
        <v>1471014</v>
      </c>
      <c r="E11" s="95">
        <v>1496393</v>
      </c>
      <c r="F11" s="95">
        <v>1507316.3706503196</v>
      </c>
      <c r="G11" s="95">
        <v>1579302.6314816901</v>
      </c>
      <c r="H11" s="95">
        <v>1620892.1822289401</v>
      </c>
      <c r="I11" s="95">
        <v>1635892.652301485</v>
      </c>
      <c r="J11" s="95">
        <v>1669448</v>
      </c>
      <c r="K11" s="95">
        <v>1694636</v>
      </c>
      <c r="L11" s="108">
        <v>1725317.0753470799</v>
      </c>
      <c r="M11" s="118">
        <v>1769181.7720661999</v>
      </c>
      <c r="N11" s="127">
        <v>1815641.2635640935</v>
      </c>
    </row>
    <row r="12" spans="1:14" ht="24">
      <c r="A12" s="96"/>
      <c r="B12" s="3"/>
      <c r="C12" s="97"/>
      <c r="D12" s="97"/>
      <c r="E12" s="97"/>
      <c r="F12" s="97"/>
      <c r="G12" s="97"/>
      <c r="H12" s="97"/>
      <c r="I12" s="97"/>
      <c r="J12" s="97"/>
      <c r="K12" s="97"/>
      <c r="L12" s="110"/>
      <c r="M12" s="120"/>
      <c r="N12" s="130"/>
    </row>
    <row r="13" spans="1:14" ht="22.5">
      <c r="A13" s="98" t="s">
        <v>27</v>
      </c>
      <c r="B13" s="4" t="s">
        <v>28</v>
      </c>
      <c r="C13" s="99">
        <v>42026.634117209993</v>
      </c>
      <c r="D13" s="99">
        <v>43944</v>
      </c>
      <c r="E13" s="99">
        <v>42781.83634165</v>
      </c>
      <c r="F13" s="99">
        <v>42673.14998545</v>
      </c>
      <c r="G13" s="99">
        <v>45692.556314130008</v>
      </c>
      <c r="H13" s="99">
        <v>45869.037582739998</v>
      </c>
      <c r="I13" s="99">
        <v>44446</v>
      </c>
      <c r="J13" s="99">
        <v>44249.740643960002</v>
      </c>
      <c r="K13" s="99">
        <v>46017.296042250004</v>
      </c>
      <c r="L13" s="106">
        <v>46858</v>
      </c>
      <c r="M13" s="119">
        <v>51312.038459440002</v>
      </c>
      <c r="N13" s="124">
        <v>47290.406222599995</v>
      </c>
    </row>
    <row r="14" spans="1:14" ht="22.5">
      <c r="A14" s="98" t="s">
        <v>29</v>
      </c>
      <c r="B14" s="4" t="s">
        <v>30</v>
      </c>
      <c r="C14" s="99">
        <v>273719.99811128003</v>
      </c>
      <c r="D14" s="99">
        <v>280270.28804500273</v>
      </c>
      <c r="E14" s="99">
        <v>289335.32235521998</v>
      </c>
      <c r="F14" s="99">
        <v>292880</v>
      </c>
      <c r="G14" s="99">
        <v>289057.98988969997</v>
      </c>
      <c r="H14" s="99">
        <v>299572.10488251003</v>
      </c>
      <c r="I14" s="99">
        <v>291774.66908147518</v>
      </c>
      <c r="J14" s="99">
        <v>284551.65406668</v>
      </c>
      <c r="K14" s="99">
        <v>275806.72000879003</v>
      </c>
      <c r="L14" s="106">
        <v>278691</v>
      </c>
      <c r="M14" s="119">
        <v>280941.47326828999</v>
      </c>
      <c r="N14" s="124">
        <v>283489.71151860995</v>
      </c>
    </row>
    <row r="15" spans="1:14" ht="22.5">
      <c r="A15" s="98" t="s">
        <v>31</v>
      </c>
      <c r="B15" s="4" t="s">
        <v>32</v>
      </c>
      <c r="C15" s="99">
        <v>1125164.5223786766</v>
      </c>
      <c r="D15" s="99">
        <v>1137729</v>
      </c>
      <c r="E15" s="99">
        <v>1155662.87239701</v>
      </c>
      <c r="F15" s="99">
        <v>1163315.8331444997</v>
      </c>
      <c r="G15" s="99">
        <v>1235636.9720008001</v>
      </c>
      <c r="H15" s="99">
        <v>1266588.2080363901</v>
      </c>
      <c r="I15" s="99">
        <v>1290671.0179069999</v>
      </c>
      <c r="J15" s="99">
        <v>1331524.3654053102</v>
      </c>
      <c r="K15" s="99">
        <v>1364064.4887791299</v>
      </c>
      <c r="L15" s="106">
        <v>1391446.61099283</v>
      </c>
      <c r="M15" s="119">
        <v>1427769.6194796201</v>
      </c>
      <c r="N15" s="124">
        <v>1475679.2146355137</v>
      </c>
    </row>
    <row r="16" spans="1:14" ht="22.5">
      <c r="A16" s="98" t="s">
        <v>33</v>
      </c>
      <c r="B16" s="4" t="s">
        <v>34</v>
      </c>
      <c r="C16" s="99">
        <v>9270.6194035400003</v>
      </c>
      <c r="D16" s="99">
        <v>10239.68020905</v>
      </c>
      <c r="E16" s="99">
        <v>9717.3566592200004</v>
      </c>
      <c r="F16" s="99">
        <v>9328.1112160699995</v>
      </c>
      <c r="G16" s="99">
        <v>9696.2733810200007</v>
      </c>
      <c r="H16" s="99">
        <v>10275.754962500001</v>
      </c>
      <c r="I16" s="99">
        <v>9783.9533043499996</v>
      </c>
      <c r="J16" s="99">
        <v>9993.3585121800006</v>
      </c>
      <c r="K16" s="99">
        <v>9587.3823290299988</v>
      </c>
      <c r="L16" s="106">
        <v>9165.1489483200021</v>
      </c>
      <c r="M16" s="119">
        <v>10097.759819110001</v>
      </c>
      <c r="N16" s="124">
        <v>10791.747422369999</v>
      </c>
    </row>
    <row r="17" spans="1:14" ht="22.5">
      <c r="A17" s="98" t="s">
        <v>35</v>
      </c>
      <c r="B17" s="4" t="s">
        <v>36</v>
      </c>
      <c r="C17" s="99">
        <v>933.54</v>
      </c>
      <c r="D17" s="99">
        <v>1169</v>
      </c>
      <c r="E17" s="99">
        <v>1103.816783731</v>
      </c>
      <c r="F17" s="99">
        <v>881.35599999999999</v>
      </c>
      <c r="G17" s="99">
        <v>781.16010396000001</v>
      </c>
      <c r="H17" s="99">
        <v>1413.4232351999999</v>
      </c>
      <c r="I17" s="99">
        <v>783</v>
      </c>
      <c r="J17" s="99">
        <v>870.56229437000002</v>
      </c>
      <c r="K17" s="99">
        <v>839.38540495999996</v>
      </c>
      <c r="L17" s="106">
        <v>843.69100000000003</v>
      </c>
      <c r="M17" s="119">
        <v>939.41896025999995</v>
      </c>
      <c r="N17" s="124">
        <v>1609.8162349999998</v>
      </c>
    </row>
    <row r="18" spans="1:14" ht="22.5">
      <c r="A18" s="93"/>
      <c r="B18" s="4"/>
      <c r="C18" s="94"/>
      <c r="D18" s="94"/>
      <c r="E18" s="94"/>
      <c r="F18" s="94"/>
      <c r="G18" s="94"/>
      <c r="H18" s="94"/>
      <c r="I18" s="94"/>
      <c r="J18" s="94"/>
      <c r="K18" s="94"/>
      <c r="L18" s="109"/>
      <c r="M18" s="117"/>
      <c r="N18" s="126"/>
    </row>
    <row r="19" spans="1:14" ht="22.5">
      <c r="A19" s="85" t="s">
        <v>37</v>
      </c>
      <c r="B19" s="6" t="s">
        <v>23</v>
      </c>
      <c r="C19" s="95">
        <v>330689.01473155199</v>
      </c>
      <c r="D19" s="95">
        <v>331987.63851818506</v>
      </c>
      <c r="E19" s="95">
        <v>330469.21779266495</v>
      </c>
      <c r="F19" s="95">
        <v>330848.76209221146</v>
      </c>
      <c r="G19" s="95">
        <v>660365.09904469596</v>
      </c>
      <c r="H19" s="95">
        <v>664236.37438490649</v>
      </c>
      <c r="I19" s="95">
        <v>704402.95818087587</v>
      </c>
      <c r="J19" s="95">
        <v>589920</v>
      </c>
      <c r="K19" s="95">
        <v>681129.68104519846</v>
      </c>
      <c r="L19" s="108">
        <v>688217.09859346936</v>
      </c>
      <c r="M19" s="118">
        <v>693148.32230179291</v>
      </c>
      <c r="N19" s="127">
        <v>702085.95635348128</v>
      </c>
    </row>
    <row r="20" spans="1:14" ht="24">
      <c r="A20" s="100"/>
      <c r="B20" s="5"/>
      <c r="C20" s="101"/>
      <c r="D20" s="101"/>
      <c r="E20" s="101"/>
      <c r="F20" s="101"/>
      <c r="G20" s="101"/>
      <c r="H20" s="101"/>
      <c r="I20" s="101"/>
      <c r="J20" s="101"/>
      <c r="K20" s="101"/>
      <c r="L20" s="107"/>
      <c r="M20" s="121"/>
      <c r="N20" s="129"/>
    </row>
    <row r="21" spans="1:14" ht="22.5">
      <c r="A21" s="98" t="s">
        <v>27</v>
      </c>
      <c r="B21" s="4" t="s">
        <v>28</v>
      </c>
      <c r="C21" s="99">
        <v>18033.904849617629</v>
      </c>
      <c r="D21" s="99">
        <v>17844.104709468797</v>
      </c>
      <c r="E21" s="99">
        <v>17356.230240595043</v>
      </c>
      <c r="F21" s="99">
        <v>17755.015503067683</v>
      </c>
      <c r="G21" s="99">
        <v>34444.063923743699</v>
      </c>
      <c r="H21" s="99">
        <v>35167.315583275733</v>
      </c>
      <c r="I21" s="99">
        <v>36233.87365413201</v>
      </c>
      <c r="J21" s="99">
        <v>30749.56628246871</v>
      </c>
      <c r="K21" s="99">
        <v>36736.42927560494</v>
      </c>
      <c r="L21" s="106">
        <v>36849.002250289574</v>
      </c>
      <c r="M21" s="119">
        <v>37994.471348617299</v>
      </c>
      <c r="N21" s="124">
        <v>38388</v>
      </c>
    </row>
    <row r="22" spans="1:14" ht="22.5">
      <c r="A22" s="98" t="s">
        <v>29</v>
      </c>
      <c r="B22" s="4" t="s">
        <v>30</v>
      </c>
      <c r="C22" s="99">
        <v>99972.190468408531</v>
      </c>
      <c r="D22" s="99">
        <v>100369.94021887818</v>
      </c>
      <c r="E22" s="99">
        <v>97055.051359319361</v>
      </c>
      <c r="F22" s="99">
        <v>98380.669145645545</v>
      </c>
      <c r="G22" s="99">
        <v>193037.8913109111</v>
      </c>
      <c r="H22" s="99">
        <v>188061.25782402977</v>
      </c>
      <c r="I22" s="99">
        <v>205564.80887484661</v>
      </c>
      <c r="J22" s="99">
        <v>170197.46177062794</v>
      </c>
      <c r="K22" s="99">
        <v>191490.98404596018</v>
      </c>
      <c r="L22" s="106">
        <v>194229.92240430095</v>
      </c>
      <c r="M22" s="119">
        <v>194831.71780317294</v>
      </c>
      <c r="N22" s="124">
        <v>192900.19748805978</v>
      </c>
    </row>
    <row r="23" spans="1:14" ht="22.5">
      <c r="A23" s="98" t="s">
        <v>31</v>
      </c>
      <c r="B23" s="4" t="s">
        <v>32</v>
      </c>
      <c r="C23" s="99">
        <v>209219.80703380756</v>
      </c>
      <c r="D23" s="99">
        <v>209756.54879061371</v>
      </c>
      <c r="E23" s="99">
        <v>211947.50030906202</v>
      </c>
      <c r="F23" s="99">
        <v>210776.21173580663</v>
      </c>
      <c r="G23" s="99">
        <v>425212.92769849201</v>
      </c>
      <c r="H23" s="99">
        <v>433385.74230284215</v>
      </c>
      <c r="I23" s="99">
        <v>454998.54496795608</v>
      </c>
      <c r="J23" s="99">
        <v>382691.63063647167</v>
      </c>
      <c r="K23" s="99">
        <v>445479.02907364152</v>
      </c>
      <c r="L23" s="106">
        <v>449903.19743132486</v>
      </c>
      <c r="M23" s="119">
        <v>453110.16600930522</v>
      </c>
      <c r="N23" s="124">
        <v>463078.30934413755</v>
      </c>
    </row>
    <row r="24" spans="1:14" ht="22.5">
      <c r="A24" s="98" t="s">
        <v>33</v>
      </c>
      <c r="B24" s="4" t="s">
        <v>34</v>
      </c>
      <c r="C24" s="99">
        <v>3496.4913797180361</v>
      </c>
      <c r="D24" s="99">
        <v>4030.1384088828854</v>
      </c>
      <c r="E24" s="99">
        <v>4127.0280999574907</v>
      </c>
      <c r="F24" s="99">
        <v>3974.020707691624</v>
      </c>
      <c r="G24" s="99">
        <v>7751.3707369889225</v>
      </c>
      <c r="H24" s="99">
        <v>7701.100007258965</v>
      </c>
      <c r="I24" s="99">
        <v>7643.3057638753053</v>
      </c>
      <c r="J24" s="99">
        <v>6321.5819521946905</v>
      </c>
      <c r="K24" s="99">
        <v>7467.8632450318019</v>
      </c>
      <c r="L24" s="106">
        <v>7302.8665075540002</v>
      </c>
      <c r="M24" s="119">
        <v>7245.3898906974591</v>
      </c>
      <c r="N24" s="124">
        <v>7800.4448088364061</v>
      </c>
    </row>
    <row r="25" spans="1:14" ht="22.5">
      <c r="A25" s="102" t="s">
        <v>35</v>
      </c>
      <c r="B25" s="7" t="s">
        <v>36</v>
      </c>
      <c r="C25" s="103">
        <v>32.679000000000087</v>
      </c>
      <c r="D25" s="103">
        <v>13.093609658560126</v>
      </c>
      <c r="E25" s="103">
        <v>16.592216269000119</v>
      </c>
      <c r="F25" s="103">
        <v>37.154999999999973</v>
      </c>
      <c r="G25" s="103">
        <v>81.154625439999904</v>
      </c>
      <c r="H25" s="103">
        <v>79.041332500000181</v>
      </c>
      <c r="I25" s="103">
        <v>37.575079934051928</v>
      </c>
      <c r="J25" s="103">
        <v>40.76400000000001</v>
      </c>
      <c r="K25" s="103">
        <v>44</v>
      </c>
      <c r="L25" s="105">
        <v>67.889999999999986</v>
      </c>
      <c r="M25" s="122">
        <v>33.422750000000001</v>
      </c>
      <c r="N25" s="125">
        <v>80.435000000000173</v>
      </c>
    </row>
  </sheetData>
  <mergeCells count="2">
    <mergeCell ref="C1:H1"/>
    <mergeCell ref="I1:N1"/>
  </mergeCells>
  <printOptions horizontalCentered="1" verticalCentered="1"/>
  <pageMargins left="0" right="0" top="0" bottom="0" header="0" footer="0"/>
  <pageSetup paperSize="9"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N25"/>
  <sheetViews>
    <sheetView view="pageBreakPreview" zoomScaleNormal="100" zoomScaleSheetLayoutView="100" workbookViewId="0"/>
  </sheetViews>
  <sheetFormatPr defaultColWidth="9.140625" defaultRowHeight="12.75"/>
  <cols>
    <col min="1" max="1" width="58.85546875" customWidth="1"/>
    <col min="2" max="2" width="48.140625" customWidth="1"/>
    <col min="3" max="5" width="12.28515625" style="104" customWidth="1"/>
    <col min="6" max="8" width="9.140625" customWidth="1"/>
  </cols>
  <sheetData>
    <row r="1" spans="1:14" ht="15.75">
      <c r="A1" s="80" t="s">
        <v>0</v>
      </c>
      <c r="B1" s="21" t="s">
        <v>1</v>
      </c>
      <c r="C1" s="290">
        <v>2017</v>
      </c>
      <c r="D1" s="290"/>
      <c r="E1" s="290"/>
      <c r="F1" s="290"/>
      <c r="G1" s="290"/>
      <c r="H1" s="293"/>
      <c r="I1" s="297">
        <v>2018</v>
      </c>
      <c r="J1" s="297"/>
      <c r="K1" s="297"/>
      <c r="L1" s="297"/>
      <c r="M1" s="297"/>
      <c r="N1" s="298"/>
    </row>
    <row r="2" spans="1:14" ht="15.75">
      <c r="A2" s="81" t="s">
        <v>2</v>
      </c>
      <c r="B2" s="82" t="s">
        <v>3</v>
      </c>
      <c r="C2" s="83" t="s">
        <v>4</v>
      </c>
      <c r="D2" s="123" t="s">
        <v>5</v>
      </c>
      <c r="E2" s="123" t="s">
        <v>6</v>
      </c>
      <c r="F2" s="123" t="s">
        <v>7</v>
      </c>
      <c r="G2" s="123" t="s">
        <v>8</v>
      </c>
      <c r="H2" s="123" t="s">
        <v>9</v>
      </c>
      <c r="I2" s="141" t="s">
        <v>10</v>
      </c>
      <c r="J2" s="141" t="s">
        <v>11</v>
      </c>
      <c r="K2" s="141" t="s">
        <v>12</v>
      </c>
      <c r="L2" s="141" t="s">
        <v>13</v>
      </c>
      <c r="M2" s="141" t="s">
        <v>41</v>
      </c>
      <c r="N2" s="141" t="s">
        <v>42</v>
      </c>
    </row>
    <row r="3" spans="1:14" ht="22.5">
      <c r="A3" s="85" t="s">
        <v>16</v>
      </c>
      <c r="B3" s="58" t="s">
        <v>17</v>
      </c>
      <c r="C3" s="114">
        <v>3071436</v>
      </c>
      <c r="D3" s="114">
        <v>3124387</v>
      </c>
      <c r="E3" s="114">
        <v>3176295.2805732801</v>
      </c>
      <c r="F3" s="114">
        <v>3218465.3271691338</v>
      </c>
      <c r="G3" s="114">
        <v>3273298.2345248852</v>
      </c>
      <c r="H3" s="114">
        <v>3329323</v>
      </c>
      <c r="I3" s="140">
        <v>3394462</v>
      </c>
      <c r="J3" s="140">
        <v>3446413</v>
      </c>
      <c r="K3" s="140">
        <v>3484955.0936624701</v>
      </c>
      <c r="L3" s="140">
        <v>3525444</v>
      </c>
      <c r="M3" s="140">
        <v>3536294.5475357338</v>
      </c>
      <c r="N3" s="140">
        <v>3569515.1820542933</v>
      </c>
    </row>
    <row r="4" spans="1:14" ht="22.5">
      <c r="A4" s="87"/>
      <c r="B4" s="2"/>
      <c r="C4" s="112"/>
      <c r="D4" s="112"/>
      <c r="E4" s="112"/>
      <c r="F4" s="112"/>
      <c r="G4" s="112"/>
      <c r="H4" s="112"/>
      <c r="I4" s="138"/>
      <c r="J4" s="138"/>
      <c r="K4" s="138"/>
      <c r="L4" s="138"/>
      <c r="M4" s="138"/>
      <c r="N4" s="138"/>
    </row>
    <row r="5" spans="1:14" ht="22.5">
      <c r="A5" s="85" t="s">
        <v>18</v>
      </c>
      <c r="B5" s="6" t="s">
        <v>19</v>
      </c>
      <c r="C5" s="111">
        <v>521479</v>
      </c>
      <c r="D5" s="111">
        <v>529402</v>
      </c>
      <c r="E5" s="111">
        <v>524811.20479900925</v>
      </c>
      <c r="F5" s="111">
        <v>520851.1007750624</v>
      </c>
      <c r="G5" s="111">
        <v>525484.08384978876</v>
      </c>
      <c r="H5" s="111">
        <v>516191</v>
      </c>
      <c r="I5" s="137">
        <v>529346</v>
      </c>
      <c r="J5" s="137">
        <v>543507</v>
      </c>
      <c r="K5" s="137">
        <v>539145.15048594296</v>
      </c>
      <c r="L5" s="137">
        <v>545646</v>
      </c>
      <c r="M5" s="137">
        <v>551250.05092493165</v>
      </c>
      <c r="N5" s="137">
        <v>533504.86531577364</v>
      </c>
    </row>
    <row r="6" spans="1:14" ht="22.5">
      <c r="A6" s="90" t="s">
        <v>20</v>
      </c>
      <c r="B6" s="4" t="s">
        <v>21</v>
      </c>
      <c r="C6" s="113">
        <v>394012</v>
      </c>
      <c r="D6" s="113">
        <v>421110</v>
      </c>
      <c r="E6" s="113">
        <v>415965.15033295623</v>
      </c>
      <c r="F6" s="113">
        <v>413286.7931889618</v>
      </c>
      <c r="G6" s="113">
        <v>414135.39490127651</v>
      </c>
      <c r="H6" s="113">
        <v>405197.46876739035</v>
      </c>
      <c r="I6" s="139">
        <v>413789</v>
      </c>
      <c r="J6" s="139">
        <v>429287.62348075758</v>
      </c>
      <c r="K6" s="139">
        <v>423319.247805733</v>
      </c>
      <c r="L6" s="139">
        <v>431407.74241487903</v>
      </c>
      <c r="M6" s="139">
        <v>432553.2951126176</v>
      </c>
      <c r="N6" s="139">
        <v>419858.64188509563</v>
      </c>
    </row>
    <row r="7" spans="1:14" ht="22.5">
      <c r="A7" s="92" t="s">
        <v>22</v>
      </c>
      <c r="B7" s="4" t="s">
        <v>23</v>
      </c>
      <c r="C7" s="113">
        <v>127467</v>
      </c>
      <c r="D7" s="113">
        <v>108292</v>
      </c>
      <c r="E7" s="113">
        <v>108846.05446605301</v>
      </c>
      <c r="F7" s="113">
        <v>107564.30758610061</v>
      </c>
      <c r="G7" s="113">
        <v>111348.68894851224</v>
      </c>
      <c r="H7" s="113">
        <v>110994</v>
      </c>
      <c r="I7" s="139">
        <v>115556.87395458473</v>
      </c>
      <c r="J7" s="139">
        <v>114218.59403988576</v>
      </c>
      <c r="K7" s="139">
        <v>115825.90268020985</v>
      </c>
      <c r="L7" s="139">
        <v>114237.65940165488</v>
      </c>
      <c r="M7" s="139">
        <v>118696.75581231402</v>
      </c>
      <c r="N7" s="139">
        <v>113646.223430678</v>
      </c>
    </row>
    <row r="8" spans="1:14" ht="22.5">
      <c r="A8" s="93"/>
      <c r="B8" s="2"/>
      <c r="C8" s="112"/>
      <c r="D8" s="112"/>
      <c r="E8" s="112"/>
      <c r="F8" s="112"/>
      <c r="G8" s="112"/>
      <c r="H8" s="112"/>
      <c r="I8" s="138"/>
      <c r="J8" s="138"/>
      <c r="K8" s="138"/>
      <c r="L8" s="138"/>
      <c r="M8" s="138"/>
      <c r="N8" s="138"/>
    </row>
    <row r="9" spans="1:14" ht="22.5">
      <c r="A9" s="85" t="s">
        <v>24</v>
      </c>
      <c r="B9" s="6" t="s">
        <v>25</v>
      </c>
      <c r="C9" s="111">
        <v>2549957</v>
      </c>
      <c r="D9" s="111">
        <v>2594985</v>
      </c>
      <c r="E9" s="111">
        <v>2651484.0757742701</v>
      </c>
      <c r="F9" s="111">
        <v>2697614.2263940712</v>
      </c>
      <c r="G9" s="111">
        <v>2747814.1506750965</v>
      </c>
      <c r="H9" s="111">
        <v>2813131.5447016042</v>
      </c>
      <c r="I9" s="137">
        <v>2865116</v>
      </c>
      <c r="J9" s="137">
        <v>2902906.1472150902</v>
      </c>
      <c r="K9" s="137">
        <v>2945810.4431765266</v>
      </c>
      <c r="L9" s="137">
        <v>2979797.9349823701</v>
      </c>
      <c r="M9" s="137">
        <v>2985045</v>
      </c>
      <c r="N9" s="137">
        <v>3036010.3167385198</v>
      </c>
    </row>
    <row r="10" spans="1:14" ht="22.5">
      <c r="A10" s="87"/>
      <c r="B10" s="2"/>
      <c r="C10" s="109"/>
      <c r="D10" s="109"/>
      <c r="E10" s="109"/>
      <c r="F10" s="109"/>
      <c r="G10" s="109"/>
      <c r="H10" s="109"/>
      <c r="I10" s="135"/>
      <c r="J10" s="135"/>
      <c r="K10" s="135"/>
      <c r="L10" s="135"/>
      <c r="M10" s="135"/>
      <c r="N10" s="135"/>
    </row>
    <row r="11" spans="1:14" ht="22.5">
      <c r="A11" s="85" t="s">
        <v>26</v>
      </c>
      <c r="B11" s="6" t="s">
        <v>21</v>
      </c>
      <c r="C11" s="108">
        <v>1857370</v>
      </c>
      <c r="D11" s="108">
        <v>1923164</v>
      </c>
      <c r="E11" s="108">
        <v>1978791.2571157017</v>
      </c>
      <c r="F11" s="108">
        <v>2024991.8790291902</v>
      </c>
      <c r="G11" s="108">
        <v>2068775</v>
      </c>
      <c r="H11" s="108">
        <v>2126681.9456971651</v>
      </c>
      <c r="I11" s="134">
        <v>2165782</v>
      </c>
      <c r="J11" s="134">
        <v>2205920.5497933738</v>
      </c>
      <c r="K11" s="134">
        <v>2244806.9094594885</v>
      </c>
      <c r="L11" s="134">
        <v>2274634.9312378857</v>
      </c>
      <c r="M11" s="134">
        <v>2260270.8001565645</v>
      </c>
      <c r="N11" s="134">
        <v>2311315.91173852</v>
      </c>
    </row>
    <row r="12" spans="1:14" ht="24">
      <c r="A12" s="96"/>
      <c r="B12" s="3"/>
      <c r="C12" s="110"/>
      <c r="D12" s="110"/>
      <c r="E12" s="110"/>
      <c r="F12" s="110"/>
      <c r="G12" s="110"/>
      <c r="H12" s="110"/>
      <c r="I12" s="136"/>
      <c r="J12" s="136"/>
      <c r="K12" s="136"/>
      <c r="L12" s="136"/>
      <c r="M12" s="136"/>
      <c r="N12" s="136"/>
    </row>
    <row r="13" spans="1:14" ht="22.5">
      <c r="A13" s="98" t="s">
        <v>27</v>
      </c>
      <c r="B13" s="4" t="s">
        <v>28</v>
      </c>
      <c r="C13" s="106">
        <v>47784</v>
      </c>
      <c r="D13" s="106">
        <v>47362</v>
      </c>
      <c r="E13" s="106">
        <v>49362.799222650821</v>
      </c>
      <c r="F13" s="106">
        <v>49637.671014809996</v>
      </c>
      <c r="G13" s="106">
        <v>50736.755048620173</v>
      </c>
      <c r="H13" s="106">
        <v>48729</v>
      </c>
      <c r="I13" s="132">
        <v>53220</v>
      </c>
      <c r="J13" s="132">
        <v>51218.989539545633</v>
      </c>
      <c r="K13" s="132">
        <v>54793.084222586505</v>
      </c>
      <c r="L13" s="132">
        <v>56253</v>
      </c>
      <c r="M13" s="132">
        <v>58952.28661939648</v>
      </c>
      <c r="N13" s="132">
        <v>55920.921000000002</v>
      </c>
    </row>
    <row r="14" spans="1:14" ht="22.5">
      <c r="A14" s="98" t="s">
        <v>29</v>
      </c>
      <c r="B14" s="4" t="s">
        <v>30</v>
      </c>
      <c r="C14" s="106">
        <v>285493</v>
      </c>
      <c r="D14" s="106">
        <v>295910</v>
      </c>
      <c r="E14" s="106">
        <v>302965.12107618531</v>
      </c>
      <c r="F14" s="106">
        <v>306198.91072063998</v>
      </c>
      <c r="G14" s="106">
        <v>307136.89096842427</v>
      </c>
      <c r="H14" s="106">
        <v>320384</v>
      </c>
      <c r="I14" s="132">
        <v>318272.80048114015</v>
      </c>
      <c r="J14" s="132">
        <v>330976</v>
      </c>
      <c r="K14" s="132">
        <v>335937.11170112685</v>
      </c>
      <c r="L14" s="132">
        <v>339500.62474700133</v>
      </c>
      <c r="M14" s="132">
        <v>341112.32039570122</v>
      </c>
      <c r="N14" s="132">
        <v>357306.86673851998</v>
      </c>
    </row>
    <row r="15" spans="1:14" ht="22.5">
      <c r="A15" s="98" t="s">
        <v>31</v>
      </c>
      <c r="B15" s="4" t="s">
        <v>32</v>
      </c>
      <c r="C15" s="106">
        <v>1512558</v>
      </c>
      <c r="D15" s="106">
        <v>1571555</v>
      </c>
      <c r="E15" s="106">
        <v>1617395.42409946</v>
      </c>
      <c r="F15" s="106">
        <v>1658379.1323403702</v>
      </c>
      <c r="G15" s="106">
        <v>1701821.511353255</v>
      </c>
      <c r="H15" s="106">
        <v>1747179.3887362285</v>
      </c>
      <c r="I15" s="132">
        <v>1783127.7047421306</v>
      </c>
      <c r="J15" s="132">
        <v>1812753.7728580835</v>
      </c>
      <c r="K15" s="132">
        <v>1842679.1465357754</v>
      </c>
      <c r="L15" s="132">
        <v>1866510.7197198544</v>
      </c>
      <c r="M15" s="132">
        <v>1849163</v>
      </c>
      <c r="N15" s="132">
        <v>1885391</v>
      </c>
    </row>
    <row r="16" spans="1:14" ht="22.5">
      <c r="A16" s="98" t="s">
        <v>33</v>
      </c>
      <c r="B16" s="4" t="s">
        <v>34</v>
      </c>
      <c r="C16" s="106">
        <v>12157</v>
      </c>
      <c r="D16" s="106">
        <v>9346</v>
      </c>
      <c r="E16" s="106">
        <v>9759.2454024100007</v>
      </c>
      <c r="F16" s="106">
        <v>11214.861273870001</v>
      </c>
      <c r="G16" s="106">
        <v>9806.1460000000006</v>
      </c>
      <c r="H16" s="106">
        <v>10836.225343509999</v>
      </c>
      <c r="I16" s="132">
        <v>11442</v>
      </c>
      <c r="J16" s="132">
        <v>11208.321</v>
      </c>
      <c r="K16" s="132">
        <v>11547.928</v>
      </c>
      <c r="L16" s="132">
        <v>12504.22662232</v>
      </c>
      <c r="M16" s="132">
        <v>11163.907999999999</v>
      </c>
      <c r="N16" s="132">
        <v>12809.602999999999</v>
      </c>
    </row>
    <row r="17" spans="1:14" ht="22.5">
      <c r="A17" s="98" t="s">
        <v>35</v>
      </c>
      <c r="B17" s="4" t="s">
        <v>36</v>
      </c>
      <c r="C17" s="106">
        <v>622</v>
      </c>
      <c r="D17" s="106">
        <v>1009</v>
      </c>
      <c r="E17" s="106">
        <v>691.33268499999997</v>
      </c>
      <c r="F17" s="106">
        <v>438.69632049999996</v>
      </c>
      <c r="G17" s="106">
        <v>726.85051271738519</v>
      </c>
      <c r="H17" s="106">
        <v>446.34759944000001</v>
      </c>
      <c r="I17" s="132">
        <v>281.00599999999997</v>
      </c>
      <c r="J17" s="132">
        <v>235.964</v>
      </c>
      <c r="K17" s="132">
        <v>150.36099999999999</v>
      </c>
      <c r="L17" s="132">
        <v>134.24700404999999</v>
      </c>
      <c r="M17" s="132">
        <v>120.03752835239393</v>
      </c>
      <c r="N17" s="132">
        <v>113.23399999999999</v>
      </c>
    </row>
    <row r="18" spans="1:14" ht="22.5">
      <c r="A18" s="93"/>
      <c r="B18" s="4"/>
      <c r="C18" s="109"/>
      <c r="D18" s="109"/>
      <c r="E18" s="109"/>
      <c r="F18" s="109"/>
      <c r="G18" s="109"/>
      <c r="H18" s="109"/>
      <c r="I18" s="135"/>
      <c r="J18" s="135"/>
      <c r="K18" s="135"/>
      <c r="L18" s="135"/>
      <c r="M18" s="135"/>
      <c r="N18" s="135"/>
    </row>
    <row r="19" spans="1:14" ht="22.5">
      <c r="A19" s="85" t="s">
        <v>37</v>
      </c>
      <c r="B19" s="6" t="s">
        <v>23</v>
      </c>
      <c r="C19" s="108">
        <v>692587</v>
      </c>
      <c r="D19" s="108">
        <v>671821</v>
      </c>
      <c r="E19" s="108">
        <v>672693</v>
      </c>
      <c r="F19" s="108">
        <v>672622.34736488108</v>
      </c>
      <c r="G19" s="108">
        <v>679039</v>
      </c>
      <c r="H19" s="108">
        <v>686449.59900443885</v>
      </c>
      <c r="I19" s="134">
        <v>699334</v>
      </c>
      <c r="J19" s="134">
        <v>696985</v>
      </c>
      <c r="K19" s="134">
        <v>701003.13371703797</v>
      </c>
      <c r="L19" s="134">
        <v>705163.00374448439</v>
      </c>
      <c r="M19" s="134">
        <v>724773.69645423768</v>
      </c>
      <c r="N19" s="134">
        <v>724694.40500000003</v>
      </c>
    </row>
    <row r="20" spans="1:14" ht="24">
      <c r="A20" s="100"/>
      <c r="B20" s="5"/>
      <c r="C20" s="107"/>
      <c r="D20" s="107"/>
      <c r="E20" s="107"/>
      <c r="F20" s="107"/>
      <c r="G20" s="107"/>
      <c r="H20" s="107"/>
      <c r="I20" s="133"/>
      <c r="J20" s="133"/>
      <c r="K20" s="133"/>
      <c r="L20" s="133"/>
      <c r="M20" s="133"/>
      <c r="N20" s="133"/>
    </row>
    <row r="21" spans="1:14" ht="22.5">
      <c r="A21" s="98" t="s">
        <v>27</v>
      </c>
      <c r="B21" s="4" t="s">
        <v>28</v>
      </c>
      <c r="C21" s="106">
        <v>38673</v>
      </c>
      <c r="D21" s="106">
        <v>37089</v>
      </c>
      <c r="E21" s="106">
        <v>36467.303697112555</v>
      </c>
      <c r="F21" s="106">
        <v>35894.170666504346</v>
      </c>
      <c r="G21" s="106">
        <v>36483.808878425712</v>
      </c>
      <c r="H21" s="106">
        <v>37793.994722041731</v>
      </c>
      <c r="I21" s="132">
        <v>38269.964324311986</v>
      </c>
      <c r="J21" s="132">
        <v>37433</v>
      </c>
      <c r="K21" s="132">
        <v>40262.235537938112</v>
      </c>
      <c r="L21" s="132">
        <v>39758.336469117799</v>
      </c>
      <c r="M21" s="132">
        <v>41315.288348521593</v>
      </c>
      <c r="N21" s="132">
        <v>41648.832999999999</v>
      </c>
    </row>
    <row r="22" spans="1:14" ht="22.5">
      <c r="A22" s="98" t="s">
        <v>29</v>
      </c>
      <c r="B22" s="4" t="s">
        <v>30</v>
      </c>
      <c r="C22" s="106">
        <v>186816</v>
      </c>
      <c r="D22" s="106">
        <v>177436</v>
      </c>
      <c r="E22" s="106">
        <v>180700.38782939813</v>
      </c>
      <c r="F22" s="106">
        <v>181464</v>
      </c>
      <c r="G22" s="106">
        <v>182745.16129939078</v>
      </c>
      <c r="H22" s="106">
        <v>180525</v>
      </c>
      <c r="I22" s="132">
        <v>189708.71644869359</v>
      </c>
      <c r="J22" s="132">
        <v>187793.66672870197</v>
      </c>
      <c r="K22" s="132">
        <v>189493.09355883714</v>
      </c>
      <c r="L22" s="132">
        <v>190662</v>
      </c>
      <c r="M22" s="132">
        <v>195377.22579938633</v>
      </c>
      <c r="N22" s="132">
        <v>190160.533</v>
      </c>
    </row>
    <row r="23" spans="1:14" ht="22.5">
      <c r="A23" s="98" t="s">
        <v>31</v>
      </c>
      <c r="B23" s="4" t="s">
        <v>32</v>
      </c>
      <c r="C23" s="106">
        <v>459113</v>
      </c>
      <c r="D23" s="106">
        <v>450031</v>
      </c>
      <c r="E23" s="106">
        <v>448167.69070494577</v>
      </c>
      <c r="F23" s="106">
        <v>448123</v>
      </c>
      <c r="G23" s="106">
        <v>452799</v>
      </c>
      <c r="H23" s="106">
        <v>460811</v>
      </c>
      <c r="I23" s="132">
        <v>463399.29497858515</v>
      </c>
      <c r="J23" s="132">
        <v>464756.45953153347</v>
      </c>
      <c r="K23" s="132">
        <v>464065.07362026285</v>
      </c>
      <c r="L23" s="132">
        <v>467342.64372946997</v>
      </c>
      <c r="M23" s="132">
        <v>479833.75630632963</v>
      </c>
      <c r="N23" s="132">
        <v>485365.49300000002</v>
      </c>
    </row>
    <row r="24" spans="1:14" ht="22.5">
      <c r="A24" s="98" t="s">
        <v>33</v>
      </c>
      <c r="B24" s="4" t="s">
        <v>34</v>
      </c>
      <c r="C24" s="106">
        <v>8026</v>
      </c>
      <c r="D24" s="106">
        <v>7373</v>
      </c>
      <c r="E24" s="106">
        <v>7466.4944876163272</v>
      </c>
      <c r="F24" s="106">
        <v>7262.3396079891609</v>
      </c>
      <c r="G24" s="106">
        <v>7165.3649999999998</v>
      </c>
      <c r="H24" s="106">
        <v>7440.5268415113405</v>
      </c>
      <c r="I24" s="132">
        <v>8086.4660000000003</v>
      </c>
      <c r="J24" s="132">
        <v>7138.4040000000005</v>
      </c>
      <c r="K24" s="132">
        <v>7306.1170000000002</v>
      </c>
      <c r="L24" s="132">
        <v>7544.6420915521003</v>
      </c>
      <c r="M24" s="132">
        <v>8372.616</v>
      </c>
      <c r="N24" s="132">
        <v>7736.268</v>
      </c>
    </row>
    <row r="25" spans="1:14" ht="22.5">
      <c r="A25" s="102" t="s">
        <v>35</v>
      </c>
      <c r="B25" s="7" t="s">
        <v>36</v>
      </c>
      <c r="C25" s="105">
        <v>41</v>
      </c>
      <c r="D25" s="105">
        <v>108</v>
      </c>
      <c r="E25" s="105">
        <v>108.05806050000001</v>
      </c>
      <c r="F25" s="105">
        <v>120.91585500000008</v>
      </c>
      <c r="G25" s="105">
        <v>154.16175751000003</v>
      </c>
      <c r="H25" s="105">
        <v>121.06063283991949</v>
      </c>
      <c r="I25" s="131">
        <v>129.89700000000005</v>
      </c>
      <c r="J25" s="131">
        <v>136</v>
      </c>
      <c r="K25" s="131">
        <v>122.98599999999999</v>
      </c>
      <c r="L25" s="131">
        <v>145.19375221510001</v>
      </c>
      <c r="M25" s="131">
        <v>125.19</v>
      </c>
      <c r="N25" s="131">
        <v>216.72200000000004</v>
      </c>
    </row>
  </sheetData>
  <mergeCells count="2">
    <mergeCell ref="C1:H1"/>
    <mergeCell ref="I1:N1"/>
  </mergeCells>
  <printOptions horizontalCentered="1" verticalCentered="1"/>
  <pageMargins left="0" right="0" top="0" bottom="0" header="0" footer="0"/>
  <pageSetup paperSize="9"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25"/>
  <sheetViews>
    <sheetView view="pageBreakPreview" zoomScaleNormal="100" zoomScaleSheetLayoutView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N3" sqref="N3"/>
    </sheetView>
  </sheetViews>
  <sheetFormatPr defaultColWidth="9.140625" defaultRowHeight="12.75"/>
  <cols>
    <col min="1" max="1" width="55.7109375" style="151" bestFit="1" customWidth="1"/>
    <col min="2" max="2" width="40.28515625" style="151" bestFit="1" customWidth="1"/>
    <col min="3" max="5" width="10.7109375" style="154" customWidth="1"/>
    <col min="6" max="8" width="10.7109375" style="151" customWidth="1"/>
    <col min="9" max="16384" width="9.140625" style="151"/>
  </cols>
  <sheetData>
    <row r="1" spans="1:14" ht="30">
      <c r="A1" s="149" t="s">
        <v>0</v>
      </c>
      <c r="B1" s="150" t="s">
        <v>1</v>
      </c>
      <c r="C1" s="299">
        <v>2018</v>
      </c>
      <c r="D1" s="299"/>
      <c r="E1" s="299"/>
      <c r="F1" s="299"/>
      <c r="G1" s="299"/>
      <c r="H1" s="300"/>
      <c r="I1" s="301">
        <v>2019</v>
      </c>
      <c r="J1" s="302"/>
      <c r="K1" s="302"/>
      <c r="L1" s="302"/>
      <c r="M1" s="302"/>
      <c r="N1" s="303"/>
    </row>
    <row r="2" spans="1:14" ht="15.75">
      <c r="A2" s="152" t="s">
        <v>2</v>
      </c>
      <c r="B2" s="153" t="s">
        <v>3</v>
      </c>
      <c r="C2" s="83" t="s">
        <v>4</v>
      </c>
      <c r="D2" s="141" t="s">
        <v>5</v>
      </c>
      <c r="E2" s="141" t="s">
        <v>6</v>
      </c>
      <c r="F2" s="141" t="s">
        <v>7</v>
      </c>
      <c r="G2" s="141" t="s">
        <v>8</v>
      </c>
      <c r="H2" s="141" t="s">
        <v>9</v>
      </c>
      <c r="I2" s="155" t="s">
        <v>10</v>
      </c>
      <c r="J2" s="155" t="s">
        <v>11</v>
      </c>
      <c r="K2" s="155" t="s">
        <v>12</v>
      </c>
      <c r="L2" s="155" t="s">
        <v>13</v>
      </c>
      <c r="M2" s="155" t="s">
        <v>41</v>
      </c>
      <c r="N2" s="155" t="s">
        <v>42</v>
      </c>
    </row>
    <row r="3" spans="1:14" ht="15">
      <c r="A3" s="85" t="s">
        <v>16</v>
      </c>
      <c r="B3" s="142" t="s">
        <v>17</v>
      </c>
      <c r="C3" s="140">
        <v>3586091.0378457778</v>
      </c>
      <c r="D3" s="140">
        <v>3606748</v>
      </c>
      <c r="E3" s="140">
        <v>3644707.3403674262</v>
      </c>
      <c r="F3" s="140">
        <v>3696505.5614974499</v>
      </c>
      <c r="G3" s="140">
        <v>3761331</v>
      </c>
      <c r="H3" s="140">
        <v>3818461.2960081655</v>
      </c>
      <c r="I3" s="156">
        <v>3837247.3086143825</v>
      </c>
      <c r="J3" s="156">
        <v>3879021.0311370669</v>
      </c>
      <c r="K3" s="156">
        <v>3930939.2545955032</v>
      </c>
      <c r="L3" s="156">
        <v>3931927</v>
      </c>
      <c r="M3" s="156">
        <v>3911945</v>
      </c>
      <c r="N3" s="156">
        <v>4007899</v>
      </c>
    </row>
    <row r="4" spans="1:14" ht="14.25">
      <c r="A4" s="87"/>
      <c r="B4" s="143"/>
      <c r="C4" s="138"/>
      <c r="D4" s="138"/>
      <c r="E4" s="138"/>
      <c r="F4" s="138"/>
      <c r="G4" s="138"/>
      <c r="H4" s="138"/>
      <c r="I4" s="157"/>
      <c r="J4" s="157"/>
      <c r="K4" s="157"/>
      <c r="L4" s="157"/>
      <c r="M4" s="157"/>
      <c r="N4" s="157"/>
    </row>
    <row r="5" spans="1:14" ht="15">
      <c r="A5" s="85" t="s">
        <v>18</v>
      </c>
      <c r="B5" s="144" t="s">
        <v>19</v>
      </c>
      <c r="C5" s="137">
        <v>538405.99108466262</v>
      </c>
      <c r="D5" s="137">
        <v>523188</v>
      </c>
      <c r="E5" s="137">
        <v>520818.30135789834</v>
      </c>
      <c r="F5" s="137">
        <v>554094.45228551095</v>
      </c>
      <c r="G5" s="137">
        <v>602269.98031260888</v>
      </c>
      <c r="H5" s="137">
        <v>613706.24439096602</v>
      </c>
      <c r="I5" s="158">
        <v>624218.99074917426</v>
      </c>
      <c r="J5" s="158">
        <v>631141.33054806688</v>
      </c>
      <c r="K5" s="158">
        <v>634090.89447709359</v>
      </c>
      <c r="L5" s="158">
        <v>615425</v>
      </c>
      <c r="M5" s="158">
        <v>591882</v>
      </c>
      <c r="N5" s="158">
        <v>610938</v>
      </c>
    </row>
    <row r="6" spans="1:14" ht="14.25">
      <c r="A6" s="90" t="s">
        <v>20</v>
      </c>
      <c r="B6" s="145" t="s">
        <v>21</v>
      </c>
      <c r="C6" s="139">
        <v>420339</v>
      </c>
      <c r="D6" s="139">
        <v>404739</v>
      </c>
      <c r="E6" s="139">
        <v>424024.02746978775</v>
      </c>
      <c r="F6" s="139">
        <v>457429.49705705978</v>
      </c>
      <c r="G6" s="139">
        <v>490230.48638884351</v>
      </c>
      <c r="H6" s="139">
        <v>498478.86629154242</v>
      </c>
      <c r="I6" s="159">
        <v>499889.4745260916</v>
      </c>
      <c r="J6" s="159">
        <v>509755</v>
      </c>
      <c r="K6" s="159">
        <v>512764.16247709363</v>
      </c>
      <c r="L6" s="159">
        <v>500989</v>
      </c>
      <c r="M6" s="159">
        <v>482428</v>
      </c>
      <c r="N6" s="159">
        <v>502874</v>
      </c>
    </row>
    <row r="7" spans="1:14" ht="14.25">
      <c r="A7" s="92" t="s">
        <v>22</v>
      </c>
      <c r="B7" s="145" t="s">
        <v>23</v>
      </c>
      <c r="C7" s="139">
        <v>118067</v>
      </c>
      <c r="D7" s="139">
        <v>118449</v>
      </c>
      <c r="E7" s="139">
        <v>96794.273888110591</v>
      </c>
      <c r="F7" s="139">
        <v>96664.955228451174</v>
      </c>
      <c r="G7" s="139">
        <v>112040</v>
      </c>
      <c r="H7" s="139">
        <v>115227.37809942361</v>
      </c>
      <c r="I7" s="159">
        <v>124329.51622308261</v>
      </c>
      <c r="J7" s="159">
        <v>121385.822</v>
      </c>
      <c r="K7" s="159">
        <v>121326.73200000002</v>
      </c>
      <c r="L7" s="159">
        <v>114436</v>
      </c>
      <c r="M7" s="159">
        <v>109454</v>
      </c>
      <c r="N7" s="159">
        <v>108064</v>
      </c>
    </row>
    <row r="8" spans="1:14" ht="14.25">
      <c r="A8" s="93"/>
      <c r="B8" s="143"/>
      <c r="C8" s="138"/>
      <c r="D8" s="138"/>
      <c r="E8" s="138"/>
      <c r="F8" s="138"/>
      <c r="G8" s="138"/>
      <c r="H8" s="138"/>
      <c r="I8" s="157"/>
      <c r="J8" s="157"/>
      <c r="K8" s="157"/>
      <c r="L8" s="157"/>
      <c r="M8" s="157"/>
      <c r="N8" s="157"/>
    </row>
    <row r="9" spans="1:14" ht="15">
      <c r="A9" s="85" t="s">
        <v>24</v>
      </c>
      <c r="B9" s="144" t="s">
        <v>25</v>
      </c>
      <c r="C9" s="137">
        <v>3047685.0467611151</v>
      </c>
      <c r="D9" s="137">
        <v>3083560</v>
      </c>
      <c r="E9" s="137">
        <v>3123889.0390095278</v>
      </c>
      <c r="F9" s="137">
        <v>3142412.1092119436</v>
      </c>
      <c r="G9" s="137">
        <v>3159061</v>
      </c>
      <c r="H9" s="137">
        <v>3204755.0516171996</v>
      </c>
      <c r="I9" s="158">
        <v>3213028.3178652083</v>
      </c>
      <c r="J9" s="158">
        <v>3247879.7005889998</v>
      </c>
      <c r="K9" s="158">
        <v>3296848.3601184096</v>
      </c>
      <c r="L9" s="158">
        <v>3316502</v>
      </c>
      <c r="M9" s="158">
        <v>3320063</v>
      </c>
      <c r="N9" s="158">
        <v>3396961</v>
      </c>
    </row>
    <row r="10" spans="1:14" ht="14.25">
      <c r="A10" s="87"/>
      <c r="B10" s="143"/>
      <c r="C10" s="135"/>
      <c r="D10" s="135"/>
      <c r="E10" s="135"/>
      <c r="F10" s="135"/>
      <c r="G10" s="135"/>
      <c r="H10" s="135"/>
      <c r="I10" s="160"/>
      <c r="J10" s="160"/>
      <c r="K10" s="160"/>
      <c r="L10" s="160"/>
      <c r="M10" s="160"/>
      <c r="N10" s="160"/>
    </row>
    <row r="11" spans="1:14" ht="15">
      <c r="A11" s="85" t="s">
        <v>26</v>
      </c>
      <c r="B11" s="144" t="s">
        <v>21</v>
      </c>
      <c r="C11" s="134">
        <v>2314678.8428872256</v>
      </c>
      <c r="D11" s="134">
        <v>2346520</v>
      </c>
      <c r="E11" s="134">
        <v>2388038.9744774676</v>
      </c>
      <c r="F11" s="134">
        <v>2399753.9455620972</v>
      </c>
      <c r="G11" s="134">
        <v>2415966</v>
      </c>
      <c r="H11" s="134">
        <v>2453065</v>
      </c>
      <c r="I11" s="161">
        <v>2464063.2070543682</v>
      </c>
      <c r="J11" s="161">
        <v>2492149</v>
      </c>
      <c r="K11" s="161">
        <v>2547130.0691184099</v>
      </c>
      <c r="L11" s="161">
        <v>2566606</v>
      </c>
      <c r="M11" s="161">
        <v>2594227</v>
      </c>
      <c r="N11" s="161">
        <v>2673636</v>
      </c>
    </row>
    <row r="12" spans="1:14" ht="15">
      <c r="A12" s="96"/>
      <c r="B12" s="146"/>
      <c r="C12" s="136"/>
      <c r="D12" s="136"/>
      <c r="E12" s="136"/>
      <c r="F12" s="136"/>
      <c r="G12" s="136"/>
      <c r="H12" s="136"/>
      <c r="I12" s="162"/>
      <c r="J12" s="162"/>
      <c r="K12" s="162"/>
      <c r="L12" s="162"/>
      <c r="M12" s="162"/>
      <c r="N12" s="162"/>
    </row>
    <row r="13" spans="1:14" ht="14.25">
      <c r="A13" s="98" t="s">
        <v>27</v>
      </c>
      <c r="B13" s="145" t="s">
        <v>28</v>
      </c>
      <c r="C13" s="132">
        <v>56127.998964130005</v>
      </c>
      <c r="D13" s="132">
        <v>58447</v>
      </c>
      <c r="E13" s="132">
        <v>64428.533382850161</v>
      </c>
      <c r="F13" s="132">
        <v>64301.235011611439</v>
      </c>
      <c r="G13" s="132">
        <v>63543.672563479391</v>
      </c>
      <c r="H13" s="132">
        <v>63456.792999999998</v>
      </c>
      <c r="I13" s="163">
        <v>62774.502611514079</v>
      </c>
      <c r="J13" s="163">
        <v>57854.179000000004</v>
      </c>
      <c r="K13" s="163">
        <v>57441.127</v>
      </c>
      <c r="L13" s="163">
        <v>57764</v>
      </c>
      <c r="M13" s="163">
        <v>57371</v>
      </c>
      <c r="N13" s="163">
        <v>58405</v>
      </c>
    </row>
    <row r="14" spans="1:14" ht="14.25">
      <c r="A14" s="98" t="s">
        <v>29</v>
      </c>
      <c r="B14" s="145" t="s">
        <v>30</v>
      </c>
      <c r="C14" s="132">
        <v>344093.22745110572</v>
      </c>
      <c r="D14" s="132">
        <v>353787</v>
      </c>
      <c r="E14" s="132">
        <v>357729.34797854617</v>
      </c>
      <c r="F14" s="132">
        <v>349379.30735237949</v>
      </c>
      <c r="G14" s="132">
        <v>352232</v>
      </c>
      <c r="H14" s="132">
        <v>364057.7656172</v>
      </c>
      <c r="I14" s="163">
        <v>350439.1099826608</v>
      </c>
      <c r="J14" s="163">
        <v>356943</v>
      </c>
      <c r="K14" s="163">
        <v>368316.93311841</v>
      </c>
      <c r="L14" s="163">
        <v>375153</v>
      </c>
      <c r="M14" s="163">
        <v>364223</v>
      </c>
      <c r="N14" s="163">
        <v>378946</v>
      </c>
    </row>
    <row r="15" spans="1:14" ht="14.25">
      <c r="A15" s="98" t="s">
        <v>31</v>
      </c>
      <c r="B15" s="145" t="s">
        <v>32</v>
      </c>
      <c r="C15" s="132">
        <v>1903059.6346385099</v>
      </c>
      <c r="D15" s="132">
        <v>1921796</v>
      </c>
      <c r="E15" s="132">
        <v>1955513.8758254612</v>
      </c>
      <c r="F15" s="132">
        <v>1974806.9223324067</v>
      </c>
      <c r="G15" s="132">
        <v>1990572.4169481776</v>
      </c>
      <c r="H15" s="132">
        <v>2015803</v>
      </c>
      <c r="I15" s="163">
        <v>2041663.9084601935</v>
      </c>
      <c r="J15" s="163">
        <v>2067880.2089999998</v>
      </c>
      <c r="K15" s="163">
        <v>2106398.4750000001</v>
      </c>
      <c r="L15" s="163">
        <v>2124880</v>
      </c>
      <c r="M15" s="163">
        <v>2162717</v>
      </c>
      <c r="N15" s="163">
        <v>2224522</v>
      </c>
    </row>
    <row r="16" spans="1:14" ht="14.25">
      <c r="A16" s="98" t="s">
        <v>33</v>
      </c>
      <c r="B16" s="145" t="s">
        <v>34</v>
      </c>
      <c r="C16" s="132">
        <v>11520</v>
      </c>
      <c r="D16" s="132">
        <v>12593</v>
      </c>
      <c r="E16" s="132">
        <v>10448.54429061</v>
      </c>
      <c r="F16" s="132">
        <v>11333.2598657</v>
      </c>
      <c r="G16" s="132">
        <v>9699.7048306899997</v>
      </c>
      <c r="H16" s="132">
        <v>9860.65</v>
      </c>
      <c r="I16" s="163">
        <v>9266.4060000000009</v>
      </c>
      <c r="J16" s="163">
        <v>9542.2960000000003</v>
      </c>
      <c r="K16" s="163">
        <v>15054.798000000001</v>
      </c>
      <c r="L16" s="163">
        <v>9419</v>
      </c>
      <c r="M16" s="163">
        <v>10011</v>
      </c>
      <c r="N16" s="163">
        <v>11858</v>
      </c>
    </row>
    <row r="17" spans="1:14" ht="14.25">
      <c r="A17" s="98" t="s">
        <v>35</v>
      </c>
      <c r="B17" s="145" t="s">
        <v>36</v>
      </c>
      <c r="C17" s="132">
        <v>122</v>
      </c>
      <c r="D17" s="132">
        <v>103</v>
      </c>
      <c r="E17" s="132">
        <v>82</v>
      </c>
      <c r="F17" s="132">
        <v>65.778999999999996</v>
      </c>
      <c r="G17" s="132">
        <v>81.734999999999999</v>
      </c>
      <c r="H17" s="132">
        <v>114.48399999999999</v>
      </c>
      <c r="I17" s="163">
        <v>80.72</v>
      </c>
      <c r="J17" s="163">
        <v>70</v>
      </c>
      <c r="K17" s="163">
        <v>81.263999999999996</v>
      </c>
      <c r="L17" s="163">
        <v>610</v>
      </c>
      <c r="M17" s="163">
        <v>95</v>
      </c>
      <c r="N17" s="163">
        <v>95</v>
      </c>
    </row>
    <row r="18" spans="1:14" ht="14.25">
      <c r="A18" s="93"/>
      <c r="B18" s="145"/>
      <c r="C18" s="135"/>
      <c r="D18" s="135"/>
      <c r="E18" s="135"/>
      <c r="F18" s="135"/>
      <c r="G18" s="135"/>
      <c r="H18" s="135"/>
      <c r="I18" s="160"/>
      <c r="J18" s="160"/>
      <c r="K18" s="160"/>
      <c r="L18" s="160"/>
      <c r="M18" s="160"/>
      <c r="N18" s="160"/>
    </row>
    <row r="19" spans="1:14" ht="15">
      <c r="A19" s="85" t="s">
        <v>37</v>
      </c>
      <c r="B19" s="144" t="s">
        <v>23</v>
      </c>
      <c r="C19" s="134">
        <v>733006.20387388929</v>
      </c>
      <c r="D19" s="134">
        <v>737040</v>
      </c>
      <c r="E19" s="134">
        <v>735850.06453206029</v>
      </c>
      <c r="F19" s="134">
        <v>742658.16364984633</v>
      </c>
      <c r="G19" s="134">
        <v>743095.03566533339</v>
      </c>
      <c r="H19" s="134">
        <v>751690</v>
      </c>
      <c r="I19" s="161">
        <v>748965.11081083992</v>
      </c>
      <c r="J19" s="161">
        <v>755731</v>
      </c>
      <c r="K19" s="161">
        <v>749718.29099999997</v>
      </c>
      <c r="L19" s="161">
        <v>749896</v>
      </c>
      <c r="M19" s="161">
        <v>725836</v>
      </c>
      <c r="N19" s="161">
        <v>723325</v>
      </c>
    </row>
    <row r="20" spans="1:14" ht="15">
      <c r="A20" s="100"/>
      <c r="B20" s="147"/>
      <c r="C20" s="133"/>
      <c r="D20" s="133"/>
      <c r="E20" s="133"/>
      <c r="F20" s="133"/>
      <c r="G20" s="133"/>
      <c r="H20" s="133"/>
      <c r="I20" s="164"/>
      <c r="J20" s="164"/>
      <c r="K20" s="164"/>
      <c r="L20" s="164"/>
      <c r="M20" s="164"/>
      <c r="N20" s="164"/>
    </row>
    <row r="21" spans="1:14" ht="14.25">
      <c r="A21" s="98" t="s">
        <v>27</v>
      </c>
      <c r="B21" s="145" t="s">
        <v>28</v>
      </c>
      <c r="C21" s="132">
        <v>41572.023049367352</v>
      </c>
      <c r="D21" s="132">
        <v>40963</v>
      </c>
      <c r="E21" s="132">
        <v>40826.067185336971</v>
      </c>
      <c r="F21" s="132">
        <v>40048.875499239053</v>
      </c>
      <c r="G21" s="132">
        <v>39604.766286690065</v>
      </c>
      <c r="H21" s="132">
        <v>40745.154999999999</v>
      </c>
      <c r="I21" s="163">
        <v>40456.193234706436</v>
      </c>
      <c r="J21" s="163">
        <v>40435.707999999999</v>
      </c>
      <c r="K21" s="163">
        <v>40453.875</v>
      </c>
      <c r="L21" s="163">
        <v>40567</v>
      </c>
      <c r="M21" s="163">
        <v>39815</v>
      </c>
      <c r="N21" s="163">
        <v>37639</v>
      </c>
    </row>
    <row r="22" spans="1:14" ht="14.25">
      <c r="A22" s="98" t="s">
        <v>29</v>
      </c>
      <c r="B22" s="145" t="s">
        <v>30</v>
      </c>
      <c r="C22" s="132">
        <v>193450.62932478121</v>
      </c>
      <c r="D22" s="132">
        <v>196809</v>
      </c>
      <c r="E22" s="132">
        <v>194430.08604029304</v>
      </c>
      <c r="F22" s="132">
        <v>199328.08700115746</v>
      </c>
      <c r="G22" s="132">
        <v>197038.80242389353</v>
      </c>
      <c r="H22" s="132">
        <v>199401.91399999999</v>
      </c>
      <c r="I22" s="163">
        <v>198731.55991474105</v>
      </c>
      <c r="J22" s="163">
        <v>204696.90100000001</v>
      </c>
      <c r="K22" s="163">
        <v>203613.166</v>
      </c>
      <c r="L22" s="163">
        <v>203279</v>
      </c>
      <c r="M22" s="163">
        <v>189839</v>
      </c>
      <c r="N22" s="163">
        <v>186493</v>
      </c>
    </row>
    <row r="23" spans="1:14" ht="14.25">
      <c r="A23" s="98" t="s">
        <v>31</v>
      </c>
      <c r="B23" s="145" t="s">
        <v>32</v>
      </c>
      <c r="C23" s="132">
        <v>490101.1582537638</v>
      </c>
      <c r="D23" s="132">
        <v>491223</v>
      </c>
      <c r="E23" s="132">
        <v>493066.88912957365</v>
      </c>
      <c r="F23" s="132">
        <v>494998.834113024</v>
      </c>
      <c r="G23" s="132">
        <v>498624.8653453078</v>
      </c>
      <c r="H23" s="132">
        <v>503506.43900000001</v>
      </c>
      <c r="I23" s="163">
        <v>502307.50566139247</v>
      </c>
      <c r="J23" s="163">
        <v>502799.79699999996</v>
      </c>
      <c r="K23" s="163">
        <v>497661.70600000001</v>
      </c>
      <c r="L23" s="163">
        <v>498105</v>
      </c>
      <c r="M23" s="163">
        <v>488117</v>
      </c>
      <c r="N23" s="163">
        <v>490595</v>
      </c>
    </row>
    <row r="24" spans="1:14" ht="14.25">
      <c r="A24" s="98" t="s">
        <v>33</v>
      </c>
      <c r="B24" s="145" t="s">
        <v>34</v>
      </c>
      <c r="C24" s="132">
        <v>8080.3462459768143</v>
      </c>
      <c r="D24" s="132">
        <v>8207</v>
      </c>
      <c r="E24" s="132">
        <v>7660</v>
      </c>
      <c r="F24" s="132">
        <v>8413.2460364258604</v>
      </c>
      <c r="G24" s="132">
        <v>7966.7756094420156</v>
      </c>
      <c r="H24" s="132">
        <v>8148.4530000000004</v>
      </c>
      <c r="I24" s="163">
        <v>7605.4530000000004</v>
      </c>
      <c r="J24" s="163">
        <v>7967.5619999999999</v>
      </c>
      <c r="K24" s="163">
        <v>8097</v>
      </c>
      <c r="L24" s="163">
        <v>8137</v>
      </c>
      <c r="M24" s="163">
        <v>8183</v>
      </c>
      <c r="N24" s="163">
        <v>8694</v>
      </c>
    </row>
    <row r="25" spans="1:14" ht="14.25">
      <c r="A25" s="102" t="s">
        <v>35</v>
      </c>
      <c r="B25" s="148" t="s">
        <v>36</v>
      </c>
      <c r="C25" s="131">
        <v>197.95299999999997</v>
      </c>
      <c r="D25" s="131">
        <v>162</v>
      </c>
      <c r="E25" s="131">
        <v>133</v>
      </c>
      <c r="F25" s="131">
        <v>130.87899999999999</v>
      </c>
      <c r="G25" s="131">
        <v>141</v>
      </c>
      <c r="H25" s="131">
        <v>111.15500000000002</v>
      </c>
      <c r="I25" s="165">
        <v>135.601</v>
      </c>
      <c r="J25" s="165">
        <v>169.88100000000003</v>
      </c>
      <c r="K25" s="165">
        <v>108.331</v>
      </c>
      <c r="L25" s="165">
        <v>192</v>
      </c>
      <c r="M25" s="165">
        <v>118</v>
      </c>
      <c r="N25" s="165">
        <v>96</v>
      </c>
    </row>
  </sheetData>
  <mergeCells count="2">
    <mergeCell ref="C1:H1"/>
    <mergeCell ref="I1:N1"/>
  </mergeCells>
  <printOptions horizontalCentered="1" verticalCentered="1"/>
  <pageMargins left="0" right="0" top="0" bottom="0" header="0" footer="0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DEC1-6744-4A46-8F85-E11F795AA4EC}">
  <sheetPr>
    <pageSetUpPr fitToPage="1"/>
  </sheetPr>
  <dimension ref="A1:N26"/>
  <sheetViews>
    <sheetView view="pageBreakPreview" zoomScaleNormal="100" zoomScaleSheetLayoutView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/>
    </sheetView>
  </sheetViews>
  <sheetFormatPr defaultColWidth="9.140625" defaultRowHeight="12.75"/>
  <cols>
    <col min="1" max="1" width="55.7109375" style="151" bestFit="1" customWidth="1"/>
    <col min="2" max="2" width="40.28515625" style="151" bestFit="1" customWidth="1"/>
    <col min="3" max="5" width="10.7109375" style="154" customWidth="1"/>
    <col min="6" max="8" width="10.7109375" style="151" customWidth="1"/>
    <col min="9" max="16384" width="9.140625" style="151"/>
  </cols>
  <sheetData>
    <row r="1" spans="1:14" ht="30">
      <c r="A1" s="149" t="s">
        <v>0</v>
      </c>
      <c r="B1" s="150" t="s">
        <v>1</v>
      </c>
      <c r="C1" s="301">
        <v>2019</v>
      </c>
      <c r="D1" s="302"/>
      <c r="E1" s="302"/>
      <c r="F1" s="302"/>
      <c r="G1" s="302"/>
      <c r="H1" s="303"/>
      <c r="I1" s="301">
        <v>2020</v>
      </c>
      <c r="J1" s="302"/>
      <c r="K1" s="302"/>
      <c r="L1" s="302"/>
      <c r="M1" s="302"/>
      <c r="N1" s="303"/>
    </row>
    <row r="2" spans="1:14" ht="15.75">
      <c r="A2" s="152" t="s">
        <v>2</v>
      </c>
      <c r="B2" s="153" t="s">
        <v>3</v>
      </c>
      <c r="C2" s="83" t="s">
        <v>4</v>
      </c>
      <c r="D2" s="141" t="s">
        <v>5</v>
      </c>
      <c r="E2" s="141" t="s">
        <v>6</v>
      </c>
      <c r="F2" s="141" t="s">
        <v>7</v>
      </c>
      <c r="G2" s="141" t="s">
        <v>8</v>
      </c>
      <c r="H2" s="141" t="s">
        <v>9</v>
      </c>
      <c r="I2" s="155" t="s">
        <v>10</v>
      </c>
      <c r="J2" s="155" t="s">
        <v>11</v>
      </c>
      <c r="K2" s="155" t="s">
        <v>12</v>
      </c>
      <c r="L2" s="155" t="s">
        <v>13</v>
      </c>
      <c r="M2" s="155" t="s">
        <v>41</v>
      </c>
      <c r="N2" s="155" t="s">
        <v>42</v>
      </c>
    </row>
    <row r="3" spans="1:14" ht="15">
      <c r="A3" s="85" t="s">
        <v>16</v>
      </c>
      <c r="B3" s="142" t="s">
        <v>17</v>
      </c>
      <c r="C3" s="140">
        <v>3997782</v>
      </c>
      <c r="D3" s="140">
        <v>4026169</v>
      </c>
      <c r="E3" s="140">
        <v>4155251</v>
      </c>
      <c r="F3" s="140">
        <v>4166578</v>
      </c>
      <c r="G3" s="140">
        <v>4183370</v>
      </c>
      <c r="H3" s="140">
        <v>4236491</v>
      </c>
      <c r="I3" s="156">
        <v>4246289.1222353121</v>
      </c>
      <c r="J3" s="156">
        <v>4306402.5890585743</v>
      </c>
      <c r="K3" s="156">
        <v>4426246</v>
      </c>
      <c r="L3" s="156">
        <v>4518569.6037840424</v>
      </c>
      <c r="M3" s="156">
        <v>4603406.8779903101</v>
      </c>
      <c r="N3" s="156">
        <v>4701427</v>
      </c>
    </row>
    <row r="4" spans="1:14" ht="14.25">
      <c r="A4" s="87"/>
      <c r="B4" s="143"/>
      <c r="C4" s="138"/>
      <c r="D4" s="138"/>
      <c r="E4" s="138"/>
      <c r="F4" s="138"/>
      <c r="G4" s="138"/>
      <c r="H4" s="138"/>
      <c r="I4" s="157"/>
      <c r="J4" s="157"/>
      <c r="K4" s="157"/>
      <c r="L4" s="157"/>
      <c r="M4" s="157"/>
      <c r="N4" s="157"/>
    </row>
    <row r="5" spans="1:14" ht="15">
      <c r="A5" s="85" t="s">
        <v>18</v>
      </c>
      <c r="B5" s="144" t="s">
        <v>19</v>
      </c>
      <c r="C5" s="137">
        <v>582373</v>
      </c>
      <c r="D5" s="137">
        <v>575897</v>
      </c>
      <c r="E5" s="137">
        <v>621875</v>
      </c>
      <c r="F5" s="137">
        <v>623771</v>
      </c>
      <c r="G5" s="137">
        <v>612575</v>
      </c>
      <c r="H5" s="137">
        <v>613583</v>
      </c>
      <c r="I5" s="158">
        <v>602372.74142157263</v>
      </c>
      <c r="J5" s="158">
        <v>621608.78365952359</v>
      </c>
      <c r="K5" s="158">
        <v>675792</v>
      </c>
      <c r="L5" s="158">
        <v>726301.07484084158</v>
      </c>
      <c r="M5" s="158">
        <v>738067.10197410535</v>
      </c>
      <c r="N5" s="158">
        <v>745222</v>
      </c>
    </row>
    <row r="6" spans="1:14" ht="14.25">
      <c r="A6" s="90" t="s">
        <v>20</v>
      </c>
      <c r="B6" s="145" t="s">
        <v>21</v>
      </c>
      <c r="C6" s="139">
        <v>473226</v>
      </c>
      <c r="D6" s="139">
        <v>489703</v>
      </c>
      <c r="E6" s="139">
        <v>545569</v>
      </c>
      <c r="F6" s="139">
        <v>545953</v>
      </c>
      <c r="G6" s="139">
        <v>537152</v>
      </c>
      <c r="H6" s="139">
        <v>538046.15927922167</v>
      </c>
      <c r="I6" s="159">
        <v>526904.81443489343</v>
      </c>
      <c r="J6" s="159">
        <v>547570.36938999314</v>
      </c>
      <c r="K6" s="159">
        <v>582815.29991577682</v>
      </c>
      <c r="L6" s="159">
        <v>633981.10370979598</v>
      </c>
      <c r="M6" s="159">
        <v>635939.95744511834</v>
      </c>
      <c r="N6" s="159">
        <v>642298.80996455497</v>
      </c>
    </row>
    <row r="7" spans="1:14" ht="14.25">
      <c r="A7" s="92" t="s">
        <v>22</v>
      </c>
      <c r="B7" s="145" t="s">
        <v>23</v>
      </c>
      <c r="C7" s="139">
        <v>109148</v>
      </c>
      <c r="D7" s="139">
        <v>86194</v>
      </c>
      <c r="E7" s="139">
        <v>76306</v>
      </c>
      <c r="F7" s="139">
        <v>77818</v>
      </c>
      <c r="G7" s="139">
        <v>75423</v>
      </c>
      <c r="H7" s="139">
        <v>75537.480889376646</v>
      </c>
      <c r="I7" s="159">
        <v>75467.926986679216</v>
      </c>
      <c r="J7" s="159">
        <v>74039</v>
      </c>
      <c r="K7" s="159">
        <v>92977</v>
      </c>
      <c r="L7" s="159">
        <v>92319.971131045648</v>
      </c>
      <c r="M7" s="159">
        <v>102127.14452898703</v>
      </c>
      <c r="N7" s="159">
        <v>102922.84226850227</v>
      </c>
    </row>
    <row r="8" spans="1:14" ht="14.25">
      <c r="A8" s="93"/>
      <c r="B8" s="143"/>
      <c r="C8" s="138"/>
      <c r="D8" s="138"/>
      <c r="E8" s="138"/>
      <c r="F8" s="138"/>
      <c r="G8" s="138"/>
      <c r="H8" s="138"/>
      <c r="I8" s="157"/>
      <c r="J8" s="157"/>
      <c r="K8" s="157"/>
      <c r="L8" s="157"/>
      <c r="M8" s="157"/>
      <c r="N8" s="157"/>
    </row>
    <row r="9" spans="1:14" ht="15">
      <c r="A9" s="85" t="s">
        <v>24</v>
      </c>
      <c r="B9" s="144" t="s">
        <v>25</v>
      </c>
      <c r="C9" s="137">
        <v>3415409</v>
      </c>
      <c r="D9" s="137">
        <v>3450272</v>
      </c>
      <c r="E9" s="137">
        <v>3533376</v>
      </c>
      <c r="F9" s="137">
        <v>3542807</v>
      </c>
      <c r="G9" s="137">
        <v>3570795</v>
      </c>
      <c r="H9" s="137">
        <v>3622908</v>
      </c>
      <c r="I9" s="158">
        <v>3643916.3808137393</v>
      </c>
      <c r="J9" s="158">
        <v>3684793.8053990509</v>
      </c>
      <c r="K9" s="158">
        <v>3750454</v>
      </c>
      <c r="L9" s="158">
        <v>3792268.5289432006</v>
      </c>
      <c r="M9" s="158">
        <v>3865339.7760162051</v>
      </c>
      <c r="N9" s="158">
        <v>3956205</v>
      </c>
    </row>
    <row r="10" spans="1:14" ht="14.25">
      <c r="A10" s="87"/>
      <c r="B10" s="143"/>
      <c r="C10" s="135"/>
      <c r="D10" s="135"/>
      <c r="E10" s="135"/>
      <c r="F10" s="135"/>
      <c r="G10" s="135"/>
      <c r="H10" s="135"/>
      <c r="I10" s="160"/>
      <c r="J10" s="160"/>
      <c r="K10" s="160"/>
      <c r="L10" s="160"/>
      <c r="M10" s="160"/>
      <c r="N10" s="160"/>
    </row>
    <row r="11" spans="1:14" ht="15">
      <c r="A11" s="85" t="s">
        <v>26</v>
      </c>
      <c r="B11" s="144" t="s">
        <v>21</v>
      </c>
      <c r="C11" s="134">
        <v>2698375</v>
      </c>
      <c r="D11" s="134">
        <v>2741853</v>
      </c>
      <c r="E11" s="134">
        <v>2838655</v>
      </c>
      <c r="F11" s="134">
        <v>2865479</v>
      </c>
      <c r="G11" s="134">
        <v>2901807</v>
      </c>
      <c r="H11" s="134">
        <v>2960366.9894483057</v>
      </c>
      <c r="I11" s="161">
        <v>2996489.2079242971</v>
      </c>
      <c r="J11" s="161">
        <v>3050030.2007304882</v>
      </c>
      <c r="K11" s="161">
        <v>3103798.6643859483</v>
      </c>
      <c r="L11" s="161">
        <v>3143204.8830000004</v>
      </c>
      <c r="M11" s="161">
        <v>3204883.728352482</v>
      </c>
      <c r="N11" s="161">
        <v>3281897.0950000002</v>
      </c>
    </row>
    <row r="12" spans="1:14" ht="15">
      <c r="A12" s="96"/>
      <c r="B12" s="146"/>
      <c r="C12" s="136"/>
      <c r="D12" s="136"/>
      <c r="E12" s="136"/>
      <c r="F12" s="136"/>
      <c r="G12" s="136"/>
      <c r="H12" s="136"/>
      <c r="I12" s="162"/>
      <c r="J12" s="162"/>
      <c r="K12" s="162"/>
      <c r="L12" s="162"/>
      <c r="M12" s="162"/>
      <c r="N12" s="162"/>
    </row>
    <row r="13" spans="1:14" ht="14.25">
      <c r="A13" s="98" t="s">
        <v>27</v>
      </c>
      <c r="B13" s="145" t="s">
        <v>28</v>
      </c>
      <c r="C13" s="132">
        <v>60042</v>
      </c>
      <c r="D13" s="132">
        <v>62137</v>
      </c>
      <c r="E13" s="132">
        <v>63608</v>
      </c>
      <c r="F13" s="132">
        <v>63508</v>
      </c>
      <c r="G13" s="132">
        <v>63869</v>
      </c>
      <c r="H13" s="132">
        <v>65932.552165282439</v>
      </c>
      <c r="I13" s="163">
        <v>62811.766137457453</v>
      </c>
      <c r="J13" s="163">
        <v>62952</v>
      </c>
      <c r="K13" s="163">
        <v>64417.657361437297</v>
      </c>
      <c r="L13" s="163">
        <v>64435.055999999997</v>
      </c>
      <c r="M13" s="163">
        <v>64598.388394213616</v>
      </c>
      <c r="N13" s="163">
        <v>65391.887999999999</v>
      </c>
    </row>
    <row r="14" spans="1:14" ht="14.25">
      <c r="A14" s="98" t="s">
        <v>29</v>
      </c>
      <c r="B14" s="145" t="s">
        <v>30</v>
      </c>
      <c r="C14" s="132">
        <v>377079</v>
      </c>
      <c r="D14" s="132">
        <v>383696</v>
      </c>
      <c r="E14" s="132">
        <v>395480</v>
      </c>
      <c r="F14" s="132">
        <v>384579</v>
      </c>
      <c r="G14" s="132">
        <v>387806</v>
      </c>
      <c r="H14" s="132">
        <v>409508.20771166141</v>
      </c>
      <c r="I14" s="163">
        <v>407060</v>
      </c>
      <c r="J14" s="163">
        <v>413509.96194429556</v>
      </c>
      <c r="K14" s="163">
        <v>412445</v>
      </c>
      <c r="L14" s="163">
        <v>401363.8</v>
      </c>
      <c r="M14" s="163">
        <v>413500.13644223782</v>
      </c>
      <c r="N14" s="163">
        <v>413860.37900000002</v>
      </c>
    </row>
    <row r="15" spans="1:14" ht="14.25">
      <c r="A15" s="98" t="s">
        <v>31</v>
      </c>
      <c r="B15" s="145" t="s">
        <v>32</v>
      </c>
      <c r="C15" s="132">
        <v>2248998</v>
      </c>
      <c r="D15" s="132">
        <v>2282326</v>
      </c>
      <c r="E15" s="132">
        <v>2365634</v>
      </c>
      <c r="F15" s="132">
        <v>2405163</v>
      </c>
      <c r="G15" s="132">
        <v>2437473</v>
      </c>
      <c r="H15" s="132">
        <v>2472956.1255713641</v>
      </c>
      <c r="I15" s="163">
        <v>2514927.9963615993</v>
      </c>
      <c r="J15" s="163">
        <v>2561241</v>
      </c>
      <c r="K15" s="163">
        <v>2612807.6345326593</v>
      </c>
      <c r="L15" s="163">
        <v>2664500.415</v>
      </c>
      <c r="M15" s="163">
        <v>2714246.7401478537</v>
      </c>
      <c r="N15" s="163">
        <v>2790242.014</v>
      </c>
    </row>
    <row r="16" spans="1:14" ht="14.25">
      <c r="A16" s="98" t="s">
        <v>33</v>
      </c>
      <c r="B16" s="145" t="s">
        <v>34</v>
      </c>
      <c r="C16" s="132">
        <v>12339</v>
      </c>
      <c r="D16" s="132">
        <v>13792</v>
      </c>
      <c r="E16" s="132">
        <v>14042</v>
      </c>
      <c r="F16" s="132">
        <v>12287</v>
      </c>
      <c r="G16" s="132">
        <v>12851</v>
      </c>
      <c r="H16" s="132">
        <v>12055.026</v>
      </c>
      <c r="I16" s="163">
        <v>11764.949000000001</v>
      </c>
      <c r="J16" s="163">
        <v>12450</v>
      </c>
      <c r="K16" s="163">
        <v>14199.747710311616</v>
      </c>
      <c r="L16" s="163">
        <v>13128.941000000001</v>
      </c>
      <c r="M16" s="163">
        <v>12767</v>
      </c>
      <c r="N16" s="163">
        <v>12463.884</v>
      </c>
    </row>
    <row r="17" spans="1:14" ht="14.25">
      <c r="A17" s="98" t="s">
        <v>35</v>
      </c>
      <c r="B17" s="145" t="s">
        <v>36</v>
      </c>
      <c r="C17" s="132">
        <v>83</v>
      </c>
      <c r="D17" s="132">
        <v>98</v>
      </c>
      <c r="E17" s="132">
        <v>109</v>
      </c>
      <c r="F17" s="132">
        <v>58</v>
      </c>
      <c r="G17" s="132">
        <v>192</v>
      </c>
      <c r="H17" s="132">
        <v>84.922000001979697</v>
      </c>
      <c r="I17" s="163">
        <v>76.183000000000007</v>
      </c>
      <c r="J17" s="163">
        <v>123.321</v>
      </c>
      <c r="K17" s="163">
        <v>71.970883000000001</v>
      </c>
      <c r="L17" s="163">
        <v>223.32900000000001</v>
      </c>
      <c r="M17" s="163">
        <v>227.98426599999999</v>
      </c>
      <c r="N17" s="163">
        <v>61.07</v>
      </c>
    </row>
    <row r="18" spans="1:14" ht="14.25">
      <c r="A18" s="93"/>
      <c r="B18" s="145"/>
      <c r="C18" s="135"/>
      <c r="D18" s="135"/>
      <c r="E18" s="135"/>
      <c r="F18" s="135"/>
      <c r="G18" s="135"/>
      <c r="H18" s="135"/>
      <c r="I18" s="160"/>
      <c r="J18" s="160"/>
      <c r="K18" s="160"/>
      <c r="L18" s="160"/>
      <c r="M18" s="160"/>
      <c r="N18" s="160"/>
    </row>
    <row r="19" spans="1:14" ht="15">
      <c r="A19" s="85" t="s">
        <v>37</v>
      </c>
      <c r="B19" s="144" t="s">
        <v>23</v>
      </c>
      <c r="C19" s="134">
        <v>717034</v>
      </c>
      <c r="D19" s="134">
        <v>708419</v>
      </c>
      <c r="E19" s="134">
        <v>694721</v>
      </c>
      <c r="F19" s="134">
        <v>677328</v>
      </c>
      <c r="G19" s="134">
        <v>668988</v>
      </c>
      <c r="H19" s="134">
        <v>662541</v>
      </c>
      <c r="I19" s="161">
        <v>647427.17288944195</v>
      </c>
      <c r="J19" s="161">
        <v>634763.60466856288</v>
      </c>
      <c r="K19" s="161">
        <v>646655</v>
      </c>
      <c r="L19" s="161">
        <v>649063.64594320022</v>
      </c>
      <c r="M19" s="161">
        <v>660456.04766372324</v>
      </c>
      <c r="N19" s="161">
        <v>674307.973</v>
      </c>
    </row>
    <row r="20" spans="1:14" ht="15">
      <c r="A20" s="100"/>
      <c r="B20" s="147"/>
      <c r="C20" s="133"/>
      <c r="D20" s="133"/>
      <c r="E20" s="133"/>
      <c r="F20" s="133"/>
      <c r="G20" s="133"/>
      <c r="H20" s="133"/>
      <c r="I20" s="164"/>
      <c r="J20" s="164"/>
      <c r="K20" s="164"/>
      <c r="L20" s="164"/>
      <c r="M20" s="164"/>
      <c r="N20" s="164"/>
    </row>
    <row r="21" spans="1:14" ht="14.25">
      <c r="A21" s="98" t="s">
        <v>27</v>
      </c>
      <c r="B21" s="145" t="s">
        <v>28</v>
      </c>
      <c r="C21" s="132">
        <v>38472</v>
      </c>
      <c r="D21" s="132">
        <v>37840</v>
      </c>
      <c r="E21" s="132">
        <v>37971</v>
      </c>
      <c r="F21" s="132">
        <v>36204</v>
      </c>
      <c r="G21" s="132">
        <v>34862</v>
      </c>
      <c r="H21" s="132">
        <v>36016.877173228568</v>
      </c>
      <c r="I21" s="163">
        <v>35437.416295490111</v>
      </c>
      <c r="J21" s="163">
        <v>33785.241935386759</v>
      </c>
      <c r="K21" s="163">
        <v>33142.839243612849</v>
      </c>
      <c r="L21" s="163">
        <v>33585.667638957399</v>
      </c>
      <c r="M21" s="163">
        <v>34002.851919214183</v>
      </c>
      <c r="N21" s="163">
        <v>32538</v>
      </c>
    </row>
    <row r="22" spans="1:14" ht="14.25">
      <c r="A22" s="98" t="s">
        <v>29</v>
      </c>
      <c r="B22" s="145" t="s">
        <v>30</v>
      </c>
      <c r="C22" s="132">
        <v>184881</v>
      </c>
      <c r="D22" s="132">
        <v>179272</v>
      </c>
      <c r="E22" s="132">
        <v>179588</v>
      </c>
      <c r="F22" s="132">
        <v>168882</v>
      </c>
      <c r="G22" s="132">
        <v>166798</v>
      </c>
      <c r="H22" s="132">
        <v>162074.69911587844</v>
      </c>
      <c r="I22" s="163">
        <v>162474.77561751401</v>
      </c>
      <c r="J22" s="163">
        <v>160831.03470087552</v>
      </c>
      <c r="K22" s="163">
        <v>165829.90611648283</v>
      </c>
      <c r="L22" s="163">
        <v>165518.22847764372</v>
      </c>
      <c r="M22" s="163">
        <v>170065.97246894491</v>
      </c>
      <c r="N22" s="163">
        <v>171237.78399999999</v>
      </c>
    </row>
    <row r="23" spans="1:14" ht="14.25">
      <c r="A23" s="98" t="s">
        <v>31</v>
      </c>
      <c r="B23" s="145" t="s">
        <v>32</v>
      </c>
      <c r="C23" s="132">
        <v>485372</v>
      </c>
      <c r="D23" s="132">
        <v>482390</v>
      </c>
      <c r="E23" s="132">
        <v>469032</v>
      </c>
      <c r="F23" s="132">
        <v>464104</v>
      </c>
      <c r="G23" s="132">
        <v>459472</v>
      </c>
      <c r="H23" s="132">
        <v>457110.27355171862</v>
      </c>
      <c r="I23" s="163">
        <v>442062.30897643778</v>
      </c>
      <c r="J23" s="163">
        <v>433127.93503230065</v>
      </c>
      <c r="K23" s="163">
        <v>440203</v>
      </c>
      <c r="L23" s="163">
        <v>442452.6062259301</v>
      </c>
      <c r="M23" s="163">
        <v>448382.74078050687</v>
      </c>
      <c r="N23" s="163">
        <v>462882.86000000004</v>
      </c>
    </row>
    <row r="24" spans="1:14" ht="14.25">
      <c r="A24" s="98" t="s">
        <v>33</v>
      </c>
      <c r="B24" s="145" t="s">
        <v>34</v>
      </c>
      <c r="C24" s="132">
        <v>8459</v>
      </c>
      <c r="D24" s="132">
        <v>9072</v>
      </c>
      <c r="E24" s="132">
        <v>8293</v>
      </c>
      <c r="F24" s="132">
        <v>8219</v>
      </c>
      <c r="G24" s="132">
        <v>7940</v>
      </c>
      <c r="H24" s="132">
        <v>7455.4750000000004</v>
      </c>
      <c r="I24" s="163">
        <v>7513.8190000000004</v>
      </c>
      <c r="J24" s="163">
        <v>7105</v>
      </c>
      <c r="K24" s="163">
        <v>7525</v>
      </c>
      <c r="L24" s="163">
        <v>7527.1026006689999</v>
      </c>
      <c r="M24" s="163">
        <v>8009.2144950572283</v>
      </c>
      <c r="N24" s="163">
        <v>7665</v>
      </c>
    </row>
    <row r="25" spans="1:14" ht="14.25">
      <c r="A25" s="102" t="s">
        <v>35</v>
      </c>
      <c r="B25" s="148" t="s">
        <v>36</v>
      </c>
      <c r="C25" s="131">
        <v>150</v>
      </c>
      <c r="D25" s="131">
        <v>155</v>
      </c>
      <c r="E25" s="131">
        <v>163</v>
      </c>
      <c r="F25" s="131">
        <v>81</v>
      </c>
      <c r="G25" s="131">
        <v>84</v>
      </c>
      <c r="H25" s="131">
        <v>115.764</v>
      </c>
      <c r="I25" s="165">
        <v>61.147000000000006</v>
      </c>
      <c r="J25" s="165">
        <v>85.072000000000003</v>
      </c>
      <c r="K25" s="165">
        <v>45.801000000000002</v>
      </c>
      <c r="L25" s="165">
        <v>19.959000000000003</v>
      </c>
      <c r="M25" s="165">
        <v>4.7319999999999993</v>
      </c>
      <c r="N25" s="165">
        <v>16</v>
      </c>
    </row>
    <row r="26" spans="1:14" s="168" customFormat="1" ht="19.149999999999999" customHeight="1">
      <c r="A26" s="166"/>
      <c r="B26" s="167"/>
      <c r="C26" s="166"/>
      <c r="D26" s="166"/>
      <c r="E26" s="166"/>
    </row>
  </sheetData>
  <mergeCells count="2">
    <mergeCell ref="C1:H1"/>
    <mergeCell ref="I1:N1"/>
  </mergeCells>
  <printOptions horizontalCentered="1" verticalCentered="1"/>
  <pageMargins left="0" right="0" top="0" bottom="0" header="0" footer="0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6FC4-F3FC-45C0-87B6-633CF907E0A3}">
  <sheetPr>
    <pageSetUpPr fitToPage="1"/>
  </sheetPr>
  <dimension ref="A1:N26"/>
  <sheetViews>
    <sheetView view="pageBreakPreview" zoomScaleNormal="100" zoomScaleSheetLayoutView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9.140625" defaultRowHeight="12.75"/>
  <cols>
    <col min="1" max="1" width="55.7109375" style="171" bestFit="1" customWidth="1"/>
    <col min="2" max="2" width="44.7109375" style="171" bestFit="1" customWidth="1"/>
    <col min="3" max="8" width="10.7109375" style="171" customWidth="1"/>
    <col min="9" max="16384" width="9.140625" style="171"/>
  </cols>
  <sheetData>
    <row r="1" spans="1:14" ht="30">
      <c r="A1" s="169" t="s">
        <v>0</v>
      </c>
      <c r="B1" s="170" t="s">
        <v>1</v>
      </c>
      <c r="C1" s="304">
        <v>2020</v>
      </c>
      <c r="D1" s="305"/>
      <c r="E1" s="305"/>
      <c r="F1" s="305"/>
      <c r="G1" s="305"/>
      <c r="H1" s="306"/>
      <c r="I1" s="304">
        <v>2021</v>
      </c>
      <c r="J1" s="305"/>
      <c r="K1" s="305"/>
      <c r="L1" s="305"/>
      <c r="M1" s="305"/>
      <c r="N1" s="306"/>
    </row>
    <row r="2" spans="1:14" ht="15.75">
      <c r="A2" s="172" t="s">
        <v>2</v>
      </c>
      <c r="B2" s="173" t="s">
        <v>3</v>
      </c>
      <c r="C2" s="174" t="s">
        <v>4</v>
      </c>
      <c r="D2" s="155" t="s">
        <v>5</v>
      </c>
      <c r="E2" s="155" t="s">
        <v>6</v>
      </c>
      <c r="F2" s="155" t="s">
        <v>7</v>
      </c>
      <c r="G2" s="155" t="s">
        <v>8</v>
      </c>
      <c r="H2" s="155" t="s">
        <v>9</v>
      </c>
      <c r="I2" s="155" t="s">
        <v>10</v>
      </c>
      <c r="J2" s="155" t="s">
        <v>11</v>
      </c>
      <c r="K2" s="155" t="s">
        <v>12</v>
      </c>
      <c r="L2" s="155" t="s">
        <v>43</v>
      </c>
      <c r="M2" s="155" t="s">
        <v>41</v>
      </c>
      <c r="N2" s="155" t="s">
        <v>42</v>
      </c>
    </row>
    <row r="3" spans="1:14" ht="15">
      <c r="A3" s="85" t="s">
        <v>16</v>
      </c>
      <c r="B3" s="175" t="s">
        <v>17</v>
      </c>
      <c r="C3" s="156">
        <v>4790772</v>
      </c>
      <c r="D3" s="156">
        <v>4898708</v>
      </c>
      <c r="E3" s="156">
        <v>5052671</v>
      </c>
      <c r="F3" s="156">
        <v>5088135</v>
      </c>
      <c r="G3" s="156">
        <v>5126257</v>
      </c>
      <c r="H3" s="156">
        <v>5196871</v>
      </c>
      <c r="I3" s="156">
        <v>5282843.0266691903</v>
      </c>
      <c r="J3" s="156">
        <v>5374400.2279348103</v>
      </c>
      <c r="K3" s="156">
        <v>5515854</v>
      </c>
      <c r="L3" s="156">
        <v>5553988</v>
      </c>
      <c r="M3" s="156">
        <v>5628673.4253309406</v>
      </c>
      <c r="N3" s="156">
        <v>5750537.8585083503</v>
      </c>
    </row>
    <row r="4" spans="1:14" ht="14.25">
      <c r="A4" s="87"/>
      <c r="B4" s="176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</row>
    <row r="5" spans="1:14" ht="15">
      <c r="A5" s="85" t="s">
        <v>18</v>
      </c>
      <c r="B5" s="177" t="s">
        <v>19</v>
      </c>
      <c r="C5" s="158">
        <v>779136</v>
      </c>
      <c r="D5" s="158">
        <v>810721</v>
      </c>
      <c r="E5" s="158">
        <v>885438</v>
      </c>
      <c r="F5" s="158">
        <v>874149.04032684723</v>
      </c>
      <c r="G5" s="158">
        <v>865304</v>
      </c>
      <c r="H5" s="158">
        <v>868554.03620034992</v>
      </c>
      <c r="I5" s="158">
        <v>920439.80666919006</v>
      </c>
      <c r="J5" s="158">
        <v>945802.70633277006</v>
      </c>
      <c r="K5" s="158">
        <v>980755</v>
      </c>
      <c r="L5" s="158">
        <v>988182</v>
      </c>
      <c r="M5" s="158">
        <v>1015709.0477272701</v>
      </c>
      <c r="N5" s="158">
        <v>1035770.69200027</v>
      </c>
    </row>
    <row r="6" spans="1:14" ht="14.25">
      <c r="A6" s="90" t="s">
        <v>20</v>
      </c>
      <c r="B6" s="178" t="s">
        <v>21</v>
      </c>
      <c r="C6" s="159">
        <v>672850</v>
      </c>
      <c r="D6" s="159">
        <v>702716</v>
      </c>
      <c r="E6" s="159">
        <v>778034</v>
      </c>
      <c r="F6" s="159">
        <v>765183.79832449008</v>
      </c>
      <c r="G6" s="159">
        <v>760133.63522449997</v>
      </c>
      <c r="H6" s="159">
        <v>757359.38848992996</v>
      </c>
      <c r="I6" s="159">
        <v>798786.69598993007</v>
      </c>
      <c r="J6" s="159">
        <v>820726.28878993005</v>
      </c>
      <c r="K6" s="159">
        <v>851566</v>
      </c>
      <c r="L6" s="159">
        <v>859246</v>
      </c>
      <c r="M6" s="159">
        <v>888081.97595723008</v>
      </c>
      <c r="N6" s="159">
        <v>904848.96450295998</v>
      </c>
    </row>
    <row r="7" spans="1:14" ht="14.25">
      <c r="A7" s="92" t="s">
        <v>22</v>
      </c>
      <c r="B7" s="178" t="s">
        <v>23</v>
      </c>
      <c r="C7" s="159">
        <v>106286</v>
      </c>
      <c r="D7" s="159">
        <v>108005</v>
      </c>
      <c r="E7" s="159">
        <v>107404.13910716539</v>
      </c>
      <c r="F7" s="159">
        <v>108965.2420023571</v>
      </c>
      <c r="G7" s="159">
        <v>105169.56646913807</v>
      </c>
      <c r="H7" s="159">
        <v>111194.64771041999</v>
      </c>
      <c r="I7" s="159">
        <v>121653.11067926002</v>
      </c>
      <c r="J7" s="159">
        <v>125077.41754284</v>
      </c>
      <c r="K7" s="159">
        <v>129189.19412884</v>
      </c>
      <c r="L7" s="159">
        <v>128936</v>
      </c>
      <c r="M7" s="159">
        <v>127627.07177004003</v>
      </c>
      <c r="N7" s="159">
        <v>130921.72749730998</v>
      </c>
    </row>
    <row r="8" spans="1:14" ht="14.25">
      <c r="A8" s="93"/>
      <c r="B8" s="176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</row>
    <row r="9" spans="1:14" ht="15">
      <c r="A9" s="85" t="s">
        <v>24</v>
      </c>
      <c r="B9" s="177" t="s">
        <v>25</v>
      </c>
      <c r="C9" s="158">
        <v>4011636</v>
      </c>
      <c r="D9" s="158">
        <v>4087987</v>
      </c>
      <c r="E9" s="158">
        <v>4167232.8540999996</v>
      </c>
      <c r="F9" s="158">
        <v>4213986</v>
      </c>
      <c r="G9" s="158">
        <v>4260953.0932754101</v>
      </c>
      <c r="H9" s="158">
        <v>4328317</v>
      </c>
      <c r="I9" s="158">
        <v>4362403.0199999996</v>
      </c>
      <c r="J9" s="158">
        <v>4428597.2216020403</v>
      </c>
      <c r="K9" s="158">
        <v>4535099.2391444501</v>
      </c>
      <c r="L9" s="158">
        <f>+L11+L19</f>
        <v>4565806.2068814505</v>
      </c>
      <c r="M9" s="158">
        <v>4612964.3776036706</v>
      </c>
      <c r="N9" s="158">
        <v>4714767.1665080804</v>
      </c>
    </row>
    <row r="10" spans="1:14" ht="14.25">
      <c r="A10" s="87"/>
      <c r="B10" s="176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</row>
    <row r="11" spans="1:14" ht="15">
      <c r="A11" s="85" t="s">
        <v>26</v>
      </c>
      <c r="B11" s="177" t="s">
        <v>21</v>
      </c>
      <c r="C11" s="161">
        <v>3346552</v>
      </c>
      <c r="D11" s="161">
        <v>3424314</v>
      </c>
      <c r="E11" s="161">
        <v>3513705.0199999996</v>
      </c>
      <c r="F11" s="161">
        <v>3560134</v>
      </c>
      <c r="G11" s="161">
        <v>3611395</v>
      </c>
      <c r="H11" s="161">
        <v>3672586</v>
      </c>
      <c r="I11" s="161">
        <v>3705518.1680000001</v>
      </c>
      <c r="J11" s="161">
        <v>3772692.8451020396</v>
      </c>
      <c r="K11" s="161">
        <v>3875324</v>
      </c>
      <c r="L11" s="161">
        <v>3892983.17538145</v>
      </c>
      <c r="M11" s="161">
        <v>3947911.4436036702</v>
      </c>
      <c r="N11" s="161">
        <v>4049810.5875080805</v>
      </c>
    </row>
    <row r="12" spans="1:14" ht="15">
      <c r="A12" s="96"/>
      <c r="B12" s="179"/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</row>
    <row r="13" spans="1:14" ht="14.25">
      <c r="A13" s="98" t="s">
        <v>27</v>
      </c>
      <c r="B13" s="178" t="s">
        <v>28</v>
      </c>
      <c r="C13" s="163">
        <v>63953</v>
      </c>
      <c r="D13" s="163">
        <v>64527</v>
      </c>
      <c r="E13" s="163">
        <v>65296.221999999994</v>
      </c>
      <c r="F13" s="163">
        <v>62444.258000000002</v>
      </c>
      <c r="G13" s="163">
        <v>64492.084000000003</v>
      </c>
      <c r="H13" s="163">
        <v>62681.028000000006</v>
      </c>
      <c r="I13" s="163">
        <v>59239.358</v>
      </c>
      <c r="J13" s="163">
        <v>62957.819000000003</v>
      </c>
      <c r="K13" s="163">
        <v>66971.961928999997</v>
      </c>
      <c r="L13" s="163">
        <v>62957.273999999998</v>
      </c>
      <c r="M13" s="163">
        <v>66841.953000000009</v>
      </c>
      <c r="N13" s="163">
        <v>70946.245999999999</v>
      </c>
    </row>
    <row r="14" spans="1:14" ht="14.25">
      <c r="A14" s="98" t="s">
        <v>29</v>
      </c>
      <c r="B14" s="178" t="s">
        <v>30</v>
      </c>
      <c r="C14" s="163">
        <v>414031</v>
      </c>
      <c r="D14" s="163">
        <v>433552</v>
      </c>
      <c r="E14" s="163">
        <v>452317.39400000003</v>
      </c>
      <c r="F14" s="163">
        <v>457869</v>
      </c>
      <c r="G14" s="163">
        <v>460896.96397541004</v>
      </c>
      <c r="H14" s="163">
        <v>482191.55487981997</v>
      </c>
      <c r="I14" s="163">
        <v>471814.04000000004</v>
      </c>
      <c r="J14" s="163">
        <v>463571.85410204</v>
      </c>
      <c r="K14" s="163">
        <v>493663.18380044994</v>
      </c>
      <c r="L14" s="163">
        <v>475119.81238144997</v>
      </c>
      <c r="M14" s="163">
        <v>483494.03160366998</v>
      </c>
      <c r="N14" s="163">
        <v>507875.73150807997</v>
      </c>
    </row>
    <row r="15" spans="1:14" ht="14.25">
      <c r="A15" s="98" t="s">
        <v>31</v>
      </c>
      <c r="B15" s="178" t="s">
        <v>32</v>
      </c>
      <c r="C15" s="163">
        <v>2855605</v>
      </c>
      <c r="D15" s="163">
        <v>2914516</v>
      </c>
      <c r="E15" s="163">
        <v>2984561.909</v>
      </c>
      <c r="F15" s="163">
        <v>3027605.1379999998</v>
      </c>
      <c r="G15" s="163">
        <v>3071578.4550000001</v>
      </c>
      <c r="H15" s="163">
        <v>3115764.2450000001</v>
      </c>
      <c r="I15" s="163">
        <v>3161371.31</v>
      </c>
      <c r="J15" s="163">
        <v>3233107.9699999997</v>
      </c>
      <c r="K15" s="163">
        <v>3299507.7140100002</v>
      </c>
      <c r="L15" s="163">
        <v>3341429.0630000001</v>
      </c>
      <c r="M15" s="163">
        <v>3382828.41</v>
      </c>
      <c r="N15" s="163">
        <v>3454551.9290000005</v>
      </c>
    </row>
    <row r="16" spans="1:14" ht="14.25">
      <c r="A16" s="98" t="s">
        <v>33</v>
      </c>
      <c r="B16" s="178" t="s">
        <v>34</v>
      </c>
      <c r="C16" s="163">
        <v>13297</v>
      </c>
      <c r="D16" s="163">
        <v>11895</v>
      </c>
      <c r="E16" s="163">
        <v>11756.620999999999</v>
      </c>
      <c r="F16" s="163">
        <v>12576</v>
      </c>
      <c r="G16" s="163">
        <v>14650.444</v>
      </c>
      <c r="H16" s="163">
        <v>12131.550999999999</v>
      </c>
      <c r="I16" s="163">
        <v>13338.154</v>
      </c>
      <c r="J16" s="163">
        <v>13322.035</v>
      </c>
      <c r="K16" s="163">
        <v>15401.743488</v>
      </c>
      <c r="L16" s="163">
        <v>13813.463</v>
      </c>
      <c r="M16" s="163">
        <v>14970.217000000001</v>
      </c>
      <c r="N16" s="163">
        <v>16732.738000000001</v>
      </c>
    </row>
    <row r="17" spans="1:14" ht="14.25">
      <c r="A17" s="98" t="s">
        <v>35</v>
      </c>
      <c r="B17" s="178" t="s">
        <v>36</v>
      </c>
      <c r="C17" s="163">
        <v>334</v>
      </c>
      <c r="D17" s="163">
        <v>176</v>
      </c>
      <c r="E17" s="163">
        <v>227.126</v>
      </c>
      <c r="F17" s="163">
        <v>359.846</v>
      </c>
      <c r="G17" s="163">
        <v>222.00200000000001</v>
      </c>
      <c r="H17" s="163">
        <v>183.29900000000001</v>
      </c>
      <c r="I17" s="163">
        <v>243.69399999999999</v>
      </c>
      <c r="J17" s="163">
        <v>266.83300000000003</v>
      </c>
      <c r="K17" s="163">
        <v>221.256</v>
      </c>
      <c r="L17" s="163">
        <v>336.43700000000001</v>
      </c>
      <c r="M17" s="163">
        <v>223.46799999999999</v>
      </c>
      <c r="N17" s="163">
        <v>296.05700000000002</v>
      </c>
    </row>
    <row r="18" spans="1:14" ht="14.25">
      <c r="A18" s="93"/>
      <c r="B18" s="178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</row>
    <row r="19" spans="1:14" ht="15">
      <c r="A19" s="85" t="s">
        <v>37</v>
      </c>
      <c r="B19" s="177" t="s">
        <v>23</v>
      </c>
      <c r="C19" s="161">
        <v>665084</v>
      </c>
      <c r="D19" s="161">
        <v>663673</v>
      </c>
      <c r="E19" s="161">
        <v>653527.83410000009</v>
      </c>
      <c r="F19" s="161">
        <v>653852</v>
      </c>
      <c r="G19" s="161">
        <v>649558</v>
      </c>
      <c r="H19" s="161">
        <v>655731.30950000009</v>
      </c>
      <c r="I19" s="161">
        <v>656885.25199999998</v>
      </c>
      <c r="J19" s="161">
        <v>655904.37650000001</v>
      </c>
      <c r="K19" s="161">
        <v>659775</v>
      </c>
      <c r="L19" s="161">
        <v>672823.03150000004</v>
      </c>
      <c r="M19" s="161">
        <v>665052.93400000012</v>
      </c>
      <c r="N19" s="161">
        <v>664956.179</v>
      </c>
    </row>
    <row r="20" spans="1:14" ht="15">
      <c r="A20" s="100"/>
      <c r="B20" s="180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</row>
    <row r="21" spans="1:14" ht="14.25">
      <c r="A21" s="98" t="s">
        <v>27</v>
      </c>
      <c r="B21" s="178" t="s">
        <v>28</v>
      </c>
      <c r="C21" s="163">
        <v>32477</v>
      </c>
      <c r="D21" s="163">
        <v>31945</v>
      </c>
      <c r="E21" s="163">
        <v>30583.252100000002</v>
      </c>
      <c r="F21" s="163">
        <v>34870.438499999997</v>
      </c>
      <c r="G21" s="163">
        <v>30176.3253</v>
      </c>
      <c r="H21" s="163">
        <v>30394.156499999997</v>
      </c>
      <c r="I21" s="163">
        <v>31079.134000000002</v>
      </c>
      <c r="J21" s="163">
        <v>30226.3505</v>
      </c>
      <c r="K21" s="163">
        <v>31235.563600000001</v>
      </c>
      <c r="L21" s="163">
        <v>31841.2765</v>
      </c>
      <c r="M21" s="163">
        <v>31141.523000000001</v>
      </c>
      <c r="N21" s="163">
        <v>27458.981</v>
      </c>
    </row>
    <row r="22" spans="1:14" ht="14.25">
      <c r="A22" s="98" t="s">
        <v>29</v>
      </c>
      <c r="B22" s="178" t="s">
        <v>30</v>
      </c>
      <c r="C22" s="163">
        <v>166213</v>
      </c>
      <c r="D22" s="163">
        <v>166897</v>
      </c>
      <c r="E22" s="163">
        <v>161620.65100000001</v>
      </c>
      <c r="F22" s="163">
        <v>161342</v>
      </c>
      <c r="G22" s="163">
        <v>162887.891</v>
      </c>
      <c r="H22" s="163">
        <v>164883.78</v>
      </c>
      <c r="I22" s="163">
        <v>165384.41999999998</v>
      </c>
      <c r="J22" s="163">
        <v>167254.81699999998</v>
      </c>
      <c r="K22" s="163">
        <v>169043.26931599999</v>
      </c>
      <c r="L22" s="163">
        <v>178626</v>
      </c>
      <c r="M22" s="163">
        <v>170138.228</v>
      </c>
      <c r="N22" s="163">
        <v>174315.891</v>
      </c>
    </row>
    <row r="23" spans="1:14" ht="14.25">
      <c r="A23" s="98" t="s">
        <v>31</v>
      </c>
      <c r="B23" s="178" t="s">
        <v>32</v>
      </c>
      <c r="C23" s="163">
        <v>459207</v>
      </c>
      <c r="D23" s="163">
        <v>457329</v>
      </c>
      <c r="E23" s="163">
        <v>452308.91000000003</v>
      </c>
      <c r="F23" s="163">
        <v>450150.77500000002</v>
      </c>
      <c r="G23" s="163">
        <v>449301</v>
      </c>
      <c r="H23" s="163">
        <v>453617.95299999998</v>
      </c>
      <c r="I23" s="163">
        <v>453467.95199999993</v>
      </c>
      <c r="J23" s="163">
        <v>446965.13400000002</v>
      </c>
      <c r="K23" s="163">
        <v>444871.34240799997</v>
      </c>
      <c r="L23" s="163">
        <v>447943.71299999999</v>
      </c>
      <c r="M23" s="163">
        <v>448121.69500000001</v>
      </c>
      <c r="N23" s="163">
        <v>448441.16800000001</v>
      </c>
    </row>
    <row r="24" spans="1:14" ht="14.25">
      <c r="A24" s="98" t="s">
        <v>33</v>
      </c>
      <c r="B24" s="178" t="s">
        <v>34</v>
      </c>
      <c r="C24" s="163">
        <v>7212</v>
      </c>
      <c r="D24" s="163">
        <v>7517</v>
      </c>
      <c r="E24" s="163">
        <v>9027.8850000000002</v>
      </c>
      <c r="F24" s="163">
        <v>7510</v>
      </c>
      <c r="G24" s="163">
        <v>7212.5389999999998</v>
      </c>
      <c r="H24" s="163">
        <v>6863.1589999999997</v>
      </c>
      <c r="I24" s="163">
        <v>6998.3010000000004</v>
      </c>
      <c r="J24" s="163">
        <v>11476.25</v>
      </c>
      <c r="K24" s="163">
        <v>14661.318593</v>
      </c>
      <c r="L24" s="163">
        <v>14422.665999999999</v>
      </c>
      <c r="M24" s="163">
        <v>15678.234</v>
      </c>
      <c r="N24" s="163">
        <v>14792.316000000001</v>
      </c>
    </row>
    <row r="25" spans="1:14" ht="14.25">
      <c r="A25" s="102" t="s">
        <v>35</v>
      </c>
      <c r="B25" s="181" t="s">
        <v>36</v>
      </c>
      <c r="C25" s="165">
        <v>25</v>
      </c>
      <c r="D25" s="165">
        <v>15</v>
      </c>
      <c r="E25" s="165">
        <v>12.864000000000004</v>
      </c>
      <c r="F25" s="165">
        <v>20.601999999999975</v>
      </c>
      <c r="G25" s="165">
        <v>19.787999999999982</v>
      </c>
      <c r="H25" s="165">
        <v>27.739000000000004</v>
      </c>
      <c r="I25" s="165">
        <v>44.255000000000024</v>
      </c>
      <c r="J25" s="165">
        <v>17.875</v>
      </c>
      <c r="K25" s="165">
        <v>35.602000000000004</v>
      </c>
      <c r="L25" s="165">
        <v>10.623999999999967</v>
      </c>
      <c r="M25" s="165">
        <v>27.146000000000015</v>
      </c>
      <c r="N25" s="165">
        <v>51.776999999999987</v>
      </c>
    </row>
    <row r="26" spans="1:14" s="182" customFormat="1" ht="19.149999999999999" customHeight="1">
      <c r="B26" s="183"/>
    </row>
  </sheetData>
  <mergeCells count="2">
    <mergeCell ref="C1:H1"/>
    <mergeCell ref="I1:N1"/>
  </mergeCells>
  <printOptions horizontalCentered="1" verticalCentered="1"/>
  <pageMargins left="0" right="0" top="0" bottom="0" header="0" footer="0"/>
  <pageSetup paperSize="9" scale="6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C3A0-161E-4495-A341-8156EB501189}">
  <sheetPr>
    <pageSetUpPr fitToPage="1"/>
  </sheetPr>
  <dimension ref="A1:N27"/>
  <sheetViews>
    <sheetView view="pageBreakPreview" zoomScaleNormal="100" zoomScaleSheetLayoutView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H3" sqref="H3"/>
    </sheetView>
  </sheetViews>
  <sheetFormatPr defaultColWidth="9.140625" defaultRowHeight="12.75"/>
  <cols>
    <col min="1" max="1" width="67.42578125" style="171" bestFit="1" customWidth="1"/>
    <col min="2" max="2" width="55" style="171" bestFit="1" customWidth="1"/>
    <col min="3" max="12" width="10.7109375" style="171" customWidth="1"/>
    <col min="13" max="16384" width="9.140625" style="171"/>
  </cols>
  <sheetData>
    <row r="1" spans="1:14" ht="13.5" thickBot="1"/>
    <row r="2" spans="1:14" s="186" customFormat="1" ht="18">
      <c r="A2" s="184" t="s">
        <v>0</v>
      </c>
      <c r="B2" s="185" t="s">
        <v>1</v>
      </c>
      <c r="C2" s="307">
        <v>2021</v>
      </c>
      <c r="D2" s="308"/>
      <c r="E2" s="308"/>
      <c r="F2" s="308"/>
      <c r="G2" s="308"/>
      <c r="H2" s="308"/>
      <c r="I2" s="309">
        <v>2022</v>
      </c>
      <c r="J2" s="308"/>
      <c r="K2" s="308"/>
      <c r="L2" s="308"/>
      <c r="M2" s="308"/>
      <c r="N2" s="308"/>
    </row>
    <row r="3" spans="1:14" s="186" customFormat="1" ht="18">
      <c r="A3" s="187" t="s">
        <v>2</v>
      </c>
      <c r="B3" s="187" t="s">
        <v>3</v>
      </c>
      <c r="C3" s="188" t="s">
        <v>4</v>
      </c>
      <c r="D3" s="189" t="s">
        <v>5</v>
      </c>
      <c r="E3" s="189" t="s">
        <v>6</v>
      </c>
      <c r="F3" s="189" t="s">
        <v>7</v>
      </c>
      <c r="G3" s="189" t="s">
        <v>8</v>
      </c>
      <c r="H3" s="190" t="s">
        <v>9</v>
      </c>
      <c r="I3" s="191" t="s">
        <v>10</v>
      </c>
      <c r="J3" s="189" t="s">
        <v>11</v>
      </c>
      <c r="K3" s="189" t="s">
        <v>12</v>
      </c>
      <c r="L3" s="189" t="s">
        <v>43</v>
      </c>
      <c r="M3" s="189" t="s">
        <v>41</v>
      </c>
      <c r="N3" s="189" t="s">
        <v>42</v>
      </c>
    </row>
    <row r="4" spans="1:14" ht="16.5">
      <c r="A4" s="192" t="s">
        <v>44</v>
      </c>
      <c r="B4" s="193" t="s">
        <v>17</v>
      </c>
      <c r="C4" s="194">
        <v>5836778.3721671496</v>
      </c>
      <c r="D4" s="194">
        <v>5976069.0262984503</v>
      </c>
      <c r="E4" s="194">
        <v>6077079.3483708296</v>
      </c>
      <c r="F4" s="194">
        <v>6191252.3236737587</v>
      </c>
      <c r="G4" s="194">
        <v>6306448.6787233949</v>
      </c>
      <c r="H4" s="195">
        <v>6450797.8778161909</v>
      </c>
      <c r="I4" s="196">
        <v>6549592.2456455603</v>
      </c>
      <c r="J4" s="194">
        <v>6646190.068</v>
      </c>
      <c r="K4" s="194">
        <v>6980528.0540053258</v>
      </c>
      <c r="L4" s="194">
        <v>7089048.0810346799</v>
      </c>
      <c r="M4" s="194">
        <v>7210627.6643345356</v>
      </c>
      <c r="N4" s="194">
        <v>7369624.1752815396</v>
      </c>
    </row>
    <row r="5" spans="1:14" ht="14.25">
      <c r="A5" s="197"/>
      <c r="B5" s="198"/>
      <c r="C5" s="199"/>
      <c r="D5" s="199"/>
      <c r="E5" s="199"/>
      <c r="F5" s="199"/>
      <c r="G5" s="199"/>
      <c r="H5" s="200"/>
      <c r="I5" s="201"/>
      <c r="J5" s="199"/>
      <c r="K5" s="199"/>
      <c r="L5" s="199"/>
      <c r="M5" s="199"/>
      <c r="N5" s="199"/>
    </row>
    <row r="6" spans="1:14" ht="16.5">
      <c r="A6" s="192" t="s">
        <v>45</v>
      </c>
      <c r="B6" s="193" t="s">
        <v>46</v>
      </c>
      <c r="C6" s="202">
        <v>1077594.6666590699</v>
      </c>
      <c r="D6" s="202">
        <v>1145889</v>
      </c>
      <c r="E6" s="202">
        <v>1166341.325825741</v>
      </c>
      <c r="F6" s="202">
        <v>1200977.8406640501</v>
      </c>
      <c r="G6" s="202">
        <v>1230066.1207449436</v>
      </c>
      <c r="H6" s="203">
        <v>1299740.008144028</v>
      </c>
      <c r="I6" s="204">
        <v>1349465.25350922</v>
      </c>
      <c r="J6" s="202">
        <v>1373670.0521199999</v>
      </c>
      <c r="K6" s="202">
        <v>1377731.3051173545</v>
      </c>
      <c r="L6" s="202">
        <v>1408703.7468967119</v>
      </c>
      <c r="M6" s="202">
        <v>1435489.683384445</v>
      </c>
      <c r="N6" s="202">
        <v>1488342.9945169359</v>
      </c>
    </row>
    <row r="7" spans="1:14" ht="15.75">
      <c r="A7" s="205" t="s">
        <v>20</v>
      </c>
      <c r="B7" s="206" t="s">
        <v>21</v>
      </c>
      <c r="C7" s="207">
        <v>939101.32878378988</v>
      </c>
      <c r="D7" s="207">
        <v>1005613.25628379</v>
      </c>
      <c r="E7" s="207">
        <v>1032432</v>
      </c>
      <c r="F7" s="207">
        <v>1059796.4022432901</v>
      </c>
      <c r="G7" s="207">
        <v>1083526.1985632994</v>
      </c>
      <c r="H7" s="208">
        <v>1159172.6248636851</v>
      </c>
      <c r="I7" s="209">
        <v>1204901.41107642</v>
      </c>
      <c r="J7" s="207">
        <v>1229084.1176551201</v>
      </c>
      <c r="K7" s="207">
        <v>1200522.1926247198</v>
      </c>
      <c r="L7" s="207">
        <v>1217257.89903223</v>
      </c>
      <c r="M7" s="207">
        <v>1240394.7045005951</v>
      </c>
      <c r="N7" s="207">
        <v>1285954.3700462875</v>
      </c>
    </row>
    <row r="8" spans="1:14" ht="15.75">
      <c r="A8" s="210" t="s">
        <v>22</v>
      </c>
      <c r="B8" s="206" t="s">
        <v>23</v>
      </c>
      <c r="C8" s="207">
        <v>138494</v>
      </c>
      <c r="D8" s="207">
        <v>140276.40578436002</v>
      </c>
      <c r="E8" s="207">
        <v>133908.79938040188</v>
      </c>
      <c r="F8" s="207">
        <v>141182.43842076001</v>
      </c>
      <c r="G8" s="207">
        <v>146539.92218164413</v>
      </c>
      <c r="H8" s="208">
        <v>140567.38328034282</v>
      </c>
      <c r="I8" s="209">
        <v>144564.14243280061</v>
      </c>
      <c r="J8" s="207">
        <v>144586.35396998</v>
      </c>
      <c r="K8" s="207">
        <v>177209.11249263459</v>
      </c>
      <c r="L8" s="207">
        <v>191445.84786448185</v>
      </c>
      <c r="M8" s="207">
        <v>195094.97888384989</v>
      </c>
      <c r="N8" s="207">
        <v>202388.62447064838</v>
      </c>
    </row>
    <row r="9" spans="1:14" ht="14.25">
      <c r="A9" s="197"/>
      <c r="B9" s="198"/>
      <c r="C9" s="199"/>
      <c r="D9" s="199"/>
      <c r="E9" s="199"/>
      <c r="F9" s="199"/>
      <c r="G9" s="199"/>
      <c r="H9" s="200"/>
      <c r="I9" s="201"/>
      <c r="J9" s="199"/>
      <c r="K9" s="199"/>
      <c r="L9" s="199"/>
      <c r="M9" s="199"/>
      <c r="N9" s="199"/>
    </row>
    <row r="10" spans="1:14" ht="16.5">
      <c r="A10" s="192" t="s">
        <v>47</v>
      </c>
      <c r="B10" s="193" t="s">
        <v>25</v>
      </c>
      <c r="C10" s="202">
        <v>4759183</v>
      </c>
      <c r="D10" s="202">
        <v>4830180</v>
      </c>
      <c r="E10" s="202">
        <v>4910738.0225450899</v>
      </c>
      <c r="F10" s="202">
        <v>4990274.483009709</v>
      </c>
      <c r="G10" s="202">
        <v>5076382.5579784513</v>
      </c>
      <c r="H10" s="203">
        <v>5151057.8696721625</v>
      </c>
      <c r="I10" s="204">
        <v>5200126.6921363398</v>
      </c>
      <c r="J10" s="202">
        <v>5272520.3309085602</v>
      </c>
      <c r="K10" s="202">
        <v>5602796.748887971</v>
      </c>
      <c r="L10" s="202">
        <v>5680344.3341379697</v>
      </c>
      <c r="M10" s="202">
        <v>5775137.980950091</v>
      </c>
      <c r="N10" s="202">
        <v>5881281.1807645997</v>
      </c>
    </row>
    <row r="11" spans="1:14" ht="14.25">
      <c r="A11" s="197"/>
      <c r="B11" s="198"/>
      <c r="C11" s="211"/>
      <c r="D11" s="211"/>
      <c r="E11" s="211"/>
      <c r="F11" s="211"/>
      <c r="G11" s="211"/>
      <c r="H11" s="212"/>
      <c r="I11" s="201"/>
      <c r="J11" s="211"/>
      <c r="K11" s="211"/>
      <c r="L11" s="211"/>
      <c r="M11" s="211"/>
      <c r="N11" s="211"/>
    </row>
    <row r="12" spans="1:14" ht="15.75">
      <c r="A12" s="213" t="s">
        <v>48</v>
      </c>
      <c r="B12" s="214" t="s">
        <v>21</v>
      </c>
      <c r="C12" s="215">
        <v>4087364</v>
      </c>
      <c r="D12" s="215">
        <v>4171143.3667303002</v>
      </c>
      <c r="E12" s="215">
        <v>4253102</v>
      </c>
      <c r="F12" s="215">
        <v>4324903.9120097095</v>
      </c>
      <c r="G12" s="215">
        <v>4405360.6559323389</v>
      </c>
      <c r="H12" s="216">
        <v>4484732.7236931929</v>
      </c>
      <c r="I12" s="217">
        <v>4518430.1441363404</v>
      </c>
      <c r="J12" s="215">
        <v>4577537.3309085602</v>
      </c>
      <c r="K12" s="215">
        <v>4770429.8948879708</v>
      </c>
      <c r="L12" s="215">
        <v>4829614.4946379699</v>
      </c>
      <c r="M12" s="215">
        <v>4901912.7213242762</v>
      </c>
      <c r="N12" s="215">
        <v>5010313.1417645998</v>
      </c>
    </row>
    <row r="13" spans="1:14" ht="14.25">
      <c r="A13" s="218"/>
      <c r="B13" s="219"/>
      <c r="C13" s="220"/>
      <c r="D13" s="220"/>
      <c r="E13" s="220"/>
      <c r="F13" s="220"/>
      <c r="G13" s="220"/>
      <c r="H13" s="221"/>
      <c r="I13" s="222"/>
      <c r="J13" s="220"/>
      <c r="K13" s="220"/>
      <c r="L13" s="220"/>
      <c r="M13" s="220"/>
      <c r="N13" s="220"/>
    </row>
    <row r="14" spans="1:14" ht="15.75">
      <c r="A14" s="223" t="s">
        <v>27</v>
      </c>
      <c r="B14" s="224" t="s">
        <v>28</v>
      </c>
      <c r="C14" s="225">
        <v>71365.168000000005</v>
      </c>
      <c r="D14" s="225">
        <v>76573.328000000009</v>
      </c>
      <c r="E14" s="225">
        <v>84936.958757703193</v>
      </c>
      <c r="F14" s="225">
        <v>84800.32699999999</v>
      </c>
      <c r="G14" s="225">
        <v>88817.183752099983</v>
      </c>
      <c r="H14" s="226">
        <v>88080.096733778002</v>
      </c>
      <c r="I14" s="209">
        <v>86469.108999999997</v>
      </c>
      <c r="J14" s="225">
        <v>91164.712999999989</v>
      </c>
      <c r="K14" s="225">
        <v>89589.380999999994</v>
      </c>
      <c r="L14" s="225">
        <v>91866.497000000003</v>
      </c>
      <c r="M14" s="225">
        <v>95663.549838198</v>
      </c>
      <c r="N14" s="225">
        <v>98887.909</v>
      </c>
    </row>
    <row r="15" spans="1:14" ht="15.75">
      <c r="A15" s="223" t="s">
        <v>29</v>
      </c>
      <c r="B15" s="224" t="s">
        <v>30</v>
      </c>
      <c r="C15" s="225">
        <v>510441.62550808</v>
      </c>
      <c r="D15" s="225">
        <v>530084.69873029995</v>
      </c>
      <c r="E15" s="225">
        <v>543219</v>
      </c>
      <c r="F15" s="225">
        <v>563787.08600970998</v>
      </c>
      <c r="G15" s="225">
        <v>582451.80421464704</v>
      </c>
      <c r="H15" s="226">
        <v>600553.27195291175</v>
      </c>
      <c r="I15" s="209">
        <v>584292.01913634001</v>
      </c>
      <c r="J15" s="225">
        <v>605812.80690855999</v>
      </c>
      <c r="K15" s="225">
        <v>684251.65088797</v>
      </c>
      <c r="L15" s="225">
        <v>654608.5286379701</v>
      </c>
      <c r="M15" s="225">
        <v>678401.0917144987</v>
      </c>
      <c r="N15" s="225">
        <v>710370.99776459998</v>
      </c>
    </row>
    <row r="16" spans="1:14" ht="15.75">
      <c r="A16" s="223" t="s">
        <v>31</v>
      </c>
      <c r="B16" s="224" t="s">
        <v>32</v>
      </c>
      <c r="C16" s="225">
        <v>3487491.2060000002</v>
      </c>
      <c r="D16" s="225">
        <v>3548094.173</v>
      </c>
      <c r="E16" s="225">
        <v>3610283</v>
      </c>
      <c r="F16" s="225">
        <v>3660217.4780000001</v>
      </c>
      <c r="G16" s="225">
        <v>3718100.8989273021</v>
      </c>
      <c r="H16" s="226">
        <v>3781639.6687663523</v>
      </c>
      <c r="I16" s="209">
        <v>3831858.5500000003</v>
      </c>
      <c r="J16" s="225">
        <v>3864672.7089999998</v>
      </c>
      <c r="K16" s="225">
        <v>3981024.1120000002</v>
      </c>
      <c r="L16" s="225">
        <v>4068043.253</v>
      </c>
      <c r="M16" s="225">
        <v>4112137.0296117002</v>
      </c>
      <c r="N16" s="225">
        <v>4180872.99</v>
      </c>
    </row>
    <row r="17" spans="1:14" ht="15.75">
      <c r="A17" s="223" t="s">
        <v>33</v>
      </c>
      <c r="B17" s="224" t="s">
        <v>34</v>
      </c>
      <c r="C17" s="225">
        <v>18348.402999999998</v>
      </c>
      <c r="D17" s="225">
        <v>16659.223000000002</v>
      </c>
      <c r="E17" s="225">
        <v>14940</v>
      </c>
      <c r="F17" s="225">
        <v>16284.873</v>
      </c>
      <c r="G17" s="225">
        <v>16462.632038290001</v>
      </c>
      <c r="H17" s="226">
        <v>14791.031240150001</v>
      </c>
      <c r="I17" s="209">
        <v>16053.302</v>
      </c>
      <c r="J17" s="225">
        <v>16119.282999999999</v>
      </c>
      <c r="K17" s="225">
        <v>15809.398999999999</v>
      </c>
      <c r="L17" s="225">
        <v>15583.886</v>
      </c>
      <c r="M17" s="225">
        <v>16003.59181041</v>
      </c>
      <c r="N17" s="225">
        <v>20549.312000000002</v>
      </c>
    </row>
    <row r="18" spans="1:14" ht="15.75">
      <c r="A18" s="223" t="s">
        <v>35</v>
      </c>
      <c r="B18" s="224" t="s">
        <v>36</v>
      </c>
      <c r="C18" s="225">
        <v>281.68151410000002</v>
      </c>
      <c r="D18" s="225">
        <v>268.05599999999998</v>
      </c>
      <c r="E18" s="225">
        <v>277.20299999999997</v>
      </c>
      <c r="F18" s="225">
        <v>184.852</v>
      </c>
      <c r="G18" s="225">
        <v>471.863</v>
      </c>
      <c r="H18" s="226">
        <v>331.34500000000003</v>
      </c>
      <c r="I18" s="209">
        <v>242.83600000000001</v>
      </c>
      <c r="J18" s="225">
        <v>233.28100000000001</v>
      </c>
      <c r="K18" s="225">
        <v>243.648</v>
      </c>
      <c r="L18" s="225">
        <v>487.67</v>
      </c>
      <c r="M18" s="225">
        <v>293.11500000000001</v>
      </c>
      <c r="N18" s="225">
        <v>367.56700000000001</v>
      </c>
    </row>
    <row r="19" spans="1:14" ht="14.25">
      <c r="A19" s="197"/>
      <c r="B19" s="198"/>
      <c r="C19" s="211"/>
      <c r="D19" s="211"/>
      <c r="E19" s="211"/>
      <c r="F19" s="211"/>
      <c r="G19" s="211"/>
      <c r="H19" s="212"/>
      <c r="I19" s="201"/>
      <c r="J19" s="211"/>
      <c r="K19" s="211"/>
      <c r="L19" s="211"/>
      <c r="M19" s="211"/>
      <c r="N19" s="211"/>
    </row>
    <row r="20" spans="1:14" ht="15.75">
      <c r="A20" s="213" t="s">
        <v>49</v>
      </c>
      <c r="B20" s="214" t="s">
        <v>23</v>
      </c>
      <c r="C20" s="215">
        <v>671818.98451410001</v>
      </c>
      <c r="D20" s="215">
        <v>659037</v>
      </c>
      <c r="E20" s="215">
        <v>657636</v>
      </c>
      <c r="F20" s="215">
        <v>665370.47100000002</v>
      </c>
      <c r="G20" s="215">
        <v>671021.90204611211</v>
      </c>
      <c r="H20" s="216">
        <v>666325.14597896999</v>
      </c>
      <c r="I20" s="217">
        <v>681696.54799999995</v>
      </c>
      <c r="J20" s="215">
        <v>694983.29999999993</v>
      </c>
      <c r="K20" s="215">
        <v>832366.85400000005</v>
      </c>
      <c r="L20" s="215">
        <v>850729.83950000012</v>
      </c>
      <c r="M20" s="215">
        <v>873225.25962581497</v>
      </c>
      <c r="N20" s="215">
        <v>870967.93900000001</v>
      </c>
    </row>
    <row r="21" spans="1:14" ht="14.25">
      <c r="A21" s="227"/>
      <c r="B21" s="228"/>
      <c r="C21" s="229"/>
      <c r="D21" s="229"/>
      <c r="E21" s="229"/>
      <c r="F21" s="229"/>
      <c r="G21" s="229"/>
      <c r="H21" s="230"/>
      <c r="I21" s="231"/>
      <c r="J21" s="229"/>
      <c r="K21" s="229"/>
      <c r="L21" s="229"/>
      <c r="M21" s="229"/>
      <c r="N21" s="229"/>
    </row>
    <row r="22" spans="1:14" ht="15.75">
      <c r="A22" s="232" t="s">
        <v>27</v>
      </c>
      <c r="B22" s="233" t="s">
        <v>28</v>
      </c>
      <c r="C22" s="234">
        <v>29158.675999999999</v>
      </c>
      <c r="D22" s="234">
        <v>27744.057499999999</v>
      </c>
      <c r="E22" s="234">
        <v>26971.085298652881</v>
      </c>
      <c r="F22" s="234">
        <v>28247.877</v>
      </c>
      <c r="G22" s="234">
        <v>28260.261014694101</v>
      </c>
      <c r="H22" s="235">
        <v>29502.205814410001</v>
      </c>
      <c r="I22" s="236">
        <v>38898.801999999996</v>
      </c>
      <c r="J22" s="234">
        <v>40850.898000000001</v>
      </c>
      <c r="K22" s="234">
        <v>43076.567999999999</v>
      </c>
      <c r="L22" s="234">
        <v>47372.271500000003</v>
      </c>
      <c r="M22" s="234">
        <v>59846</v>
      </c>
      <c r="N22" s="234">
        <v>46470.292999999998</v>
      </c>
    </row>
    <row r="23" spans="1:14" ht="15.75">
      <c r="A23" s="232" t="s">
        <v>29</v>
      </c>
      <c r="B23" s="233" t="s">
        <v>30</v>
      </c>
      <c r="C23" s="234">
        <v>180113.88699999999</v>
      </c>
      <c r="D23" s="234">
        <v>173555</v>
      </c>
      <c r="E23" s="234">
        <v>173940.69381365558</v>
      </c>
      <c r="F23" s="234">
        <v>181795.16700000002</v>
      </c>
      <c r="G23" s="234">
        <v>187719.97371548819</v>
      </c>
      <c r="H23" s="235">
        <v>182160.02364959999</v>
      </c>
      <c r="I23" s="236">
        <v>187867.32400000002</v>
      </c>
      <c r="J23" s="234">
        <v>196431.95199999999</v>
      </c>
      <c r="K23" s="234">
        <v>251883.39300000001</v>
      </c>
      <c r="L23" s="234">
        <v>265906.951</v>
      </c>
      <c r="M23" s="234">
        <v>270709.21258771553</v>
      </c>
      <c r="N23" s="234">
        <v>267404.76799999998</v>
      </c>
    </row>
    <row r="24" spans="1:14" ht="15.75">
      <c r="A24" s="232" t="s">
        <v>31</v>
      </c>
      <c r="B24" s="233" t="s">
        <v>32</v>
      </c>
      <c r="C24" s="234">
        <v>448128.42899999995</v>
      </c>
      <c r="D24" s="234">
        <v>443299.93100000004</v>
      </c>
      <c r="E24" s="234">
        <v>441890.34787407669</v>
      </c>
      <c r="F24" s="234">
        <v>439435.43400000001</v>
      </c>
      <c r="G24" s="234">
        <v>439059.77444638649</v>
      </c>
      <c r="H24" s="235">
        <v>439299.84651495994</v>
      </c>
      <c r="I24" s="236">
        <v>439767.98899999994</v>
      </c>
      <c r="J24" s="234">
        <v>441909.85800000001</v>
      </c>
      <c r="K24" s="234">
        <v>513753.67700000003</v>
      </c>
      <c r="L24" s="234">
        <v>513844.91200000001</v>
      </c>
      <c r="M24" s="234">
        <v>516819.89634751779</v>
      </c>
      <c r="N24" s="234">
        <v>532408.85400000005</v>
      </c>
    </row>
    <row r="25" spans="1:14" ht="15.75">
      <c r="A25" s="232" t="s">
        <v>33</v>
      </c>
      <c r="B25" s="233" t="s">
        <v>34</v>
      </c>
      <c r="C25" s="234">
        <v>14472.748</v>
      </c>
      <c r="D25" s="234">
        <v>14497.545</v>
      </c>
      <c r="E25" s="234">
        <v>14897.105175755505</v>
      </c>
      <c r="F25" s="234">
        <v>15990.198</v>
      </c>
      <c r="G25" s="234">
        <v>16081.728415462401</v>
      </c>
      <c r="H25" s="235">
        <v>15499.540999999999</v>
      </c>
      <c r="I25" s="236">
        <v>15295.88</v>
      </c>
      <c r="J25" s="234">
        <v>15898.125</v>
      </c>
      <c r="K25" s="234">
        <v>23739.919999999998</v>
      </c>
      <c r="L25" s="234">
        <v>23768.631000000001</v>
      </c>
      <c r="M25" s="234">
        <v>25947.851045129792</v>
      </c>
      <c r="N25" s="234">
        <v>24846.553</v>
      </c>
    </row>
    <row r="26" spans="1:14" ht="19.149999999999999" customHeight="1">
      <c r="A26" s="237" t="s">
        <v>35</v>
      </c>
      <c r="B26" s="238" t="s">
        <v>36</v>
      </c>
      <c r="C26" s="239">
        <v>54.755485899999996</v>
      </c>
      <c r="D26" s="239">
        <v>60.019000000000005</v>
      </c>
      <c r="E26" s="239">
        <v>62.639299000000051</v>
      </c>
      <c r="F26" s="239">
        <v>98.10499999999999</v>
      </c>
      <c r="G26" s="239">
        <v>100.23554591910005</v>
      </c>
      <c r="H26" s="240">
        <v>136.77099999999996</v>
      </c>
      <c r="I26" s="241">
        <v>133.447</v>
      </c>
      <c r="J26" s="239">
        <v>107.53300000000002</v>
      </c>
      <c r="K26" s="239">
        <v>86.703999999999979</v>
      </c>
      <c r="L26" s="239">
        <v>162.92599999999999</v>
      </c>
      <c r="M26" s="239">
        <v>98.293000000000006</v>
      </c>
      <c r="N26" s="239">
        <v>162.529</v>
      </c>
    </row>
    <row r="27" spans="1:14" s="182" customFormat="1">
      <c r="B27" s="183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5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A2C1-5166-438F-AD19-37B750E0A2B2}">
  <sheetPr>
    <pageSetUpPr fitToPage="1"/>
  </sheetPr>
  <dimension ref="A1:N27"/>
  <sheetViews>
    <sheetView tabSelected="1" view="pageBreakPreview" zoomScaleNormal="100" zoomScaleSheetLayoutView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/>
    </sheetView>
  </sheetViews>
  <sheetFormatPr defaultColWidth="9.140625" defaultRowHeight="12.75"/>
  <cols>
    <col min="1" max="1" width="67.42578125" style="171" bestFit="1" customWidth="1"/>
    <col min="2" max="2" width="55" style="171" bestFit="1" customWidth="1"/>
    <col min="3" max="12" width="10.7109375" style="171" customWidth="1"/>
    <col min="13" max="13" width="12.140625" style="171" customWidth="1"/>
    <col min="14" max="14" width="12.28515625" style="171" customWidth="1"/>
    <col min="15" max="16384" width="9.140625" style="171"/>
  </cols>
  <sheetData>
    <row r="1" spans="1:14" ht="13.5" thickBot="1"/>
    <row r="2" spans="1:14" s="186" customFormat="1" ht="18">
      <c r="A2" s="242" t="s">
        <v>0</v>
      </c>
      <c r="B2" s="243" t="s">
        <v>1</v>
      </c>
      <c r="C2" s="309">
        <v>2022</v>
      </c>
      <c r="D2" s="308"/>
      <c r="E2" s="308"/>
      <c r="F2" s="308"/>
      <c r="G2" s="308"/>
      <c r="H2" s="310"/>
      <c r="I2" s="309">
        <v>2023</v>
      </c>
      <c r="J2" s="308"/>
      <c r="K2" s="308"/>
      <c r="L2" s="308"/>
      <c r="M2" s="308"/>
      <c r="N2" s="310"/>
    </row>
    <row r="3" spans="1:14" s="186" customFormat="1" ht="18">
      <c r="A3" s="244" t="s">
        <v>2</v>
      </c>
      <c r="B3" s="245" t="s">
        <v>3</v>
      </c>
      <c r="C3" s="191" t="s">
        <v>4</v>
      </c>
      <c r="D3" s="189" t="s">
        <v>5</v>
      </c>
      <c r="E3" s="189" t="s">
        <v>6</v>
      </c>
      <c r="F3" s="189" t="s">
        <v>7</v>
      </c>
      <c r="G3" s="189" t="s">
        <v>8</v>
      </c>
      <c r="H3" s="265" t="s">
        <v>9</v>
      </c>
      <c r="I3" s="191" t="s">
        <v>10</v>
      </c>
      <c r="J3" s="189" t="s">
        <v>11</v>
      </c>
      <c r="K3" s="189" t="s">
        <v>12</v>
      </c>
      <c r="L3" s="189" t="s">
        <v>43</v>
      </c>
      <c r="M3" s="189" t="s">
        <v>41</v>
      </c>
      <c r="N3" s="265" t="s">
        <v>42</v>
      </c>
    </row>
    <row r="4" spans="1:14" ht="16.5">
      <c r="A4" s="246" t="s">
        <v>44</v>
      </c>
      <c r="B4" s="247" t="s">
        <v>17</v>
      </c>
      <c r="C4" s="196">
        <v>7490558.646127372</v>
      </c>
      <c r="D4" s="194">
        <v>7647986.6681554569</v>
      </c>
      <c r="E4" s="194">
        <v>7835244.2039496815</v>
      </c>
      <c r="F4" s="194">
        <v>8171650.3477112502</v>
      </c>
      <c r="G4" s="194">
        <v>8373091.3575351341</v>
      </c>
      <c r="H4" s="266">
        <v>8580275.0602044165</v>
      </c>
      <c r="I4" s="196">
        <v>9021252</v>
      </c>
      <c r="J4" s="194">
        <v>9138184</v>
      </c>
      <c r="K4" s="194">
        <v>9215737</v>
      </c>
      <c r="L4" s="194">
        <v>9308552</v>
      </c>
      <c r="M4" s="194">
        <v>9424403.0351388194</v>
      </c>
      <c r="N4" s="266">
        <v>9472630.2613157965</v>
      </c>
    </row>
    <row r="5" spans="1:14" ht="14.25">
      <c r="A5" s="248"/>
      <c r="B5" s="249"/>
      <c r="C5" s="201"/>
      <c r="D5" s="199"/>
      <c r="E5" s="199"/>
      <c r="F5" s="199"/>
      <c r="G5" s="199"/>
      <c r="H5" s="267"/>
      <c r="I5" s="201"/>
      <c r="J5" s="199"/>
      <c r="K5" s="199"/>
      <c r="L5" s="199"/>
      <c r="M5" s="199"/>
      <c r="N5" s="267"/>
    </row>
    <row r="6" spans="1:14" ht="16.5">
      <c r="A6" s="246" t="s">
        <v>45</v>
      </c>
      <c r="B6" s="247" t="s">
        <v>46</v>
      </c>
      <c r="C6" s="204">
        <v>1539203.098362773</v>
      </c>
      <c r="D6" s="202">
        <v>1589076.0561554569</v>
      </c>
      <c r="E6" s="202">
        <v>1634302.0504334513</v>
      </c>
      <c r="F6" s="202">
        <v>1740259.33644502</v>
      </c>
      <c r="G6" s="202">
        <v>1811713.2450105576</v>
      </c>
      <c r="H6" s="268">
        <v>1951542.9868115573</v>
      </c>
      <c r="I6" s="204">
        <v>2043837</v>
      </c>
      <c r="J6" s="202">
        <v>2065555.5309973629</v>
      </c>
      <c r="K6" s="202">
        <v>2050415.4336394244</v>
      </c>
      <c r="L6" s="202">
        <v>2104837.7664674777</v>
      </c>
      <c r="M6" s="202">
        <v>2173988</v>
      </c>
      <c r="N6" s="268">
        <v>2157550.0348420236</v>
      </c>
    </row>
    <row r="7" spans="1:14" ht="15.75">
      <c r="A7" s="250" t="s">
        <v>20</v>
      </c>
      <c r="B7" s="251" t="s">
        <v>21</v>
      </c>
      <c r="C7" s="209">
        <v>1333803.8644361501</v>
      </c>
      <c r="D7" s="207">
        <v>1382223.69493619</v>
      </c>
      <c r="E7" s="207">
        <v>1424874.4555665301</v>
      </c>
      <c r="F7" s="207">
        <v>1515821.71452305</v>
      </c>
      <c r="G7" s="207">
        <v>1581291.7981555392</v>
      </c>
      <c r="H7" s="269">
        <v>1641467.9461987098</v>
      </c>
      <c r="I7" s="209">
        <v>1715345</v>
      </c>
      <c r="J7" s="207">
        <v>1725520.2117587649</v>
      </c>
      <c r="K7" s="207">
        <v>1688126.8721744348</v>
      </c>
      <c r="L7" s="207">
        <v>1773240.6719365751</v>
      </c>
      <c r="M7" s="207">
        <v>1747914.234917525</v>
      </c>
      <c r="N7" s="269">
        <v>1855925.035670795</v>
      </c>
    </row>
    <row r="8" spans="1:14" ht="15.75">
      <c r="A8" s="252" t="s">
        <v>22</v>
      </c>
      <c r="B8" s="251" t="s">
        <v>23</v>
      </c>
      <c r="C8" s="209">
        <v>205399.2339266229</v>
      </c>
      <c r="D8" s="207">
        <v>206852.36121926684</v>
      </c>
      <c r="E8" s="207">
        <v>209427.59486692116</v>
      </c>
      <c r="F8" s="207">
        <v>224436.62192197252</v>
      </c>
      <c r="G8" s="207">
        <v>230421.44685501841</v>
      </c>
      <c r="H8" s="269">
        <v>310075.04061284754</v>
      </c>
      <c r="I8" s="209">
        <v>328492.06052416749</v>
      </c>
      <c r="J8" s="207">
        <v>340036</v>
      </c>
      <c r="K8" s="207">
        <v>362288</v>
      </c>
      <c r="L8" s="207">
        <v>331597.09453090251</v>
      </c>
      <c r="M8" s="207">
        <v>426074.4585845297</v>
      </c>
      <c r="N8" s="269">
        <v>301624.99917122838</v>
      </c>
    </row>
    <row r="9" spans="1:14" ht="14.25">
      <c r="A9" s="248"/>
      <c r="B9" s="249"/>
      <c r="C9" s="201"/>
      <c r="D9" s="199"/>
      <c r="E9" s="199"/>
      <c r="F9" s="199"/>
      <c r="G9" s="199"/>
      <c r="H9" s="267"/>
      <c r="I9" s="201"/>
      <c r="J9" s="199"/>
      <c r="K9" s="199"/>
      <c r="L9" s="199"/>
      <c r="M9" s="199"/>
      <c r="N9" s="267"/>
    </row>
    <row r="10" spans="1:14" ht="16.5">
      <c r="A10" s="246" t="s">
        <v>47</v>
      </c>
      <c r="B10" s="247" t="s">
        <v>25</v>
      </c>
      <c r="C10" s="204">
        <v>5951355.5477645993</v>
      </c>
      <c r="D10" s="202">
        <v>6058910.6119999997</v>
      </c>
      <c r="E10" s="202">
        <v>6200942.1535162302</v>
      </c>
      <c r="F10" s="202">
        <v>6431391.0112662306</v>
      </c>
      <c r="G10" s="202">
        <v>6561378.1125245765</v>
      </c>
      <c r="H10" s="268">
        <v>6628732.0733928587</v>
      </c>
      <c r="I10" s="204">
        <v>6977415.1803928595</v>
      </c>
      <c r="J10" s="202">
        <v>7072627.5979119083</v>
      </c>
      <c r="K10" s="202">
        <v>7165322</v>
      </c>
      <c r="L10" s="202">
        <v>7203714</v>
      </c>
      <c r="M10" s="202">
        <v>7250415</v>
      </c>
      <c r="N10" s="268">
        <v>7315080.226473772</v>
      </c>
    </row>
    <row r="11" spans="1:14" ht="14.25">
      <c r="A11" s="248"/>
      <c r="B11" s="249"/>
      <c r="C11" s="201"/>
      <c r="D11" s="211"/>
      <c r="E11" s="211"/>
      <c r="F11" s="211"/>
      <c r="G11" s="211"/>
      <c r="H11" s="270"/>
      <c r="I11" s="201"/>
      <c r="J11" s="211"/>
      <c r="K11" s="211"/>
      <c r="L11" s="211"/>
      <c r="M11" s="211"/>
      <c r="N11" s="270"/>
    </row>
    <row r="12" spans="1:14" ht="15.75">
      <c r="A12" s="253" t="s">
        <v>48</v>
      </c>
      <c r="B12" s="254" t="s">
        <v>21</v>
      </c>
      <c r="C12" s="217">
        <v>5055606.6627645995</v>
      </c>
      <c r="D12" s="215">
        <v>5147300.659</v>
      </c>
      <c r="E12" s="215">
        <v>5273039.7745162304</v>
      </c>
      <c r="F12" s="215">
        <v>5273085.1022662306</v>
      </c>
      <c r="G12" s="215">
        <v>5362715.647414078</v>
      </c>
      <c r="H12" s="271">
        <v>5433366.5913928589</v>
      </c>
      <c r="I12" s="217">
        <v>5494121.3813928599</v>
      </c>
      <c r="J12" s="215">
        <v>5567802.6911624484</v>
      </c>
      <c r="K12" s="215">
        <v>5635713.6307113888</v>
      </c>
      <c r="L12" s="215">
        <v>5634783</v>
      </c>
      <c r="M12" s="215">
        <v>5692286.7016730858</v>
      </c>
      <c r="N12" s="271">
        <v>5750807.7917017657</v>
      </c>
    </row>
    <row r="13" spans="1:14" ht="14.25">
      <c r="A13" s="255"/>
      <c r="B13" s="256"/>
      <c r="C13" s="222"/>
      <c r="D13" s="220"/>
      <c r="E13" s="220"/>
      <c r="F13" s="220"/>
      <c r="G13" s="220"/>
      <c r="H13" s="272"/>
      <c r="I13" s="222"/>
      <c r="J13" s="220"/>
      <c r="K13" s="220"/>
      <c r="L13" s="220"/>
      <c r="M13" s="220"/>
      <c r="N13" s="272"/>
    </row>
    <row r="14" spans="1:14" ht="15.75">
      <c r="A14" s="257" t="s">
        <v>27</v>
      </c>
      <c r="B14" s="258" t="s">
        <v>28</v>
      </c>
      <c r="C14" s="209">
        <v>96134.907999999996</v>
      </c>
      <c r="D14" s="225">
        <v>107981.198</v>
      </c>
      <c r="E14" s="225">
        <v>113875.268</v>
      </c>
      <c r="F14" s="225">
        <v>115894.33499999999</v>
      </c>
      <c r="G14" s="225">
        <v>117976.18884814999</v>
      </c>
      <c r="H14" s="273">
        <v>125405</v>
      </c>
      <c r="I14" s="209">
        <v>125432.208</v>
      </c>
      <c r="J14" s="225">
        <v>124895.974254268</v>
      </c>
      <c r="K14" s="225">
        <v>123130</v>
      </c>
      <c r="L14" s="225">
        <v>123915.64947914799</v>
      </c>
      <c r="M14" s="225">
        <v>135966.70350004797</v>
      </c>
      <c r="N14" s="273">
        <v>143468.89386042801</v>
      </c>
    </row>
    <row r="15" spans="1:14" ht="15.75">
      <c r="A15" s="257" t="s">
        <v>29</v>
      </c>
      <c r="B15" s="258" t="s">
        <v>30</v>
      </c>
      <c r="C15" s="209">
        <v>726205.17176459997</v>
      </c>
      <c r="D15" s="225">
        <v>763389.31199999992</v>
      </c>
      <c r="E15" s="225">
        <v>845666.81251622993</v>
      </c>
      <c r="F15" s="225">
        <v>816516.20126623008</v>
      </c>
      <c r="G15" s="225">
        <v>849379.12275324005</v>
      </c>
      <c r="H15" s="273">
        <v>886106</v>
      </c>
      <c r="I15" s="209">
        <v>832991.94239286007</v>
      </c>
      <c r="J15" s="225">
        <v>868753.11376266461</v>
      </c>
      <c r="K15" s="225">
        <v>928947.76721025584</v>
      </c>
      <c r="L15" s="225">
        <v>955251.3194614388</v>
      </c>
      <c r="M15" s="225">
        <v>984802.35255251871</v>
      </c>
      <c r="N15" s="273">
        <v>985168</v>
      </c>
    </row>
    <row r="16" spans="1:14" ht="15.75">
      <c r="A16" s="257" t="s">
        <v>31</v>
      </c>
      <c r="B16" s="258" t="s">
        <v>32</v>
      </c>
      <c r="C16" s="209">
        <v>4214688.83</v>
      </c>
      <c r="D16" s="225">
        <v>4256926.7750000004</v>
      </c>
      <c r="E16" s="225">
        <v>4294540.9359999998</v>
      </c>
      <c r="F16" s="225">
        <v>4321354.7070000004</v>
      </c>
      <c r="G16" s="225">
        <v>4378285.8253762675</v>
      </c>
      <c r="H16" s="273">
        <v>4401661.3619999997</v>
      </c>
      <c r="I16" s="209">
        <v>4517049.5889999997</v>
      </c>
      <c r="J16" s="225">
        <v>4554890.5716736559</v>
      </c>
      <c r="K16" s="225">
        <v>4562476.9909471832</v>
      </c>
      <c r="L16" s="225">
        <v>4531709.1530261617</v>
      </c>
      <c r="M16" s="225">
        <v>4546136.0643486492</v>
      </c>
      <c r="N16" s="273">
        <v>4594680.3386380281</v>
      </c>
    </row>
    <row r="17" spans="1:14" ht="15.75">
      <c r="A17" s="257" t="s">
        <v>33</v>
      </c>
      <c r="B17" s="258" t="s">
        <v>34</v>
      </c>
      <c r="C17" s="209">
        <v>18818.625</v>
      </c>
      <c r="D17" s="225">
        <v>19212.936000000002</v>
      </c>
      <c r="E17" s="225">
        <v>19219.809000000001</v>
      </c>
      <c r="F17" s="225">
        <v>19570.238000000001</v>
      </c>
      <c r="G17" s="225">
        <v>18157.317592259998</v>
      </c>
      <c r="H17" s="273">
        <v>21932.162</v>
      </c>
      <c r="I17" s="209">
        <v>19770.157999999999</v>
      </c>
      <c r="J17" s="225">
        <v>19479.145471869997</v>
      </c>
      <c r="K17" s="225">
        <v>21443.05835187</v>
      </c>
      <c r="L17" s="225">
        <v>24053</v>
      </c>
      <c r="M17" s="225">
        <v>25621</v>
      </c>
      <c r="N17" s="273">
        <v>27937.134929930002</v>
      </c>
    </row>
    <row r="18" spans="1:14" ht="15.75">
      <c r="A18" s="257" t="s">
        <v>35</v>
      </c>
      <c r="B18" s="258" t="s">
        <v>36</v>
      </c>
      <c r="C18" s="209">
        <v>240.87200000000001</v>
      </c>
      <c r="D18" s="225">
        <v>209.36199999999999</v>
      </c>
      <c r="E18" s="225">
        <v>263.05099999999999</v>
      </c>
      <c r="F18" s="225">
        <v>250.37899999999999</v>
      </c>
      <c r="G18" s="225">
        <v>1081.8071558400002</v>
      </c>
      <c r="H18" s="273">
        <v>1736.866</v>
      </c>
      <c r="I18" s="209">
        <v>1122.5160000000001</v>
      </c>
      <c r="J18" s="225">
        <v>216.11400001000001</v>
      </c>
      <c r="K18" s="225">
        <v>283.58699999999999</v>
      </c>
      <c r="L18" s="225">
        <v>145.887</v>
      </c>
      <c r="M18" s="225">
        <v>238.761</v>
      </c>
      <c r="N18" s="273">
        <v>445.92904996999999</v>
      </c>
    </row>
    <row r="19" spans="1:14" ht="14.25">
      <c r="A19" s="248"/>
      <c r="B19" s="249"/>
      <c r="C19" s="201"/>
      <c r="D19" s="211"/>
      <c r="E19" s="211"/>
      <c r="F19" s="211"/>
      <c r="G19" s="211"/>
      <c r="H19" s="270"/>
      <c r="I19" s="201"/>
      <c r="J19" s="211"/>
      <c r="K19" s="211"/>
      <c r="L19" s="211"/>
      <c r="M19" s="211"/>
      <c r="N19" s="270"/>
    </row>
    <row r="20" spans="1:14" ht="15.75">
      <c r="A20" s="253" t="s">
        <v>49</v>
      </c>
      <c r="B20" s="254" t="s">
        <v>23</v>
      </c>
      <c r="C20" s="217">
        <v>895748.88499999989</v>
      </c>
      <c r="D20" s="215">
        <v>911610.15300000005</v>
      </c>
      <c r="E20" s="215">
        <v>927902.37900000007</v>
      </c>
      <c r="F20" s="215">
        <v>1158305.909</v>
      </c>
      <c r="G20" s="215">
        <v>1198662.4651104987</v>
      </c>
      <c r="H20" s="271">
        <v>1195365.4820000001</v>
      </c>
      <c r="I20" s="217">
        <v>1483293.7990000001</v>
      </c>
      <c r="J20" s="215">
        <v>1504824.9067494601</v>
      </c>
      <c r="K20" s="215">
        <v>1529608</v>
      </c>
      <c r="L20" s="215">
        <v>1568930.6248236001</v>
      </c>
      <c r="M20" s="215">
        <v>1558127.6399636799</v>
      </c>
      <c r="N20" s="271">
        <v>1564272.4347720062</v>
      </c>
    </row>
    <row r="21" spans="1:14" ht="14.25">
      <c r="A21" s="259"/>
      <c r="B21" s="260"/>
      <c r="C21" s="231"/>
      <c r="D21" s="229"/>
      <c r="E21" s="229"/>
      <c r="F21" s="229"/>
      <c r="G21" s="229"/>
      <c r="H21" s="274"/>
      <c r="I21" s="231"/>
      <c r="J21" s="229"/>
      <c r="K21" s="229"/>
      <c r="L21" s="229"/>
      <c r="M21" s="229"/>
      <c r="N21" s="274"/>
    </row>
    <row r="22" spans="1:14" ht="15.75">
      <c r="A22" s="261" t="s">
        <v>27</v>
      </c>
      <c r="B22" s="262" t="s">
        <v>28</v>
      </c>
      <c r="C22" s="236">
        <v>49878.751000000004</v>
      </c>
      <c r="D22" s="234">
        <v>56442.458999999995</v>
      </c>
      <c r="E22" s="234">
        <v>53818.273000000001</v>
      </c>
      <c r="F22" s="234">
        <v>70680.048999999999</v>
      </c>
      <c r="G22" s="234">
        <v>71645.196202453997</v>
      </c>
      <c r="H22" s="275">
        <v>71123.410999999993</v>
      </c>
      <c r="I22" s="236">
        <v>98868.638000000006</v>
      </c>
      <c r="J22" s="234">
        <v>93819.421254789995</v>
      </c>
      <c r="K22" s="234">
        <v>90826.577844140003</v>
      </c>
      <c r="L22" s="234">
        <v>96005.697254010011</v>
      </c>
      <c r="M22" s="234">
        <v>97727.183455620005</v>
      </c>
      <c r="N22" s="275">
        <v>90867.901685696357</v>
      </c>
    </row>
    <row r="23" spans="1:14" ht="15.75">
      <c r="A23" s="261" t="s">
        <v>29</v>
      </c>
      <c r="B23" s="262" t="s">
        <v>30</v>
      </c>
      <c r="C23" s="236">
        <v>283591.13799999998</v>
      </c>
      <c r="D23" s="234">
        <v>281315.14</v>
      </c>
      <c r="E23" s="234">
        <v>293112.27899999998</v>
      </c>
      <c r="F23" s="234">
        <v>369406.17000000004</v>
      </c>
      <c r="G23" s="234">
        <v>389886.86438775022</v>
      </c>
      <c r="H23" s="275">
        <v>385197.33999999997</v>
      </c>
      <c r="I23" s="236">
        <v>480694.88199999998</v>
      </c>
      <c r="J23" s="234">
        <v>489851.08994827</v>
      </c>
      <c r="K23" s="234">
        <v>508190.16387458006</v>
      </c>
      <c r="L23" s="234">
        <v>526954.56555690011</v>
      </c>
      <c r="M23" s="234">
        <v>510902.90861139999</v>
      </c>
      <c r="N23" s="275">
        <v>507734.08538865671</v>
      </c>
    </row>
    <row r="24" spans="1:14" ht="15.75">
      <c r="A24" s="261" t="s">
        <v>31</v>
      </c>
      <c r="B24" s="262" t="s">
        <v>32</v>
      </c>
      <c r="C24" s="236">
        <v>537731.00399999996</v>
      </c>
      <c r="D24" s="234">
        <v>544415.69200000004</v>
      </c>
      <c r="E24" s="234">
        <v>551781.79800000007</v>
      </c>
      <c r="F24" s="234">
        <v>681207.772</v>
      </c>
      <c r="G24" s="234">
        <v>699912.13830998144</v>
      </c>
      <c r="H24" s="275">
        <v>703856</v>
      </c>
      <c r="I24" s="236">
        <v>859539.40499999991</v>
      </c>
      <c r="J24" s="234">
        <v>878292.63354639011</v>
      </c>
      <c r="K24" s="234">
        <v>893085.30601002008</v>
      </c>
      <c r="L24" s="234">
        <v>909036.13801269</v>
      </c>
      <c r="M24" s="234">
        <v>905375.22389666003</v>
      </c>
      <c r="N24" s="275">
        <v>917699</v>
      </c>
    </row>
    <row r="25" spans="1:14" ht="15.75">
      <c r="A25" s="261" t="s">
        <v>33</v>
      </c>
      <c r="B25" s="262" t="s">
        <v>34</v>
      </c>
      <c r="C25" s="236">
        <v>24662.769</v>
      </c>
      <c r="D25" s="234">
        <v>29567.001</v>
      </c>
      <c r="E25" s="234">
        <v>29297.146000000001</v>
      </c>
      <c r="F25" s="234">
        <v>37151.017</v>
      </c>
      <c r="G25" s="234">
        <v>37377.210509799399</v>
      </c>
      <c r="H25" s="275">
        <v>35285.999000000003</v>
      </c>
      <c r="I25" s="236">
        <v>44325.025999999998</v>
      </c>
      <c r="J25" s="234">
        <v>42999.762000000002</v>
      </c>
      <c r="K25" s="234">
        <v>37544</v>
      </c>
      <c r="L25" s="234">
        <v>37187.059000000001</v>
      </c>
      <c r="M25" s="234">
        <v>44209.68</v>
      </c>
      <c r="N25" s="275">
        <v>48120.171659593834</v>
      </c>
    </row>
    <row r="26" spans="1:14" ht="19.149999999999999" customHeight="1" thickBot="1">
      <c r="A26" s="263" t="s">
        <v>35</v>
      </c>
      <c r="B26" s="264" t="s">
        <v>36</v>
      </c>
      <c r="C26" s="276">
        <v>114.77699999999999</v>
      </c>
      <c r="D26" s="277">
        <v>130.13899999999998</v>
      </c>
      <c r="E26" s="277">
        <v>107.11700000000002</v>
      </c>
      <c r="F26" s="277">
        <v>139.09900000000002</v>
      </c>
      <c r="G26" s="277">
        <v>158.9442994863</v>
      </c>
      <c r="H26" s="278">
        <v>96.676999999999907</v>
      </c>
      <c r="I26" s="276">
        <v>134.15199999999982</v>
      </c>
      <c r="J26" s="277">
        <v>137.99999998999996</v>
      </c>
      <c r="K26" s="277">
        <v>37.674000000000035</v>
      </c>
      <c r="L26" s="277">
        <v>252.83499999999998</v>
      </c>
      <c r="M26" s="277">
        <v>87.356000000000023</v>
      </c>
      <c r="N26" s="278">
        <v>149.33095003</v>
      </c>
    </row>
    <row r="27" spans="1:14" s="182" customFormat="1">
      <c r="B27" s="183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</vt:i4>
      </vt:variant>
    </vt:vector>
  </HeadingPairs>
  <TitlesOfParts>
    <vt:vector size="26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2017-10-18T12:00:50Z</cp:lastPrinted>
  <dcterms:created xsi:type="dcterms:W3CDTF">2016-04-21T11:20:59Z</dcterms:created>
  <dcterms:modified xsi:type="dcterms:W3CDTF">2023-11-21T11:37:45Z</dcterms:modified>
</cp:coreProperties>
</file>