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53"/>
  <workbookPr defaultThemeVersion="124226"/>
  <mc:AlternateContent xmlns:mc="http://schemas.openxmlformats.org/markup-compatibility/2006">
    <mc:Choice Requires="x15">
      <x15ac:absPath xmlns:x15ac="http://schemas.microsoft.com/office/spreadsheetml/2010/11/ac" url="X:\التجارة الخارجية\trade1\Trade\TRADE for Time Series\2021-2022\جداول الربع  الرابع 2021-2022\الموازين\"/>
    </mc:Choice>
  </mc:AlternateContent>
  <xr:revisionPtr revIDLastSave="0" documentId="13_ncr:1_{F4F02D2D-A206-49E0-BBF5-0D2F6D87AC5B}" xr6:coauthVersionLast="36" xr6:coauthVersionMax="36" xr10:uidLastSave="{00000000-0000-0000-0000-000000000000}"/>
  <bookViews>
    <workbookView xWindow="0" yWindow="0" windowWidth="20490" windowHeight="7755" xr2:uid="{00000000-000D-0000-FFFF-FFFF00000000}"/>
  </bookViews>
  <sheets>
    <sheet name="2021-2022" sheetId="1" r:id="rId1"/>
  </sheets>
  <definedNames>
    <definedName name="_xlnm.Print_Area" localSheetId="0">'2021-2022'!$A$1:$N$51</definedName>
  </definedNames>
  <calcPr calcId="191029"/>
</workbook>
</file>

<file path=xl/sharedStrings.xml><?xml version="1.0" encoding="utf-8"?>
<sst xmlns="http://schemas.openxmlformats.org/spreadsheetml/2006/main" count="127" uniqueCount="109">
  <si>
    <t>Main Merchandise Balances</t>
  </si>
  <si>
    <t>خلال</t>
  </si>
  <si>
    <t>During</t>
  </si>
  <si>
    <t>Q1</t>
  </si>
  <si>
    <t>الصادرات</t>
  </si>
  <si>
    <t>الواردات</t>
  </si>
  <si>
    <t>الفائض / العجز</t>
  </si>
  <si>
    <t>Exports</t>
  </si>
  <si>
    <t>Imports</t>
  </si>
  <si>
    <t>Surplus / Deficit</t>
  </si>
  <si>
    <t>الميزان السلعى للبترول</t>
  </si>
  <si>
    <t>Oil merchandise balance</t>
  </si>
  <si>
    <t xml:space="preserve">بترول خام </t>
  </si>
  <si>
    <t>Crude oil</t>
  </si>
  <si>
    <t xml:space="preserve">منتجات بترولية </t>
  </si>
  <si>
    <t>Oil products</t>
  </si>
  <si>
    <t>تموين سفن وطائرات بالوقود</t>
  </si>
  <si>
    <t>Bunker and jet fuel</t>
  </si>
  <si>
    <t>غاز طبيعى</t>
  </si>
  <si>
    <t>Natural gas</t>
  </si>
  <si>
    <t>قمح</t>
  </si>
  <si>
    <t>Wheat</t>
  </si>
  <si>
    <t>Maize</t>
  </si>
  <si>
    <t>Rice</t>
  </si>
  <si>
    <t>Cotton yarn</t>
  </si>
  <si>
    <t>منسوجات قطنية</t>
  </si>
  <si>
    <t>Cotton textiles</t>
  </si>
  <si>
    <t>Synthetic fibers</t>
  </si>
  <si>
    <t>Carpets and other floor coverings</t>
  </si>
  <si>
    <t>الميزان السلعى لمنتجات الصناعات الكيماوية ، منها :</t>
  </si>
  <si>
    <t>Pharmaceuticals</t>
  </si>
  <si>
    <t>Fertilizers</t>
  </si>
  <si>
    <t>الميزان السلعى للآلات والأجهـــزة والمعـدات الكهـربـائيـة وأجـــزاؤهـــا ، منها:</t>
  </si>
  <si>
    <t>الميزان السلعي للمعــــــــادن العــــــــاديـــه ومنتجاتها ، منها :</t>
  </si>
  <si>
    <t xml:space="preserve"> الميزان السلعي للمركـبات والعـربـات ووسائل الـنـقـل الاخرى  ، منها :</t>
  </si>
  <si>
    <r>
      <t xml:space="preserve">* </t>
    </r>
    <r>
      <rPr>
        <sz val="14"/>
        <rFont val="Arial"/>
        <family val="2"/>
      </rPr>
      <t xml:space="preserve"> أرقام مبدئية .</t>
    </r>
  </si>
  <si>
    <t xml:space="preserve">   * Provisional .</t>
  </si>
  <si>
    <t>(US$ mn)</t>
  </si>
  <si>
    <t>Meat and edible offals</t>
  </si>
  <si>
    <t>Milk and dairy products, eggs, poultry, honey and edible products</t>
  </si>
  <si>
    <t>Edible vegetables, plants, roots and tubers</t>
  </si>
  <si>
    <t>Animal or vegetable fats, greases and oils and products thereof</t>
  </si>
  <si>
    <t>Miscellaneous food preparations</t>
  </si>
  <si>
    <t>Sugar and sugar confectionery</t>
  </si>
  <si>
    <t>Edible fruits and nuts</t>
  </si>
  <si>
    <t xml:space="preserve">Preparations of vegetables, fruits or nuts </t>
  </si>
  <si>
    <t>Merchandise Balance of Cereals and Milling Products, of which:</t>
  </si>
  <si>
    <t>Merchandise Balance of Textile Materials and Articles thereof, of which:</t>
  </si>
  <si>
    <t>Raw cotton</t>
  </si>
  <si>
    <t>Merchandise Balance of Chemical Products, of which:</t>
  </si>
  <si>
    <t>Organic and inorganic Chemicals</t>
  </si>
  <si>
    <t>Merchandise Balance of Electrical machinery and equipment and parts thereof, of which:</t>
  </si>
  <si>
    <t>Wires and cables</t>
  </si>
  <si>
    <t>Automatic data processing machines</t>
  </si>
  <si>
    <t>Merchandise Balance of Base Metals and Products, of which:</t>
  </si>
  <si>
    <t>Iron &amp; steel  and articles thereof</t>
  </si>
  <si>
    <t xml:space="preserve">Aluminum and articles thereof  </t>
  </si>
  <si>
    <t>Copper and articles thereof</t>
  </si>
  <si>
    <t>Merchandise Balance of Vehicles, Cars and Other Means of Transportation , of which:</t>
  </si>
  <si>
    <t>Passenger vehicles</t>
  </si>
  <si>
    <t xml:space="preserve"> لحوم واحشاء واطراف صالحه للاكل</t>
  </si>
  <si>
    <t xml:space="preserve"> البان ومنتجاتها .بيض .طيور.عسل طبيعى.منتجات للاكل</t>
  </si>
  <si>
    <t xml:space="preserve"> خضر ونباتات وجزور ودرنات غذائيه</t>
  </si>
  <si>
    <t xml:space="preserve"> شحوم ودهون وزيوت حيوانيه او نباتيه ومنتجاتها المشتقه</t>
  </si>
  <si>
    <t xml:space="preserve"> محضرات غذائية منوعة</t>
  </si>
  <si>
    <t xml:space="preserve"> سكر ومصنوعات سكرية</t>
  </si>
  <si>
    <t xml:space="preserve"> فواكه واثمار صالحه للاكل</t>
  </si>
  <si>
    <t xml:space="preserve"> محضرات خضر ومحضرات ثمار او فواكة</t>
  </si>
  <si>
    <t xml:space="preserve">الميزان السلعى للحبوب ومنتجات المطاحن ، منها : </t>
  </si>
  <si>
    <t>ذرة</t>
  </si>
  <si>
    <t>أرز</t>
  </si>
  <si>
    <t>الميزان السلعى للمواد النسيجية ومصنوعاتها  ، منها :</t>
  </si>
  <si>
    <t xml:space="preserve"> الياف تركيبيه اصطناعيه</t>
  </si>
  <si>
    <t xml:space="preserve"> سجاد واغطيه ارضيات اخر من مواد نسيجيه</t>
  </si>
  <si>
    <t>خيوط القطن</t>
  </si>
  <si>
    <t xml:space="preserve"> قطن خام</t>
  </si>
  <si>
    <t xml:space="preserve"> منتجات الصيدله</t>
  </si>
  <si>
    <t xml:space="preserve"> منتجات كيماويه غير العضوية والعضوية</t>
  </si>
  <si>
    <t xml:space="preserve"> اسمده</t>
  </si>
  <si>
    <t>اسلاك وكابلات</t>
  </si>
  <si>
    <t>الات للمعالجة الذاتية للمعلومات</t>
  </si>
  <si>
    <t xml:space="preserve"> حديد وصلب - فولاز ومصنوعاته</t>
  </si>
  <si>
    <t xml:space="preserve"> الومنيوم ومصنوعاتة</t>
  </si>
  <si>
    <t xml:space="preserve"> نحاس ومصنوعاتة</t>
  </si>
  <si>
    <t>سيارات ركوب</t>
  </si>
  <si>
    <t xml:space="preserve">ألبسة وتوابع البسة </t>
  </si>
  <si>
    <t>قطع غيار واجزاء للسيارات والجرارات</t>
  </si>
  <si>
    <t>Apparel and clothing accessories</t>
  </si>
  <si>
    <t>Spare parts and accessories for cars and tractors</t>
  </si>
  <si>
    <t>أجهزة كهربائية للاستعمال المنزلى وقطع غيارها</t>
  </si>
  <si>
    <t>أجهزة كهربائية للهاتف (بما فيها الانتركم، والتليفونات المحمولة)</t>
  </si>
  <si>
    <t>الات وأجهزة تكييف الهواء وقطع غيارها</t>
  </si>
  <si>
    <t>Household electric-motor appliances and spare parts</t>
  </si>
  <si>
    <t>Electrical appliances for telephone (including Intercom and mobile phones)</t>
  </si>
  <si>
    <t>Air-conditioning machines and spare parts</t>
  </si>
  <si>
    <t>الميزان السلعى للمواد الغذائية (بدون الحبوب)، منها :</t>
  </si>
  <si>
    <t>Foodstuff Merchandise Balance (without cereals), of which:</t>
  </si>
  <si>
    <t>فول الصويا لغير البذار</t>
  </si>
  <si>
    <t>Soya beans for non- sowing</t>
  </si>
  <si>
    <t>مضخات للسوائل والهواء، والخرسانة وقطع غيارها</t>
  </si>
  <si>
    <t>Liquid and air pumps, concrete and spare parts</t>
  </si>
  <si>
    <t>July/Sep. 2021*</t>
  </si>
  <si>
    <t>Q2</t>
  </si>
  <si>
    <t>Oct./Dec.2021*</t>
  </si>
  <si>
    <t xml:space="preserve"> سفن وقوارب وعائمات</t>
  </si>
  <si>
    <t>Q3</t>
  </si>
  <si>
    <t>Jan./Mar.2022*</t>
  </si>
  <si>
    <t>Q4</t>
  </si>
  <si>
    <t>Apr./June 2022*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</si>
</sst>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-* #,##0\ _ج_._م_._‏_-;\-* #,##0\ _ج_._م_._‏_-;_-* &quot;-&quot;\ _ج_._م_._‏_-;_-@_-"/>
    <numFmt numFmtId="164" formatCode="_(* #,##0_);_(* \(#,##0\);_(* &quot;-&quot;_);_(@_)"/>
    <numFmt numFmtId="165" formatCode="_-* #,##0_-;_-* #,##0\-;_-* &quot;-&quot;_-;_-@_-"/>
    <numFmt numFmtId="166" formatCode="_-* #,##0.00_-;_-* #,##0.00\-;_-* &quot;-&quot;??_-;_-@_-"/>
    <numFmt numFmtId="167" formatCode="0.0"/>
    <numFmt numFmtId="168" formatCode="_ &quot;ج.م.‏&quot;* #,##0_ ;_ &quot;ج.م.‏&quot;* \-#,##0_ ;_ &quot;ج.م.‏&quot;* &quot;-&quot;_ ;_ @_ "/>
    <numFmt numFmtId="169" formatCode="_ * #,##0_ ;_ * \-#,##0_ ;_ * &quot;-&quot;_ ;_ @_ "/>
    <numFmt numFmtId="170" formatCode="_ &quot;ج.م.‏&quot;* #,##0.00_ ;_ &quot;ج.م.‏&quot;* \-#,##0.00_ ;_ &quot;ج.م.‏&quot;* &quot;-&quot;??_ ;_ @_ "/>
    <numFmt numFmtId="171" formatCode="_ * #,##0.00_ ;_ * \-#,##0.00_ ;_ * &quot;-&quot;??_ ;_ @_ "/>
    <numFmt numFmtId="172" formatCode="###0.0_);[Black]\(###0.0\)"/>
    <numFmt numFmtId="173" formatCode="0.0;\(###0.0\)"/>
  </numFmts>
  <fonts count="41">
    <font>
      <sz val="10"/>
      <name val="Arial"/>
      <charset val="178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b/>
      <u/>
      <sz val="18"/>
      <color indexed="8"/>
      <name val="Lucida Bright"/>
      <family val="1"/>
    </font>
    <font>
      <b/>
      <u/>
      <sz val="12"/>
      <name val="Times New (W1)"/>
      <family val="1"/>
    </font>
    <font>
      <b/>
      <i/>
      <sz val="18"/>
      <name val="Times New (W1)"/>
      <charset val="178"/>
    </font>
    <font>
      <b/>
      <sz val="14"/>
      <name val="Times New (W1)"/>
      <charset val="178"/>
    </font>
    <font>
      <sz val="10"/>
      <name val="Arial"/>
      <family val="2"/>
    </font>
    <font>
      <sz val="12"/>
      <color rgb="FF7030A0"/>
      <name val="Arial"/>
      <family val="2"/>
      <charset val="178"/>
    </font>
    <font>
      <b/>
      <i/>
      <u/>
      <sz val="12"/>
      <name val="Times New (W1)"/>
      <charset val="178"/>
    </font>
    <font>
      <u/>
      <sz val="12"/>
      <color indexed="61"/>
      <name val="Arial"/>
      <family val="2"/>
    </font>
    <font>
      <sz val="14"/>
      <name val="Arial"/>
      <family val="2"/>
    </font>
    <font>
      <i/>
      <sz val="12"/>
      <name val="Times New (W1)"/>
      <family val="1"/>
    </font>
    <font>
      <sz val="11"/>
      <name val="Arial"/>
      <family val="2"/>
      <charset val="178"/>
    </font>
    <font>
      <i/>
      <sz val="13"/>
      <name val="Arial"/>
      <family val="2"/>
    </font>
    <font>
      <i/>
      <sz val="12"/>
      <name val="Arial"/>
      <family val="2"/>
    </font>
    <font>
      <sz val="12"/>
      <name val="Arial"/>
      <family val="2"/>
    </font>
    <font>
      <sz val="13"/>
      <name val="Arial"/>
      <family val="2"/>
    </font>
    <font>
      <u/>
      <sz val="12"/>
      <name val="Arial"/>
      <family val="2"/>
    </font>
    <font>
      <i/>
      <sz val="10"/>
      <name val="Arial"/>
      <family val="2"/>
    </font>
    <font>
      <b/>
      <sz val="9"/>
      <name val="Times New (W1)"/>
      <family val="1"/>
    </font>
    <font>
      <u/>
      <sz val="14"/>
      <color indexed="61"/>
      <name val="Akhbar MT"/>
      <charset val="178"/>
    </font>
    <font>
      <sz val="10"/>
      <name val="Arial"/>
      <family val="2"/>
      <charset val="178"/>
    </font>
    <font>
      <sz val="13"/>
      <name val="Akhbar MT"/>
      <charset val="178"/>
    </font>
    <font>
      <sz val="8"/>
      <name val="Arial"/>
      <family val="2"/>
      <charset val="178"/>
    </font>
    <font>
      <u/>
      <sz val="8"/>
      <name val="Arial"/>
      <family val="2"/>
      <charset val="178"/>
    </font>
    <font>
      <sz val="8"/>
      <name val="Arial"/>
      <family val="2"/>
    </font>
    <font>
      <sz val="10"/>
      <name val="Arabic Transparent"/>
      <charset val="178"/>
    </font>
    <font>
      <sz val="10"/>
      <color indexed="8"/>
      <name val="MS Sans Serif"/>
      <family val="2"/>
      <charset val="178"/>
    </font>
    <font>
      <sz val="10"/>
      <name val="Arial"/>
      <family val="2"/>
    </font>
    <font>
      <sz val="10"/>
      <name val="Arial"/>
      <family val="2"/>
    </font>
    <font>
      <sz val="10"/>
      <name val="MS Sans Serif"/>
      <family val="2"/>
      <charset val="178"/>
    </font>
    <font>
      <b/>
      <sz val="12"/>
      <name val="Arial"/>
      <family val="2"/>
      <charset val="178"/>
    </font>
    <font>
      <b/>
      <u/>
      <sz val="14"/>
      <name val="Arial"/>
      <family val="2"/>
    </font>
    <font>
      <sz val="10"/>
      <color indexed="8"/>
      <name val="MS Sans Serif"/>
      <family val="2"/>
      <charset val="178"/>
    </font>
    <font>
      <u/>
      <sz val="10"/>
      <color indexed="36"/>
      <name val="Arial"/>
      <family val="2"/>
    </font>
    <font>
      <b/>
      <i/>
      <sz val="18"/>
      <name val="Arial"/>
      <family val="2"/>
    </font>
    <font>
      <sz val="11"/>
      <name val="Times New (W1)"/>
      <charset val="178"/>
    </font>
    <font>
      <sz val="10"/>
      <color indexed="8"/>
      <name val="MS Sans Serif"/>
      <charset val="178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6">
    <xf numFmtId="0" fontId="0" fillId="0" borderId="0"/>
    <xf numFmtId="0" fontId="9" fillId="0" borderId="0"/>
    <xf numFmtId="0" fontId="29" fillId="0" borderId="0" applyNumberFormat="0">
      <alignment horizontal="right"/>
    </xf>
    <xf numFmtId="0" fontId="30" fillId="0" borderId="0"/>
    <xf numFmtId="0" fontId="32" fillId="0" borderId="0"/>
    <xf numFmtId="0" fontId="31" fillId="0" borderId="0"/>
    <xf numFmtId="9" fontId="32" fillId="0" borderId="0" applyFont="0" applyFill="0" applyBorder="0" applyAlignment="0" applyProtection="0"/>
    <xf numFmtId="0" fontId="33" fillId="0" borderId="0"/>
    <xf numFmtId="0" fontId="36" fillId="0" borderId="0"/>
    <xf numFmtId="0" fontId="9" fillId="0" borderId="0"/>
    <xf numFmtId="0" fontId="9" fillId="0" borderId="0"/>
    <xf numFmtId="0" fontId="4" fillId="0" borderId="0"/>
    <xf numFmtId="165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37" fillId="0" borderId="0" applyNumberFormat="0" applyFill="0" applyBorder="0" applyAlignment="0" applyProtection="0">
      <alignment vertical="top"/>
      <protection locked="0"/>
    </xf>
    <xf numFmtId="168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9" fillId="0" borderId="0"/>
    <xf numFmtId="0" fontId="3" fillId="0" borderId="0"/>
    <xf numFmtId="0" fontId="2" fillId="0" borderId="0"/>
    <xf numFmtId="0" fontId="40" fillId="0" borderId="0"/>
    <xf numFmtId="0" fontId="9" fillId="0" borderId="0"/>
    <xf numFmtId="0" fontId="1" fillId="0" borderId="0"/>
    <xf numFmtId="0" fontId="30" fillId="0" borderId="0"/>
    <xf numFmtId="9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9" fillId="0" borderId="0" applyFont="0" applyFill="0" applyBorder="0" applyAlignment="0" applyProtection="0"/>
  </cellStyleXfs>
  <cellXfs count="74">
    <xf numFmtId="0" fontId="0" fillId="0" borderId="0" xfId="0"/>
    <xf numFmtId="0" fontId="0" fillId="0" borderId="0" xfId="0" applyFill="1"/>
    <xf numFmtId="0" fontId="8" fillId="3" borderId="6" xfId="0" quotePrefix="1" applyFont="1" applyFill="1" applyBorder="1" applyAlignment="1">
      <alignment horizontal="center"/>
    </xf>
    <xf numFmtId="167" fontId="10" fillId="3" borderId="10" xfId="1" applyNumberFormat="1" applyFont="1" applyFill="1" applyBorder="1" applyAlignment="1">
      <alignment horizontal="center" vertical="center"/>
    </xf>
    <xf numFmtId="167" fontId="10" fillId="3" borderId="10" xfId="1" applyNumberFormat="1" applyFont="1" applyFill="1" applyBorder="1" applyAlignment="1">
      <alignment horizontal="center" vertical="center" wrapText="1"/>
    </xf>
    <xf numFmtId="0" fontId="16" fillId="0" borderId="0" xfId="0" applyFont="1"/>
    <xf numFmtId="0" fontId="17" fillId="0" borderId="0" xfId="0" applyFont="1"/>
    <xf numFmtId="0" fontId="18" fillId="0" borderId="0" xfId="0" applyFont="1"/>
    <xf numFmtId="0" fontId="0" fillId="0" borderId="0" xfId="0" applyBorder="1"/>
    <xf numFmtId="0" fontId="19" fillId="0" borderId="0" xfId="0" applyFont="1"/>
    <xf numFmtId="0" fontId="20" fillId="0" borderId="0" xfId="0" applyFont="1"/>
    <xf numFmtId="0" fontId="17" fillId="0" borderId="0" xfId="0" applyFont="1" applyFill="1"/>
    <xf numFmtId="0" fontId="20" fillId="0" borderId="0" xfId="0" applyFont="1" applyFill="1"/>
    <xf numFmtId="0" fontId="21" fillId="0" borderId="0" xfId="0" applyFont="1"/>
    <xf numFmtId="0" fontId="22" fillId="0" borderId="0" xfId="0" quotePrefix="1" applyFont="1" applyFill="1" applyAlignment="1">
      <alignment horizontal="left" vertical="center" readingOrder="1"/>
    </xf>
    <xf numFmtId="0" fontId="12" fillId="0" borderId="0" xfId="1" applyFont="1" applyFill="1" applyBorder="1" applyAlignment="1">
      <alignment horizontal="right" vertical="center" indent="1" readingOrder="2"/>
    </xf>
    <xf numFmtId="0" fontId="0" fillId="0" borderId="0" xfId="0" applyFill="1" applyBorder="1" applyAlignment="1">
      <alignment readingOrder="2"/>
    </xf>
    <xf numFmtId="0" fontId="0" fillId="0" borderId="0" xfId="0" applyAlignment="1">
      <alignment readingOrder="2"/>
    </xf>
    <xf numFmtId="0" fontId="23" fillId="0" borderId="0" xfId="1" applyFont="1" applyFill="1" applyBorder="1" applyAlignment="1">
      <alignment horizontal="right" vertical="center" indent="1" readingOrder="2"/>
    </xf>
    <xf numFmtId="0" fontId="11" fillId="0" borderId="0" xfId="0" quotePrefix="1" applyFont="1" applyFill="1" applyBorder="1" applyAlignment="1">
      <alignment horizontal="right" indent="2"/>
    </xf>
    <xf numFmtId="0" fontId="24" fillId="0" borderId="0" xfId="0" applyFont="1" applyFill="1" applyAlignment="1">
      <alignment readingOrder="1"/>
    </xf>
    <xf numFmtId="0" fontId="25" fillId="0" borderId="0" xfId="1" applyFont="1" applyFill="1" applyBorder="1" applyAlignment="1">
      <alignment horizontal="right" vertical="center" indent="1" readingOrder="2"/>
    </xf>
    <xf numFmtId="0" fontId="14" fillId="0" borderId="0" xfId="0" quotePrefix="1" applyFont="1" applyFill="1" applyBorder="1" applyAlignment="1">
      <alignment horizontal="right" indent="2"/>
    </xf>
    <xf numFmtId="0" fontId="26" fillId="0" borderId="0" xfId="0" applyFont="1" applyFill="1" applyAlignment="1">
      <alignment readingOrder="1"/>
    </xf>
    <xf numFmtId="0" fontId="27" fillId="0" borderId="0" xfId="0" applyFont="1" applyFill="1" applyAlignment="1">
      <alignment readingOrder="1"/>
    </xf>
    <xf numFmtId="14" fontId="26" fillId="0" borderId="0" xfId="0" applyNumberFormat="1" applyFont="1" applyFill="1" applyAlignment="1">
      <alignment readingOrder="1"/>
    </xf>
    <xf numFmtId="0" fontId="28" fillId="0" borderId="0" xfId="0" applyFont="1" applyFill="1" applyAlignment="1">
      <alignment horizontal="left" readingOrder="1"/>
    </xf>
    <xf numFmtId="0" fontId="0" fillId="0" borderId="0" xfId="0" applyFill="1" applyBorder="1"/>
    <xf numFmtId="0" fontId="24" fillId="0" borderId="0" xfId="0" applyFont="1" applyFill="1" applyBorder="1" applyAlignment="1">
      <alignment readingOrder="1"/>
    </xf>
    <xf numFmtId="0" fontId="5" fillId="0" borderId="0" xfId="0" applyFont="1" applyFill="1" applyBorder="1" applyAlignment="1">
      <alignment horizontal="center" vertical="center" readingOrder="1"/>
    </xf>
    <xf numFmtId="0" fontId="19" fillId="0" borderId="3" xfId="1" applyFont="1" applyFill="1" applyBorder="1" applyAlignment="1">
      <alignment horizontal="right" vertical="center" indent="1" readingOrder="2"/>
    </xf>
    <xf numFmtId="0" fontId="35" fillId="4" borderId="6" xfId="0" quotePrefix="1" applyFont="1" applyFill="1" applyBorder="1" applyAlignment="1">
      <alignment horizontal="right" indent="2"/>
    </xf>
    <xf numFmtId="0" fontId="35" fillId="4" borderId="6" xfId="0" quotePrefix="1" applyFont="1" applyFill="1" applyBorder="1" applyAlignment="1">
      <alignment horizontal="left" indent="2"/>
    </xf>
    <xf numFmtId="0" fontId="18" fillId="4" borderId="6" xfId="0" quotePrefix="1" applyFont="1" applyFill="1" applyBorder="1" applyAlignment="1">
      <alignment horizontal="right" indent="2"/>
    </xf>
    <xf numFmtId="0" fontId="18" fillId="4" borderId="6" xfId="0" quotePrefix="1" applyFont="1" applyFill="1" applyBorder="1" applyAlignment="1">
      <alignment horizontal="left" indent="2"/>
    </xf>
    <xf numFmtId="0" fontId="18" fillId="4" borderId="9" xfId="0" quotePrefix="1" applyFont="1" applyFill="1" applyBorder="1" applyAlignment="1">
      <alignment horizontal="left" indent="2"/>
    </xf>
    <xf numFmtId="172" fontId="15" fillId="0" borderId="6" xfId="0" applyNumberFormat="1" applyFont="1" applyBorder="1" applyAlignment="1">
      <alignment horizontal="center" vertical="center" readingOrder="1"/>
    </xf>
    <xf numFmtId="173" fontId="12" fillId="0" borderId="6" xfId="0" applyNumberFormat="1" applyFont="1" applyBorder="1" applyAlignment="1">
      <alignment horizontal="center" vertical="center" readingOrder="1"/>
    </xf>
    <xf numFmtId="167" fontId="15" fillId="0" borderId="11" xfId="1" applyNumberFormat="1" applyFont="1" applyFill="1" applyBorder="1" applyAlignment="1">
      <alignment horizontal="center" vertical="center" readingOrder="1"/>
    </xf>
    <xf numFmtId="167" fontId="12" fillId="0" borderId="11" xfId="1" applyNumberFormat="1" applyFont="1" applyFill="1" applyBorder="1" applyAlignment="1">
      <alignment horizontal="center" vertical="center" readingOrder="1"/>
    </xf>
    <xf numFmtId="167" fontId="15" fillId="0" borderId="7" xfId="1" applyNumberFormat="1" applyFont="1" applyFill="1" applyBorder="1" applyAlignment="1">
      <alignment horizontal="center" vertical="center" readingOrder="1"/>
    </xf>
    <xf numFmtId="172" fontId="15" fillId="0" borderId="6" xfId="0" applyNumberFormat="1" applyFont="1" applyFill="1" applyBorder="1" applyAlignment="1">
      <alignment horizontal="center" vertical="center" readingOrder="1"/>
    </xf>
    <xf numFmtId="172" fontId="15" fillId="0" borderId="9" xfId="0" applyNumberFormat="1" applyFont="1" applyBorder="1" applyAlignment="1">
      <alignment horizontal="center" vertical="center" readingOrder="1"/>
    </xf>
    <xf numFmtId="0" fontId="13" fillId="5" borderId="0" xfId="0" applyFont="1" applyFill="1"/>
    <xf numFmtId="0" fontId="16" fillId="5" borderId="0" xfId="0" applyFont="1" applyFill="1"/>
    <xf numFmtId="173" fontId="12" fillId="0" borderId="6" xfId="0" applyNumberFormat="1" applyFont="1" applyFill="1" applyBorder="1" applyAlignment="1">
      <alignment horizontal="center" vertical="center" readingOrder="1"/>
    </xf>
    <xf numFmtId="0" fontId="34" fillId="0" borderId="0" xfId="5" applyFont="1" applyAlignment="1">
      <alignment horizontal="center" vertical="center"/>
    </xf>
    <xf numFmtId="167" fontId="5" fillId="0" borderId="0" xfId="0" applyNumberFormat="1" applyFont="1" applyFill="1" applyBorder="1" applyAlignment="1">
      <alignment horizontal="center" vertical="center" readingOrder="1"/>
    </xf>
    <xf numFmtId="167" fontId="0" fillId="0" borderId="0" xfId="0" applyNumberFormat="1"/>
    <xf numFmtId="0" fontId="39" fillId="0" borderId="0" xfId="0" quotePrefix="1" applyFont="1" applyFill="1" applyAlignment="1">
      <alignment horizontal="left" vertical="center" readingOrder="1"/>
    </xf>
    <xf numFmtId="172" fontId="15" fillId="0" borderId="6" xfId="0" applyNumberFormat="1" applyFont="1" applyBorder="1" applyAlignment="1">
      <alignment horizontal="center" vertical="center" readingOrder="1"/>
    </xf>
    <xf numFmtId="172" fontId="15" fillId="0" borderId="9" xfId="0" applyNumberFormat="1" applyFont="1" applyBorder="1" applyAlignment="1">
      <alignment horizontal="center" vertical="center" readingOrder="1"/>
    </xf>
    <xf numFmtId="0" fontId="8" fillId="3" borderId="6" xfId="0" quotePrefix="1" applyFont="1" applyFill="1" applyBorder="1" applyAlignment="1">
      <alignment horizontal="center"/>
    </xf>
    <xf numFmtId="167" fontId="10" fillId="3" borderId="10" xfId="1" applyNumberFormat="1" applyFont="1" applyFill="1" applyBorder="1" applyAlignment="1">
      <alignment horizontal="center" vertical="center"/>
    </xf>
    <xf numFmtId="167" fontId="10" fillId="3" borderId="10" xfId="1" applyNumberFormat="1" applyFont="1" applyFill="1" applyBorder="1" applyAlignment="1">
      <alignment horizontal="center" vertical="center" wrapText="1"/>
    </xf>
    <xf numFmtId="172" fontId="15" fillId="0" borderId="6" xfId="0" applyNumberFormat="1" applyFont="1" applyFill="1" applyBorder="1" applyAlignment="1">
      <alignment horizontal="center" vertical="center" readingOrder="1"/>
    </xf>
    <xf numFmtId="167" fontId="15" fillId="0" borderId="11" xfId="1" applyNumberFormat="1" applyFont="1" applyFill="1" applyBorder="1" applyAlignment="1">
      <alignment horizontal="center" vertical="center" readingOrder="1"/>
    </xf>
    <xf numFmtId="173" fontId="12" fillId="0" borderId="6" xfId="0" applyNumberFormat="1" applyFont="1" applyBorder="1" applyAlignment="1">
      <alignment horizontal="center" vertical="center" readingOrder="1"/>
    </xf>
    <xf numFmtId="167" fontId="12" fillId="0" borderId="11" xfId="1" applyNumberFormat="1" applyFont="1" applyFill="1" applyBorder="1" applyAlignment="1">
      <alignment horizontal="center" vertical="center" readingOrder="1"/>
    </xf>
    <xf numFmtId="173" fontId="12" fillId="0" borderId="6" xfId="0" applyNumberFormat="1" applyFont="1" applyFill="1" applyBorder="1" applyAlignment="1">
      <alignment horizontal="center" vertical="center" readingOrder="1"/>
    </xf>
    <xf numFmtId="167" fontId="15" fillId="0" borderId="7" xfId="1" applyNumberFormat="1" applyFont="1" applyFill="1" applyBorder="1" applyAlignment="1">
      <alignment horizontal="center" vertical="center" readingOrder="1"/>
    </xf>
    <xf numFmtId="0" fontId="6" fillId="2" borderId="4" xfId="0" applyFont="1" applyFill="1" applyBorder="1" applyAlignment="1">
      <alignment horizontal="center" vertical="center" wrapText="1" readingOrder="1"/>
    </xf>
    <xf numFmtId="0" fontId="6" fillId="2" borderId="3" xfId="0" applyFont="1" applyFill="1" applyBorder="1" applyAlignment="1">
      <alignment horizontal="center" vertical="center" wrapText="1" readingOrder="1"/>
    </xf>
    <xf numFmtId="0" fontId="6" fillId="2" borderId="5" xfId="0" applyFont="1" applyFill="1" applyBorder="1" applyAlignment="1">
      <alignment horizontal="center" vertical="center" wrapText="1" readingOrder="1"/>
    </xf>
    <xf numFmtId="0" fontId="6" fillId="2" borderId="7" xfId="0" applyFont="1" applyFill="1" applyBorder="1" applyAlignment="1">
      <alignment horizontal="center" vertical="center" wrapText="1" readingOrder="1"/>
    </xf>
    <xf numFmtId="0" fontId="6" fillId="2" borderId="1" xfId="0" applyFont="1" applyFill="1" applyBorder="1" applyAlignment="1">
      <alignment horizontal="center" vertical="center" wrapText="1" readingOrder="1"/>
    </xf>
    <xf numFmtId="0" fontId="6" fillId="2" borderId="8" xfId="0" applyFont="1" applyFill="1" applyBorder="1" applyAlignment="1">
      <alignment horizontal="center" vertical="center" wrapText="1" readingOrder="1"/>
    </xf>
    <xf numFmtId="0" fontId="5" fillId="0" borderId="0" xfId="0" applyFont="1" applyFill="1" applyBorder="1" applyAlignment="1">
      <alignment horizontal="center" vertical="center" readingOrder="1"/>
    </xf>
    <xf numFmtId="0" fontId="7" fillId="4" borderId="2" xfId="0" quotePrefix="1" applyFont="1" applyFill="1" applyBorder="1" applyAlignment="1">
      <alignment horizontal="center" vertical="center"/>
    </xf>
    <xf numFmtId="0" fontId="7" fillId="4" borderId="6" xfId="0" quotePrefix="1" applyFont="1" applyFill="1" applyBorder="1" applyAlignment="1">
      <alignment horizontal="center" vertical="center"/>
    </xf>
    <xf numFmtId="0" fontId="7" fillId="4" borderId="9" xfId="0" quotePrefix="1" applyFont="1" applyFill="1" applyBorder="1" applyAlignment="1">
      <alignment horizontal="center" vertical="center"/>
    </xf>
    <xf numFmtId="0" fontId="38" fillId="4" borderId="3" xfId="0" quotePrefix="1" applyFont="1" applyFill="1" applyBorder="1" applyAlignment="1">
      <alignment horizontal="center" vertical="center"/>
    </xf>
    <xf numFmtId="0" fontId="38" fillId="4" borderId="0" xfId="0" quotePrefix="1" applyFont="1" applyFill="1" applyBorder="1" applyAlignment="1">
      <alignment horizontal="center" vertical="center"/>
    </xf>
    <xf numFmtId="0" fontId="38" fillId="4" borderId="1" xfId="0" quotePrefix="1" applyFont="1" applyFill="1" applyBorder="1" applyAlignment="1">
      <alignment horizontal="center" vertical="center"/>
    </xf>
  </cellXfs>
  <cellStyles count="36">
    <cellStyle name="Comma 2" xfId="19" xr:uid="{00000000-0005-0000-0000-000000000000}"/>
    <cellStyle name="MS_Arabic" xfId="2" xr:uid="{00000000-0005-0000-0000-000001000000}"/>
    <cellStyle name="Normal" xfId="0" builtinId="0"/>
    <cellStyle name="Normal 2" xfId="3" xr:uid="{00000000-0005-0000-0000-000003000000}"/>
    <cellStyle name="Normal 2 2" xfId="10" xr:uid="{00000000-0005-0000-0000-000004000000}"/>
    <cellStyle name="Normal 2 2 2" xfId="20" xr:uid="{00000000-0005-0000-0000-000005000000}"/>
    <cellStyle name="Normal 2 3" xfId="9" xr:uid="{00000000-0005-0000-0000-000006000000}"/>
    <cellStyle name="Normal 3" xfId="4" xr:uid="{00000000-0005-0000-0000-000007000000}"/>
    <cellStyle name="Normal 3 2" xfId="11" xr:uid="{00000000-0005-0000-0000-000008000000}"/>
    <cellStyle name="Normal 3 2 2" xfId="31" xr:uid="{00000000-0005-0000-0000-000009000000}"/>
    <cellStyle name="Normal 3 2 3" xfId="25" xr:uid="{00000000-0005-0000-0000-000008000000}"/>
    <cellStyle name="Normal 3 3" xfId="21" xr:uid="{00000000-0005-0000-0000-000009000000}"/>
    <cellStyle name="Normal 3 3 2" xfId="32" xr:uid="{00000000-0005-0000-0000-00000B000000}"/>
    <cellStyle name="Normal 3 3 3" xfId="29" xr:uid="{00000000-0005-0000-0000-00000A000000}"/>
    <cellStyle name="Normal 3 4" xfId="22" xr:uid="{00000000-0005-0000-0000-00000A000000}"/>
    <cellStyle name="Normal 3 4 2" xfId="30" xr:uid="{00000000-0005-0000-0000-00000C000000}"/>
    <cellStyle name="Normal 3 5" xfId="34" xr:uid="{00000000-0005-0000-0000-00000D000000}"/>
    <cellStyle name="Normal 3 6" xfId="24" xr:uid="{00000000-0005-0000-0000-000007000000}"/>
    <cellStyle name="Normal 4" xfId="8" xr:uid="{00000000-0005-0000-0000-00000B000000}"/>
    <cellStyle name="Normal 4 2" xfId="26" xr:uid="{00000000-0005-0000-0000-00000E000000}"/>
    <cellStyle name="Normal 5" xfId="23" xr:uid="{00000000-0005-0000-0000-00000C000000}"/>
    <cellStyle name="Normal 5 2" xfId="33" xr:uid="{00000000-0005-0000-0000-00000F000000}"/>
    <cellStyle name="Normal_BOP_11_14-19_21" xfId="1" xr:uid="{00000000-0005-0000-0000-00000D000000}"/>
    <cellStyle name="Normal_BOP_11_14-19_21 2" xfId="5" xr:uid="{00000000-0005-0000-0000-00000E000000}"/>
    <cellStyle name="Percent 2" xfId="6" xr:uid="{00000000-0005-0000-0000-00000F000000}"/>
    <cellStyle name="Percent 2 2" xfId="27" xr:uid="{00000000-0005-0000-0000-000012000000}"/>
    <cellStyle name="Spelling 1033,0" xfId="12" xr:uid="{00000000-0005-0000-0000-000010000000}"/>
    <cellStyle name="Spelling 1033,0 2" xfId="13" xr:uid="{00000000-0005-0000-0000-000011000000}"/>
    <cellStyle name="Spelling 1033,0 2 2" xfId="35" xr:uid="{00000000-0005-0000-0000-000015000000}"/>
    <cellStyle name="Spelling 1033,0 2 3" xfId="28" xr:uid="{00000000-0005-0000-0000-000014000000}"/>
    <cellStyle name="ارتباط تشعبي متبع_قطاعات" xfId="14" xr:uid="{00000000-0005-0000-0000-000012000000}"/>
    <cellStyle name="عادي_artim" xfId="7" xr:uid="{00000000-0005-0000-0000-000013000000}"/>
    <cellStyle name="عملة [0]_ART1" xfId="15" xr:uid="{00000000-0005-0000-0000-000014000000}"/>
    <cellStyle name="عملة_ART1" xfId="16" xr:uid="{00000000-0005-0000-0000-000015000000}"/>
    <cellStyle name="فاصلة [0]_ART1" xfId="17" xr:uid="{00000000-0005-0000-0000-000016000000}"/>
    <cellStyle name="فاصلة_ART1" xfId="18" xr:uid="{00000000-0005-0000-0000-00001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98"/>
  <sheetViews>
    <sheetView tabSelected="1" view="pageBreakPreview" topLeftCell="E1" zoomScale="70" zoomScaleNormal="100" zoomScaleSheetLayoutView="70" workbookViewId="0">
      <selection activeCell="Q5" sqref="Q5"/>
    </sheetView>
  </sheetViews>
  <sheetFormatPr defaultRowHeight="12.75"/>
  <cols>
    <col min="1" max="1" width="75.28515625" bestFit="1" customWidth="1"/>
    <col min="2" max="2" width="127.28515625" style="20" customWidth="1"/>
    <col min="3" max="4" width="18.7109375" style="20" customWidth="1"/>
    <col min="5" max="5" width="18.7109375" customWidth="1"/>
    <col min="6" max="6" width="17" customWidth="1"/>
    <col min="7" max="7" width="19.28515625" customWidth="1"/>
    <col min="8" max="8" width="22.5703125" customWidth="1"/>
    <col min="9" max="9" width="21.28515625" customWidth="1"/>
    <col min="10" max="10" width="18.5703125" customWidth="1"/>
    <col min="11" max="11" width="18" customWidth="1"/>
    <col min="12" max="12" width="16.140625" customWidth="1"/>
    <col min="13" max="13" width="16.85546875" customWidth="1"/>
    <col min="14" max="14" width="17.5703125" customWidth="1"/>
  </cols>
  <sheetData>
    <row r="1" spans="1:32" s="1" customFormat="1" ht="45" customHeight="1">
      <c r="A1" s="67" t="s">
        <v>0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/>
      <c r="P1"/>
      <c r="Q1"/>
      <c r="R1"/>
      <c r="S1"/>
      <c r="T1"/>
      <c r="U1"/>
      <c r="V1"/>
      <c r="W1"/>
    </row>
    <row r="2" spans="1:32" s="1" customFormat="1" ht="45" customHeight="1">
      <c r="A2" s="29"/>
      <c r="B2" s="29"/>
      <c r="C2" s="47"/>
      <c r="D2" s="29"/>
      <c r="F2"/>
      <c r="G2"/>
      <c r="I2"/>
      <c r="J2"/>
      <c r="L2"/>
      <c r="M2"/>
      <c r="N2" s="46" t="s">
        <v>37</v>
      </c>
      <c r="O2"/>
      <c r="P2"/>
      <c r="Q2"/>
      <c r="R2"/>
      <c r="S2"/>
      <c r="T2"/>
      <c r="U2"/>
      <c r="V2"/>
      <c r="W2"/>
    </row>
    <row r="3" spans="1:32" ht="25.5" customHeight="1">
      <c r="A3" s="68" t="s">
        <v>1</v>
      </c>
      <c r="B3" s="71" t="s">
        <v>2</v>
      </c>
      <c r="C3" s="61" t="s">
        <v>3</v>
      </c>
      <c r="D3" s="62"/>
      <c r="E3" s="63"/>
      <c r="F3" s="61" t="s">
        <v>102</v>
      </c>
      <c r="G3" s="62"/>
      <c r="H3" s="63"/>
      <c r="I3" s="61" t="s">
        <v>105</v>
      </c>
      <c r="J3" s="62"/>
      <c r="K3" s="63"/>
      <c r="L3" s="61" t="s">
        <v>107</v>
      </c>
      <c r="M3" s="62"/>
      <c r="N3" s="63"/>
    </row>
    <row r="4" spans="1:32" ht="25.5" customHeight="1">
      <c r="A4" s="69"/>
      <c r="B4" s="72"/>
      <c r="C4" s="64" t="s">
        <v>101</v>
      </c>
      <c r="D4" s="65"/>
      <c r="E4" s="66"/>
      <c r="F4" s="64" t="s">
        <v>103</v>
      </c>
      <c r="G4" s="65"/>
      <c r="H4" s="66"/>
      <c r="I4" s="64" t="s">
        <v>106</v>
      </c>
      <c r="J4" s="65"/>
      <c r="K4" s="66"/>
      <c r="L4" s="64" t="s">
        <v>108</v>
      </c>
      <c r="M4" s="65"/>
      <c r="N4" s="66"/>
    </row>
    <row r="5" spans="1:32" ht="25.5" customHeight="1">
      <c r="A5" s="69"/>
      <c r="B5" s="72"/>
      <c r="C5" s="2" t="s">
        <v>4</v>
      </c>
      <c r="D5" s="2" t="s">
        <v>5</v>
      </c>
      <c r="E5" s="2" t="s">
        <v>6</v>
      </c>
      <c r="F5" s="2" t="s">
        <v>4</v>
      </c>
      <c r="G5" s="2" t="s">
        <v>5</v>
      </c>
      <c r="H5" s="2" t="s">
        <v>6</v>
      </c>
      <c r="I5" s="2" t="s">
        <v>4</v>
      </c>
      <c r="J5" s="2" t="s">
        <v>5</v>
      </c>
      <c r="K5" s="2" t="s">
        <v>6</v>
      </c>
      <c r="L5" s="52" t="s">
        <v>4</v>
      </c>
      <c r="M5" s="52" t="s">
        <v>5</v>
      </c>
      <c r="N5" s="52" t="s">
        <v>6</v>
      </c>
    </row>
    <row r="6" spans="1:32" ht="36" customHeight="1">
      <c r="A6" s="70"/>
      <c r="B6" s="73"/>
      <c r="C6" s="3" t="s">
        <v>7</v>
      </c>
      <c r="D6" s="4" t="s">
        <v>8</v>
      </c>
      <c r="E6" s="4" t="s">
        <v>9</v>
      </c>
      <c r="F6" s="3" t="s">
        <v>7</v>
      </c>
      <c r="G6" s="4" t="s">
        <v>8</v>
      </c>
      <c r="H6" s="4" t="s">
        <v>9</v>
      </c>
      <c r="I6" s="3" t="s">
        <v>7</v>
      </c>
      <c r="J6" s="4" t="s">
        <v>8</v>
      </c>
      <c r="K6" s="4" t="s">
        <v>9</v>
      </c>
      <c r="L6" s="53" t="s">
        <v>7</v>
      </c>
      <c r="M6" s="54" t="s">
        <v>8</v>
      </c>
      <c r="N6" s="54" t="s">
        <v>9</v>
      </c>
    </row>
    <row r="7" spans="1:32" s="43" customFormat="1" ht="20.100000000000001" customHeight="1">
      <c r="A7" s="31" t="s">
        <v>10</v>
      </c>
      <c r="B7" s="32" t="s">
        <v>11</v>
      </c>
      <c r="C7" s="39">
        <v>2901</v>
      </c>
      <c r="D7" s="39">
        <v>3002.1</v>
      </c>
      <c r="E7" s="45">
        <v>-101.1</v>
      </c>
      <c r="F7" s="39">
        <v>5026</v>
      </c>
      <c r="G7" s="39">
        <v>2857.1</v>
      </c>
      <c r="H7" s="45">
        <v>2168.9</v>
      </c>
      <c r="I7" s="39">
        <v>5145.7000000000007</v>
      </c>
      <c r="J7" s="39">
        <v>3078.6999999999994</v>
      </c>
      <c r="K7" s="45">
        <v>2067.0000000000005</v>
      </c>
      <c r="L7" s="58">
        <v>4904.5</v>
      </c>
      <c r="M7" s="58">
        <v>4606.7000000000007</v>
      </c>
      <c r="N7" s="59">
        <v>297.8</v>
      </c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 spans="1:32" s="44" customFormat="1" ht="20.100000000000001" customHeight="1">
      <c r="A8" s="33" t="s">
        <v>12</v>
      </c>
      <c r="B8" s="34" t="s">
        <v>13</v>
      </c>
      <c r="C8" s="38">
        <v>1020.9</v>
      </c>
      <c r="D8" s="38">
        <v>1207.0999999999999</v>
      </c>
      <c r="E8" s="41">
        <v>-186.2</v>
      </c>
      <c r="F8" s="38">
        <v>897.30000000000007</v>
      </c>
      <c r="G8" s="38">
        <v>864.09999999999991</v>
      </c>
      <c r="H8" s="41">
        <v>33.200000000000003</v>
      </c>
      <c r="I8" s="38">
        <v>976.79999999999984</v>
      </c>
      <c r="J8" s="38">
        <v>901.20000000000027</v>
      </c>
      <c r="K8" s="41">
        <v>75.59999999999998</v>
      </c>
      <c r="L8" s="56">
        <v>950.30000000000018</v>
      </c>
      <c r="M8" s="56">
        <v>1552.6</v>
      </c>
      <c r="N8" s="55">
        <v>-602.29999999999973</v>
      </c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 spans="1:32" s="44" customFormat="1" ht="20.100000000000001" customHeight="1">
      <c r="A9" s="33" t="s">
        <v>14</v>
      </c>
      <c r="B9" s="34" t="s">
        <v>15</v>
      </c>
      <c r="C9" s="38">
        <v>1332.7</v>
      </c>
      <c r="D9" s="38">
        <v>1498.6</v>
      </c>
      <c r="E9" s="41">
        <v>-165.9</v>
      </c>
      <c r="F9" s="38">
        <v>1381.4999999999998</v>
      </c>
      <c r="G9" s="38">
        <v>1612.8000000000002</v>
      </c>
      <c r="H9" s="41">
        <v>-231.30000000000041</v>
      </c>
      <c r="I9" s="38">
        <v>1289.7</v>
      </c>
      <c r="J9" s="38">
        <v>1706.1</v>
      </c>
      <c r="K9" s="41">
        <v>-416.39999999999964</v>
      </c>
      <c r="L9" s="56">
        <v>1002.7000000000007</v>
      </c>
      <c r="M9" s="56">
        <v>2409.6000000000004</v>
      </c>
      <c r="N9" s="55">
        <v>-1406.8999999999996</v>
      </c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 spans="1:32" s="43" customFormat="1" ht="20.100000000000001" customHeight="1">
      <c r="A10" s="33" t="s">
        <v>16</v>
      </c>
      <c r="B10" s="34" t="s">
        <v>17</v>
      </c>
      <c r="C10" s="38">
        <v>152.6</v>
      </c>
      <c r="D10" s="38">
        <v>37.4</v>
      </c>
      <c r="E10" s="41">
        <v>115.2</v>
      </c>
      <c r="F10" s="38">
        <v>215.20000000000002</v>
      </c>
      <c r="G10" s="38">
        <v>72.199999999999989</v>
      </c>
      <c r="H10" s="41">
        <v>143.00000000000003</v>
      </c>
      <c r="I10" s="38">
        <v>238.4</v>
      </c>
      <c r="J10" s="38">
        <v>76.599999999999994</v>
      </c>
      <c r="K10" s="41">
        <v>161.79999999999998</v>
      </c>
      <c r="L10" s="56">
        <v>329.29999999999995</v>
      </c>
      <c r="M10" s="56">
        <v>74.699999999999989</v>
      </c>
      <c r="N10" s="55">
        <v>254.59999999999997</v>
      </c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 spans="1:32" s="44" customFormat="1" ht="20.100000000000001" customHeight="1">
      <c r="A11" s="33" t="s">
        <v>18</v>
      </c>
      <c r="B11" s="34" t="s">
        <v>19</v>
      </c>
      <c r="C11" s="38">
        <v>394.8</v>
      </c>
      <c r="D11" s="38">
        <v>259</v>
      </c>
      <c r="E11" s="41">
        <v>135.80000000000001</v>
      </c>
      <c r="F11" s="38">
        <v>2532</v>
      </c>
      <c r="G11" s="38">
        <v>308</v>
      </c>
      <c r="H11" s="41">
        <v>2224</v>
      </c>
      <c r="I11" s="38">
        <v>2640.8</v>
      </c>
      <c r="J11" s="38">
        <v>394.79999999999995</v>
      </c>
      <c r="K11" s="41">
        <v>2246</v>
      </c>
      <c r="L11" s="56">
        <v>2622.2</v>
      </c>
      <c r="M11" s="56">
        <v>569.79999999999995</v>
      </c>
      <c r="N11" s="55">
        <v>2052.3999999999996</v>
      </c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 spans="1:32" s="5" customFormat="1" ht="20.100000000000001" customHeight="1">
      <c r="A12" s="31" t="s">
        <v>95</v>
      </c>
      <c r="B12" s="32" t="s">
        <v>96</v>
      </c>
      <c r="C12" s="39">
        <v>1135</v>
      </c>
      <c r="D12" s="39">
        <v>2002.5</v>
      </c>
      <c r="E12" s="37">
        <v>-867.5</v>
      </c>
      <c r="F12" s="39">
        <v>986.90000000000009</v>
      </c>
      <c r="G12" s="39">
        <v>2415.8000000000002</v>
      </c>
      <c r="H12" s="37">
        <v>-1428.9</v>
      </c>
      <c r="I12" s="39">
        <v>1197.5</v>
      </c>
      <c r="J12" s="39">
        <v>3047.5999999999995</v>
      </c>
      <c r="K12" s="37">
        <v>-1850.1</v>
      </c>
      <c r="L12" s="58">
        <v>1395.6</v>
      </c>
      <c r="M12" s="58">
        <v>2064.1000000000004</v>
      </c>
      <c r="N12" s="57">
        <v>-668.50000000000045</v>
      </c>
      <c r="O12"/>
      <c r="P12"/>
      <c r="Q12"/>
      <c r="R12"/>
      <c r="S12"/>
      <c r="T12"/>
      <c r="U12"/>
      <c r="V12"/>
      <c r="W12"/>
    </row>
    <row r="13" spans="1:32" ht="20.100000000000001" customHeight="1">
      <c r="A13" s="33" t="s">
        <v>60</v>
      </c>
      <c r="B13" s="34" t="s">
        <v>38</v>
      </c>
      <c r="C13" s="38">
        <v>3.4</v>
      </c>
      <c r="D13" s="38">
        <v>309</v>
      </c>
      <c r="E13" s="36">
        <v>-305.60000000000002</v>
      </c>
      <c r="F13" s="38">
        <v>3.1</v>
      </c>
      <c r="G13" s="38">
        <v>343.20000000000005</v>
      </c>
      <c r="H13" s="36">
        <v>-340.1</v>
      </c>
      <c r="I13" s="38">
        <v>3.4999999999999996</v>
      </c>
      <c r="J13" s="38">
        <v>522.39999999999986</v>
      </c>
      <c r="K13" s="36">
        <v>-518.89999999999986</v>
      </c>
      <c r="L13" s="56">
        <v>3.3000000000000007</v>
      </c>
      <c r="M13" s="56">
        <v>384.60000000000014</v>
      </c>
      <c r="N13" s="50">
        <v>-381.30000000000013</v>
      </c>
    </row>
    <row r="14" spans="1:32" ht="20.100000000000001" customHeight="1">
      <c r="A14" s="33" t="s">
        <v>61</v>
      </c>
      <c r="B14" s="34" t="s">
        <v>39</v>
      </c>
      <c r="C14" s="38">
        <v>48.1</v>
      </c>
      <c r="D14" s="38">
        <v>218.7</v>
      </c>
      <c r="E14" s="36">
        <v>-170.6</v>
      </c>
      <c r="F14" s="38">
        <v>70.099999999999994</v>
      </c>
      <c r="G14" s="38">
        <v>217.3</v>
      </c>
      <c r="H14" s="36">
        <v>-147.20000000000002</v>
      </c>
      <c r="I14" s="38">
        <v>64.300000000000011</v>
      </c>
      <c r="J14" s="38">
        <v>253.39999999999998</v>
      </c>
      <c r="K14" s="36">
        <v>-189.09999999999994</v>
      </c>
      <c r="L14" s="56">
        <v>66.599999999999994</v>
      </c>
      <c r="M14" s="56">
        <v>189.30000000000007</v>
      </c>
      <c r="N14" s="50">
        <v>-122.70000000000007</v>
      </c>
    </row>
    <row r="15" spans="1:32" ht="20.100000000000001" customHeight="1">
      <c r="A15" s="33" t="s">
        <v>62</v>
      </c>
      <c r="B15" s="34" t="s">
        <v>40</v>
      </c>
      <c r="C15" s="38">
        <v>277.10000000000002</v>
      </c>
      <c r="D15" s="38">
        <v>87.9</v>
      </c>
      <c r="E15" s="36">
        <v>189.2</v>
      </c>
      <c r="F15" s="38">
        <v>216.5</v>
      </c>
      <c r="G15" s="38">
        <v>229.20000000000002</v>
      </c>
      <c r="H15" s="36">
        <v>-12.700000000000017</v>
      </c>
      <c r="I15" s="38">
        <v>301.19999999999993</v>
      </c>
      <c r="J15" s="38">
        <v>182.09999999999994</v>
      </c>
      <c r="K15" s="36">
        <v>119.10000000000005</v>
      </c>
      <c r="L15" s="56">
        <v>340.10000000000014</v>
      </c>
      <c r="M15" s="56">
        <v>86.200000000000045</v>
      </c>
      <c r="N15" s="50">
        <v>253.90000000000009</v>
      </c>
    </row>
    <row r="16" spans="1:32" s="6" customFormat="1" ht="20.100000000000001" customHeight="1">
      <c r="A16" s="33" t="s">
        <v>63</v>
      </c>
      <c r="B16" s="34" t="s">
        <v>41</v>
      </c>
      <c r="C16" s="38">
        <v>99.8</v>
      </c>
      <c r="D16" s="38">
        <v>385.3</v>
      </c>
      <c r="E16" s="36">
        <v>-285.5</v>
      </c>
      <c r="F16" s="38">
        <v>84.3</v>
      </c>
      <c r="G16" s="38">
        <v>425.40000000000003</v>
      </c>
      <c r="H16" s="36">
        <v>-341.1</v>
      </c>
      <c r="I16" s="38">
        <v>100.59999999999998</v>
      </c>
      <c r="J16" s="38">
        <v>635.29999999999995</v>
      </c>
      <c r="K16" s="36">
        <v>-534.69999999999993</v>
      </c>
      <c r="L16" s="56">
        <v>26.100000000000023</v>
      </c>
      <c r="M16" s="56">
        <v>439.70000000000005</v>
      </c>
      <c r="N16" s="50">
        <v>-413.6</v>
      </c>
      <c r="O16"/>
      <c r="P16"/>
      <c r="Q16"/>
      <c r="R16"/>
      <c r="S16"/>
      <c r="T16"/>
      <c r="U16"/>
      <c r="V16"/>
      <c r="W16"/>
    </row>
    <row r="17" spans="1:23" ht="20.100000000000001" customHeight="1">
      <c r="A17" s="33" t="s">
        <v>64</v>
      </c>
      <c r="B17" s="34" t="s">
        <v>42</v>
      </c>
      <c r="C17" s="38">
        <v>130.6</v>
      </c>
      <c r="D17" s="38">
        <v>110.7</v>
      </c>
      <c r="E17" s="36">
        <v>19.899999999999999</v>
      </c>
      <c r="F17" s="38">
        <v>137.00000000000003</v>
      </c>
      <c r="G17" s="38">
        <v>99.8</v>
      </c>
      <c r="H17" s="36">
        <v>37.200000000000031</v>
      </c>
      <c r="I17" s="38">
        <v>121.79999999999993</v>
      </c>
      <c r="J17" s="38">
        <v>115.39999999999999</v>
      </c>
      <c r="K17" s="36">
        <v>6.3999999999999702</v>
      </c>
      <c r="L17" s="56">
        <v>113.80000000000001</v>
      </c>
      <c r="M17" s="56">
        <v>96.100000000000023</v>
      </c>
      <c r="N17" s="50">
        <v>17.699999999999989</v>
      </c>
    </row>
    <row r="18" spans="1:23" ht="19.5" customHeight="1">
      <c r="A18" s="33" t="s">
        <v>65</v>
      </c>
      <c r="B18" s="34" t="s">
        <v>43</v>
      </c>
      <c r="C18" s="38">
        <v>132.9</v>
      </c>
      <c r="D18" s="38">
        <v>89.4</v>
      </c>
      <c r="E18" s="36">
        <v>43.5</v>
      </c>
      <c r="F18" s="38">
        <v>103.5</v>
      </c>
      <c r="G18" s="38">
        <v>162.6</v>
      </c>
      <c r="H18" s="36">
        <v>-59.099999999999994</v>
      </c>
      <c r="I18" s="38">
        <v>94.9</v>
      </c>
      <c r="J18" s="38">
        <v>102.60000000000005</v>
      </c>
      <c r="K18" s="36">
        <v>-7.7000000000000028</v>
      </c>
      <c r="L18" s="56">
        <v>165.2</v>
      </c>
      <c r="M18" s="56">
        <v>93.199999999999989</v>
      </c>
      <c r="N18" s="50">
        <v>72</v>
      </c>
    </row>
    <row r="19" spans="1:23" ht="20.100000000000001" customHeight="1">
      <c r="A19" s="33" t="s">
        <v>66</v>
      </c>
      <c r="B19" s="34" t="s">
        <v>44</v>
      </c>
      <c r="C19" s="38">
        <v>221</v>
      </c>
      <c r="D19" s="38">
        <v>98.3</v>
      </c>
      <c r="E19" s="36">
        <v>122.7</v>
      </c>
      <c r="F19" s="38">
        <v>150.69999999999999</v>
      </c>
      <c r="G19" s="38">
        <v>125.39999999999999</v>
      </c>
      <c r="H19" s="36">
        <v>25.299999999999997</v>
      </c>
      <c r="I19" s="38">
        <v>312.7</v>
      </c>
      <c r="J19" s="38">
        <v>122.3</v>
      </c>
      <c r="K19" s="36">
        <v>190.39999999999998</v>
      </c>
      <c r="L19" s="56">
        <v>371.80000000000007</v>
      </c>
      <c r="M19" s="56">
        <v>46.199999999999989</v>
      </c>
      <c r="N19" s="50">
        <v>325.60000000000008</v>
      </c>
    </row>
    <row r="20" spans="1:23" ht="20.100000000000001" customHeight="1">
      <c r="A20" s="33" t="s">
        <v>67</v>
      </c>
      <c r="B20" s="34" t="s">
        <v>45</v>
      </c>
      <c r="C20" s="38">
        <v>33.799999999999997</v>
      </c>
      <c r="D20" s="38">
        <v>29.5</v>
      </c>
      <c r="E20" s="36">
        <v>4.3</v>
      </c>
      <c r="F20" s="38">
        <v>39.400000000000006</v>
      </c>
      <c r="G20" s="38">
        <v>30.1</v>
      </c>
      <c r="H20" s="36">
        <v>9.3000000000000043</v>
      </c>
      <c r="I20" s="38">
        <v>49.099999999999994</v>
      </c>
      <c r="J20" s="38">
        <v>23.999999999999993</v>
      </c>
      <c r="K20" s="36">
        <v>25.1</v>
      </c>
      <c r="L20" s="56">
        <v>89.100000000000009</v>
      </c>
      <c r="M20" s="56">
        <v>37.700000000000003</v>
      </c>
      <c r="N20" s="50">
        <v>51.400000000000006</v>
      </c>
    </row>
    <row r="21" spans="1:23" ht="20.100000000000001" customHeight="1">
      <c r="A21" s="31" t="s">
        <v>68</v>
      </c>
      <c r="B21" s="32" t="s">
        <v>46</v>
      </c>
      <c r="C21" s="39">
        <v>90.1</v>
      </c>
      <c r="D21" s="39">
        <v>1724.1</v>
      </c>
      <c r="E21" s="37">
        <v>-1634</v>
      </c>
      <c r="F21" s="39">
        <v>179.1</v>
      </c>
      <c r="G21" s="39">
        <v>2278.3000000000002</v>
      </c>
      <c r="H21" s="37">
        <v>-2099.2000000000003</v>
      </c>
      <c r="I21" s="39">
        <v>82.69999999999996</v>
      </c>
      <c r="J21" s="39">
        <v>2102.5999999999995</v>
      </c>
      <c r="K21" s="37">
        <v>-2019.9</v>
      </c>
      <c r="L21" s="58">
        <v>85.200000000000045</v>
      </c>
      <c r="M21" s="58">
        <v>1827.1000000000004</v>
      </c>
      <c r="N21" s="57">
        <v>-1741.9000000000003</v>
      </c>
    </row>
    <row r="22" spans="1:23" ht="20.100000000000001" customHeight="1">
      <c r="A22" s="33" t="s">
        <v>69</v>
      </c>
      <c r="B22" s="34" t="s">
        <v>22</v>
      </c>
      <c r="C22" s="38">
        <v>0.1</v>
      </c>
      <c r="D22" s="38">
        <v>550.29999999999995</v>
      </c>
      <c r="E22" s="36">
        <v>-550.20000000000005</v>
      </c>
      <c r="F22" s="38">
        <v>2.2999999999999998</v>
      </c>
      <c r="G22" s="38">
        <v>681.8</v>
      </c>
      <c r="H22" s="36">
        <v>-679.5</v>
      </c>
      <c r="I22" s="38">
        <v>0.10000000000000009</v>
      </c>
      <c r="J22" s="38">
        <v>794.90000000000009</v>
      </c>
      <c r="K22" s="36">
        <v>-794.8</v>
      </c>
      <c r="L22" s="56">
        <v>0</v>
      </c>
      <c r="M22" s="56">
        <v>644.5</v>
      </c>
      <c r="N22" s="50">
        <v>-644.5</v>
      </c>
    </row>
    <row r="23" spans="1:23" ht="20.100000000000001" customHeight="1">
      <c r="A23" s="33" t="s">
        <v>20</v>
      </c>
      <c r="B23" s="34" t="s">
        <v>21</v>
      </c>
      <c r="C23" s="38">
        <v>0</v>
      </c>
      <c r="D23" s="38">
        <v>514.5</v>
      </c>
      <c r="E23" s="36">
        <v>-514.5</v>
      </c>
      <c r="F23" s="38">
        <v>0</v>
      </c>
      <c r="G23" s="38">
        <v>895.3</v>
      </c>
      <c r="H23" s="36">
        <v>-895.3</v>
      </c>
      <c r="I23" s="38">
        <v>0</v>
      </c>
      <c r="J23" s="38">
        <v>563.5</v>
      </c>
      <c r="K23" s="36">
        <v>-563.5</v>
      </c>
      <c r="L23" s="56">
        <v>0</v>
      </c>
      <c r="M23" s="56">
        <v>434.79999999999995</v>
      </c>
      <c r="N23" s="50">
        <v>-434.79999999999995</v>
      </c>
    </row>
    <row r="24" spans="1:23" ht="20.100000000000001" customHeight="1">
      <c r="A24" s="33" t="s">
        <v>97</v>
      </c>
      <c r="B24" s="34" t="s">
        <v>98</v>
      </c>
      <c r="C24" s="38">
        <v>2.8</v>
      </c>
      <c r="D24" s="38">
        <v>503.7</v>
      </c>
      <c r="E24" s="41">
        <v>-500.9</v>
      </c>
      <c r="F24" s="38">
        <v>0.80000000000000027</v>
      </c>
      <c r="G24" s="38">
        <v>552.20000000000005</v>
      </c>
      <c r="H24" s="41">
        <v>-551.40000000000009</v>
      </c>
      <c r="I24" s="38">
        <v>0.60000000000000009</v>
      </c>
      <c r="J24" s="38">
        <v>553.5</v>
      </c>
      <c r="K24" s="41">
        <v>-552.90000000000009</v>
      </c>
      <c r="L24" s="56">
        <v>6.1000000000000005</v>
      </c>
      <c r="M24" s="56">
        <v>660.29999999999973</v>
      </c>
      <c r="N24" s="55">
        <v>-654.1999999999997</v>
      </c>
    </row>
    <row r="25" spans="1:23" s="7" customFormat="1" ht="20.100000000000001" customHeight="1">
      <c r="A25" s="33" t="s">
        <v>70</v>
      </c>
      <c r="B25" s="34" t="s">
        <v>23</v>
      </c>
      <c r="C25" s="38">
        <v>10.6</v>
      </c>
      <c r="D25" s="38">
        <v>15</v>
      </c>
      <c r="E25" s="36">
        <v>-4.4000000000000004</v>
      </c>
      <c r="F25" s="38">
        <v>47</v>
      </c>
      <c r="G25" s="38">
        <v>11.5</v>
      </c>
      <c r="H25" s="36">
        <v>35.5</v>
      </c>
      <c r="I25" s="38">
        <v>1.7999999999999972</v>
      </c>
      <c r="J25" s="38">
        <v>12.100000000000001</v>
      </c>
      <c r="K25" s="36">
        <v>-10.299999999999997</v>
      </c>
      <c r="L25" s="56">
        <v>3</v>
      </c>
      <c r="M25" s="56">
        <v>10.5</v>
      </c>
      <c r="N25" s="50">
        <v>-7.5</v>
      </c>
      <c r="O25"/>
      <c r="P25"/>
      <c r="Q25"/>
      <c r="R25"/>
      <c r="S25"/>
      <c r="T25"/>
      <c r="U25"/>
      <c r="V25"/>
      <c r="W25"/>
    </row>
    <row r="26" spans="1:23" ht="20.100000000000001" customHeight="1">
      <c r="A26" s="31" t="s">
        <v>71</v>
      </c>
      <c r="B26" s="32" t="s">
        <v>47</v>
      </c>
      <c r="C26" s="39">
        <v>790.5</v>
      </c>
      <c r="D26" s="39">
        <v>1047.4000000000001</v>
      </c>
      <c r="E26" s="37">
        <v>-256.89999999999998</v>
      </c>
      <c r="F26" s="39">
        <v>882.40000000000009</v>
      </c>
      <c r="G26" s="39">
        <v>1166.4000000000001</v>
      </c>
      <c r="H26" s="37">
        <v>-284</v>
      </c>
      <c r="I26" s="39">
        <v>922.59999999999991</v>
      </c>
      <c r="J26" s="39">
        <v>1263.3999999999996</v>
      </c>
      <c r="K26" s="37">
        <v>-340.80000000000007</v>
      </c>
      <c r="L26" s="58">
        <v>889.09999999999991</v>
      </c>
      <c r="M26" s="58">
        <v>1056.4000000000005</v>
      </c>
      <c r="N26" s="57">
        <v>-167.3</v>
      </c>
    </row>
    <row r="27" spans="1:23" ht="20.100000000000001" customHeight="1">
      <c r="A27" s="33" t="s">
        <v>85</v>
      </c>
      <c r="B27" s="34" t="s">
        <v>87</v>
      </c>
      <c r="C27" s="38">
        <v>357.6</v>
      </c>
      <c r="D27" s="38">
        <v>227.7</v>
      </c>
      <c r="E27" s="36">
        <v>129.9</v>
      </c>
      <c r="F27" s="38">
        <v>416.6</v>
      </c>
      <c r="G27" s="38">
        <v>278.60000000000002</v>
      </c>
      <c r="H27" s="36">
        <v>138</v>
      </c>
      <c r="I27" s="38">
        <v>358.09999999999991</v>
      </c>
      <c r="J27" s="38">
        <v>226.8</v>
      </c>
      <c r="K27" s="36">
        <v>131.29999999999995</v>
      </c>
      <c r="L27" s="56">
        <v>413.70000000000005</v>
      </c>
      <c r="M27" s="56">
        <v>186</v>
      </c>
      <c r="N27" s="50">
        <v>227.70000000000005</v>
      </c>
    </row>
    <row r="28" spans="1:23" ht="20.100000000000001" customHeight="1">
      <c r="A28" s="33" t="s">
        <v>25</v>
      </c>
      <c r="B28" s="34" t="s">
        <v>26</v>
      </c>
      <c r="C28" s="38">
        <v>160</v>
      </c>
      <c r="D28" s="38">
        <v>79</v>
      </c>
      <c r="E28" s="36">
        <v>81</v>
      </c>
      <c r="F28" s="38">
        <v>231.8</v>
      </c>
      <c r="G28" s="38">
        <v>90</v>
      </c>
      <c r="H28" s="36">
        <v>141.80000000000001</v>
      </c>
      <c r="I28" s="38">
        <v>257.40000000000003</v>
      </c>
      <c r="J28" s="38">
        <v>108.39999999999998</v>
      </c>
      <c r="K28" s="36">
        <v>149</v>
      </c>
      <c r="L28" s="56">
        <v>186</v>
      </c>
      <c r="M28" s="56">
        <v>94.100000000000023</v>
      </c>
      <c r="N28" s="50">
        <v>91.899999999999977</v>
      </c>
    </row>
    <row r="29" spans="1:23" ht="20.100000000000001" customHeight="1">
      <c r="A29" s="33" t="s">
        <v>72</v>
      </c>
      <c r="B29" s="34" t="s">
        <v>27</v>
      </c>
      <c r="C29" s="38">
        <v>117.5</v>
      </c>
      <c r="D29" s="38">
        <v>448.7</v>
      </c>
      <c r="E29" s="36">
        <v>-331.2</v>
      </c>
      <c r="F29" s="38">
        <v>77.300000000000011</v>
      </c>
      <c r="G29" s="38">
        <v>472.2</v>
      </c>
      <c r="H29" s="36">
        <v>-394.9</v>
      </c>
      <c r="I29" s="38">
        <v>78.699999999999989</v>
      </c>
      <c r="J29" s="38">
        <v>493.00000000000006</v>
      </c>
      <c r="K29" s="36">
        <v>-414.30000000000007</v>
      </c>
      <c r="L29" s="56">
        <v>63.100000000000023</v>
      </c>
      <c r="M29" s="56">
        <v>426.69999999999982</v>
      </c>
      <c r="N29" s="50">
        <v>-363.5999999999998</v>
      </c>
    </row>
    <row r="30" spans="1:23" ht="20.100000000000001" customHeight="1">
      <c r="A30" s="33" t="s">
        <v>73</v>
      </c>
      <c r="B30" s="34" t="s">
        <v>28</v>
      </c>
      <c r="C30" s="38">
        <v>85.5</v>
      </c>
      <c r="D30" s="38">
        <v>19.8</v>
      </c>
      <c r="E30" s="36">
        <v>65.7</v>
      </c>
      <c r="F30" s="38">
        <v>68.900000000000006</v>
      </c>
      <c r="G30" s="38">
        <v>14.8</v>
      </c>
      <c r="H30" s="36">
        <v>54.100000000000009</v>
      </c>
      <c r="I30" s="38">
        <v>84</v>
      </c>
      <c r="J30" s="38">
        <v>20.7</v>
      </c>
      <c r="K30" s="36">
        <v>63.299999999999983</v>
      </c>
      <c r="L30" s="56">
        <v>91.9</v>
      </c>
      <c r="M30" s="56">
        <v>6.7000000000000028</v>
      </c>
      <c r="N30" s="50">
        <v>85.2</v>
      </c>
    </row>
    <row r="31" spans="1:23" ht="20.100000000000001" customHeight="1">
      <c r="A31" s="33" t="s">
        <v>74</v>
      </c>
      <c r="B31" s="34" t="s">
        <v>24</v>
      </c>
      <c r="C31" s="38">
        <v>21.2</v>
      </c>
      <c r="D31" s="38">
        <v>51</v>
      </c>
      <c r="E31" s="36">
        <v>-29.8</v>
      </c>
      <c r="F31" s="38">
        <v>21.8</v>
      </c>
      <c r="G31" s="38">
        <v>45.900000000000006</v>
      </c>
      <c r="H31" s="36">
        <v>-24.100000000000005</v>
      </c>
      <c r="I31" s="38">
        <v>20.900000000000002</v>
      </c>
      <c r="J31" s="38">
        <v>58.299999999999983</v>
      </c>
      <c r="K31" s="36">
        <v>-37.399999999999991</v>
      </c>
      <c r="L31" s="56">
        <v>34.099999999999994</v>
      </c>
      <c r="M31" s="56">
        <v>52.400000000000006</v>
      </c>
      <c r="N31" s="50">
        <v>-18.300000000000011</v>
      </c>
    </row>
    <row r="32" spans="1:23" s="8" customFormat="1" ht="20.100000000000001" customHeight="1">
      <c r="A32" s="33" t="s">
        <v>75</v>
      </c>
      <c r="B32" s="34" t="s">
        <v>48</v>
      </c>
      <c r="C32" s="38">
        <v>20.2</v>
      </c>
      <c r="D32" s="38">
        <v>29.7</v>
      </c>
      <c r="E32" s="36">
        <v>-9.5</v>
      </c>
      <c r="F32" s="38">
        <v>25.2</v>
      </c>
      <c r="G32" s="38">
        <v>53.599999999999994</v>
      </c>
      <c r="H32" s="36">
        <v>-28.399999999999995</v>
      </c>
      <c r="I32" s="38">
        <v>66.099999999999994</v>
      </c>
      <c r="J32" s="38">
        <v>136.00000000000003</v>
      </c>
      <c r="K32" s="36">
        <v>-69.900000000000006</v>
      </c>
      <c r="L32" s="56">
        <v>44.599999999999994</v>
      </c>
      <c r="M32" s="56">
        <v>93.399999999999977</v>
      </c>
      <c r="N32" s="50">
        <v>-48.799999999999983</v>
      </c>
      <c r="O32"/>
      <c r="P32"/>
      <c r="Q32"/>
      <c r="R32"/>
      <c r="S32"/>
      <c r="T32"/>
      <c r="U32"/>
      <c r="V32"/>
      <c r="W32"/>
    </row>
    <row r="33" spans="1:23" ht="20.100000000000001" customHeight="1">
      <c r="A33" s="31" t="s">
        <v>29</v>
      </c>
      <c r="B33" s="32" t="s">
        <v>49</v>
      </c>
      <c r="C33" s="39">
        <v>1147.7</v>
      </c>
      <c r="D33" s="39">
        <v>2538.6999999999998</v>
      </c>
      <c r="E33" s="37">
        <v>-1391</v>
      </c>
      <c r="F33" s="39">
        <v>1560.8999999999999</v>
      </c>
      <c r="G33" s="39">
        <v>2518.5</v>
      </c>
      <c r="H33" s="37">
        <v>-957.60000000000014</v>
      </c>
      <c r="I33" s="39">
        <v>1475.5000000000007</v>
      </c>
      <c r="J33" s="39">
        <v>2652.2</v>
      </c>
      <c r="K33" s="37">
        <v>-1176.7</v>
      </c>
      <c r="L33" s="58">
        <v>1430.5</v>
      </c>
      <c r="M33" s="58">
        <v>2396.8000000000011</v>
      </c>
      <c r="N33" s="57">
        <v>-966.3</v>
      </c>
    </row>
    <row r="34" spans="1:23" s="9" customFormat="1" ht="20.100000000000001" customHeight="1">
      <c r="A34" s="33" t="s">
        <v>76</v>
      </c>
      <c r="B34" s="34" t="s">
        <v>30</v>
      </c>
      <c r="C34" s="38">
        <v>153.30000000000001</v>
      </c>
      <c r="D34" s="38">
        <v>1354</v>
      </c>
      <c r="E34" s="36">
        <v>-1200.7</v>
      </c>
      <c r="F34" s="38">
        <v>340</v>
      </c>
      <c r="G34" s="38">
        <v>1130.9000000000001</v>
      </c>
      <c r="H34" s="36">
        <v>-790.90000000000009</v>
      </c>
      <c r="I34" s="38">
        <v>150.69999999999999</v>
      </c>
      <c r="J34" s="38">
        <v>1238.4000000000001</v>
      </c>
      <c r="K34" s="36">
        <v>-1087.7</v>
      </c>
      <c r="L34" s="56">
        <v>141.10000000000002</v>
      </c>
      <c r="M34" s="56">
        <v>1117.8999999999996</v>
      </c>
      <c r="N34" s="50">
        <v>-976.79999999999961</v>
      </c>
      <c r="O34"/>
      <c r="P34"/>
      <c r="Q34"/>
      <c r="R34"/>
      <c r="S34"/>
      <c r="T34"/>
      <c r="U34"/>
      <c r="V34"/>
      <c r="W34"/>
    </row>
    <row r="35" spans="1:23" s="9" customFormat="1" ht="20.100000000000001" customHeight="1">
      <c r="A35" s="33" t="s">
        <v>77</v>
      </c>
      <c r="B35" s="34" t="s">
        <v>50</v>
      </c>
      <c r="C35" s="38">
        <v>456.2</v>
      </c>
      <c r="D35" s="38">
        <v>536.1</v>
      </c>
      <c r="E35" s="36">
        <v>-79.900000000000006</v>
      </c>
      <c r="F35" s="38">
        <v>431.09999999999997</v>
      </c>
      <c r="G35" s="38">
        <v>728.80000000000007</v>
      </c>
      <c r="H35" s="36">
        <v>-297.7000000000001</v>
      </c>
      <c r="I35" s="38">
        <v>430.2</v>
      </c>
      <c r="J35" s="38">
        <v>674.29999999999984</v>
      </c>
      <c r="K35" s="36">
        <v>-244.09999999999997</v>
      </c>
      <c r="L35" s="56">
        <v>399.20000000000005</v>
      </c>
      <c r="M35" s="56">
        <v>709.80000000000018</v>
      </c>
      <c r="N35" s="50">
        <v>-310.60000000000014</v>
      </c>
      <c r="O35"/>
      <c r="P35"/>
      <c r="Q35"/>
      <c r="R35"/>
      <c r="S35"/>
      <c r="T35"/>
      <c r="U35"/>
      <c r="V35"/>
      <c r="W35"/>
    </row>
    <row r="36" spans="1:23" s="10" customFormat="1" ht="20.100000000000001" customHeight="1">
      <c r="A36" s="33" t="s">
        <v>78</v>
      </c>
      <c r="B36" s="34" t="s">
        <v>31</v>
      </c>
      <c r="C36" s="38">
        <v>333.9</v>
      </c>
      <c r="D36" s="38">
        <v>102.5</v>
      </c>
      <c r="E36" s="36">
        <v>231.4</v>
      </c>
      <c r="F36" s="38">
        <v>560.1</v>
      </c>
      <c r="G36" s="38">
        <v>116</v>
      </c>
      <c r="H36" s="36">
        <v>444.1</v>
      </c>
      <c r="I36" s="38">
        <v>650.80000000000007</v>
      </c>
      <c r="J36" s="38">
        <v>162.89999999999998</v>
      </c>
      <c r="K36" s="36">
        <v>487.90000000000009</v>
      </c>
      <c r="L36" s="56">
        <v>646.19999999999982</v>
      </c>
      <c r="M36" s="56">
        <v>102.20000000000005</v>
      </c>
      <c r="N36" s="50">
        <v>543.99999999999977</v>
      </c>
      <c r="O36"/>
      <c r="P36"/>
      <c r="Q36"/>
      <c r="R36"/>
      <c r="S36"/>
      <c r="T36"/>
      <c r="U36"/>
      <c r="V36"/>
      <c r="W36"/>
    </row>
    <row r="37" spans="1:23" s="11" customFormat="1" ht="20.100000000000001" customHeight="1">
      <c r="A37" s="31" t="s">
        <v>32</v>
      </c>
      <c r="B37" s="32" t="s">
        <v>51</v>
      </c>
      <c r="C37" s="39">
        <v>725</v>
      </c>
      <c r="D37" s="39">
        <v>3329.3</v>
      </c>
      <c r="E37" s="37">
        <v>-2604.3000000000002</v>
      </c>
      <c r="F37" s="39">
        <v>919.09999999999991</v>
      </c>
      <c r="G37" s="39">
        <v>3769.3</v>
      </c>
      <c r="H37" s="37">
        <v>-2850.2000000000003</v>
      </c>
      <c r="I37" s="39">
        <v>710.09999999999991</v>
      </c>
      <c r="J37" s="39">
        <v>3549.6000000000004</v>
      </c>
      <c r="K37" s="37">
        <v>-2839.4999999999995</v>
      </c>
      <c r="L37" s="58">
        <v>803.30000000000018</v>
      </c>
      <c r="M37" s="58">
        <v>3444.2999999999993</v>
      </c>
      <c r="N37" s="57">
        <v>-2640.9999999999991</v>
      </c>
      <c r="O37"/>
      <c r="P37"/>
      <c r="Q37"/>
      <c r="R37"/>
      <c r="S37"/>
      <c r="T37"/>
      <c r="U37"/>
      <c r="V37"/>
      <c r="W37"/>
    </row>
    <row r="38" spans="1:23" s="11" customFormat="1" ht="20.100000000000001" customHeight="1">
      <c r="A38" s="33" t="s">
        <v>89</v>
      </c>
      <c r="B38" s="34" t="s">
        <v>92</v>
      </c>
      <c r="C38" s="38">
        <v>265.39999999999998</v>
      </c>
      <c r="D38" s="38">
        <v>382.8</v>
      </c>
      <c r="E38" s="41">
        <v>-117.4</v>
      </c>
      <c r="F38" s="38">
        <v>450.4</v>
      </c>
      <c r="G38" s="38">
        <v>556.79999999999995</v>
      </c>
      <c r="H38" s="41">
        <v>-106.39999999999998</v>
      </c>
      <c r="I38" s="38">
        <v>171.10000000000002</v>
      </c>
      <c r="J38" s="38">
        <v>236.60000000000014</v>
      </c>
      <c r="K38" s="41">
        <v>-65.500000000000028</v>
      </c>
      <c r="L38" s="56">
        <v>218.30000000000007</v>
      </c>
      <c r="M38" s="56">
        <v>122</v>
      </c>
      <c r="N38" s="55">
        <v>96.3</v>
      </c>
      <c r="O38"/>
      <c r="P38"/>
      <c r="Q38"/>
      <c r="R38"/>
      <c r="S38"/>
      <c r="T38"/>
      <c r="U38"/>
      <c r="V38"/>
      <c r="W38"/>
    </row>
    <row r="39" spans="1:23" s="12" customFormat="1" ht="20.100000000000001" customHeight="1">
      <c r="A39" s="33" t="s">
        <v>90</v>
      </c>
      <c r="B39" s="34" t="s">
        <v>93</v>
      </c>
      <c r="C39" s="38">
        <v>33</v>
      </c>
      <c r="D39" s="38">
        <v>462.4</v>
      </c>
      <c r="E39" s="36">
        <v>-429.4</v>
      </c>
      <c r="F39" s="38">
        <v>18.600000000000001</v>
      </c>
      <c r="G39" s="38">
        <v>471.30000000000007</v>
      </c>
      <c r="H39" s="36">
        <v>-452.70000000000005</v>
      </c>
      <c r="I39" s="38">
        <v>5.2999999999999972</v>
      </c>
      <c r="J39" s="38">
        <v>353.09999999999991</v>
      </c>
      <c r="K39" s="36">
        <v>-347.80000000000007</v>
      </c>
      <c r="L39" s="56">
        <v>8.1000000000000014</v>
      </c>
      <c r="M39" s="56">
        <v>168.10000000000014</v>
      </c>
      <c r="N39" s="50">
        <v>-160.00000000000014</v>
      </c>
      <c r="O39"/>
      <c r="P39"/>
      <c r="Q39"/>
      <c r="R39"/>
      <c r="S39"/>
      <c r="T39"/>
      <c r="U39"/>
      <c r="V39"/>
      <c r="W39"/>
    </row>
    <row r="40" spans="1:23" s="11" customFormat="1" ht="19.5" customHeight="1">
      <c r="A40" s="33" t="s">
        <v>99</v>
      </c>
      <c r="B40" s="34" t="s">
        <v>100</v>
      </c>
      <c r="C40" s="38">
        <v>7</v>
      </c>
      <c r="D40" s="38">
        <v>155.19999999999999</v>
      </c>
      <c r="E40" s="36">
        <v>-148.19999999999999</v>
      </c>
      <c r="F40" s="38">
        <v>12.399999999999999</v>
      </c>
      <c r="G40" s="38">
        <v>174.5</v>
      </c>
      <c r="H40" s="36">
        <v>-162.1</v>
      </c>
      <c r="I40" s="38">
        <v>9</v>
      </c>
      <c r="J40" s="38">
        <v>221.00000000000006</v>
      </c>
      <c r="K40" s="36">
        <v>-211.99999999999997</v>
      </c>
      <c r="L40" s="56">
        <v>6.8000000000000043</v>
      </c>
      <c r="M40" s="56">
        <v>181.69999999999993</v>
      </c>
      <c r="N40" s="50">
        <v>-174.89999999999992</v>
      </c>
      <c r="O40"/>
      <c r="P40"/>
      <c r="Q40"/>
      <c r="R40"/>
      <c r="S40"/>
      <c r="T40"/>
      <c r="U40"/>
      <c r="V40"/>
      <c r="W40"/>
    </row>
    <row r="41" spans="1:23" s="6" customFormat="1" ht="20.100000000000001" customHeight="1">
      <c r="A41" s="33" t="s">
        <v>79</v>
      </c>
      <c r="B41" s="34" t="s">
        <v>52</v>
      </c>
      <c r="C41" s="38">
        <v>208.2</v>
      </c>
      <c r="D41" s="38">
        <v>209.8</v>
      </c>
      <c r="E41" s="41">
        <v>-1.6</v>
      </c>
      <c r="F41" s="38">
        <v>174.60000000000002</v>
      </c>
      <c r="G41" s="38">
        <v>237.8</v>
      </c>
      <c r="H41" s="41">
        <v>-63.199999999999989</v>
      </c>
      <c r="I41" s="38">
        <v>183.99999999999994</v>
      </c>
      <c r="J41" s="38">
        <v>298.49999999999994</v>
      </c>
      <c r="K41" s="41">
        <v>-114.50000000000003</v>
      </c>
      <c r="L41" s="56">
        <v>201.5</v>
      </c>
      <c r="M41" s="56">
        <v>227.30000000000007</v>
      </c>
      <c r="N41" s="55">
        <v>-25.8</v>
      </c>
      <c r="O41"/>
      <c r="P41"/>
      <c r="Q41"/>
      <c r="R41"/>
      <c r="S41"/>
      <c r="T41"/>
      <c r="U41"/>
      <c r="V41"/>
      <c r="W41"/>
    </row>
    <row r="42" spans="1:23" s="10" customFormat="1" ht="19.5" customHeight="1">
      <c r="A42" s="33" t="s">
        <v>80</v>
      </c>
      <c r="B42" s="34" t="s">
        <v>53</v>
      </c>
      <c r="C42" s="38">
        <v>10.1</v>
      </c>
      <c r="D42" s="38">
        <v>183.3</v>
      </c>
      <c r="E42" s="36">
        <v>-173.2</v>
      </c>
      <c r="F42" s="38">
        <v>8.2999999999999989</v>
      </c>
      <c r="G42" s="38">
        <v>175.59999999999997</v>
      </c>
      <c r="H42" s="36">
        <v>-167.29999999999995</v>
      </c>
      <c r="I42" s="38">
        <v>12.6</v>
      </c>
      <c r="J42" s="38">
        <v>184.60000000000002</v>
      </c>
      <c r="K42" s="36">
        <v>-172.00000000000006</v>
      </c>
      <c r="L42" s="56">
        <v>13.600000000000001</v>
      </c>
      <c r="M42" s="56">
        <v>119</v>
      </c>
      <c r="N42" s="50">
        <v>-105.4</v>
      </c>
      <c r="O42"/>
      <c r="P42"/>
      <c r="Q42"/>
      <c r="R42"/>
      <c r="S42"/>
      <c r="T42"/>
      <c r="U42"/>
      <c r="V42"/>
      <c r="W42"/>
    </row>
    <row r="43" spans="1:23" s="13" customFormat="1" ht="20.100000000000001" customHeight="1">
      <c r="A43" s="33" t="s">
        <v>91</v>
      </c>
      <c r="B43" s="34" t="s">
        <v>94</v>
      </c>
      <c r="C43" s="38">
        <v>9.1</v>
      </c>
      <c r="D43" s="38">
        <v>85.6</v>
      </c>
      <c r="E43" s="36">
        <v>-76.5</v>
      </c>
      <c r="F43" s="38">
        <v>8.7000000000000011</v>
      </c>
      <c r="G43" s="38">
        <v>99.700000000000017</v>
      </c>
      <c r="H43" s="36">
        <v>-91.000000000000014</v>
      </c>
      <c r="I43" s="38">
        <v>8.2999999999999989</v>
      </c>
      <c r="J43" s="38">
        <v>99.199999999999989</v>
      </c>
      <c r="K43" s="36">
        <v>-90.899999999999963</v>
      </c>
      <c r="L43" s="56">
        <v>3.6999999999999993</v>
      </c>
      <c r="M43" s="56">
        <v>111.10000000000002</v>
      </c>
      <c r="N43" s="50">
        <v>-107.40000000000002</v>
      </c>
      <c r="O43"/>
      <c r="P43"/>
      <c r="Q43"/>
      <c r="R43"/>
      <c r="S43"/>
      <c r="T43"/>
      <c r="U43"/>
      <c r="V43"/>
      <c r="W43"/>
    </row>
    <row r="44" spans="1:23" s="13" customFormat="1" ht="20.100000000000001" customHeight="1">
      <c r="A44" s="31" t="s">
        <v>33</v>
      </c>
      <c r="B44" s="32" t="s">
        <v>54</v>
      </c>
      <c r="C44" s="39">
        <v>845</v>
      </c>
      <c r="D44" s="39">
        <v>1581.7</v>
      </c>
      <c r="E44" s="37">
        <v>-736.7</v>
      </c>
      <c r="F44" s="39">
        <v>811.2</v>
      </c>
      <c r="G44" s="39">
        <v>1745.6000000000001</v>
      </c>
      <c r="H44" s="37">
        <v>-934.40000000000009</v>
      </c>
      <c r="I44" s="39">
        <v>714.10000000000014</v>
      </c>
      <c r="J44" s="39">
        <v>2306.5999999999995</v>
      </c>
      <c r="K44" s="37">
        <v>-1592.4999999999995</v>
      </c>
      <c r="L44" s="58">
        <v>681.89999999999964</v>
      </c>
      <c r="M44" s="58">
        <v>1823.9000000000005</v>
      </c>
      <c r="N44" s="57">
        <v>-1142.0000000000009</v>
      </c>
      <c r="O44"/>
      <c r="P44"/>
      <c r="Q44"/>
      <c r="R44"/>
      <c r="S44"/>
      <c r="T44"/>
      <c r="U44"/>
      <c r="V44"/>
      <c r="W44"/>
    </row>
    <row r="45" spans="1:23" s="9" customFormat="1" ht="20.100000000000001" customHeight="1">
      <c r="A45" s="33" t="s">
        <v>81</v>
      </c>
      <c r="B45" s="34" t="s">
        <v>55</v>
      </c>
      <c r="C45" s="38">
        <v>591.29999999999995</v>
      </c>
      <c r="D45" s="38">
        <v>1059.9000000000001</v>
      </c>
      <c r="E45" s="36">
        <v>-468.6</v>
      </c>
      <c r="F45" s="38">
        <v>499.40000000000009</v>
      </c>
      <c r="G45" s="38">
        <v>1142</v>
      </c>
      <c r="H45" s="36">
        <v>-642.59999999999991</v>
      </c>
      <c r="I45" s="38">
        <v>458.89999999999986</v>
      </c>
      <c r="J45" s="38">
        <v>1700.5</v>
      </c>
      <c r="K45" s="36">
        <v>-1241.6000000000004</v>
      </c>
      <c r="L45" s="56">
        <v>423.10000000000014</v>
      </c>
      <c r="M45" s="56">
        <v>1147.7999999999997</v>
      </c>
      <c r="N45" s="50">
        <v>-724.69999999999959</v>
      </c>
      <c r="O45"/>
      <c r="P45"/>
      <c r="Q45"/>
      <c r="R45"/>
      <c r="S45"/>
      <c r="T45"/>
      <c r="U45"/>
      <c r="V45"/>
      <c r="W45"/>
    </row>
    <row r="46" spans="1:23" s="6" customFormat="1" ht="20.100000000000001" customHeight="1">
      <c r="A46" s="33" t="s">
        <v>82</v>
      </c>
      <c r="B46" s="34" t="s">
        <v>56</v>
      </c>
      <c r="C46" s="38">
        <v>142.30000000000001</v>
      </c>
      <c r="D46" s="38">
        <v>179</v>
      </c>
      <c r="E46" s="36">
        <v>-36.700000000000003</v>
      </c>
      <c r="F46" s="38">
        <v>142.39999999999998</v>
      </c>
      <c r="G46" s="38">
        <v>194.2</v>
      </c>
      <c r="H46" s="36">
        <v>-51.800000000000011</v>
      </c>
      <c r="I46" s="38">
        <v>118.10000000000002</v>
      </c>
      <c r="J46" s="38">
        <v>269.2</v>
      </c>
      <c r="K46" s="36">
        <v>-151.09999999999997</v>
      </c>
      <c r="L46" s="56">
        <v>120.30000000000001</v>
      </c>
      <c r="M46" s="56">
        <v>306.39999999999998</v>
      </c>
      <c r="N46" s="50">
        <v>-186.09999999999997</v>
      </c>
      <c r="O46"/>
      <c r="P46"/>
      <c r="Q46"/>
      <c r="R46"/>
      <c r="S46"/>
      <c r="T46"/>
      <c r="U46"/>
      <c r="V46"/>
      <c r="W46"/>
    </row>
    <row r="47" spans="1:23" s="6" customFormat="1" ht="20.100000000000001" customHeight="1">
      <c r="A47" s="33" t="s">
        <v>83</v>
      </c>
      <c r="B47" s="34" t="s">
        <v>57</v>
      </c>
      <c r="C47" s="38">
        <v>95.9</v>
      </c>
      <c r="D47" s="38">
        <v>227.8</v>
      </c>
      <c r="E47" s="36">
        <v>-131.9</v>
      </c>
      <c r="F47" s="38">
        <v>142.5</v>
      </c>
      <c r="G47" s="38">
        <v>287.7</v>
      </c>
      <c r="H47" s="36">
        <v>-145.19999999999999</v>
      </c>
      <c r="I47" s="38">
        <v>99.4</v>
      </c>
      <c r="J47" s="38">
        <v>226.2000000000001</v>
      </c>
      <c r="K47" s="36">
        <v>-126.80000000000001</v>
      </c>
      <c r="L47" s="56">
        <v>101.19999999999999</v>
      </c>
      <c r="M47" s="56">
        <v>266.29999999999995</v>
      </c>
      <c r="N47" s="50">
        <v>-165.09999999999997</v>
      </c>
      <c r="O47"/>
      <c r="P47"/>
      <c r="Q47"/>
      <c r="R47"/>
      <c r="S47"/>
      <c r="T47"/>
      <c r="U47"/>
      <c r="V47"/>
      <c r="W47"/>
    </row>
    <row r="48" spans="1:23" s="6" customFormat="1" ht="20.100000000000001" customHeight="1">
      <c r="A48" s="31" t="s">
        <v>34</v>
      </c>
      <c r="B48" s="32" t="s">
        <v>58</v>
      </c>
      <c r="C48" s="39">
        <v>41.6</v>
      </c>
      <c r="D48" s="39">
        <v>1315.2</v>
      </c>
      <c r="E48" s="37">
        <v>-1273.5999999999999</v>
      </c>
      <c r="F48" s="39">
        <v>71.5</v>
      </c>
      <c r="G48" s="39">
        <v>1547.9999999999998</v>
      </c>
      <c r="H48" s="37">
        <v>-1476.4999999999998</v>
      </c>
      <c r="I48" s="39">
        <v>77.5</v>
      </c>
      <c r="J48" s="39">
        <v>1547.9000000000008</v>
      </c>
      <c r="K48" s="37">
        <v>-1470.4000000000003</v>
      </c>
      <c r="L48" s="58">
        <v>52.800000000000011</v>
      </c>
      <c r="M48" s="58">
        <v>1003.8999999999996</v>
      </c>
      <c r="N48" s="57">
        <v>-951.09999999999968</v>
      </c>
      <c r="O48"/>
      <c r="P48"/>
      <c r="Q48"/>
      <c r="R48"/>
      <c r="S48"/>
      <c r="T48"/>
      <c r="U48"/>
      <c r="V48"/>
      <c r="W48"/>
    </row>
    <row r="49" spans="1:23" s="9" customFormat="1" ht="20.100000000000001" customHeight="1">
      <c r="A49" s="33" t="s">
        <v>86</v>
      </c>
      <c r="B49" s="34" t="s">
        <v>88</v>
      </c>
      <c r="C49" s="38">
        <v>17.100000000000001</v>
      </c>
      <c r="D49" s="38">
        <v>533.29999999999995</v>
      </c>
      <c r="E49" s="36">
        <v>-516.20000000000005</v>
      </c>
      <c r="F49" s="38">
        <v>16.5</v>
      </c>
      <c r="G49" s="38">
        <v>595.29999999999995</v>
      </c>
      <c r="H49" s="36">
        <v>-578.79999999999995</v>
      </c>
      <c r="I49" s="38">
        <v>55.5</v>
      </c>
      <c r="J49" s="38">
        <v>577.40000000000009</v>
      </c>
      <c r="K49" s="36">
        <v>-521.90000000000009</v>
      </c>
      <c r="L49" s="56">
        <v>17.5</v>
      </c>
      <c r="M49" s="56">
        <v>347.30000000000018</v>
      </c>
      <c r="N49" s="50">
        <v>-329.80000000000018</v>
      </c>
      <c r="O49"/>
      <c r="P49"/>
      <c r="Q49"/>
      <c r="R49"/>
      <c r="S49"/>
      <c r="T49"/>
      <c r="U49"/>
      <c r="V49"/>
      <c r="W49"/>
    </row>
    <row r="50" spans="1:23" s="11" customFormat="1" ht="20.100000000000001" customHeight="1">
      <c r="A50" s="33" t="s">
        <v>84</v>
      </c>
      <c r="B50" s="35" t="s">
        <v>59</v>
      </c>
      <c r="C50" s="40">
        <v>20.6</v>
      </c>
      <c r="D50" s="40">
        <v>494.3</v>
      </c>
      <c r="E50" s="42">
        <v>-473.7</v>
      </c>
      <c r="F50" s="40">
        <v>25.5</v>
      </c>
      <c r="G50" s="40">
        <v>749.10000000000014</v>
      </c>
      <c r="H50" s="42">
        <v>-723.60000000000014</v>
      </c>
      <c r="I50" s="40">
        <v>18.300000000000004</v>
      </c>
      <c r="J50" s="40">
        <v>547</v>
      </c>
      <c r="K50" s="42">
        <v>-528.69999999999982</v>
      </c>
      <c r="L50" s="60">
        <v>21.299999999999997</v>
      </c>
      <c r="M50" s="60">
        <v>334.5</v>
      </c>
      <c r="N50" s="51">
        <v>-313.2</v>
      </c>
      <c r="O50"/>
      <c r="P50"/>
      <c r="Q50"/>
      <c r="R50"/>
      <c r="S50"/>
      <c r="T50"/>
      <c r="U50"/>
      <c r="V50"/>
      <c r="W50"/>
    </row>
    <row r="51" spans="1:23" ht="20.25" customHeight="1">
      <c r="A51" s="30" t="s">
        <v>35</v>
      </c>
      <c r="B51" s="49" t="s">
        <v>36</v>
      </c>
      <c r="C51" s="14"/>
      <c r="D51" s="14"/>
      <c r="F51" s="48"/>
      <c r="G51" s="48"/>
      <c r="H51" s="48"/>
    </row>
    <row r="52" spans="1:23" ht="15">
      <c r="A52" s="15"/>
      <c r="B52" s="16"/>
      <c r="C52" s="17"/>
      <c r="D52" s="17"/>
    </row>
    <row r="53" spans="1:23" ht="21.75" customHeight="1">
      <c r="A53" s="18"/>
      <c r="B53" s="19"/>
    </row>
    <row r="54" spans="1:23" ht="23.25">
      <c r="A54" s="21"/>
      <c r="B54" s="22"/>
    </row>
    <row r="55" spans="1:23" ht="23.25">
      <c r="A55" s="21"/>
      <c r="B55" s="22"/>
      <c r="C55" s="23"/>
      <c r="D55" s="23"/>
    </row>
    <row r="56" spans="1:23" ht="23.25">
      <c r="A56" s="21"/>
      <c r="B56" s="22"/>
      <c r="C56" s="23"/>
      <c r="D56" s="23"/>
    </row>
    <row r="57" spans="1:23" ht="23.25">
      <c r="A57" s="21"/>
      <c r="B57" s="22"/>
      <c r="C57" s="24"/>
      <c r="D57" s="24"/>
    </row>
    <row r="58" spans="1:23" ht="24">
      <c r="A58" s="18"/>
      <c r="B58" s="19"/>
      <c r="C58" s="25"/>
      <c r="D58" s="25"/>
    </row>
    <row r="59" spans="1:23" ht="23.25">
      <c r="A59" s="21"/>
      <c r="B59" s="22"/>
      <c r="C59" s="23"/>
      <c r="D59" s="23"/>
    </row>
    <row r="60" spans="1:23" ht="23.25">
      <c r="A60" s="21"/>
      <c r="B60" s="22"/>
      <c r="C60" s="23"/>
      <c r="D60" s="23"/>
    </row>
    <row r="61" spans="1:23" ht="20.100000000000001" customHeight="1">
      <c r="A61" s="21"/>
      <c r="B61" s="22"/>
      <c r="C61" s="23"/>
      <c r="D61" s="23"/>
    </row>
    <row r="62" spans="1:23" ht="19.5" customHeight="1">
      <c r="A62" s="21"/>
      <c r="B62" s="22"/>
      <c r="C62" s="23"/>
      <c r="D62" s="23"/>
    </row>
    <row r="63" spans="1:23" ht="20.100000000000001" hidden="1" customHeight="1">
      <c r="A63" s="21"/>
      <c r="B63" s="22"/>
      <c r="I63" t="s">
        <v>104</v>
      </c>
      <c r="J63">
        <v>1.5</v>
      </c>
      <c r="K63">
        <v>31.2</v>
      </c>
      <c r="L63">
        <v>-29.7</v>
      </c>
      <c r="M63">
        <v>3.1</v>
      </c>
      <c r="N63">
        <v>54.9</v>
      </c>
    </row>
    <row r="64" spans="1:23" ht="23.25">
      <c r="A64" s="21"/>
      <c r="B64" s="22"/>
      <c r="C64" s="26"/>
      <c r="D64" s="26"/>
    </row>
    <row r="65" spans="1:4" ht="23.25">
      <c r="A65" s="21"/>
      <c r="B65" s="22"/>
    </row>
    <row r="66" spans="1:4" ht="23.25">
      <c r="A66" s="21"/>
      <c r="B66" s="22"/>
    </row>
    <row r="67" spans="1:4" ht="24">
      <c r="A67" s="18"/>
      <c r="B67" s="19"/>
    </row>
    <row r="68" spans="1:4" ht="23.25">
      <c r="A68" s="21"/>
      <c r="B68" s="22"/>
    </row>
    <row r="69" spans="1:4" ht="23.25">
      <c r="A69" s="21"/>
      <c r="B69" s="22"/>
    </row>
    <row r="70" spans="1:4" ht="23.25">
      <c r="A70" s="21"/>
      <c r="B70" s="22"/>
    </row>
    <row r="71" spans="1:4" ht="23.25">
      <c r="A71" s="21"/>
      <c r="B71" s="22"/>
    </row>
    <row r="72" spans="1:4" ht="24">
      <c r="A72" s="18"/>
      <c r="B72" s="19"/>
    </row>
    <row r="73" spans="1:4" ht="23.25">
      <c r="A73" s="21"/>
      <c r="B73" s="22"/>
    </row>
    <row r="74" spans="1:4" ht="23.25">
      <c r="A74" s="21"/>
      <c r="B74" s="22"/>
    </row>
    <row r="75" spans="1:4" ht="23.25">
      <c r="A75" s="21"/>
      <c r="B75" s="22"/>
    </row>
    <row r="76" spans="1:4" ht="23.25">
      <c r="A76" s="21"/>
      <c r="B76" s="22"/>
    </row>
    <row r="77" spans="1:4" ht="23.25">
      <c r="A77" s="21"/>
      <c r="B77" s="22"/>
      <c r="C77"/>
      <c r="D77"/>
    </row>
    <row r="78" spans="1:4" ht="23.25">
      <c r="A78" s="21"/>
      <c r="B78" s="22"/>
      <c r="C78"/>
      <c r="D78"/>
    </row>
    <row r="79" spans="1:4" ht="24">
      <c r="A79" s="18"/>
      <c r="B79" s="19"/>
      <c r="C79"/>
      <c r="D79"/>
    </row>
    <row r="80" spans="1:4" ht="23.25">
      <c r="A80" s="21"/>
      <c r="B80" s="22"/>
      <c r="C80"/>
      <c r="D80"/>
    </row>
    <row r="81" spans="1:4" ht="23.25">
      <c r="A81" s="21"/>
      <c r="B81" s="22"/>
      <c r="C81"/>
      <c r="D81"/>
    </row>
    <row r="82" spans="1:4" ht="23.25">
      <c r="A82" s="21"/>
      <c r="B82" s="22"/>
      <c r="C82"/>
      <c r="D82"/>
    </row>
    <row r="83" spans="1:4" ht="24">
      <c r="A83" s="18"/>
      <c r="B83" s="19"/>
      <c r="C83"/>
      <c r="D83"/>
    </row>
    <row r="84" spans="1:4" ht="23.25">
      <c r="A84" s="21"/>
      <c r="B84" s="22"/>
      <c r="C84"/>
      <c r="D84"/>
    </row>
    <row r="85" spans="1:4" ht="23.25">
      <c r="A85" s="21"/>
      <c r="B85" s="22"/>
      <c r="C85"/>
      <c r="D85"/>
    </row>
    <row r="86" spans="1:4" ht="23.25">
      <c r="A86" s="21"/>
      <c r="B86" s="22"/>
      <c r="C86"/>
      <c r="D86"/>
    </row>
    <row r="87" spans="1:4" ht="23.25">
      <c r="A87" s="21"/>
      <c r="B87" s="22"/>
      <c r="C87"/>
      <c r="D87"/>
    </row>
    <row r="88" spans="1:4" ht="23.25">
      <c r="A88" s="21"/>
      <c r="B88" s="22"/>
      <c r="C88"/>
      <c r="D88"/>
    </row>
    <row r="89" spans="1:4" ht="23.25">
      <c r="A89" s="21"/>
      <c r="B89" s="22"/>
      <c r="C89"/>
      <c r="D89"/>
    </row>
    <row r="90" spans="1:4" ht="24">
      <c r="A90" s="18"/>
      <c r="B90" s="22"/>
      <c r="C90"/>
      <c r="D90"/>
    </row>
    <row r="91" spans="1:4" ht="23.25">
      <c r="A91" s="21"/>
      <c r="B91" s="22"/>
      <c r="C91"/>
      <c r="D91"/>
    </row>
    <row r="92" spans="1:4" ht="23.25">
      <c r="A92" s="21"/>
      <c r="B92" s="22"/>
      <c r="C92"/>
      <c r="D92"/>
    </row>
    <row r="93" spans="1:4" ht="23.25">
      <c r="A93" s="21"/>
      <c r="B93" s="22"/>
      <c r="C93"/>
      <c r="D93"/>
    </row>
    <row r="94" spans="1:4" ht="24">
      <c r="A94" s="18"/>
      <c r="B94" s="19"/>
      <c r="C94"/>
      <c r="D94"/>
    </row>
    <row r="95" spans="1:4" ht="23.25">
      <c r="A95" s="21"/>
      <c r="B95" s="22"/>
      <c r="C95"/>
      <c r="D95"/>
    </row>
    <row r="96" spans="1:4" ht="23.25">
      <c r="A96" s="21"/>
      <c r="B96" s="22"/>
      <c r="C96"/>
      <c r="D96"/>
    </row>
    <row r="97" spans="1:4" ht="23.25">
      <c r="A97" s="21"/>
      <c r="B97" s="22"/>
      <c r="C97"/>
      <c r="D97"/>
    </row>
    <row r="98" spans="1:4">
      <c r="A98" s="27"/>
      <c r="B98" s="28"/>
    </row>
  </sheetData>
  <mergeCells count="11">
    <mergeCell ref="L3:N3"/>
    <mergeCell ref="L4:N4"/>
    <mergeCell ref="A1:N1"/>
    <mergeCell ref="I3:K3"/>
    <mergeCell ref="I4:K4"/>
    <mergeCell ref="F4:H4"/>
    <mergeCell ref="F3:H3"/>
    <mergeCell ref="A3:A6"/>
    <mergeCell ref="B3:B6"/>
    <mergeCell ref="C3:E3"/>
    <mergeCell ref="C4:E4"/>
  </mergeCells>
  <conditionalFormatting sqref="A2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1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/>
  <pageMargins left="0.11811023622047245" right="0.11811023622047245" top="0.74803149606299213" bottom="0.74803149606299213" header="0.31496062992125984" footer="0.31496062992125984"/>
  <pageSetup paperSize="8" scale="4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9" ma:contentTypeDescription="Create a new document." ma:contentTypeScope="" ma:versionID="82450ad71292b819998e20f25714b05f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896e97d636407b25b011764ddb94f4c3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26</FiscalYear>
    <Frequency xmlns="4a1cef21-950b-48ce-bef3-2690db201377">Quarterly</Frequency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Assembly>Microsoft.Office.Policy, Version=14.0.0.0, Culture=neutral, PublicKeyToken=71e9bce111e9429c</Assembly>
    <Class>Microsoft.Office.RecordsManagement.Internal.AuditHandler</Class>
    <Data/>
    <Filter/>
  </Receiver>
</spe:Receivers>
</file>

<file path=customXml/itemProps1.xml><?xml version="1.0" encoding="utf-8"?>
<ds:datastoreItem xmlns:ds="http://schemas.openxmlformats.org/officeDocument/2006/customXml" ds:itemID="{EC15B86A-5F98-4185-AD85-77BBDACB51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1cef21-950b-48ce-bef3-2690db201377"/>
    <ds:schemaRef ds:uri="806035d9-ad3b-44db-92a1-1ed4b9daec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B550204-194F-4B5B-8344-4CC9F81EEC12}">
  <ds:schemaRefs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a1cef21-950b-48ce-bef3-2690db201377"/>
    <ds:schemaRef ds:uri="http://purl.org/dc/elements/1.1/"/>
    <ds:schemaRef ds:uri="http://schemas.microsoft.com/office/2006/metadata/properties"/>
    <ds:schemaRef ds:uri="806035d9-ad3b-44db-92a1-1ed4b9daec3e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CE45043E-7110-48DE-BC00-056614DDAA7D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B718D15-F81A-4198-8857-DEB2B7863F9B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2021-2022</vt:lpstr>
      <vt:lpstr>'2021-2022'!Print_Area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Main_Merchandise_Quarter 2017-2018</dc:title>
  <dc:creator>Internet Research</dc:creator>
  <cp:lastModifiedBy>Ahmed Khaled</cp:lastModifiedBy>
  <cp:lastPrinted>2022-05-30T10:36:24Z</cp:lastPrinted>
  <dcterms:created xsi:type="dcterms:W3CDTF">2015-04-29T12:20:43Z</dcterms:created>
  <dcterms:modified xsi:type="dcterms:W3CDTF">2022-11-10T08:51:32Z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</Properties>
</file>