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E14" i="2"/>
  <c r="L12" i="2"/>
  <c r="J12" i="2"/>
  <c r="H12" i="2"/>
  <c r="F12" i="2"/>
  <c r="D12" i="2"/>
  <c r="L11" i="2"/>
  <c r="F9" i="2"/>
  <c r="C9" i="2"/>
  <c r="B6" i="2"/>
  <c r="K5" i="2"/>
  <c r="I5" i="2"/>
  <c r="G5" i="2"/>
  <c r="E5" i="2"/>
  <c r="B5" i="2"/>
  <c r="C5" i="2" s="1"/>
  <c r="E4" i="2"/>
  <c r="E3" i="2"/>
  <c r="J2" i="2"/>
  <c r="G15" i="1" l="1"/>
  <c r="E15" i="1"/>
  <c r="L13" i="1"/>
  <c r="J13" i="1"/>
  <c r="H13" i="1"/>
  <c r="F13" i="1"/>
  <c r="D13" i="1"/>
  <c r="L12" i="1"/>
  <c r="F10" i="1"/>
  <c r="C10" i="1"/>
  <c r="B7" i="1"/>
  <c r="K6" i="1"/>
  <c r="I6" i="1"/>
  <c r="G6" i="1"/>
  <c r="E6" i="1"/>
  <c r="C6" i="1"/>
  <c r="B6" i="1"/>
  <c r="E5" i="1"/>
  <c r="E4" i="1"/>
  <c r="J3" i="1"/>
</calcChain>
</file>

<file path=xl/sharedStrings.xml><?xml version="1.0" encoding="utf-8"?>
<sst xmlns="http://schemas.openxmlformats.org/spreadsheetml/2006/main" count="122" uniqueCount="56">
  <si>
    <t/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</si>
  <si>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</si>
  <si>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</si>
  <si>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</si>
  <si>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</si>
  <si>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</si>
  <si>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</si>
  <si>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</si>
  <si>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</si>
  <si>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</si>
  <si>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</si>
  <si>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</si>
  <si>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</si>
  <si>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</si>
  <si>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</si>
  <si>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Nacional</t>
  </si>
  <si>
    <t>Argentina</t>
  </si>
  <si>
    <t>Bolivia (Estado Plurinacional de)</t>
  </si>
  <si>
    <t>Brasil</t>
  </si>
  <si>
    <t>Chile</t>
  </si>
  <si>
    <t>Colombia</t>
  </si>
  <si>
    <t>Costa Rica</t>
  </si>
  <si>
    <t>Ecuador</t>
  </si>
  <si>
    <t>El Salvador</t>
  </si>
  <si>
    <t>Guatemala</t>
  </si>
  <si>
    <t>...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</si>
  <si>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</si>
  <si>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</si>
  <si>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</si>
  <si>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</si>
  <si>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</si>
  <si>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</si>
  <si>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</si>
  <si>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Uruguay</t>
  </si>
  <si>
    <t>Venezuela (República Bolivariana de)</t>
  </si>
  <si>
    <t>América Latina (promedio simple)</t>
  </si>
  <si>
    <t>ARG</t>
  </si>
  <si>
    <t>BOL</t>
  </si>
  <si>
    <t>BRA</t>
  </si>
  <si>
    <t>CHL</t>
  </si>
  <si>
    <t>COL</t>
  </si>
  <si>
    <t>CRA</t>
  </si>
  <si>
    <t>ECU</t>
  </si>
  <si>
    <t>SLV</t>
  </si>
  <si>
    <t>GUA</t>
  </si>
  <si>
    <t>HND</t>
  </si>
  <si>
    <t>MEX</t>
  </si>
  <si>
    <t>NIC</t>
  </si>
  <si>
    <t>PAN</t>
  </si>
  <si>
    <t>PAR</t>
  </si>
  <si>
    <t>PER</t>
  </si>
  <si>
    <t>RDM</t>
  </si>
  <si>
    <t>URY</t>
  </si>
  <si>
    <t>VEN</t>
  </si>
  <si>
    <t>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</si>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</sst>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i/>
      <sz val="10"/>
      <color indexed="54"/>
      <name val="Calibri"/>
      <family val="2"/>
    </font>
    <font>
      <sz val="10"/>
      <color indexed="63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DFD2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2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/>
    </xf>
    <xf numFmtId="164" fontId="3" fillId="3" borderId="0" xfId="0" applyNumberFormat="1" applyFont="1" applyFill="1" applyBorder="1" applyAlignment="1" applyProtection="1">
      <alignment horizontal="right" vertical="top"/>
    </xf>
    <xf numFmtId="0" fontId="4" fillId="4" borderId="0" xfId="0" applyNumberFormat="1" applyFont="1" applyFill="1" applyBorder="1" applyAlignment="1" applyProtection="1">
      <alignment horizontal="right"/>
    </xf>
    <xf numFmtId="0" fontId="4" fillId="5" borderId="0" xfId="0" applyNumberFormat="1" applyFont="1" applyFill="1" applyBorder="1" applyAlignment="1" applyProtection="1">
      <alignment horizontal="right"/>
    </xf>
    <xf numFmtId="164" fontId="3" fillId="6" borderId="0" xfId="0" applyNumberFormat="1" applyFont="1" applyFill="1" applyBorder="1" applyAlignment="1" applyProtection="1">
      <alignment horizontal="right" vertical="top"/>
    </xf>
    <xf numFmtId="0" fontId="1" fillId="4" borderId="0" xfId="0" applyNumberFormat="1" applyFont="1" applyFill="1" applyBorder="1" applyAlignment="1" applyProtection="1">
      <alignment horizontal="left"/>
    </xf>
    <xf numFmtId="164" fontId="3" fillId="4" borderId="0" xfId="0" applyNumberFormat="1" applyFont="1" applyFill="1" applyBorder="1" applyAlignment="1" applyProtection="1">
      <alignment horizontal="right" vertical="top"/>
    </xf>
    <xf numFmtId="0" fontId="4" fillId="7" borderId="0" xfId="0" applyNumberFormat="1" applyFont="1" applyFill="1" applyBorder="1" applyAlignment="1" applyProtection="1">
      <alignment horizontal="right"/>
    </xf>
    <xf numFmtId="164" fontId="5" fillId="3" borderId="0" xfId="0" applyNumberFormat="1" applyFont="1" applyFill="1" applyBorder="1" applyAlignment="1" applyProtection="1">
      <alignment horizontal="right" vertical="top"/>
    </xf>
    <xf numFmtId="0" fontId="4" fillId="8" borderId="0" xfId="0" applyNumberFormat="1" applyFont="1" applyFill="1" applyBorder="1" applyAlignment="1" applyProtection="1">
      <alignment horizontal="right"/>
    </xf>
    <xf numFmtId="164" fontId="7" fillId="8" borderId="0" xfId="1" applyNumberFormat="1" applyFont="1" applyFill="1" applyBorder="1" applyAlignment="1">
      <alignment horizontal="center" vertical="center" wrapText="1"/>
    </xf>
    <xf numFmtId="164" fontId="7" fillId="6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21"/>
    </sheetView>
  </sheetViews>
  <sheetFormatPr baseColWidth="10" defaultColWidth="9.140625" defaultRowHeight="15" x14ac:dyDescent="0.25"/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</row>
    <row r="3" spans="1:14" x14ac:dyDescent="0.25">
      <c r="A3" s="3" t="s">
        <v>16</v>
      </c>
      <c r="B3" s="4">
        <v>0.437</v>
      </c>
      <c r="C3" s="4">
        <v>0.41299999999999998</v>
      </c>
      <c r="D3" s="4">
        <v>0.41299999999999998</v>
      </c>
      <c r="E3" s="4">
        <v>0.41199999999999998</v>
      </c>
      <c r="F3" s="4">
        <v>0.40600000000000003</v>
      </c>
      <c r="G3" s="4">
        <v>0.38900000000000001</v>
      </c>
      <c r="H3" s="4">
        <v>0.38900000000000001</v>
      </c>
      <c r="I3" s="4">
        <v>0.39100000000000001</v>
      </c>
      <c r="J3" s="5">
        <f>(K3+I3)/2</f>
        <v>0.39200000000000002</v>
      </c>
      <c r="K3" s="4">
        <v>0.39300000000000002</v>
      </c>
      <c r="L3" s="4">
        <v>0.38800000000000001</v>
      </c>
      <c r="M3" s="4">
        <v>0.39600000000000002</v>
      </c>
      <c r="N3" s="4">
        <v>0.4</v>
      </c>
    </row>
    <row r="4" spans="1:14" x14ac:dyDescent="0.25">
      <c r="A4" s="3" t="s">
        <v>17</v>
      </c>
      <c r="B4" s="4">
        <v>0.58599999999999997</v>
      </c>
      <c r="C4" s="4">
        <v>0.51300000000000001</v>
      </c>
      <c r="D4" s="4">
        <v>0.51100000000000001</v>
      </c>
      <c r="E4" s="5">
        <f>(F4+D4)/2</f>
        <v>0.49099999999999999</v>
      </c>
      <c r="F4" s="4">
        <v>0.47099999999999997</v>
      </c>
      <c r="G4" s="4">
        <v>0.47399999999999998</v>
      </c>
      <c r="H4" s="4">
        <v>0.48</v>
      </c>
      <c r="I4" s="4">
        <v>0.47099999999999997</v>
      </c>
      <c r="J4" s="4">
        <v>0.45400000000000001</v>
      </c>
      <c r="K4" s="4">
        <v>0.46600000000000003</v>
      </c>
      <c r="L4" s="4">
        <v>0.46100000000000002</v>
      </c>
      <c r="M4" s="4">
        <v>0.438</v>
      </c>
      <c r="N4" s="4">
        <v>0.43</v>
      </c>
    </row>
    <row r="5" spans="1:14" x14ac:dyDescent="0.25">
      <c r="A5" s="3" t="s">
        <v>18</v>
      </c>
      <c r="B5" s="4">
        <v>0.54300000000000004</v>
      </c>
      <c r="C5" s="4">
        <v>0.53600000000000003</v>
      </c>
      <c r="D5" s="4">
        <v>0.53300000000000003</v>
      </c>
      <c r="E5" s="5">
        <f>(F5+D5)/2</f>
        <v>0.52950000000000008</v>
      </c>
      <c r="F5" s="4">
        <v>0.52600000000000002</v>
      </c>
      <c r="G5" s="4">
        <v>0.52300000000000002</v>
      </c>
      <c r="H5" s="4">
        <v>0.52200000000000002</v>
      </c>
      <c r="I5" s="4">
        <v>0.51400000000000001</v>
      </c>
      <c r="J5" s="4">
        <v>0.51100000000000001</v>
      </c>
      <c r="K5" s="4">
        <v>0.53200000000000003</v>
      </c>
      <c r="L5" s="4">
        <v>0.53300000000000003</v>
      </c>
      <c r="M5" s="4">
        <v>0.54</v>
      </c>
      <c r="N5" s="4">
        <v>0.53800000000000003</v>
      </c>
    </row>
    <row r="6" spans="1:14" x14ac:dyDescent="0.25">
      <c r="A6" s="3" t="s">
        <v>19</v>
      </c>
      <c r="B6" s="6">
        <f>(D6+0.483)/2</f>
        <v>0.48049999999999998</v>
      </c>
      <c r="C6" s="5">
        <f>(D6+B6)/2</f>
        <v>0.47924999999999995</v>
      </c>
      <c r="D6" s="4">
        <v>0.47799999999999998</v>
      </c>
      <c r="E6" s="5">
        <f>(F6+D6)/2</f>
        <v>0.47349999999999998</v>
      </c>
      <c r="F6" s="4">
        <v>0.46899999999999997</v>
      </c>
      <c r="G6" s="5">
        <f>(H6+F6)/2</f>
        <v>0.46750000000000003</v>
      </c>
      <c r="H6" s="4">
        <v>0.46600000000000003</v>
      </c>
      <c r="I6" s="5">
        <f>(J6+H6)/2</f>
        <v>0.45950000000000002</v>
      </c>
      <c r="J6" s="4">
        <v>0.45300000000000001</v>
      </c>
      <c r="K6" s="5">
        <f>(L6+J6)/2</f>
        <v>0.45350000000000001</v>
      </c>
      <c r="L6" s="4">
        <v>0.45400000000000001</v>
      </c>
      <c r="M6" s="7">
        <v>0.45400000000000001</v>
      </c>
      <c r="N6" s="7">
        <v>0.45400000000000001</v>
      </c>
    </row>
    <row r="7" spans="1:14" x14ac:dyDescent="0.25">
      <c r="A7" s="3" t="s">
        <v>20</v>
      </c>
      <c r="B7" s="6">
        <f>(C7+0.55)/2</f>
        <v>0.56099999999999994</v>
      </c>
      <c r="C7" s="4">
        <v>0.57199999999999995</v>
      </c>
      <c r="D7" s="4">
        <v>0.55700000000000005</v>
      </c>
      <c r="E7" s="4">
        <v>0.56000000000000005</v>
      </c>
      <c r="F7" s="4">
        <v>0.54900000000000004</v>
      </c>
      <c r="G7" s="4">
        <v>0.53900000000000003</v>
      </c>
      <c r="H7" s="4">
        <v>0.54</v>
      </c>
      <c r="I7" s="4">
        <v>0.54</v>
      </c>
      <c r="J7" s="4">
        <v>0.52400000000000002</v>
      </c>
      <c r="K7" s="4">
        <v>0.52100000000000002</v>
      </c>
      <c r="L7" s="4">
        <v>0.51100000000000001</v>
      </c>
      <c r="M7" s="4">
        <v>0.52</v>
      </c>
      <c r="N7" s="4">
        <v>0.52900000000000003</v>
      </c>
    </row>
    <row r="8" spans="1:14" x14ac:dyDescent="0.25">
      <c r="A8" s="3" t="s">
        <v>21</v>
      </c>
      <c r="B8" s="4">
        <v>0.498</v>
      </c>
      <c r="C8" s="4">
        <v>0.49099999999999999</v>
      </c>
      <c r="D8" s="4">
        <v>0.51200000000000001</v>
      </c>
      <c r="E8" s="4">
        <v>0.49199999999999999</v>
      </c>
      <c r="F8" s="4">
        <v>0.5</v>
      </c>
      <c r="G8" s="4">
        <v>0.502</v>
      </c>
      <c r="H8" s="4">
        <v>0.50800000000000001</v>
      </c>
      <c r="I8" s="4">
        <v>0.498</v>
      </c>
      <c r="J8" s="4">
        <v>0.496</v>
      </c>
      <c r="K8" s="4">
        <v>0.5</v>
      </c>
      <c r="L8" s="4">
        <v>0.496</v>
      </c>
      <c r="M8" s="4">
        <v>0.49299999999999999</v>
      </c>
      <c r="N8" s="4">
        <v>0.495</v>
      </c>
    </row>
    <row r="9" spans="1:14" x14ac:dyDescent="0.25">
      <c r="A9" s="3" t="s">
        <v>22</v>
      </c>
      <c r="B9" s="4">
        <v>0.53400000000000003</v>
      </c>
      <c r="C9" s="4">
        <v>0.496</v>
      </c>
      <c r="D9" s="4">
        <v>0.48499999999999999</v>
      </c>
      <c r="E9" s="4">
        <v>0.49</v>
      </c>
      <c r="F9" s="4">
        <v>0.45800000000000002</v>
      </c>
      <c r="G9" s="4">
        <v>0.46800000000000003</v>
      </c>
      <c r="H9" s="4">
        <v>0.47</v>
      </c>
      <c r="I9" s="4">
        <v>0.44900000000000001</v>
      </c>
      <c r="J9" s="4">
        <v>0.46200000000000002</v>
      </c>
      <c r="K9" s="4">
        <v>0.45</v>
      </c>
      <c r="L9" s="4">
        <v>0.44400000000000001</v>
      </c>
      <c r="M9" s="4">
        <v>0.45400000000000001</v>
      </c>
      <c r="N9" s="4">
        <v>0.45600000000000002</v>
      </c>
    </row>
    <row r="10" spans="1:14" x14ac:dyDescent="0.25">
      <c r="A10" s="3" t="s">
        <v>23</v>
      </c>
      <c r="B10" s="4">
        <v>0.47</v>
      </c>
      <c r="C10" s="5">
        <f>(D10+B10)/2</f>
        <v>0.47399999999999998</v>
      </c>
      <c r="D10" s="4">
        <v>0.47799999999999998</v>
      </c>
      <c r="E10" s="4">
        <v>0.45400000000000001</v>
      </c>
      <c r="F10" s="5">
        <f>(G10+E10)/2</f>
        <v>0.44600000000000001</v>
      </c>
      <c r="G10" s="4">
        <v>0.438</v>
      </c>
      <c r="H10" s="4">
        <v>0.45300000000000001</v>
      </c>
      <c r="I10" s="4">
        <v>0.434</v>
      </c>
      <c r="J10" s="4">
        <v>0.42599999999999999</v>
      </c>
      <c r="K10" s="4">
        <v>0.42</v>
      </c>
      <c r="L10" s="4">
        <v>0.39900000000000002</v>
      </c>
      <c r="M10" s="4">
        <v>0.40500000000000003</v>
      </c>
      <c r="N10" s="4">
        <v>0.40600000000000003</v>
      </c>
    </row>
    <row r="11" spans="1:14" x14ac:dyDescent="0.25">
      <c r="A11" s="8" t="s">
        <v>24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9">
        <v>0.53500000000000003</v>
      </c>
      <c r="J11" s="5" t="s">
        <v>25</v>
      </c>
      <c r="K11" s="5" t="s">
        <v>25</v>
      </c>
      <c r="L11" s="10">
        <v>0.495</v>
      </c>
      <c r="M11" s="10">
        <v>0.44500000000000001</v>
      </c>
      <c r="N11" s="5" t="s">
        <v>25</v>
      </c>
    </row>
    <row r="12" spans="1:14" x14ac:dyDescent="0.25">
      <c r="A12" s="3" t="s">
        <v>26</v>
      </c>
      <c r="B12" s="11">
        <v>0.502</v>
      </c>
      <c r="C12" s="11">
        <v>0.502</v>
      </c>
      <c r="D12" s="4">
        <v>0.502</v>
      </c>
      <c r="E12" s="4">
        <v>0.51900000000000002</v>
      </c>
      <c r="F12" s="4">
        <v>0.55100000000000005</v>
      </c>
      <c r="G12" s="4">
        <v>0.55200000000000005</v>
      </c>
      <c r="H12" s="4">
        <v>0.51500000000000001</v>
      </c>
      <c r="I12" s="4">
        <v>0.48099999999999998</v>
      </c>
      <c r="J12" s="4">
        <v>0.46899999999999997</v>
      </c>
      <c r="K12" s="4">
        <v>0.48</v>
      </c>
      <c r="L12" s="5">
        <f>(M12+K12)/2</f>
        <v>0.48049999999999998</v>
      </c>
      <c r="M12" s="4">
        <v>0.48099999999999998</v>
      </c>
      <c r="N12" s="4">
        <v>0.49399999999999999</v>
      </c>
    </row>
    <row r="13" spans="1:14" x14ac:dyDescent="0.25">
      <c r="A13" s="3" t="s">
        <v>27</v>
      </c>
      <c r="B13" s="11">
        <v>0.51300000000000001</v>
      </c>
      <c r="C13" s="4">
        <v>0.51300000000000001</v>
      </c>
      <c r="D13" s="5">
        <f>(E13+C13)/2</f>
        <v>0.51150000000000007</v>
      </c>
      <c r="E13" s="4">
        <v>0.51</v>
      </c>
      <c r="F13" s="5">
        <f>(G13+E13)/2</f>
        <v>0.50449999999999995</v>
      </c>
      <c r="G13" s="4">
        <v>0.499</v>
      </c>
      <c r="H13" s="5">
        <f>(I13+G13)/2</f>
        <v>0.50049999999999994</v>
      </c>
      <c r="I13" s="4">
        <v>0.502</v>
      </c>
      <c r="J13" s="5">
        <f>(K13+I13)/2</f>
        <v>0.503</v>
      </c>
      <c r="K13" s="4">
        <v>0.504</v>
      </c>
      <c r="L13" s="5">
        <f>(M13+K13)/2</f>
        <v>0.48949999999999999</v>
      </c>
      <c r="M13" s="4">
        <v>0.47499999999999998</v>
      </c>
      <c r="N13" s="7">
        <v>0.47499999999999998</v>
      </c>
    </row>
    <row r="14" spans="1:14" x14ac:dyDescent="0.25">
      <c r="A14" s="8" t="s">
        <v>28</v>
      </c>
      <c r="B14" s="5" t="s">
        <v>25</v>
      </c>
      <c r="C14" s="5" t="s">
        <v>25</v>
      </c>
      <c r="D14" s="9">
        <v>0.46300000000000002</v>
      </c>
      <c r="E14" s="5" t="s">
        <v>25</v>
      </c>
      <c r="F14" s="5" t="s">
        <v>25</v>
      </c>
      <c r="G14" s="5" t="s">
        <v>25</v>
      </c>
      <c r="H14" s="5" t="s">
        <v>25</v>
      </c>
      <c r="I14" s="9">
        <v>0.495</v>
      </c>
      <c r="J14" s="5" t="s">
        <v>25</v>
      </c>
      <c r="K14" s="5" t="s">
        <v>25</v>
      </c>
      <c r="L14" s="5" t="s">
        <v>25</v>
      </c>
      <c r="M14" s="5" t="s">
        <v>25</v>
      </c>
      <c r="N14" s="5" t="s">
        <v>25</v>
      </c>
    </row>
    <row r="15" spans="1:14" x14ac:dyDescent="0.25">
      <c r="A15" s="3" t="s">
        <v>29</v>
      </c>
      <c r="B15" s="4">
        <v>0.53900000000000003</v>
      </c>
      <c r="C15" s="4">
        <v>0.52800000000000002</v>
      </c>
      <c r="D15" s="4">
        <v>0.53</v>
      </c>
      <c r="E15" s="5">
        <f>(F15+D15)/2</f>
        <v>0.52900000000000003</v>
      </c>
      <c r="F15" s="4">
        <v>0.52800000000000002</v>
      </c>
      <c r="G15" s="5">
        <f>(H15+F15)/2</f>
        <v>0.52600000000000002</v>
      </c>
      <c r="H15" s="4">
        <v>0.52400000000000002</v>
      </c>
      <c r="I15" s="4">
        <v>0.502</v>
      </c>
      <c r="J15" s="4">
        <v>0.499</v>
      </c>
      <c r="K15" s="4">
        <v>0.495</v>
      </c>
      <c r="L15" s="4">
        <v>0.505</v>
      </c>
      <c r="M15" s="4">
        <v>0.501</v>
      </c>
      <c r="N15" s="4">
        <v>0.50600000000000001</v>
      </c>
    </row>
    <row r="16" spans="1:14" x14ac:dyDescent="0.25">
      <c r="A16" s="3" t="s">
        <v>30</v>
      </c>
      <c r="B16" s="4">
        <v>0.53600000000000003</v>
      </c>
      <c r="C16" s="4">
        <v>0.51600000000000001</v>
      </c>
      <c r="D16" s="4">
        <v>0.503</v>
      </c>
      <c r="E16" s="4">
        <v>0.52700000000000002</v>
      </c>
      <c r="F16" s="4">
        <v>0.53500000000000003</v>
      </c>
      <c r="G16" s="4">
        <v>0.48899999999999999</v>
      </c>
      <c r="H16" s="4">
        <v>0.495</v>
      </c>
      <c r="I16" s="4">
        <v>0.52200000000000002</v>
      </c>
      <c r="J16" s="4">
        <v>0.49399999999999999</v>
      </c>
      <c r="K16" s="4">
        <v>0.497</v>
      </c>
      <c r="L16" s="4">
        <v>0.503</v>
      </c>
      <c r="M16" s="4">
        <v>0.47399999999999998</v>
      </c>
      <c r="N16" s="4">
        <v>0.47299999999999998</v>
      </c>
    </row>
    <row r="17" spans="1:14" x14ac:dyDescent="0.25">
      <c r="A17" s="3" t="s">
        <v>31</v>
      </c>
      <c r="B17" s="4">
        <v>0.51800000000000002</v>
      </c>
      <c r="C17" s="4">
        <v>0.495</v>
      </c>
      <c r="D17" s="4">
        <v>0.48799999999999999</v>
      </c>
      <c r="E17" s="4">
        <v>0.47099999999999997</v>
      </c>
      <c r="F17" s="4">
        <v>0.46300000000000002</v>
      </c>
      <c r="G17" s="4">
        <v>0.45700000000000002</v>
      </c>
      <c r="H17" s="4">
        <v>0.45300000000000001</v>
      </c>
      <c r="I17" s="4">
        <v>0.44600000000000001</v>
      </c>
      <c r="J17" s="4">
        <v>0.44900000000000001</v>
      </c>
      <c r="K17" s="4">
        <v>0.45200000000000001</v>
      </c>
      <c r="L17" s="4">
        <v>0.44800000000000001</v>
      </c>
      <c r="M17" s="4">
        <v>0.439</v>
      </c>
      <c r="N17" s="4">
        <v>0.42899999999999999</v>
      </c>
    </row>
    <row r="18" spans="1:14" x14ac:dyDescent="0.25">
      <c r="A18" s="3" t="s">
        <v>32</v>
      </c>
      <c r="B18" s="4">
        <v>0.495</v>
      </c>
      <c r="C18" s="4">
        <v>0.48899999999999999</v>
      </c>
      <c r="D18" s="4">
        <v>0.496</v>
      </c>
      <c r="E18" s="4">
        <v>0.48</v>
      </c>
      <c r="F18" s="4">
        <v>0.48399999999999999</v>
      </c>
      <c r="G18" s="4">
        <v>0.46899999999999997</v>
      </c>
      <c r="H18" s="4">
        <v>0.48399999999999999</v>
      </c>
      <c r="I18" s="4">
        <v>0.44900000000000001</v>
      </c>
      <c r="J18" s="4">
        <v>0.45700000000000002</v>
      </c>
      <c r="K18" s="4">
        <v>0.435</v>
      </c>
      <c r="L18" s="4">
        <v>0.433</v>
      </c>
      <c r="M18" s="4">
        <v>0.441</v>
      </c>
      <c r="N18" s="4">
        <v>0.432</v>
      </c>
    </row>
    <row r="19" spans="1:14" x14ac:dyDescent="0.25">
      <c r="A19" s="3" t="s">
        <v>33</v>
      </c>
      <c r="B19" s="4">
        <v>0.46800000000000003</v>
      </c>
      <c r="C19" s="4">
        <v>0.45300000000000001</v>
      </c>
      <c r="D19" s="4">
        <v>0.44700000000000001</v>
      </c>
      <c r="E19" s="4">
        <v>0.438</v>
      </c>
      <c r="F19" s="4">
        <v>0.41299999999999998</v>
      </c>
      <c r="G19" s="4">
        <v>0.39100000000000001</v>
      </c>
      <c r="H19" s="4">
        <v>0.39700000000000002</v>
      </c>
      <c r="I19" s="4">
        <v>0.39200000000000002</v>
      </c>
      <c r="J19" s="4">
        <v>0.39200000000000002</v>
      </c>
      <c r="K19" s="4">
        <v>0.39100000000000001</v>
      </c>
      <c r="L19" s="4">
        <v>0.39</v>
      </c>
      <c r="M19" s="4">
        <v>0.39100000000000001</v>
      </c>
      <c r="N19" s="4">
        <v>0.39200000000000002</v>
      </c>
    </row>
    <row r="20" spans="1:14" x14ac:dyDescent="0.25">
      <c r="A20" s="3" t="s">
        <v>34</v>
      </c>
      <c r="B20" s="4">
        <v>0.39100000000000001</v>
      </c>
      <c r="C20" s="4">
        <v>0.379</v>
      </c>
      <c r="D20" s="4">
        <v>0.38100000000000001</v>
      </c>
      <c r="E20" s="4">
        <v>0.36399999999999999</v>
      </c>
      <c r="F20" s="4">
        <v>0.36799999999999999</v>
      </c>
      <c r="G20" s="4">
        <v>0.38400000000000001</v>
      </c>
      <c r="H20" s="4">
        <v>0.38800000000000001</v>
      </c>
      <c r="I20" s="4">
        <v>0.378</v>
      </c>
      <c r="J20" s="12">
        <v>0.38100000000000001</v>
      </c>
      <c r="K20" s="13">
        <v>0.38</v>
      </c>
      <c r="L20" s="13">
        <v>0.38100000000000001</v>
      </c>
      <c r="M20" s="13">
        <v>0.377</v>
      </c>
      <c r="N20" s="14">
        <v>0.377</v>
      </c>
    </row>
    <row r="21" spans="1:14" x14ac:dyDescent="0.25">
      <c r="A21" s="3" t="s">
        <v>35</v>
      </c>
      <c r="B21" s="4">
        <v>0.51</v>
      </c>
      <c r="C21" s="4">
        <v>0.5</v>
      </c>
      <c r="D21" s="4">
        <v>0.49</v>
      </c>
      <c r="E21" s="4">
        <v>0.49</v>
      </c>
      <c r="F21" s="4">
        <v>0.48</v>
      </c>
      <c r="G21" s="4">
        <v>0.48</v>
      </c>
      <c r="H21" s="4">
        <v>0.48</v>
      </c>
      <c r="I21" s="4">
        <v>0.47</v>
      </c>
      <c r="J21" s="4">
        <v>0.47</v>
      </c>
      <c r="K21" s="4">
        <v>0.47</v>
      </c>
      <c r="L21" s="4">
        <v>0.46</v>
      </c>
      <c r="M21" s="4">
        <v>0.46</v>
      </c>
      <c r="N21" s="4">
        <v>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sqref="A1:N20"/>
    </sheetView>
  </sheetViews>
  <sheetFormatPr baseColWidth="10" defaultRowHeight="15" x14ac:dyDescent="0.25"/>
  <sheetData>
    <row r="1" spans="1:14" x14ac:dyDescent="0.25">
      <c r="A1" t="s">
        <v>55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36</v>
      </c>
      <c r="B2" s="4">
        <v>0.437</v>
      </c>
      <c r="C2" s="4">
        <v>0.41299999999999998</v>
      </c>
      <c r="D2" s="4">
        <v>0.41299999999999998</v>
      </c>
      <c r="E2" s="4">
        <v>0.41199999999999998</v>
      </c>
      <c r="F2" s="4">
        <v>0.40600000000000003</v>
      </c>
      <c r="G2" s="4">
        <v>0.38900000000000001</v>
      </c>
      <c r="H2" s="4">
        <v>0.38900000000000001</v>
      </c>
      <c r="I2" s="4">
        <v>0.39100000000000001</v>
      </c>
      <c r="J2" s="5">
        <f>(K2+I2)/2</f>
        <v>0.39200000000000002</v>
      </c>
      <c r="K2" s="4">
        <v>0.39300000000000002</v>
      </c>
      <c r="L2" s="4">
        <v>0.38800000000000001</v>
      </c>
      <c r="M2" s="4">
        <v>0.39600000000000002</v>
      </c>
      <c r="N2" s="4">
        <v>0.4</v>
      </c>
    </row>
    <row r="3" spans="1:14" x14ac:dyDescent="0.25">
      <c r="A3" t="s">
        <v>37</v>
      </c>
      <c r="B3" s="4">
        <v>0.58599999999999997</v>
      </c>
      <c r="C3" s="4">
        <v>0.51300000000000001</v>
      </c>
      <c r="D3" s="4">
        <v>0.51100000000000001</v>
      </c>
      <c r="E3" s="5">
        <f>(F3+D3)/2</f>
        <v>0.49099999999999999</v>
      </c>
      <c r="F3" s="4">
        <v>0.47099999999999997</v>
      </c>
      <c r="G3" s="4">
        <v>0.47399999999999998</v>
      </c>
      <c r="H3" s="4">
        <v>0.48</v>
      </c>
      <c r="I3" s="4">
        <v>0.47099999999999997</v>
      </c>
      <c r="J3" s="4">
        <v>0.45400000000000001</v>
      </c>
      <c r="K3" s="4">
        <v>0.46600000000000003</v>
      </c>
      <c r="L3" s="4">
        <v>0.46100000000000002</v>
      </c>
      <c r="M3" s="4">
        <v>0.438</v>
      </c>
      <c r="N3" s="4">
        <v>0.43</v>
      </c>
    </row>
    <row r="4" spans="1:14" x14ac:dyDescent="0.25">
      <c r="A4" t="s">
        <v>38</v>
      </c>
      <c r="B4" s="4">
        <v>0.54300000000000004</v>
      </c>
      <c r="C4" s="4">
        <v>0.53600000000000003</v>
      </c>
      <c r="D4" s="4">
        <v>0.53300000000000003</v>
      </c>
      <c r="E4" s="5">
        <f>(F4+D4)/2</f>
        <v>0.52950000000000008</v>
      </c>
      <c r="F4" s="4">
        <v>0.52600000000000002</v>
      </c>
      <c r="G4" s="4">
        <v>0.52300000000000002</v>
      </c>
      <c r="H4" s="4">
        <v>0.52200000000000002</v>
      </c>
      <c r="I4" s="4">
        <v>0.51400000000000001</v>
      </c>
      <c r="J4" s="4">
        <v>0.51100000000000001</v>
      </c>
      <c r="K4" s="4">
        <v>0.53200000000000003</v>
      </c>
      <c r="L4" s="4">
        <v>0.53300000000000003</v>
      </c>
      <c r="M4" s="4">
        <v>0.54</v>
      </c>
      <c r="N4" s="4">
        <v>0.53800000000000003</v>
      </c>
    </row>
    <row r="5" spans="1:14" x14ac:dyDescent="0.25">
      <c r="A5" t="s">
        <v>39</v>
      </c>
      <c r="B5" s="6">
        <f>(D5+0.483)/2</f>
        <v>0.48049999999999998</v>
      </c>
      <c r="C5" s="5">
        <f>(D5+B5)/2</f>
        <v>0.47924999999999995</v>
      </c>
      <c r="D5" s="4">
        <v>0.47799999999999998</v>
      </c>
      <c r="E5" s="5">
        <f>(F5+D5)/2</f>
        <v>0.47349999999999998</v>
      </c>
      <c r="F5" s="4">
        <v>0.46899999999999997</v>
      </c>
      <c r="G5" s="5">
        <f>(H5+F5)/2</f>
        <v>0.46750000000000003</v>
      </c>
      <c r="H5" s="4">
        <v>0.46600000000000003</v>
      </c>
      <c r="I5" s="5">
        <f>(J5+H5)/2</f>
        <v>0.45950000000000002</v>
      </c>
      <c r="J5" s="4">
        <v>0.45300000000000001</v>
      </c>
      <c r="K5" s="5">
        <f>(L5+J5)/2</f>
        <v>0.45350000000000001</v>
      </c>
      <c r="L5" s="4">
        <v>0.45400000000000001</v>
      </c>
      <c r="M5" s="7">
        <v>0.45400000000000001</v>
      </c>
      <c r="N5" s="7">
        <v>0.45400000000000001</v>
      </c>
    </row>
    <row r="6" spans="1:14" x14ac:dyDescent="0.25">
      <c r="A6" t="s">
        <v>40</v>
      </c>
      <c r="B6" s="6">
        <f>(C6+0.55)/2</f>
        <v>0.56099999999999994</v>
      </c>
      <c r="C6" s="4">
        <v>0.57199999999999995</v>
      </c>
      <c r="D6" s="4">
        <v>0.55700000000000005</v>
      </c>
      <c r="E6" s="4">
        <v>0.56000000000000005</v>
      </c>
      <c r="F6" s="4">
        <v>0.54900000000000004</v>
      </c>
      <c r="G6" s="4">
        <v>0.53900000000000003</v>
      </c>
      <c r="H6" s="4">
        <v>0.54</v>
      </c>
      <c r="I6" s="4">
        <v>0.54</v>
      </c>
      <c r="J6" s="4">
        <v>0.52400000000000002</v>
      </c>
      <c r="K6" s="4">
        <v>0.52100000000000002</v>
      </c>
      <c r="L6" s="4">
        <v>0.51100000000000001</v>
      </c>
      <c r="M6" s="4">
        <v>0.52</v>
      </c>
      <c r="N6" s="4">
        <v>0.52900000000000003</v>
      </c>
    </row>
    <row r="7" spans="1:14" x14ac:dyDescent="0.25">
      <c r="A7" t="s">
        <v>41</v>
      </c>
      <c r="B7" s="4">
        <v>0.498</v>
      </c>
      <c r="C7" s="4">
        <v>0.49099999999999999</v>
      </c>
      <c r="D7" s="4">
        <v>0.51200000000000001</v>
      </c>
      <c r="E7" s="4">
        <v>0.49199999999999999</v>
      </c>
      <c r="F7" s="4">
        <v>0.5</v>
      </c>
      <c r="G7" s="4">
        <v>0.502</v>
      </c>
      <c r="H7" s="4">
        <v>0.50800000000000001</v>
      </c>
      <c r="I7" s="4">
        <v>0.498</v>
      </c>
      <c r="J7" s="4">
        <v>0.496</v>
      </c>
      <c r="K7" s="4">
        <v>0.5</v>
      </c>
      <c r="L7" s="4">
        <v>0.496</v>
      </c>
      <c r="M7" s="4">
        <v>0.49299999999999999</v>
      </c>
      <c r="N7" s="4">
        <v>0.495</v>
      </c>
    </row>
    <row r="8" spans="1:14" x14ac:dyDescent="0.25">
      <c r="A8" t="s">
        <v>42</v>
      </c>
      <c r="B8" s="4">
        <v>0.53400000000000003</v>
      </c>
      <c r="C8" s="4">
        <v>0.496</v>
      </c>
      <c r="D8" s="4">
        <v>0.48499999999999999</v>
      </c>
      <c r="E8" s="4">
        <v>0.49</v>
      </c>
      <c r="F8" s="4">
        <v>0.45800000000000002</v>
      </c>
      <c r="G8" s="4">
        <v>0.46800000000000003</v>
      </c>
      <c r="H8" s="4">
        <v>0.47</v>
      </c>
      <c r="I8" s="4">
        <v>0.44900000000000001</v>
      </c>
      <c r="J8" s="4">
        <v>0.46200000000000002</v>
      </c>
      <c r="K8" s="4">
        <v>0.45</v>
      </c>
      <c r="L8" s="4">
        <v>0.44400000000000001</v>
      </c>
      <c r="M8" s="4">
        <v>0.45400000000000001</v>
      </c>
      <c r="N8" s="4">
        <v>0.45600000000000002</v>
      </c>
    </row>
    <row r="9" spans="1:14" x14ac:dyDescent="0.25">
      <c r="A9" t="s">
        <v>43</v>
      </c>
      <c r="B9" s="4">
        <v>0.47</v>
      </c>
      <c r="C9" s="5">
        <f>(D9+B9)/2</f>
        <v>0.47399999999999998</v>
      </c>
      <c r="D9" s="4">
        <v>0.47799999999999998</v>
      </c>
      <c r="E9" s="4">
        <v>0.45400000000000001</v>
      </c>
      <c r="F9" s="5">
        <f>(G9+E9)/2</f>
        <v>0.44600000000000001</v>
      </c>
      <c r="G9" s="4">
        <v>0.438</v>
      </c>
      <c r="H9" s="4">
        <v>0.45300000000000001</v>
      </c>
      <c r="I9" s="4">
        <v>0.434</v>
      </c>
      <c r="J9" s="4">
        <v>0.42599999999999999</v>
      </c>
      <c r="K9" s="4">
        <v>0.42</v>
      </c>
      <c r="L9" s="4">
        <v>0.39900000000000002</v>
      </c>
      <c r="M9" s="4">
        <v>0.40500000000000003</v>
      </c>
      <c r="N9" s="4">
        <v>0.40600000000000003</v>
      </c>
    </row>
    <row r="10" spans="1:14" x14ac:dyDescent="0.25">
      <c r="A10" t="s">
        <v>44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9">
        <v>0.53500000000000003</v>
      </c>
      <c r="J10" s="5" t="s">
        <v>25</v>
      </c>
      <c r="K10" s="5" t="s">
        <v>25</v>
      </c>
      <c r="L10" s="10">
        <v>0.495</v>
      </c>
      <c r="M10" s="10">
        <v>0.44500000000000001</v>
      </c>
      <c r="N10" s="5" t="s">
        <v>25</v>
      </c>
    </row>
    <row r="11" spans="1:14" x14ac:dyDescent="0.25">
      <c r="A11" t="s">
        <v>45</v>
      </c>
      <c r="B11" s="11">
        <v>0.502</v>
      </c>
      <c r="C11" s="11">
        <v>0.502</v>
      </c>
      <c r="D11" s="4">
        <v>0.502</v>
      </c>
      <c r="E11" s="4">
        <v>0.51900000000000002</v>
      </c>
      <c r="F11" s="4">
        <v>0.55100000000000005</v>
      </c>
      <c r="G11" s="4">
        <v>0.55200000000000005</v>
      </c>
      <c r="H11" s="4">
        <v>0.51500000000000001</v>
      </c>
      <c r="I11" s="4">
        <v>0.48099999999999998</v>
      </c>
      <c r="J11" s="4">
        <v>0.46899999999999997</v>
      </c>
      <c r="K11" s="4">
        <v>0.48</v>
      </c>
      <c r="L11" s="5">
        <f>(M11+K11)/2</f>
        <v>0.48049999999999998</v>
      </c>
      <c r="M11" s="4">
        <v>0.48099999999999998</v>
      </c>
      <c r="N11" s="4">
        <v>0.49399999999999999</v>
      </c>
    </row>
    <row r="12" spans="1:14" x14ac:dyDescent="0.25">
      <c r="A12" t="s">
        <v>46</v>
      </c>
      <c r="B12" s="11">
        <v>0.51300000000000001</v>
      </c>
      <c r="C12" s="4">
        <v>0.51300000000000001</v>
      </c>
      <c r="D12" s="5">
        <f>(E12+C12)/2</f>
        <v>0.51150000000000007</v>
      </c>
      <c r="E12" s="4">
        <v>0.51</v>
      </c>
      <c r="F12" s="5">
        <f>(G12+E12)/2</f>
        <v>0.50449999999999995</v>
      </c>
      <c r="G12" s="4">
        <v>0.499</v>
      </c>
      <c r="H12" s="5">
        <f>(I12+G12)/2</f>
        <v>0.50049999999999994</v>
      </c>
      <c r="I12" s="4">
        <v>0.502</v>
      </c>
      <c r="J12" s="5">
        <f>(K12+I12)/2</f>
        <v>0.503</v>
      </c>
      <c r="K12" s="4">
        <v>0.504</v>
      </c>
      <c r="L12" s="5">
        <f>(M12+K12)/2</f>
        <v>0.48949999999999999</v>
      </c>
      <c r="M12" s="4">
        <v>0.47499999999999998</v>
      </c>
      <c r="N12" s="7">
        <v>0.47499999999999998</v>
      </c>
    </row>
    <row r="13" spans="1:14" x14ac:dyDescent="0.25">
      <c r="A13" t="s">
        <v>47</v>
      </c>
      <c r="B13" s="5" t="s">
        <v>25</v>
      </c>
      <c r="C13" s="5" t="s">
        <v>25</v>
      </c>
      <c r="D13" s="9">
        <v>0.46300000000000002</v>
      </c>
      <c r="E13" s="5" t="s">
        <v>25</v>
      </c>
      <c r="F13" s="5" t="s">
        <v>25</v>
      </c>
      <c r="G13" s="5" t="s">
        <v>25</v>
      </c>
      <c r="H13" s="5" t="s">
        <v>25</v>
      </c>
      <c r="I13" s="9">
        <v>0.495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</row>
    <row r="14" spans="1:14" x14ac:dyDescent="0.25">
      <c r="A14" t="s">
        <v>48</v>
      </c>
      <c r="B14" s="4">
        <v>0.53900000000000003</v>
      </c>
      <c r="C14" s="4">
        <v>0.52800000000000002</v>
      </c>
      <c r="D14" s="4">
        <v>0.53</v>
      </c>
      <c r="E14" s="5">
        <f>(F14+D14)/2</f>
        <v>0.52900000000000003</v>
      </c>
      <c r="F14" s="4">
        <v>0.52800000000000002</v>
      </c>
      <c r="G14" s="5">
        <f>(H14+F14)/2</f>
        <v>0.52600000000000002</v>
      </c>
      <c r="H14" s="4">
        <v>0.52400000000000002</v>
      </c>
      <c r="I14" s="4">
        <v>0.502</v>
      </c>
      <c r="J14" s="4">
        <v>0.499</v>
      </c>
      <c r="K14" s="4">
        <v>0.495</v>
      </c>
      <c r="L14" s="4">
        <v>0.505</v>
      </c>
      <c r="M14" s="4">
        <v>0.501</v>
      </c>
      <c r="N14" s="4">
        <v>0.50600000000000001</v>
      </c>
    </row>
    <row r="15" spans="1:14" x14ac:dyDescent="0.25">
      <c r="A15" t="s">
        <v>49</v>
      </c>
      <c r="B15" s="4">
        <v>0.53600000000000003</v>
      </c>
      <c r="C15" s="4">
        <v>0.51600000000000001</v>
      </c>
      <c r="D15" s="4">
        <v>0.503</v>
      </c>
      <c r="E15" s="4">
        <v>0.52700000000000002</v>
      </c>
      <c r="F15" s="4">
        <v>0.53500000000000003</v>
      </c>
      <c r="G15" s="4">
        <v>0.48899999999999999</v>
      </c>
      <c r="H15" s="4">
        <v>0.495</v>
      </c>
      <c r="I15" s="4">
        <v>0.52200000000000002</v>
      </c>
      <c r="J15" s="4">
        <v>0.49399999999999999</v>
      </c>
      <c r="K15" s="4">
        <v>0.497</v>
      </c>
      <c r="L15" s="4">
        <v>0.503</v>
      </c>
      <c r="M15" s="4">
        <v>0.47399999999999998</v>
      </c>
      <c r="N15" s="4">
        <v>0.47299999999999998</v>
      </c>
    </row>
    <row r="16" spans="1:14" x14ac:dyDescent="0.25">
      <c r="A16" t="s">
        <v>50</v>
      </c>
      <c r="B16" s="4">
        <v>0.51800000000000002</v>
      </c>
      <c r="C16" s="4">
        <v>0.495</v>
      </c>
      <c r="D16" s="4">
        <v>0.48799999999999999</v>
      </c>
      <c r="E16" s="4">
        <v>0.47099999999999997</v>
      </c>
      <c r="F16" s="4">
        <v>0.46300000000000002</v>
      </c>
      <c r="G16" s="4">
        <v>0.45700000000000002</v>
      </c>
      <c r="H16" s="4">
        <v>0.45300000000000001</v>
      </c>
      <c r="I16" s="4">
        <v>0.44600000000000001</v>
      </c>
      <c r="J16" s="4">
        <v>0.44900000000000001</v>
      </c>
      <c r="K16" s="4">
        <v>0.45200000000000001</v>
      </c>
      <c r="L16" s="4">
        <v>0.44800000000000001</v>
      </c>
      <c r="M16" s="4">
        <v>0.439</v>
      </c>
      <c r="N16" s="4">
        <v>0.42899999999999999</v>
      </c>
    </row>
    <row r="17" spans="1:14" x14ac:dyDescent="0.25">
      <c r="A17" t="s">
        <v>51</v>
      </c>
      <c r="B17" s="4">
        <v>0.495</v>
      </c>
      <c r="C17" s="4">
        <v>0.48899999999999999</v>
      </c>
      <c r="D17" s="4">
        <v>0.496</v>
      </c>
      <c r="E17" s="4">
        <v>0.48</v>
      </c>
      <c r="F17" s="4">
        <v>0.48399999999999999</v>
      </c>
      <c r="G17" s="4">
        <v>0.46899999999999997</v>
      </c>
      <c r="H17" s="4">
        <v>0.48399999999999999</v>
      </c>
      <c r="I17" s="4">
        <v>0.44900000000000001</v>
      </c>
      <c r="J17" s="4">
        <v>0.45700000000000002</v>
      </c>
      <c r="K17" s="4">
        <v>0.435</v>
      </c>
      <c r="L17" s="4">
        <v>0.433</v>
      </c>
      <c r="M17" s="4">
        <v>0.441</v>
      </c>
      <c r="N17" s="4">
        <v>0.432</v>
      </c>
    </row>
    <row r="18" spans="1:14" x14ac:dyDescent="0.25">
      <c r="A18" t="s">
        <v>52</v>
      </c>
      <c r="B18" s="4">
        <v>0.46800000000000003</v>
      </c>
      <c r="C18" s="4">
        <v>0.45300000000000001</v>
      </c>
      <c r="D18" s="4">
        <v>0.44700000000000001</v>
      </c>
      <c r="E18" s="4">
        <v>0.438</v>
      </c>
      <c r="F18" s="4">
        <v>0.41299999999999998</v>
      </c>
      <c r="G18" s="4">
        <v>0.39100000000000001</v>
      </c>
      <c r="H18" s="4">
        <v>0.39700000000000002</v>
      </c>
      <c r="I18" s="4">
        <v>0.39200000000000002</v>
      </c>
      <c r="J18" s="4">
        <v>0.39200000000000002</v>
      </c>
      <c r="K18" s="4">
        <v>0.39100000000000001</v>
      </c>
      <c r="L18" s="4">
        <v>0.39</v>
      </c>
      <c r="M18" s="4">
        <v>0.39100000000000001</v>
      </c>
      <c r="N18" s="4">
        <v>0.39200000000000002</v>
      </c>
    </row>
    <row r="19" spans="1:14" x14ac:dyDescent="0.25">
      <c r="A19" t="s">
        <v>53</v>
      </c>
      <c r="B19" s="4">
        <v>0.39100000000000001</v>
      </c>
      <c r="C19" s="4">
        <v>0.379</v>
      </c>
      <c r="D19" s="4">
        <v>0.38100000000000001</v>
      </c>
      <c r="E19" s="4">
        <v>0.36399999999999999</v>
      </c>
      <c r="F19" s="4">
        <v>0.36799999999999999</v>
      </c>
      <c r="G19" s="4">
        <v>0.38400000000000001</v>
      </c>
      <c r="H19" s="4">
        <v>0.38800000000000001</v>
      </c>
      <c r="I19" s="4">
        <v>0.378</v>
      </c>
      <c r="J19" s="12">
        <v>0.38100000000000001</v>
      </c>
      <c r="K19" s="13">
        <v>0.38</v>
      </c>
      <c r="L19" s="13">
        <v>0.38100000000000001</v>
      </c>
      <c r="M19" s="13">
        <v>0.377</v>
      </c>
      <c r="N19" s="14">
        <v>0.377</v>
      </c>
    </row>
    <row r="20" spans="1:14" x14ac:dyDescent="0.25">
      <c r="A20" t="s">
        <v>54</v>
      </c>
      <c r="B20" s="4">
        <v>0.51</v>
      </c>
      <c r="C20" s="4">
        <v>0.5</v>
      </c>
      <c r="D20" s="4">
        <v>0.49</v>
      </c>
      <c r="E20" s="4">
        <v>0.49</v>
      </c>
      <c r="F20" s="4">
        <v>0.48</v>
      </c>
      <c r="G20" s="4">
        <v>0.48</v>
      </c>
      <c r="H20" s="4">
        <v>0.48</v>
      </c>
      <c r="I20" s="4">
        <v>0.47</v>
      </c>
      <c r="J20" s="4">
        <v>0.47</v>
      </c>
      <c r="K20" s="4">
        <v>0.47</v>
      </c>
      <c r="L20" s="4">
        <v>0.46</v>
      </c>
      <c r="M20" s="4">
        <v>0.46</v>
      </c>
      <c r="N20" s="4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2021-07-06T01:33:59Z</dcterms:modified>
</cp:coreProperties>
</file>