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Thesis\data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<sst xmlns="http://schemas.openxmlformats.org/spreadsheetml/2006/main" count="32" uniqueCount="32">
  <si>
    <t>Año</t>
  </si>
  <si>
    <t>Ilife</t>
  </si>
  <si>
    <t>Ieducation</t>
  </si>
  <si>
    <t>Income</t>
  </si>
  <si>
    <t>INBpc</t>
  </si>
  <si>
    <t>IDH</t>
  </si>
  <si>
    <t>IDHCalulado</t>
  </si>
  <si>
    <t>IDHr</t>
  </si>
  <si>
    <t>Brecha de pobreza a $1 90 por día (2011 PPA) (%) BP</t>
  </si>
  <si>
    <t>IGINI</t>
  </si>
  <si>
    <t>CEPAL - CEPALSTAT</t>
  </si>
  <si>
    <t>ARGENTINA</t>
  </si>
  <si>
    <t>BOLIVIA (ESTADO PLURINACIONAL DE)</t>
  </si>
  <si>
    <t>BRASIL</t>
  </si>
  <si>
    <t>CHILE</t>
  </si>
  <si>
    <t>COLOMBIA</t>
  </si>
  <si>
    <t>COSTA RICA</t>
  </si>
  <si>
    <t>CUBA</t>
  </si>
  <si>
    <t>ECUADOR</t>
  </si>
  <si>
    <t>EL SALVADOR</t>
  </si>
  <si>
    <t>GUATEMALA</t>
  </si>
  <si>
    <t>HONDURAS</t>
  </si>
  <si>
    <t>MÉXICO</t>
  </si>
  <si>
    <t>NICARAGUA</t>
  </si>
  <si>
    <t>PANAMÁ</t>
  </si>
  <si>
    <t>PARAGUAY</t>
  </si>
  <si>
    <t>PERÚ - GOBIERNO GENERAL</t>
  </si>
  <si>
    <t>REPÚBLICA DOMINICANA</t>
  </si>
  <si>
    <t>URUGUAY</t>
  </si>
  <si>
    <t>VENEZUELA (REPÚBLICA BOLIVARIANA DE)</t>
  </si>
  <si>
    <t>AMÉRICA LATINA</t>
  </si>
  <si>
    <t>GPSOCIAL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</si>
</sst>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2" sqref="M2"/>
    </sheetView>
  </sheetViews>
  <sheetFormatPr baseColWidth="10" defaultRowHeight="15" x14ac:dyDescent="0.25"/>
  <sheetData>
    <row r="1" spans="1:11" ht="25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31</v>
      </c>
    </row>
    <row r="2" spans="1:11" x14ac:dyDescent="0.25">
      <c r="A2">
        <v>2001</v>
      </c>
      <c r="B2">
        <v>0.79900000000000004</v>
      </c>
      <c r="C2">
        <v>0.58499999999999996</v>
      </c>
      <c r="D2">
        <v>0.70899999999999996</v>
      </c>
      <c r="E2">
        <v>8809</v>
      </c>
      <c r="F2">
        <v>0.69199999999999995</v>
      </c>
      <c r="G2" s="1">
        <f>GEOMEAN(B2,C2,D2)</f>
        <v>0.69201625127504252</v>
      </c>
      <c r="H2">
        <f>GEOMEAN(B2,C2)</f>
        <v>0.68367755557718868</v>
      </c>
      <c r="I2" s="2">
        <v>5.3</v>
      </c>
      <c r="J2" s="2">
        <v>0.53400000000000003</v>
      </c>
    </row>
    <row r="3" spans="1:11" x14ac:dyDescent="0.25">
      <c r="A3">
        <v>2002</v>
      </c>
      <c r="B3">
        <v>0.80400000000000005</v>
      </c>
      <c r="C3">
        <v>0.59399999999999997</v>
      </c>
      <c r="D3">
        <v>0.70699999999999996</v>
      </c>
      <c r="E3">
        <v>9356</v>
      </c>
      <c r="F3">
        <v>0.69599999999999995</v>
      </c>
      <c r="G3" s="1">
        <f t="shared" ref="G3:G20" si="0">GEOMEAN(B3,C3,D3)</f>
        <v>0.69633886590302463</v>
      </c>
      <c r="H3">
        <f t="shared" ref="H3:H20" si="1">GEOMEAN(B3,C3)</f>
        <v>0.69106873753628872</v>
      </c>
      <c r="I3" s="2">
        <v>4.8</v>
      </c>
      <c r="J3" s="2">
        <v>0.53500000000000003</v>
      </c>
    </row>
    <row r="4" spans="1:11" x14ac:dyDescent="0.25">
      <c r="A4">
        <v>2003</v>
      </c>
      <c r="B4">
        <v>0.80799999999999905</v>
      </c>
      <c r="C4">
        <v>0.59299999999999997</v>
      </c>
      <c r="D4">
        <v>0.70799999999999996</v>
      </c>
      <c r="E4">
        <v>9955</v>
      </c>
      <c r="F4">
        <v>0.69699999999999995</v>
      </c>
      <c r="G4" s="1">
        <f t="shared" si="0"/>
        <v>0.69742862850607301</v>
      </c>
      <c r="H4">
        <f t="shared" si="1"/>
        <v>0.6922022825735259</v>
      </c>
      <c r="I4" s="2">
        <v>4.5999999999999996</v>
      </c>
      <c r="J4" s="2">
        <v>0.53200000000000003</v>
      </c>
    </row>
    <row r="5" spans="1:11" x14ac:dyDescent="0.25">
      <c r="A5">
        <v>2004</v>
      </c>
      <c r="B5">
        <v>0.81200000000000006</v>
      </c>
      <c r="C5">
        <v>0.59799999999999998</v>
      </c>
      <c r="D5">
        <v>0.71399999999999997</v>
      </c>
      <c r="E5">
        <v>10888</v>
      </c>
      <c r="F5">
        <v>0.70299999999999996</v>
      </c>
      <c r="G5" s="1">
        <f t="shared" si="0"/>
        <v>0.70250886392652223</v>
      </c>
      <c r="H5">
        <f t="shared" si="1"/>
        <v>0.69683283504725868</v>
      </c>
      <c r="I5" s="2">
        <v>4.0999999999999996</v>
      </c>
      <c r="J5" s="2">
        <v>0.52400000000000002</v>
      </c>
    </row>
    <row r="6" spans="1:11" x14ac:dyDescent="0.25">
      <c r="A6">
        <v>2005</v>
      </c>
      <c r="B6">
        <v>0.81599999999999995</v>
      </c>
      <c r="C6">
        <v>0.60299999999999998</v>
      </c>
      <c r="D6">
        <v>0.71799999999999997</v>
      </c>
      <c r="E6">
        <v>11620</v>
      </c>
      <c r="F6">
        <v>0.70699999999999996</v>
      </c>
      <c r="G6" s="1">
        <f t="shared" si="0"/>
        <v>0.70693145332189755</v>
      </c>
      <c r="H6">
        <f t="shared" si="1"/>
        <v>0.7014613317924232</v>
      </c>
      <c r="I6" s="2">
        <v>3.9</v>
      </c>
      <c r="J6" s="2">
        <v>0.52300000000000002</v>
      </c>
    </row>
    <row r="7" spans="1:11" x14ac:dyDescent="0.25">
      <c r="A7">
        <v>2006</v>
      </c>
      <c r="B7">
        <v>0.81899999999999995</v>
      </c>
      <c r="C7">
        <v>0.61</v>
      </c>
      <c r="D7">
        <v>0.72599999999999998</v>
      </c>
      <c r="E7">
        <v>12453</v>
      </c>
      <c r="F7">
        <v>0.71299999999999997</v>
      </c>
      <c r="G7" s="1">
        <f t="shared" si="0"/>
        <v>0.71315421352537089</v>
      </c>
      <c r="H7">
        <f t="shared" si="1"/>
        <v>0.70681680794955637</v>
      </c>
      <c r="I7" s="2">
        <v>3.1</v>
      </c>
      <c r="J7" s="2">
        <v>0.51500000000000001</v>
      </c>
      <c r="K7">
        <v>9</v>
      </c>
    </row>
    <row r="8" spans="1:11" x14ac:dyDescent="0.25">
      <c r="A8">
        <v>2007</v>
      </c>
      <c r="B8">
        <v>0.82299999999999995</v>
      </c>
      <c r="C8">
        <v>0.61699999999999999</v>
      </c>
      <c r="D8">
        <v>0.73299999999999998</v>
      </c>
      <c r="E8">
        <v>13269</v>
      </c>
      <c r="F8">
        <v>0.71899999999999997</v>
      </c>
      <c r="G8" s="1">
        <f t="shared" si="0"/>
        <v>0.71933245934846757</v>
      </c>
      <c r="H8">
        <f t="shared" si="1"/>
        <v>0.71259455512935266</v>
      </c>
      <c r="I8" s="2">
        <v>3</v>
      </c>
      <c r="J8" s="2">
        <v>0.51100000000000001</v>
      </c>
      <c r="K8">
        <v>9.1999999999999993</v>
      </c>
    </row>
    <row r="9" spans="1:11" x14ac:dyDescent="0.25">
      <c r="A9">
        <v>2008</v>
      </c>
      <c r="B9">
        <v>0.82599999999999996</v>
      </c>
      <c r="C9">
        <v>0.629</v>
      </c>
      <c r="D9">
        <v>0.73699999999999999</v>
      </c>
      <c r="E9">
        <v>13538</v>
      </c>
      <c r="F9">
        <v>0.72599999999999998</v>
      </c>
      <c r="G9" s="1">
        <f t="shared" si="0"/>
        <v>0.72616067623818004</v>
      </c>
      <c r="H9">
        <f t="shared" si="1"/>
        <v>0.72080094339560907</v>
      </c>
      <c r="I9" s="2">
        <v>2.8</v>
      </c>
      <c r="J9" s="2">
        <v>0.5</v>
      </c>
      <c r="K9">
        <v>9.5</v>
      </c>
    </row>
    <row r="10" spans="1:11" x14ac:dyDescent="0.25">
      <c r="A10">
        <v>2009</v>
      </c>
      <c r="B10">
        <v>0.82899999999999996</v>
      </c>
      <c r="C10">
        <v>0.63400000000000001</v>
      </c>
      <c r="D10">
        <v>0.73199999999999998</v>
      </c>
      <c r="E10">
        <v>12837</v>
      </c>
      <c r="F10">
        <v>0.72699999999999998</v>
      </c>
      <c r="G10" s="1">
        <f t="shared" si="0"/>
        <v>0.72730787477485548</v>
      </c>
      <c r="H10">
        <f t="shared" si="1"/>
        <v>0.72497310294934392</v>
      </c>
      <c r="I10" s="2">
        <v>2.6</v>
      </c>
      <c r="J10" s="2">
        <v>0.49199999999999999</v>
      </c>
      <c r="K10">
        <v>10.6</v>
      </c>
    </row>
    <row r="11" spans="1:11" x14ac:dyDescent="0.25">
      <c r="A11">
        <v>2010</v>
      </c>
      <c r="B11">
        <v>0.83199999999999996</v>
      </c>
      <c r="C11">
        <v>0.63600000000000001</v>
      </c>
      <c r="D11">
        <v>0.73799999999999999</v>
      </c>
      <c r="E11">
        <v>13569</v>
      </c>
      <c r="F11">
        <v>0.73099999999999998</v>
      </c>
      <c r="G11" s="1">
        <f t="shared" si="0"/>
        <v>0.73093529706156302</v>
      </c>
      <c r="H11">
        <f t="shared" si="1"/>
        <v>0.72742834698683556</v>
      </c>
      <c r="I11" s="2">
        <v>2.4</v>
      </c>
      <c r="J11" s="2">
        <v>0.48799999999999999</v>
      </c>
      <c r="K11">
        <v>10.5</v>
      </c>
    </row>
    <row r="12" spans="1:11" x14ac:dyDescent="0.25">
      <c r="A12">
        <v>2011</v>
      </c>
      <c r="B12">
        <v>0.83499999999999996</v>
      </c>
      <c r="C12">
        <v>0.64599999999999902</v>
      </c>
      <c r="D12">
        <v>0.74299999999999999</v>
      </c>
      <c r="E12">
        <v>14428</v>
      </c>
      <c r="F12">
        <v>0.73699999999999999</v>
      </c>
      <c r="G12" s="1">
        <f t="shared" si="0"/>
        <v>0.7372859123872787</v>
      </c>
      <c r="H12">
        <f t="shared" si="1"/>
        <v>0.73444536896899226</v>
      </c>
      <c r="I12" s="2">
        <v>2.2999999999999998</v>
      </c>
      <c r="J12" s="2">
        <v>0.48399999999999999</v>
      </c>
      <c r="K12">
        <v>10.3</v>
      </c>
    </row>
    <row r="13" spans="1:11" x14ac:dyDescent="0.25">
      <c r="A13">
        <v>2012</v>
      </c>
      <c r="B13">
        <v>0.83699999999999997</v>
      </c>
      <c r="C13">
        <v>0.64900000000000002</v>
      </c>
      <c r="D13">
        <v>0.746</v>
      </c>
      <c r="E13">
        <v>14875</v>
      </c>
      <c r="F13">
        <v>0.74</v>
      </c>
      <c r="G13" s="1">
        <f t="shared" si="0"/>
        <v>0.74000785114630974</v>
      </c>
      <c r="H13">
        <f t="shared" si="1"/>
        <v>0.73702985014177003</v>
      </c>
      <c r="I13" s="2">
        <v>1.7</v>
      </c>
      <c r="J13" s="2">
        <v>0.47699999999999998</v>
      </c>
      <c r="K13">
        <v>10.6</v>
      </c>
    </row>
    <row r="14" spans="1:11" x14ac:dyDescent="0.25">
      <c r="A14">
        <v>2013</v>
      </c>
      <c r="B14">
        <v>0.84</v>
      </c>
      <c r="C14">
        <v>0.66599999999999904</v>
      </c>
      <c r="D14">
        <v>0.749</v>
      </c>
      <c r="E14">
        <v>15673</v>
      </c>
      <c r="F14">
        <v>0.748</v>
      </c>
      <c r="G14" s="1">
        <f t="shared" si="0"/>
        <v>0.74830465060816476</v>
      </c>
      <c r="H14">
        <f t="shared" si="1"/>
        <v>0.74795721802787574</v>
      </c>
      <c r="I14" s="2">
        <v>1.5</v>
      </c>
      <c r="J14" s="2">
        <v>0.47799999999999998</v>
      </c>
      <c r="K14">
        <v>10.9</v>
      </c>
    </row>
    <row r="15" spans="1:11" x14ac:dyDescent="0.25">
      <c r="A15">
        <v>2014</v>
      </c>
      <c r="B15">
        <v>0.84299999999999997</v>
      </c>
      <c r="C15">
        <v>0.67299999999999904</v>
      </c>
      <c r="D15">
        <v>0.75</v>
      </c>
      <c r="E15">
        <v>16106</v>
      </c>
      <c r="F15">
        <v>0.752</v>
      </c>
      <c r="G15" s="1">
        <f t="shared" si="0"/>
        <v>0.75214452881697647</v>
      </c>
      <c r="H15">
        <f t="shared" si="1"/>
        <v>0.75321909163270628</v>
      </c>
      <c r="I15" s="2">
        <v>1.3</v>
      </c>
      <c r="J15" s="2">
        <v>0.47</v>
      </c>
      <c r="K15">
        <v>10.9</v>
      </c>
    </row>
    <row r="16" spans="1:11" x14ac:dyDescent="0.25">
      <c r="A16">
        <v>2015</v>
      </c>
      <c r="B16">
        <v>0.84499999999999997</v>
      </c>
      <c r="C16">
        <v>0.67700000000000005</v>
      </c>
      <c r="D16">
        <v>0.748</v>
      </c>
      <c r="E16">
        <v>16406</v>
      </c>
      <c r="F16">
        <v>0.754</v>
      </c>
      <c r="G16" s="1">
        <f t="shared" si="0"/>
        <v>0.75355621923629734</v>
      </c>
      <c r="H16">
        <f t="shared" si="1"/>
        <v>0.75634978680502052</v>
      </c>
      <c r="I16" s="2">
        <v>1.2</v>
      </c>
      <c r="J16" s="2">
        <v>0.46600000000000003</v>
      </c>
      <c r="K16">
        <v>11.2</v>
      </c>
    </row>
    <row r="17" spans="1:11" x14ac:dyDescent="0.25">
      <c r="A17">
        <v>2016</v>
      </c>
      <c r="B17">
        <v>0.84799999999999998</v>
      </c>
      <c r="C17">
        <v>0.68400000000000005</v>
      </c>
      <c r="D17">
        <v>0.745</v>
      </c>
      <c r="E17">
        <v>16586</v>
      </c>
      <c r="F17">
        <v>0.75599999999999901</v>
      </c>
      <c r="G17" s="1">
        <f t="shared" si="0"/>
        <v>0.75602485850904955</v>
      </c>
      <c r="H17">
        <f t="shared" si="1"/>
        <v>0.76159831932587663</v>
      </c>
      <c r="I17" s="2">
        <v>1.3</v>
      </c>
      <c r="J17" s="2">
        <v>0.46600000000000003</v>
      </c>
      <c r="K17">
        <v>11.3</v>
      </c>
    </row>
    <row r="18" spans="1:11" x14ac:dyDescent="0.25">
      <c r="A18">
        <v>2017</v>
      </c>
      <c r="B18">
        <v>0.85</v>
      </c>
      <c r="C18">
        <v>0.68599999999999905</v>
      </c>
      <c r="D18">
        <v>0.745</v>
      </c>
      <c r="E18">
        <v>17305</v>
      </c>
      <c r="F18">
        <v>0.75800000000000001</v>
      </c>
      <c r="G18" s="1">
        <f t="shared" si="0"/>
        <v>0.75735547860658459</v>
      </c>
      <c r="H18">
        <f t="shared" si="1"/>
        <v>0.76360984802449949</v>
      </c>
      <c r="I18" s="2">
        <v>1.3</v>
      </c>
      <c r="J18" s="2">
        <v>0.46400000000000002</v>
      </c>
      <c r="K18">
        <v>11.5</v>
      </c>
    </row>
    <row r="19" spans="1:11" x14ac:dyDescent="0.25">
      <c r="A19">
        <v>2018</v>
      </c>
      <c r="B19">
        <v>0.85299999999999998</v>
      </c>
      <c r="C19">
        <v>0.68700000000000006</v>
      </c>
      <c r="D19">
        <v>0.745</v>
      </c>
      <c r="E19">
        <v>17681</v>
      </c>
      <c r="F19">
        <v>0.75900000000000001</v>
      </c>
      <c r="G19" s="1">
        <f t="shared" si="0"/>
        <v>0.75861369799424561</v>
      </c>
      <c r="H19">
        <f t="shared" si="1"/>
        <v>0.76551355311320257</v>
      </c>
      <c r="I19" s="3">
        <v>1.3</v>
      </c>
      <c r="J19" s="2">
        <v>0.46200000000000002</v>
      </c>
      <c r="K19">
        <v>11.3</v>
      </c>
    </row>
    <row r="20" spans="1:11" x14ac:dyDescent="0.25">
      <c r="A20">
        <v>2019</v>
      </c>
      <c r="B20">
        <v>0.85499999999999998</v>
      </c>
      <c r="C20">
        <v>0.69699999999999995</v>
      </c>
      <c r="D20">
        <v>0.755</v>
      </c>
      <c r="E20">
        <v>17939</v>
      </c>
      <c r="F20">
        <v>0.76599999999999902</v>
      </c>
      <c r="G20" s="1">
        <f t="shared" si="0"/>
        <v>0.76627022088787178</v>
      </c>
      <c r="H20">
        <f t="shared" si="1"/>
        <v>0.77196826359637349</v>
      </c>
      <c r="I20" s="3">
        <v>1.3</v>
      </c>
      <c r="J20" s="3">
        <v>0.46200000000000002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6" sqref="E6"/>
    </sheetView>
  </sheetViews>
  <sheetFormatPr baseColWidth="10" defaultRowHeight="15" x14ac:dyDescent="0.25"/>
  <sheetData>
    <row r="1" spans="1:14" x14ac:dyDescent="0.25">
      <c r="A1" t="s">
        <v>10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</row>
    <row r="2" spans="1:14" x14ac:dyDescent="0.25">
      <c r="A2" t="s">
        <v>11</v>
      </c>
      <c r="B2">
        <v>8.4</v>
      </c>
      <c r="C2">
        <v>9</v>
      </c>
      <c r="D2">
        <v>9.1</v>
      </c>
      <c r="E2">
        <v>11.2</v>
      </c>
      <c r="F2">
        <v>11.1</v>
      </c>
      <c r="G2">
        <v>11.3</v>
      </c>
      <c r="H2">
        <v>12.1</v>
      </c>
      <c r="I2">
        <v>13</v>
      </c>
      <c r="J2">
        <v>13</v>
      </c>
      <c r="K2">
        <v>14.1</v>
      </c>
      <c r="L2">
        <v>14.2</v>
      </c>
      <c r="M2">
        <v>14.6</v>
      </c>
      <c r="N2">
        <v>13.5</v>
      </c>
    </row>
    <row r="3" spans="1:14" x14ac:dyDescent="0.25">
      <c r="A3" t="s">
        <v>12</v>
      </c>
      <c r="B3">
        <v>11.8</v>
      </c>
      <c r="C3">
        <v>11.7</v>
      </c>
      <c r="D3">
        <v>11.5</v>
      </c>
      <c r="E3">
        <v>13</v>
      </c>
      <c r="F3">
        <v>12.3</v>
      </c>
      <c r="G3">
        <v>11.2</v>
      </c>
      <c r="H3">
        <v>11</v>
      </c>
      <c r="I3">
        <v>10.9</v>
      </c>
      <c r="J3">
        <v>11.6</v>
      </c>
      <c r="K3">
        <v>12.5</v>
      </c>
      <c r="L3">
        <v>12.6</v>
      </c>
      <c r="M3">
        <v>12.7</v>
      </c>
      <c r="N3">
        <v>12.7</v>
      </c>
    </row>
    <row r="4" spans="1:14" x14ac:dyDescent="0.25">
      <c r="A4" t="s">
        <v>13</v>
      </c>
      <c r="B4">
        <v>14.2</v>
      </c>
      <c r="C4">
        <v>14.3</v>
      </c>
      <c r="D4">
        <v>14</v>
      </c>
      <c r="E4">
        <v>15.2</v>
      </c>
      <c r="F4">
        <v>15</v>
      </c>
      <c r="G4">
        <v>14.9</v>
      </c>
      <c r="H4">
        <v>15.3</v>
      </c>
      <c r="I4">
        <v>15.4</v>
      </c>
      <c r="J4">
        <v>15.9</v>
      </c>
      <c r="K4">
        <v>16.3</v>
      </c>
      <c r="L4">
        <v>17.3</v>
      </c>
      <c r="M4">
        <v>17.600000000000001</v>
      </c>
      <c r="N4">
        <v>17.7</v>
      </c>
    </row>
    <row r="5" spans="1:14" x14ac:dyDescent="0.25">
      <c r="A5" t="s">
        <v>14</v>
      </c>
      <c r="B5">
        <v>11.5</v>
      </c>
      <c r="C5">
        <v>11.8</v>
      </c>
      <c r="D5">
        <v>13.5</v>
      </c>
      <c r="E5">
        <v>15.7</v>
      </c>
      <c r="F5">
        <v>14.8</v>
      </c>
      <c r="G5">
        <v>14.3</v>
      </c>
      <c r="H5">
        <v>14.6</v>
      </c>
      <c r="I5">
        <v>14.7</v>
      </c>
      <c r="J5">
        <v>15</v>
      </c>
      <c r="K5">
        <v>15.8</v>
      </c>
      <c r="L5">
        <v>16.100000000000001</v>
      </c>
      <c r="M5">
        <v>16.399999999999999</v>
      </c>
      <c r="N5">
        <v>16.399999999999999</v>
      </c>
    </row>
    <row r="6" spans="1:14" x14ac:dyDescent="0.25">
      <c r="A6" t="s">
        <v>15</v>
      </c>
      <c r="B6">
        <v>10.7</v>
      </c>
      <c r="C6">
        <v>11.4</v>
      </c>
      <c r="D6">
        <v>11.3</v>
      </c>
      <c r="E6">
        <v>13.3</v>
      </c>
      <c r="F6">
        <v>12.2</v>
      </c>
      <c r="G6">
        <v>12.3</v>
      </c>
      <c r="H6">
        <v>12.4</v>
      </c>
      <c r="I6">
        <v>12.8</v>
      </c>
      <c r="J6">
        <v>12.9</v>
      </c>
      <c r="K6">
        <v>13</v>
      </c>
      <c r="L6">
        <v>12.5</v>
      </c>
      <c r="M6">
        <v>13.4</v>
      </c>
      <c r="N6">
        <v>12.6</v>
      </c>
    </row>
    <row r="7" spans="1:14" x14ac:dyDescent="0.25">
      <c r="A7" t="s">
        <v>16</v>
      </c>
      <c r="B7">
        <v>7.7</v>
      </c>
      <c r="C7">
        <v>8</v>
      </c>
      <c r="D7">
        <v>8.9</v>
      </c>
      <c r="E7">
        <v>10.1</v>
      </c>
      <c r="F7">
        <v>11.9</v>
      </c>
      <c r="G7">
        <v>11.5</v>
      </c>
      <c r="H7">
        <v>12</v>
      </c>
      <c r="I7">
        <v>12.1</v>
      </c>
      <c r="J7">
        <v>12.1</v>
      </c>
      <c r="K7">
        <v>12.4</v>
      </c>
      <c r="L7">
        <v>12.3</v>
      </c>
      <c r="M7">
        <v>12.5</v>
      </c>
      <c r="N7">
        <v>12.1</v>
      </c>
    </row>
    <row r="8" spans="1:14" x14ac:dyDescent="0.25">
      <c r="A8" t="s">
        <v>17</v>
      </c>
      <c r="B8">
        <v>15.5</v>
      </c>
      <c r="C8">
        <v>11.5</v>
      </c>
      <c r="D8">
        <v>16.7</v>
      </c>
      <c r="E8">
        <v>20.100000000000001</v>
      </c>
      <c r="F8">
        <v>19.899999999999999</v>
      </c>
      <c r="G8">
        <v>17.600000000000001</v>
      </c>
      <c r="H8">
        <v>19.2</v>
      </c>
      <c r="I8">
        <v>11.9</v>
      </c>
      <c r="J8">
        <v>10.9</v>
      </c>
      <c r="K8">
        <v>10.6</v>
      </c>
      <c r="L8">
        <v>10.1</v>
      </c>
      <c r="M8">
        <v>14.6</v>
      </c>
      <c r="N8">
        <v>14.6</v>
      </c>
    </row>
    <row r="9" spans="1:14" x14ac:dyDescent="0.25">
      <c r="A9" t="s">
        <v>18</v>
      </c>
      <c r="B9">
        <v>4.3</v>
      </c>
      <c r="C9">
        <v>5.4</v>
      </c>
      <c r="D9">
        <v>6.5</v>
      </c>
      <c r="E9">
        <v>8.1</v>
      </c>
      <c r="F9">
        <v>8.1</v>
      </c>
      <c r="G9">
        <v>8.1</v>
      </c>
      <c r="H9">
        <v>8.1999999999999993</v>
      </c>
      <c r="I9">
        <v>9.1999999999999993</v>
      </c>
      <c r="J9">
        <v>8.5</v>
      </c>
      <c r="K9">
        <v>8.4</v>
      </c>
      <c r="L9">
        <v>8.8000000000000007</v>
      </c>
      <c r="M9">
        <v>9.1999999999999993</v>
      </c>
      <c r="N9">
        <v>9</v>
      </c>
    </row>
    <row r="10" spans="1:14" x14ac:dyDescent="0.25">
      <c r="A10" t="s">
        <v>19</v>
      </c>
      <c r="B10">
        <v>9.1</v>
      </c>
      <c r="C10">
        <v>8.3000000000000007</v>
      </c>
      <c r="D10">
        <v>8.3000000000000007</v>
      </c>
      <c r="E10">
        <v>9.1999999999999993</v>
      </c>
      <c r="F10">
        <v>9.3000000000000007</v>
      </c>
      <c r="G10">
        <v>9.6</v>
      </c>
      <c r="H10">
        <v>9.6999999999999993</v>
      </c>
      <c r="I10">
        <v>10.3</v>
      </c>
      <c r="J10">
        <v>9.9</v>
      </c>
      <c r="K10">
        <v>10</v>
      </c>
      <c r="L10">
        <v>9.9</v>
      </c>
      <c r="M10">
        <v>10</v>
      </c>
      <c r="N10">
        <v>9</v>
      </c>
    </row>
    <row r="11" spans="1:14" x14ac:dyDescent="0.25">
      <c r="A11" t="s">
        <v>20</v>
      </c>
      <c r="B11">
        <v>7.8</v>
      </c>
      <c r="C11">
        <v>7.2</v>
      </c>
      <c r="D11">
        <v>7</v>
      </c>
      <c r="E11">
        <v>8.1</v>
      </c>
      <c r="F11">
        <v>8</v>
      </c>
      <c r="G11">
        <v>7.5</v>
      </c>
      <c r="H11">
        <v>7.6</v>
      </c>
      <c r="I11">
        <v>7.6</v>
      </c>
      <c r="J11">
        <v>7.5</v>
      </c>
      <c r="K11">
        <v>7.1</v>
      </c>
      <c r="L11">
        <v>6.9</v>
      </c>
      <c r="M11">
        <v>6.9</v>
      </c>
      <c r="N11">
        <v>7</v>
      </c>
    </row>
    <row r="12" spans="1:14" x14ac:dyDescent="0.25">
      <c r="A12" t="s">
        <v>21</v>
      </c>
      <c r="B12">
        <v>9.3000000000000007</v>
      </c>
      <c r="C12">
        <v>10.5</v>
      </c>
      <c r="D12">
        <v>10.5</v>
      </c>
      <c r="E12">
        <v>11.2</v>
      </c>
      <c r="F12">
        <v>11.7</v>
      </c>
      <c r="G12">
        <v>10.8</v>
      </c>
      <c r="H12">
        <v>10.9</v>
      </c>
      <c r="I12">
        <v>10.9</v>
      </c>
      <c r="J12">
        <v>9.6</v>
      </c>
      <c r="K12">
        <v>8.6999999999999993</v>
      </c>
      <c r="L12">
        <v>8.9</v>
      </c>
      <c r="M12">
        <v>8.5</v>
      </c>
      <c r="N12">
        <v>8</v>
      </c>
    </row>
    <row r="13" spans="1:14" x14ac:dyDescent="0.25">
      <c r="A13" t="s">
        <v>22</v>
      </c>
      <c r="B13">
        <v>7.7</v>
      </c>
      <c r="C13">
        <v>8.5</v>
      </c>
      <c r="D13">
        <v>8.6</v>
      </c>
      <c r="E13">
        <v>9.4</v>
      </c>
      <c r="F13">
        <v>9.6</v>
      </c>
      <c r="G13">
        <v>9.6</v>
      </c>
      <c r="H13">
        <v>9.6</v>
      </c>
      <c r="I13">
        <v>10</v>
      </c>
      <c r="J13">
        <v>10.1</v>
      </c>
      <c r="K13">
        <v>10.5</v>
      </c>
      <c r="L13">
        <v>9.9</v>
      </c>
      <c r="M13">
        <v>8.8000000000000007</v>
      </c>
      <c r="N13">
        <v>8.6999999999999993</v>
      </c>
    </row>
    <row r="14" spans="1:14" x14ac:dyDescent="0.25">
      <c r="A14" t="s">
        <v>23</v>
      </c>
      <c r="B14">
        <v>8.6999999999999993</v>
      </c>
      <c r="C14">
        <v>9</v>
      </c>
      <c r="D14">
        <v>9.1999999999999993</v>
      </c>
      <c r="E14">
        <v>9.8000000000000007</v>
      </c>
      <c r="F14">
        <v>9.3000000000000007</v>
      </c>
      <c r="G14">
        <v>9.1</v>
      </c>
      <c r="H14">
        <v>9.5</v>
      </c>
      <c r="I14">
        <v>9.6999999999999993</v>
      </c>
      <c r="J14">
        <v>10.199999999999999</v>
      </c>
      <c r="K14">
        <v>10.6</v>
      </c>
      <c r="L14">
        <v>10.6</v>
      </c>
      <c r="M14">
        <v>10.7</v>
      </c>
      <c r="N14">
        <v>11.1</v>
      </c>
    </row>
    <row r="15" spans="1:14" x14ac:dyDescent="0.25">
      <c r="A15" t="s">
        <v>24</v>
      </c>
      <c r="B15">
        <v>8.1999999999999993</v>
      </c>
      <c r="C15">
        <v>8.1</v>
      </c>
      <c r="D15">
        <v>8.4</v>
      </c>
      <c r="E15">
        <v>9.1999999999999993</v>
      </c>
      <c r="F15">
        <v>9.5</v>
      </c>
      <c r="G15">
        <v>9.1</v>
      </c>
      <c r="H15">
        <v>8.8000000000000007</v>
      </c>
      <c r="I15">
        <v>8.5</v>
      </c>
      <c r="J15">
        <v>8.1999999999999993</v>
      </c>
      <c r="K15">
        <v>8.5</v>
      </c>
      <c r="L15">
        <v>8.5</v>
      </c>
      <c r="M15">
        <v>8.8000000000000007</v>
      </c>
      <c r="N15">
        <v>8.8000000000000007</v>
      </c>
    </row>
    <row r="16" spans="1:14" x14ac:dyDescent="0.25">
      <c r="A16" t="s">
        <v>25</v>
      </c>
      <c r="B16">
        <v>6.1</v>
      </c>
      <c r="C16">
        <v>6.1</v>
      </c>
      <c r="D16">
        <v>5.8</v>
      </c>
      <c r="E16">
        <v>7</v>
      </c>
      <c r="F16">
        <v>6.4</v>
      </c>
      <c r="G16">
        <v>7.3</v>
      </c>
      <c r="H16">
        <v>8.6</v>
      </c>
      <c r="I16">
        <v>8.1999999999999993</v>
      </c>
      <c r="J16">
        <v>8.4</v>
      </c>
      <c r="K16">
        <v>8.8000000000000007</v>
      </c>
      <c r="L16">
        <v>8.5</v>
      </c>
      <c r="M16">
        <v>8.6</v>
      </c>
      <c r="N16">
        <v>8.6</v>
      </c>
    </row>
    <row r="17" spans="1:14" x14ac:dyDescent="0.25">
      <c r="A17" t="s">
        <v>26</v>
      </c>
      <c r="B17">
        <v>9.1999999999999993</v>
      </c>
      <c r="C17">
        <v>8.9</v>
      </c>
      <c r="D17">
        <v>9.3000000000000007</v>
      </c>
      <c r="E17">
        <v>10.199999999999999</v>
      </c>
      <c r="F17">
        <v>9.5</v>
      </c>
      <c r="G17">
        <v>9</v>
      </c>
      <c r="H17">
        <v>9.4</v>
      </c>
      <c r="I17">
        <v>10.3</v>
      </c>
      <c r="J17">
        <v>11.1</v>
      </c>
      <c r="K17">
        <v>11</v>
      </c>
      <c r="L17">
        <v>10.4</v>
      </c>
      <c r="M17">
        <v>11.4</v>
      </c>
      <c r="N17">
        <v>11.1</v>
      </c>
    </row>
    <row r="18" spans="1:14" x14ac:dyDescent="0.25">
      <c r="A18" t="s">
        <v>27</v>
      </c>
      <c r="B18">
        <v>6.4</v>
      </c>
      <c r="C18">
        <v>6.6</v>
      </c>
      <c r="D18">
        <v>7.3</v>
      </c>
      <c r="E18">
        <v>6.7</v>
      </c>
      <c r="F18">
        <v>6.3</v>
      </c>
      <c r="G18">
        <v>6.2</v>
      </c>
      <c r="H18">
        <v>7.3</v>
      </c>
      <c r="I18">
        <v>8.1</v>
      </c>
      <c r="J18">
        <v>7.7</v>
      </c>
      <c r="K18">
        <v>8.1</v>
      </c>
      <c r="L18">
        <v>8</v>
      </c>
      <c r="M18">
        <v>8.5</v>
      </c>
      <c r="N18">
        <v>8</v>
      </c>
    </row>
    <row r="19" spans="1:14" x14ac:dyDescent="0.25">
      <c r="A19" t="s">
        <v>28</v>
      </c>
      <c r="B19">
        <v>11.9</v>
      </c>
      <c r="C19">
        <v>11.7</v>
      </c>
      <c r="D19">
        <v>12.2</v>
      </c>
      <c r="E19">
        <v>12.7</v>
      </c>
      <c r="F19">
        <v>12.7</v>
      </c>
      <c r="G19">
        <v>13.4</v>
      </c>
      <c r="H19">
        <v>13.8</v>
      </c>
      <c r="I19">
        <v>14.2</v>
      </c>
      <c r="J19">
        <v>14.3</v>
      </c>
      <c r="K19">
        <v>14.9</v>
      </c>
      <c r="L19">
        <v>15.9</v>
      </c>
      <c r="M19">
        <v>16.8</v>
      </c>
      <c r="N19">
        <v>17.2</v>
      </c>
    </row>
    <row r="20" spans="1:14" x14ac:dyDescent="0.25">
      <c r="A20" t="s">
        <v>29</v>
      </c>
      <c r="B20">
        <v>13.7</v>
      </c>
      <c r="C20">
        <v>12.8</v>
      </c>
      <c r="D20">
        <v>13.1</v>
      </c>
      <c r="E20">
        <v>13</v>
      </c>
      <c r="F20">
        <v>11.6</v>
      </c>
      <c r="G20">
        <v>13.4</v>
      </c>
      <c r="H20">
        <v>14.4</v>
      </c>
      <c r="I20">
        <v>16.100000000000001</v>
      </c>
      <c r="J20">
        <v>18.8</v>
      </c>
      <c r="K20">
        <v>18.8</v>
      </c>
      <c r="L20">
        <v>18.8</v>
      </c>
      <c r="M20">
        <v>18.8</v>
      </c>
      <c r="N20">
        <v>18.8</v>
      </c>
    </row>
    <row r="21" spans="1:14" x14ac:dyDescent="0.25">
      <c r="A21" t="s">
        <v>30</v>
      </c>
      <c r="B21">
        <v>9</v>
      </c>
      <c r="C21">
        <v>9.1999999999999993</v>
      </c>
      <c r="D21">
        <v>9.5</v>
      </c>
      <c r="E21">
        <v>10.6</v>
      </c>
      <c r="F21">
        <v>10.5</v>
      </c>
      <c r="G21">
        <v>10.3</v>
      </c>
      <c r="H21">
        <v>10.6</v>
      </c>
      <c r="I21">
        <v>10.9</v>
      </c>
      <c r="J21">
        <v>10.9</v>
      </c>
      <c r="K21">
        <v>11.2</v>
      </c>
      <c r="L21">
        <v>11.3</v>
      </c>
      <c r="M21">
        <v>11.5</v>
      </c>
      <c r="N21">
        <v>11.3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2021-07-06T00:50:18Z</dcterms:created>
  <dcterms:modified xsi:type="dcterms:W3CDTF">2021-07-06T02:08:16Z</dcterms:modified>
</cp:coreProperties>
</file>