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US_Demographics" sheetId="2" state="visible" r:id="rId2"/>
    <sheet name="Country_Adoption_Microsoft" sheetId="3" state="visible" r:id="rId3"/>
    <sheet name="Country_Optimism_Stanford" sheetId="4" state="visible" r:id="rId4"/>
    <sheet name="EU_Eurostat" sheetId="5" state="visible" r:id="rId5"/>
    <sheet name="Anthropic_Per_Capita" sheetId="6" state="visible" r:id="rId6"/>
    <sheet name="ChatGPT_Frequency" sheetId="7" state="visible" r:id="rId7"/>
    <sheet name="World_Bank_Controls" sheetId="8" state="visible" r:id="rId8"/>
    <sheet name="Master_Country" sheetId="9" state="visible" r:id="rId9"/>
    <sheet name="Correlations" sheetId="10" state="visible" r:id="rId10"/>
  </sheets>
  <definedNames/>
  <calcPr calcId="124519" fullCalcOnLoad="1"/>
</workbook>
</file>

<file path=xl/styles.xml><?xml version="1.0" encoding="utf-8"?>
<styleSheet xmlns="http://schemas.openxmlformats.org/spreadsheetml/2006/main">
  <numFmts count="4">
    <numFmt numFmtId="164" formatCode="0.0%"/>
    <numFmt numFmtId="165" formatCode="$#,##0"/>
    <numFmt numFmtId="166" formatCode="0&quot;%&quot;"/>
    <numFmt numFmtId="167" formatCode="0.000"/>
  </numFmts>
  <fonts count="7">
    <font>
      <name val="Calibri"/>
      <family val="2"/>
      <color theme="1"/>
      <sz val="11"/>
      <scheme val="minor"/>
    </font>
    <font>
      <name val="Arial"/>
      <b val="1"/>
      <color rgb="001F4E78"/>
      <sz val="14"/>
    </font>
    <font>
      <name val="Arial"/>
      <i val="1"/>
      <color rgb="00595959"/>
      <sz val="9"/>
    </font>
    <font>
      <name val="Arial"/>
      <b val="1"/>
      <sz val="12"/>
    </font>
    <font>
      <name val="Arial"/>
      <b val="1"/>
      <color rgb="00FFFFFF"/>
      <sz val="11"/>
    </font>
    <font>
      <name val="Arial"/>
      <sz val="10"/>
    </font>
    <font>
      <name val="Arial"/>
      <b val="1"/>
      <sz val="11"/>
    </font>
  </fonts>
  <fills count="3">
    <fill>
      <patternFill/>
    </fill>
    <fill>
      <patternFill patternType="gray125"/>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left" vertical="center" wrapText="1"/>
    </xf>
    <xf numFmtId="0" fontId="6" fillId="0" borderId="0" pivotButton="0" quotePrefix="0" xfId="0"/>
    <xf numFmtId="164"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64" fontId="0" fillId="0" borderId="0" pivotButton="0" quotePrefix="0" xfId="0"/>
    <xf numFmtId="165" fontId="5" fillId="0" borderId="1" applyAlignment="1" pivotButton="0" quotePrefix="0" xfId="0">
      <alignment horizontal="center" vertical="center" wrapText="1"/>
    </xf>
    <xf numFmtId="166" fontId="5" fillId="0" borderId="1" applyAlignment="1" pivotButton="0" quotePrefix="0" xfId="0">
      <alignment horizontal="center" vertical="center" wrapText="1"/>
    </xf>
    <xf numFmtId="167"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10" customWidth="1" min="2" max="2"/>
  </cols>
  <sheetData>
    <row r="1">
      <c r="A1" s="1" t="inlineStr">
        <is>
          <t>AI Adoption Research — Initial Data Compilation</t>
        </is>
      </c>
    </row>
    <row r="2">
      <c r="A2" s="2" t="inlineStr">
        <is>
          <t>Compiled: April 2026  |  Author: Mo  |  Course: Topic Check-in</t>
        </is>
      </c>
    </row>
    <row r="4">
      <c r="A4" s="3" t="inlineStr">
        <is>
          <t>HYPOTHESIS</t>
        </is>
      </c>
    </row>
    <row r="5" ht="60" customHeight="1">
      <c r="A5" s="4" t="inlineStr">
        <is>
          <t>Generative AI adoption follows existing digital-divide patterns: (1) within countries, younger / higher-income / more-educated individuals adopt at higher rates; (2) across countries, adoption correlates strongly with GDP per capita and internet penetration. AI is amplifying — not closing — the digital divide.</t>
        </is>
      </c>
    </row>
    <row r="7">
      <c r="A7" s="3" t="inlineStr">
        <is>
          <t>DATA SOURCES IN THIS WORKBOOK</t>
        </is>
      </c>
    </row>
    <row r="8">
      <c r="A8" s="5" t="inlineStr">
        <is>
          <t>Sheet</t>
        </is>
      </c>
      <c r="B8" s="5" t="inlineStr">
        <is>
          <t>Source / Citation</t>
        </is>
      </c>
    </row>
    <row r="9" ht="30" customHeight="1">
      <c r="A9" s="6" t="inlineStr">
        <is>
          <t>US_Demographics</t>
        </is>
      </c>
      <c r="B9" s="7" t="inlineStr">
        <is>
          <t>Pew Research Center (June 2025) — 34% of US adults have used ChatGPT, breakdown by age and education. n=5,123, fielded Feb 24–Mar 2 2025.</t>
        </is>
      </c>
    </row>
    <row r="10" ht="30" customHeight="1">
      <c r="A10" s="6" t="inlineStr">
        <is>
          <t>US_Demographics</t>
        </is>
      </c>
      <c r="B10" s="7" t="inlineStr">
        <is>
          <t>Pew Research Center (Dec 2025) — Teens, Social Media and AI Chatbots; income breakdown for teens.</t>
        </is>
      </c>
    </row>
    <row r="11" ht="30" customHeight="1">
      <c r="A11" s="6" t="inlineStr">
        <is>
          <t>US_Demographics</t>
        </is>
      </c>
      <c r="B11" s="7" t="inlineStr">
        <is>
          <t>Brookings / Real-Time Population Survey (late 2024) — 39.6% of US adults 18-64 used generative AI; demographic patterns.</t>
        </is>
      </c>
    </row>
    <row r="12" ht="30" customHeight="1">
      <c r="A12" s="6" t="inlineStr">
        <is>
          <t>US_Demographics</t>
        </is>
      </c>
      <c r="B12" s="7" t="inlineStr">
        <is>
          <t>Pew Research Center (Oct 2025) — 21% of US workers use AI in their job.</t>
        </is>
      </c>
    </row>
    <row r="13" ht="30" customHeight="1">
      <c r="A13" s="6" t="inlineStr">
        <is>
          <t>Country_Adoption_Microsoft</t>
        </is>
      </c>
      <c r="B13" s="7" t="inlineStr">
        <is>
          <t>Microsoft AI Diffusion Report 2025 H2 (Jan 2026) — % of working-age population using generative AI tools, top 30 countries.</t>
        </is>
      </c>
    </row>
    <row r="14" ht="30" customHeight="1">
      <c r="A14" s="6" t="inlineStr">
        <is>
          <t>Country_Optimism_Stanford</t>
        </is>
      </c>
      <c r="B14" s="7" t="inlineStr">
        <is>
          <t>Stanford HAI 2025 AI Index — Public Opinion chapter; country-level optimism (% saying AI more beneficial than harmful), based on Ipsos 2024 fieldwork.</t>
        </is>
      </c>
    </row>
    <row r="15" ht="30" customHeight="1">
      <c r="A15" s="6" t="inlineStr">
        <is>
          <t>Country_Optimism_Stanford</t>
        </is>
      </c>
      <c r="B15" s="7" t="inlineStr">
        <is>
          <t>Ipsos AI Monitor 2024 — 32-country survey, Apr–May 2024, n=23,685 online adults under 75; understanding &amp; attitudes.</t>
        </is>
      </c>
    </row>
    <row r="16" ht="30" customHeight="1">
      <c r="A16" s="6" t="inlineStr">
        <is>
          <t>EU_Eurostat</t>
        </is>
      </c>
      <c r="B16" s="7" t="inlineStr">
        <is>
          <t>Eurostat (Dec 2025) — 32.7% of EU population aged 16-74 used generative AI tools in 2025; country-level breakdown.</t>
        </is>
      </c>
    </row>
    <row r="17" ht="30" customHeight="1">
      <c r="A17" s="6" t="inlineStr">
        <is>
          <t>Anthropic_Per_Capita</t>
        </is>
      </c>
      <c r="B17" s="7" t="inlineStr">
        <is>
          <t>Anthropic Economic Index (Sept 2025) — Anthropic AI Usage Index (AUI), per-capita Claude usage normalized to working-age population.</t>
        </is>
      </c>
    </row>
    <row r="18" ht="30" customHeight="1">
      <c r="A18" s="6" t="inlineStr">
        <is>
          <t>ChatGPT_Frequency</t>
        </is>
      </c>
      <c r="B18" s="7" t="inlineStr">
        <is>
          <t>Visual Capitalist / Global Public Opinion on AI 2024 — daily/weekly/rarely ChatGPT use across 21 countries (fieldwork end of 2023).</t>
        </is>
      </c>
    </row>
    <row r="19" ht="30" customHeight="1">
      <c r="A19" s="6" t="inlineStr">
        <is>
          <t>World_Bank_Controls</t>
        </is>
      </c>
      <c r="B19" s="7" t="inlineStr">
        <is>
          <t>World Bank / IMF World Economic Outlook 2024 — GDP per capita (PPP, current intl. $).</t>
        </is>
      </c>
    </row>
    <row r="20" ht="30" customHeight="1">
      <c r="A20" s="6" t="inlineStr">
        <is>
          <t>World_Bank_Controls</t>
        </is>
      </c>
      <c r="B20" s="7" t="inlineStr">
        <is>
          <t>World Bank / ITU 2024 — Individuals using the internet (% of population).</t>
        </is>
      </c>
    </row>
    <row r="21" ht="30" customHeight="1">
      <c r="A21" s="6" t="inlineStr">
        <is>
          <t>Master_Country</t>
        </is>
      </c>
      <c r="B21" s="7" t="inlineStr">
        <is>
          <t>Merged sheet combining country-level adoption (Microsoft), optimism (Stanford), and controls (World Bank) for correlation analysis.</t>
        </is>
      </c>
    </row>
    <row r="24">
      <c r="A24" s="3" t="inlineStr">
        <is>
          <t>NOTES &amp; CAVEATS</t>
        </is>
      </c>
    </row>
    <row r="25" ht="50" customHeight="1">
      <c r="A25" s="4" t="inlineStr">
        <is>
          <t>Different sources use different definitions of 'AI adoption' (have ever used vs. used in last 3 months vs. daily use vs. work use). Direct comparisons across sources should be treated as indicative, not definitive. The Microsoft Diffusion measure and the Eurostat measure are the most directly comparable (both: % of adult population using generative AI tools).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s>
  <sheetData>
    <row r="1">
      <c r="A1" s="1" t="inlineStr">
        <is>
          <t>US Generative AI Adoption — by Demographic</t>
        </is>
      </c>
    </row>
    <row r="2">
      <c r="A2" s="2" t="inlineStr">
        <is>
          <t>Sources: Pew Research Center 2025; Brookings/RPS 2024</t>
        </is>
      </c>
    </row>
    <row r="4">
      <c r="A4" s="8" t="inlineStr">
        <is>
          <t>ChatGPT use by US Adults — by Age (Pew, 2025)</t>
        </is>
      </c>
    </row>
    <row r="5">
      <c r="A5" s="5" t="inlineStr">
        <is>
          <t>Age Group</t>
        </is>
      </c>
      <c r="B5" s="5" t="inlineStr">
        <is>
          <t>% Used ChatGPT 2025</t>
        </is>
      </c>
      <c r="C5" s="5" t="inlineStr">
        <is>
          <t>% in 2024</t>
        </is>
      </c>
      <c r="D5" s="5" t="inlineStr">
        <is>
          <t>% in 2023</t>
        </is>
      </c>
    </row>
    <row r="6">
      <c r="A6" s="7" t="inlineStr">
        <is>
          <t>All adults</t>
        </is>
      </c>
      <c r="B6" s="9" t="n">
        <v>0.34</v>
      </c>
      <c r="C6" s="9" t="n">
        <v>0.23</v>
      </c>
      <c r="D6" s="9" t="n">
        <v>0.18</v>
      </c>
    </row>
    <row r="7">
      <c r="A7" s="7" t="inlineStr">
        <is>
          <t>18-29</t>
        </is>
      </c>
      <c r="B7" s="9" t="n">
        <v>0.58</v>
      </c>
      <c r="C7" s="9" t="n">
        <v>0.43</v>
      </c>
      <c r="D7" s="9" t="n">
        <v>0.33</v>
      </c>
    </row>
    <row r="8">
      <c r="A8" s="7" t="inlineStr">
        <is>
          <t>30-49</t>
        </is>
      </c>
      <c r="B8" s="9" t="n">
        <v>0.41</v>
      </c>
      <c r="C8" s="10" t="n"/>
      <c r="D8" s="10" t="n"/>
    </row>
    <row r="9">
      <c r="A9" s="7" t="inlineStr">
        <is>
          <t>50-64</t>
        </is>
      </c>
      <c r="B9" s="9" t="n">
        <v>0.25</v>
      </c>
      <c r="C9" s="10" t="n"/>
      <c r="D9" s="10" t="n"/>
    </row>
    <row r="10">
      <c r="A10" s="7" t="inlineStr">
        <is>
          <t>65+</t>
        </is>
      </c>
      <c r="B10" s="9" t="n">
        <v>0.1</v>
      </c>
      <c r="C10" s="10" t="n"/>
      <c r="D10" s="10" t="n"/>
    </row>
    <row r="12">
      <c r="A12" s="2" t="inlineStr">
        <is>
          <t>Note: Overall and 18-29 figures from Pew June 2025 short-read; finer age splits triangulated from Pew topline.</t>
        </is>
      </c>
    </row>
    <row r="15">
      <c r="A15" s="8" t="inlineStr">
        <is>
          <t>ChatGPT use by US Adults — by Education (Pew, 2025)</t>
        </is>
      </c>
    </row>
    <row r="16">
      <c r="A16" s="5" t="inlineStr">
        <is>
          <t>Education Level</t>
        </is>
      </c>
      <c r="B16" s="5" t="inlineStr">
        <is>
          <t>% Used ChatGPT 2025</t>
        </is>
      </c>
    </row>
    <row r="17">
      <c r="A17" s="7" t="inlineStr">
        <is>
          <t>HS or less</t>
        </is>
      </c>
      <c r="B17" s="9" t="n">
        <v>0.18</v>
      </c>
    </row>
    <row r="18">
      <c r="A18" s="7" t="inlineStr">
        <is>
          <t>Some college</t>
        </is>
      </c>
      <c r="B18" s="9" t="n">
        <v>0.33</v>
      </c>
    </row>
    <row r="19">
      <c r="A19" s="7" t="inlineStr">
        <is>
          <t>Bachelor's degree</t>
        </is>
      </c>
      <c r="B19" s="9" t="n">
        <v>0.51</v>
      </c>
    </row>
    <row r="20">
      <c r="A20" s="7" t="inlineStr">
        <is>
          <t>Postgraduate degree</t>
        </is>
      </c>
      <c r="B20" s="9" t="n">
        <v>0.52</v>
      </c>
    </row>
    <row r="23">
      <c r="A23" s="8" t="inlineStr">
        <is>
          <t>ChatGPT use by US Teens — by Household Income (Pew, Dec 2025)</t>
        </is>
      </c>
    </row>
    <row r="24">
      <c r="A24" s="5" t="inlineStr">
        <is>
          <t>Household Income</t>
        </is>
      </c>
      <c r="B24" s="5" t="inlineStr">
        <is>
          <t>% Teens Used ChatGPT</t>
        </is>
      </c>
    </row>
    <row r="25">
      <c r="A25" s="7" t="inlineStr">
        <is>
          <t>Under $30,000</t>
        </is>
      </c>
      <c r="B25" s="9" t="n">
        <v>0.5600000000000001</v>
      </c>
    </row>
    <row r="26">
      <c r="A26" s="7" t="inlineStr">
        <is>
          <t>$30,000-$74,999</t>
        </is>
      </c>
      <c r="B26" s="9" t="n">
        <v>0.58</v>
      </c>
    </row>
    <row r="27">
      <c r="A27" s="7" t="inlineStr">
        <is>
          <t>$75,000+</t>
        </is>
      </c>
      <c r="B27" s="9" t="n">
        <v>0.66</v>
      </c>
    </row>
    <row r="28">
      <c r="A28" s="2" t="inlineStr">
        <is>
          <t>Note: Pew reports $75k+ vs &lt;$30k gap (66% vs 56%) and that the middle bracket does not differ significantly.</t>
        </is>
      </c>
    </row>
    <row r="31">
      <c r="A31" s="8" t="inlineStr">
        <is>
          <t>Other US Headline Figures</t>
        </is>
      </c>
    </row>
    <row r="32">
      <c r="A32" s="5" t="inlineStr">
        <is>
          <t>Metric</t>
        </is>
      </c>
      <c r="B32" s="5" t="inlineStr">
        <is>
          <t>Value</t>
        </is>
      </c>
      <c r="C32" s="5" t="inlineStr">
        <is>
          <t>Source</t>
        </is>
      </c>
      <c r="D32" s="5" t="inlineStr">
        <is>
          <t>Year</t>
        </is>
      </c>
    </row>
    <row r="33">
      <c r="A33" s="7" t="inlineStr">
        <is>
          <t>US adults who used generative AI (any tool)</t>
        </is>
      </c>
      <c r="B33" s="9" t="n">
        <v>0.396</v>
      </c>
      <c r="C33" s="10" t="inlineStr">
        <is>
          <t>Brookings / RPS</t>
        </is>
      </c>
      <c r="D33" s="10" t="n">
        <v>2024</v>
      </c>
    </row>
    <row r="34">
      <c r="A34" s="7" t="inlineStr">
        <is>
          <t>US adults using AI personally</t>
        </is>
      </c>
      <c r="B34" s="9" t="n">
        <v>0.57</v>
      </c>
      <c r="C34" s="10" t="inlineStr">
        <is>
          <t>Brookings / RPS</t>
        </is>
      </c>
      <c r="D34" s="10" t="n">
        <v>2024</v>
      </c>
    </row>
    <row r="35">
      <c r="A35" s="7" t="inlineStr">
        <is>
          <t>US workers using AI on the job</t>
        </is>
      </c>
      <c r="B35" s="9" t="n">
        <v>0.21</v>
      </c>
      <c r="C35" s="10" t="inlineStr">
        <is>
          <t>Pew Research</t>
        </is>
      </c>
      <c r="D35" s="10" t="n">
        <v>2025</v>
      </c>
    </row>
    <row r="36">
      <c r="A36" s="7" t="inlineStr">
        <is>
          <t>Postgrad parents who have heard of ChatGPT</t>
        </is>
      </c>
      <c r="B36" s="9" t="n">
        <v>0.82</v>
      </c>
      <c r="C36" s="10" t="inlineStr">
        <is>
          <t>Pew Research</t>
        </is>
      </c>
      <c r="D36" s="10" t="n">
        <v>2025</v>
      </c>
    </row>
    <row r="37">
      <c r="A37" s="7" t="inlineStr">
        <is>
          <t>HS-or-less parents who have heard of ChatGPT</t>
        </is>
      </c>
      <c r="B37" s="9" t="n">
        <v>0.41</v>
      </c>
      <c r="C37" s="10" t="inlineStr">
        <is>
          <t>Pew Research</t>
        </is>
      </c>
      <c r="D37" s="10" t="n">
        <v>2025</v>
      </c>
    </row>
  </sheetData>
  <mergeCells count="2">
    <mergeCell ref="A12:D12"/>
    <mergeCell ref="A28:D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8" customWidth="1" min="1" max="1"/>
    <col width="24" customWidth="1" min="2" max="2"/>
    <col width="22" customWidth="1" min="3" max="3"/>
    <col width="22" customWidth="1" min="4" max="4"/>
  </cols>
  <sheetData>
    <row r="1">
      <c r="A1" s="1" t="inlineStr">
        <is>
          <t>Generative AI Adoption by Country — Microsoft AI Diffusion Report 2025 H2</t>
        </is>
      </c>
    </row>
    <row r="2">
      <c r="A2" s="2" t="inlineStr">
        <is>
          <t>% of working-age population using generative AI tools (H2 2025)</t>
        </is>
      </c>
    </row>
    <row r="4">
      <c r="A4" s="5" t="inlineStr">
        <is>
          <t>Rank</t>
        </is>
      </c>
      <c r="B4" s="5" t="inlineStr">
        <is>
          <t>Country</t>
        </is>
      </c>
      <c r="C4" s="5" t="inlineStr">
        <is>
          <t>Adoption % (H2 2025)</t>
        </is>
      </c>
      <c r="D4" s="5" t="inlineStr">
        <is>
          <t>Adoption % (H1 2025)</t>
        </is>
      </c>
    </row>
    <row r="5">
      <c r="A5" s="7" t="n">
        <v>1</v>
      </c>
      <c r="B5" s="10" t="inlineStr">
        <is>
          <t>United Arab Emirates</t>
        </is>
      </c>
      <c r="C5" s="9" t="n">
        <v>0.64</v>
      </c>
      <c r="D5" s="10" t="n"/>
    </row>
    <row r="6">
      <c r="A6" s="7" t="n">
        <v>2</v>
      </c>
      <c r="B6" s="10" t="inlineStr">
        <is>
          <t>Singapore</t>
        </is>
      </c>
      <c r="C6" s="9" t="n">
        <v>0.609</v>
      </c>
      <c r="D6" s="10" t="n"/>
    </row>
    <row r="7">
      <c r="A7" s="7" t="n">
        <v>3</v>
      </c>
      <c r="B7" s="10" t="inlineStr">
        <is>
          <t>Norway</t>
        </is>
      </c>
      <c r="C7" s="9" t="n">
        <v>0.464</v>
      </c>
      <c r="D7" s="10" t="n"/>
    </row>
    <row r="8">
      <c r="A8" s="7" t="n">
        <v>4</v>
      </c>
      <c r="B8" s="10" t="inlineStr">
        <is>
          <t>Ireland</t>
        </is>
      </c>
      <c r="C8" s="9" t="n">
        <v>0.446</v>
      </c>
      <c r="D8" s="10" t="n"/>
    </row>
    <row r="9">
      <c r="A9" s="7" t="n">
        <v>5</v>
      </c>
      <c r="B9" s="10" t="inlineStr">
        <is>
          <t>France</t>
        </is>
      </c>
      <c r="C9" s="9" t="n">
        <v>0.44</v>
      </c>
      <c r="D9" s="10" t="n"/>
    </row>
    <row r="10">
      <c r="A10" s="7" t="n">
        <v>6</v>
      </c>
      <c r="B10" s="10" t="inlineStr">
        <is>
          <t>Spain</t>
        </is>
      </c>
      <c r="C10" s="9" t="n">
        <v>0.418</v>
      </c>
      <c r="D10" s="9" t="n">
        <v>0.397</v>
      </c>
    </row>
    <row r="11">
      <c r="A11" s="7" t="n">
        <v>7</v>
      </c>
      <c r="B11" s="10" t="inlineStr">
        <is>
          <t>New Zealand</t>
        </is>
      </c>
      <c r="C11" s="9" t="n">
        <v>0.405</v>
      </c>
      <c r="D11" s="10" t="n"/>
    </row>
    <row r="12">
      <c r="A12" s="7" t="n">
        <v>8</v>
      </c>
      <c r="B12" s="10" t="inlineStr">
        <is>
          <t>Netherlands</t>
        </is>
      </c>
      <c r="C12" s="9" t="n">
        <v>0.389</v>
      </c>
      <c r="D12" s="10" t="n"/>
    </row>
    <row r="13">
      <c r="A13" s="7" t="n">
        <v>9</v>
      </c>
      <c r="B13" s="10" t="inlineStr">
        <is>
          <t>United Kingdom</t>
        </is>
      </c>
      <c r="C13" s="9" t="n">
        <v>0.389</v>
      </c>
      <c r="D13" s="10" t="n"/>
    </row>
    <row r="14">
      <c r="A14" s="7" t="n">
        <v>10</v>
      </c>
      <c r="B14" s="10" t="inlineStr">
        <is>
          <t>Qatar</t>
        </is>
      </c>
      <c r="C14" s="9" t="n">
        <v>0.383</v>
      </c>
      <c r="D14" s="10" t="n"/>
    </row>
    <row r="15">
      <c r="A15" s="7" t="n">
        <v>11</v>
      </c>
      <c r="B15" s="10" t="inlineStr">
        <is>
          <t>Australia</t>
        </is>
      </c>
      <c r="C15" s="9" t="n">
        <v>0.369</v>
      </c>
      <c r="D15" s="10" t="n"/>
    </row>
    <row r="16">
      <c r="A16" s="7" t="n">
        <v>12</v>
      </c>
      <c r="B16" s="10" t="inlineStr">
        <is>
          <t>Israel</t>
        </is>
      </c>
      <c r="C16" s="9" t="n">
        <v>0.361</v>
      </c>
      <c r="D16" s="10" t="n"/>
    </row>
    <row r="17">
      <c r="A17" s="7" t="n">
        <v>13</v>
      </c>
      <c r="B17" s="10" t="inlineStr">
        <is>
          <t>Belgium</t>
        </is>
      </c>
      <c r="C17" s="9" t="n">
        <v>0.36</v>
      </c>
      <c r="D17" s="10" t="n"/>
    </row>
    <row r="18">
      <c r="A18" s="7" t="n">
        <v>14</v>
      </c>
      <c r="B18" s="10" t="inlineStr">
        <is>
          <t>Canada</t>
        </is>
      </c>
      <c r="C18" s="9" t="n">
        <v>0.35</v>
      </c>
      <c r="D18" s="10" t="n"/>
    </row>
    <row r="19">
      <c r="A19" s="7" t="n">
        <v>15</v>
      </c>
      <c r="B19" s="10" t="inlineStr">
        <is>
          <t>Switzerland</t>
        </is>
      </c>
      <c r="C19" s="9" t="n">
        <v>0.348</v>
      </c>
      <c r="D19" s="10" t="n"/>
    </row>
    <row r="20">
      <c r="A20" s="7" t="n">
        <v>16</v>
      </c>
      <c r="B20" s="10" t="inlineStr">
        <is>
          <t>Sweden</t>
        </is>
      </c>
      <c r="C20" s="9" t="n">
        <v>0.333</v>
      </c>
      <c r="D20" s="10" t="n"/>
    </row>
    <row r="21">
      <c r="A21" s="7" t="n">
        <v>17</v>
      </c>
      <c r="B21" s="10" t="inlineStr">
        <is>
          <t>Austria</t>
        </is>
      </c>
      <c r="C21" s="9" t="n">
        <v>0.314</v>
      </c>
      <c r="D21" s="10" t="n"/>
    </row>
    <row r="22">
      <c r="A22" s="7" t="n">
        <v>18</v>
      </c>
      <c r="B22" s="10" t="inlineStr">
        <is>
          <t>South Korea</t>
        </is>
      </c>
      <c r="C22" s="9" t="n">
        <v>0.307</v>
      </c>
      <c r="D22" s="10" t="n"/>
    </row>
    <row r="23">
      <c r="A23" s="7" t="n">
        <v>19</v>
      </c>
      <c r="B23" s="10" t="inlineStr">
        <is>
          <t>Hungary</t>
        </is>
      </c>
      <c r="C23" s="9" t="n">
        <v>0.298</v>
      </c>
      <c r="D23" s="10" t="n"/>
    </row>
    <row r="24">
      <c r="A24" s="7" t="n">
        <v>20</v>
      </c>
      <c r="B24" s="10" t="inlineStr">
        <is>
          <t>Denmark</t>
        </is>
      </c>
      <c r="C24" s="9" t="n">
        <v>0.287</v>
      </c>
      <c r="D24" s="10" t="n"/>
    </row>
    <row r="25">
      <c r="A25" s="7" t="n">
        <v>21</v>
      </c>
      <c r="B25" s="10" t="inlineStr">
        <is>
          <t>Germany</t>
        </is>
      </c>
      <c r="C25" s="9" t="n">
        <v>0.286</v>
      </c>
      <c r="D25" s="10" t="n"/>
    </row>
    <row r="26">
      <c r="A26" s="7" t="n">
        <v>22</v>
      </c>
      <c r="B26" s="10" t="inlineStr">
        <is>
          <t>Poland</t>
        </is>
      </c>
      <c r="C26" s="9" t="n">
        <v>0.285</v>
      </c>
      <c r="D26" s="10" t="n"/>
    </row>
    <row r="27">
      <c r="A27" s="7" t="n">
        <v>23</v>
      </c>
      <c r="B27" s="10" t="inlineStr">
        <is>
          <t>Taiwan</t>
        </is>
      </c>
      <c r="C27" s="9" t="n">
        <v>0.284</v>
      </c>
      <c r="D27" s="10" t="n"/>
    </row>
    <row r="28">
      <c r="A28" s="7" t="n">
        <v>24</v>
      </c>
      <c r="B28" s="10" t="inlineStr">
        <is>
          <t>United States</t>
        </is>
      </c>
      <c r="C28" s="9" t="n">
        <v>0.283</v>
      </c>
      <c r="D28" s="10" t="n"/>
    </row>
    <row r="29">
      <c r="A29" s="7" t="n">
        <v>25</v>
      </c>
      <c r="B29" s="10" t="inlineStr">
        <is>
          <t>Czechia</t>
        </is>
      </c>
      <c r="C29" s="9" t="n">
        <v>0.278</v>
      </c>
      <c r="D29" s="10" t="n"/>
    </row>
    <row r="30">
      <c r="A30" s="7" t="n">
        <v>26</v>
      </c>
      <c r="B30" s="10" t="inlineStr">
        <is>
          <t>Italy</t>
        </is>
      </c>
      <c r="C30" s="9" t="n">
        <v>0.278</v>
      </c>
      <c r="D30" s="10" t="n"/>
    </row>
    <row r="31">
      <c r="A31" s="7" t="n">
        <v>27</v>
      </c>
      <c r="B31" s="10" t="inlineStr">
        <is>
          <t>Bulgaria</t>
        </is>
      </c>
      <c r="C31" s="9" t="n">
        <v>0.273</v>
      </c>
      <c r="D31" s="10" t="n"/>
    </row>
    <row r="32">
      <c r="A32" s="7" t="n">
        <v>28</v>
      </c>
      <c r="B32" s="10" t="inlineStr">
        <is>
          <t>Finland</t>
        </is>
      </c>
      <c r="C32" s="9" t="n">
        <v>0.273</v>
      </c>
      <c r="D32" s="10" t="n"/>
    </row>
    <row r="33">
      <c r="A33" s="7" t="n">
        <v>29</v>
      </c>
      <c r="B33" s="10" t="inlineStr">
        <is>
          <t>Jordan</t>
        </is>
      </c>
      <c r="C33" s="9" t="n">
        <v>0.27</v>
      </c>
      <c r="D33" s="10" t="n"/>
    </row>
    <row r="34">
      <c r="A34" s="7" t="n">
        <v>30</v>
      </c>
      <c r="B34" s="10" t="inlineStr">
        <is>
          <t>Costa Rica</t>
        </is>
      </c>
      <c r="C34" s="9" t="n">
        <v>0.265</v>
      </c>
      <c r="D34" s="10" t="n"/>
    </row>
    <row r="35">
      <c r="A35" s="7" t="n"/>
      <c r="B35" s="10" t="inlineStr">
        <is>
          <t>Japan</t>
        </is>
      </c>
      <c r="C35" s="9" t="n">
        <v>0.191</v>
      </c>
      <c r="D35" s="9" t="n">
        <v>0.167</v>
      </c>
    </row>
    <row r="36">
      <c r="A36" s="7" t="n"/>
      <c r="B36" s="10" t="inlineStr">
        <is>
          <t>Brazil</t>
        </is>
      </c>
      <c r="C36" s="9" t="n">
        <v>0.171</v>
      </c>
      <c r="D36" s="9" t="n">
        <v>0.156</v>
      </c>
    </row>
    <row r="37">
      <c r="A37" s="7" t="n"/>
      <c r="B37" s="10" t="inlineStr">
        <is>
          <t>China</t>
        </is>
      </c>
      <c r="C37" s="9" t="n">
        <v>0.163</v>
      </c>
      <c r="D37" s="9" t="n">
        <v>0.154</v>
      </c>
    </row>
    <row r="38">
      <c r="A38" s="7" t="n"/>
      <c r="B38" s="10" t="inlineStr">
        <is>
          <t>India</t>
        </is>
      </c>
      <c r="C38" s="9" t="n">
        <v>0.157</v>
      </c>
      <c r="D38" s="9" t="n">
        <v>0.142</v>
      </c>
    </row>
    <row r="41">
      <c r="A41" s="8" t="inlineStr">
        <is>
          <t>Summary</t>
        </is>
      </c>
    </row>
    <row r="42">
      <c r="B42" t="inlineStr">
        <is>
          <t>Global average</t>
        </is>
      </c>
      <c r="C42" s="11" t="n">
        <v>0.163</v>
      </c>
    </row>
    <row r="43">
      <c r="B43" t="inlineStr">
        <is>
          <t>Global North average</t>
        </is>
      </c>
      <c r="C43" s="11" t="n">
        <v>0.247</v>
      </c>
    </row>
    <row r="44">
      <c r="B44" t="inlineStr">
        <is>
          <t>Global South average</t>
        </is>
      </c>
      <c r="C44" s="11" t="n">
        <v>0.141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4" customWidth="1" min="1" max="1"/>
    <col width="28" customWidth="1" min="2" max="2"/>
    <col width="22" customWidth="1" min="3" max="3"/>
  </cols>
  <sheetData>
    <row r="1">
      <c r="A1" s="1" t="inlineStr">
        <is>
          <t>AI Optimism by Country — Stanford AI Index 2025 (Ipsos data)</t>
        </is>
      </c>
    </row>
    <row r="2">
      <c r="A2" s="2" t="inlineStr">
        <is>
          <t>% of adults agreeing AI products &amp; services offer more benefits than drawbacks</t>
        </is>
      </c>
    </row>
    <row r="4">
      <c r="A4" s="5" t="inlineStr">
        <is>
          <t>Country</t>
        </is>
      </c>
      <c r="B4" s="5" t="inlineStr">
        <is>
          <t>% AI more beneficial than harmful</t>
        </is>
      </c>
      <c r="C4" s="5" t="inlineStr">
        <is>
          <t>Change since 2022 (pp)</t>
        </is>
      </c>
    </row>
    <row r="5">
      <c r="A5" s="7" t="inlineStr">
        <is>
          <t>China</t>
        </is>
      </c>
      <c r="B5" s="9" t="n">
        <v>0.83</v>
      </c>
      <c r="C5" s="10" t="n"/>
    </row>
    <row r="6">
      <c r="A6" s="7" t="inlineStr">
        <is>
          <t>Indonesia</t>
        </is>
      </c>
      <c r="B6" s="9" t="n">
        <v>0.8</v>
      </c>
      <c r="C6" s="10" t="n"/>
    </row>
    <row r="7">
      <c r="A7" s="7" t="inlineStr">
        <is>
          <t>Thailand</t>
        </is>
      </c>
      <c r="B7" s="9" t="n">
        <v>0.77</v>
      </c>
      <c r="C7" s="10" t="n"/>
    </row>
    <row r="8">
      <c r="A8" s="7" t="inlineStr">
        <is>
          <t>South Korea</t>
        </is>
      </c>
      <c r="B8" s="9" t="n">
        <v>0.73</v>
      </c>
      <c r="C8" s="10" t="n"/>
    </row>
    <row r="9">
      <c r="A9" s="7" t="inlineStr">
        <is>
          <t>Mexico</t>
        </is>
      </c>
      <c r="B9" s="9" t="n">
        <v>0.65</v>
      </c>
      <c r="C9" s="10" t="n"/>
    </row>
    <row r="10">
      <c r="A10" s="7" t="inlineStr">
        <is>
          <t>Brazil</t>
        </is>
      </c>
      <c r="B10" s="9" t="n">
        <v>0.64</v>
      </c>
      <c r="C10" s="10" t="n"/>
    </row>
    <row r="11">
      <c r="A11" s="7" t="inlineStr">
        <is>
          <t>India</t>
        </is>
      </c>
      <c r="B11" s="9" t="n">
        <v>0.62</v>
      </c>
      <c r="C11" s="10" t="n"/>
    </row>
    <row r="12">
      <c r="A12" s="7" t="inlineStr">
        <is>
          <t>Japan</t>
        </is>
      </c>
      <c r="B12" s="9" t="n">
        <v>0.55</v>
      </c>
      <c r="C12" s="10" t="n"/>
    </row>
    <row r="13">
      <c r="A13" s="7" t="inlineStr">
        <is>
          <t>Italy</t>
        </is>
      </c>
      <c r="B13" s="9" t="n">
        <v>0.53</v>
      </c>
      <c r="C13" s="10" t="n"/>
    </row>
    <row r="14">
      <c r="A14" s="7" t="inlineStr">
        <is>
          <t>Spain</t>
        </is>
      </c>
      <c r="B14" s="9" t="n">
        <v>0.52</v>
      </c>
      <c r="C14" s="10" t="n"/>
    </row>
    <row r="15">
      <c r="A15" s="7" t="inlineStr">
        <is>
          <t>Poland</t>
        </is>
      </c>
      <c r="B15" s="9" t="n">
        <v>0.5</v>
      </c>
      <c r="C15" s="10" t="n"/>
    </row>
    <row r="16">
      <c r="A16" s="7" t="inlineStr">
        <is>
          <t>Sweden</t>
        </is>
      </c>
      <c r="B16" s="9" t="n">
        <v>0.49</v>
      </c>
      <c r="C16" s="10" t="n"/>
    </row>
    <row r="17">
      <c r="A17" s="7" t="inlineStr">
        <is>
          <t>South Africa</t>
        </is>
      </c>
      <c r="B17" s="9" t="n">
        <v>0.48</v>
      </c>
      <c r="C17" s="10" t="n"/>
    </row>
    <row r="18">
      <c r="A18" s="7" t="inlineStr">
        <is>
          <t>Australia</t>
        </is>
      </c>
      <c r="B18" s="9" t="n">
        <v>0.46</v>
      </c>
      <c r="C18" s="10" t="n"/>
    </row>
    <row r="19">
      <c r="A19" s="7" t="inlineStr">
        <is>
          <t>Germany</t>
        </is>
      </c>
      <c r="B19" s="9" t="n">
        <v>0.46</v>
      </c>
      <c r="C19" s="9" t="n">
        <v>0.1</v>
      </c>
    </row>
    <row r="20">
      <c r="A20" s="7" t="inlineStr">
        <is>
          <t>United Kingdom</t>
        </is>
      </c>
      <c r="B20" s="9" t="n">
        <v>0.43</v>
      </c>
      <c r="C20" s="9" t="n">
        <v>0.08</v>
      </c>
    </row>
    <row r="21">
      <c r="A21" s="7" t="inlineStr">
        <is>
          <t>France</t>
        </is>
      </c>
      <c r="B21" s="9" t="n">
        <v>0.42</v>
      </c>
      <c r="C21" s="9" t="n">
        <v>0.1</v>
      </c>
    </row>
    <row r="22">
      <c r="A22" s="7" t="inlineStr">
        <is>
          <t>Canada</t>
        </is>
      </c>
      <c r="B22" s="9" t="n">
        <v>0.4</v>
      </c>
      <c r="C22" s="9" t="n">
        <v>0.08</v>
      </c>
    </row>
    <row r="23">
      <c r="A23" s="7" t="inlineStr">
        <is>
          <t>United States</t>
        </is>
      </c>
      <c r="B23" s="9" t="n">
        <v>0.39</v>
      </c>
      <c r="C23" s="9" t="n">
        <v>0.04</v>
      </c>
    </row>
    <row r="24">
      <c r="A24" s="7" t="inlineStr">
        <is>
          <t>Netherlands</t>
        </is>
      </c>
      <c r="B24" s="9" t="n">
        <v>0.36</v>
      </c>
      <c r="C24" s="10" t="n"/>
    </row>
    <row r="28">
      <c r="A28" s="8" t="inlineStr">
        <is>
          <t>AI Understanding by Generation — Ipsos AI Monitor 2024 (32-country avg)</t>
        </is>
      </c>
    </row>
    <row r="29">
      <c r="A29" s="5" t="inlineStr">
        <is>
          <t>Generation</t>
        </is>
      </c>
      <c r="B29" s="5" t="inlineStr">
        <is>
          <t>% saying 'good understanding of AI'</t>
        </is>
      </c>
      <c r="C29" s="5" t="inlineStr"/>
    </row>
    <row r="30">
      <c r="A30" s="7" t="inlineStr">
        <is>
          <t>Gen Z</t>
        </is>
      </c>
      <c r="B30" s="9" t="n">
        <v>0.72</v>
      </c>
      <c r="C30" s="10" t="n"/>
    </row>
    <row r="31">
      <c r="A31" s="7" t="inlineStr">
        <is>
          <t>Millennials</t>
        </is>
      </c>
      <c r="B31" s="9" t="n">
        <v>0.71</v>
      </c>
      <c r="C31" s="10" t="n"/>
    </row>
    <row r="32">
      <c r="A32" s="7" t="inlineStr">
        <is>
          <t>Gen X</t>
        </is>
      </c>
      <c r="B32" s="9" t="n">
        <v>0.65</v>
      </c>
      <c r="C32" s="10" t="n"/>
    </row>
    <row r="33">
      <c r="A33" s="7" t="inlineStr">
        <is>
          <t>Baby Boomers</t>
        </is>
      </c>
      <c r="B33" s="9" t="n">
        <v>0.58</v>
      </c>
      <c r="C33" s="1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4" customWidth="1" min="1" max="1"/>
    <col width="28" customWidth="1" min="2" max="2"/>
  </cols>
  <sheetData>
    <row r="1">
      <c r="A1" s="1" t="inlineStr">
        <is>
          <t>EU Generative AI Use by Country — Eurostat 2025</t>
        </is>
      </c>
    </row>
    <row r="2">
      <c r="A2" s="2" t="inlineStr">
        <is>
          <t>% of individuals 16-74 who used generative AI tools in 2025 (last 3 months)</t>
        </is>
      </c>
    </row>
    <row r="4">
      <c r="A4" s="5" t="inlineStr">
        <is>
          <t>Country</t>
        </is>
      </c>
      <c r="B4" s="5" t="inlineStr">
        <is>
          <t>% used generative AI</t>
        </is>
      </c>
    </row>
    <row r="5">
      <c r="A5" s="7" t="inlineStr">
        <is>
          <t>EU-27 average</t>
        </is>
      </c>
      <c r="B5" s="9" t="n">
        <v>0.327</v>
      </c>
    </row>
    <row r="6">
      <c r="A6" s="7" t="inlineStr">
        <is>
          <t>Denmark</t>
        </is>
      </c>
      <c r="B6" s="9" t="n">
        <v>0.484</v>
      </c>
    </row>
    <row r="7">
      <c r="A7" s="7" t="inlineStr">
        <is>
          <t>Estonia</t>
        </is>
      </c>
      <c r="B7" s="9" t="n">
        <v>0.466</v>
      </c>
    </row>
    <row r="8">
      <c r="A8" s="7" t="inlineStr">
        <is>
          <t>Malta</t>
        </is>
      </c>
      <c r="B8" s="9" t="n">
        <v>0.465</v>
      </c>
    </row>
    <row r="9">
      <c r="A9" s="7" t="inlineStr">
        <is>
          <t>Finland</t>
        </is>
      </c>
      <c r="B9" s="9" t="n">
        <v>0.463</v>
      </c>
    </row>
    <row r="10">
      <c r="A10" s="7" t="inlineStr">
        <is>
          <t>Netherlands</t>
        </is>
      </c>
      <c r="B10" s="9" t="n">
        <v>0.45</v>
      </c>
    </row>
    <row r="11">
      <c r="A11" s="7" t="inlineStr">
        <is>
          <t>Sweden</t>
        </is>
      </c>
      <c r="B11" s="9" t="n">
        <v>0.42</v>
      </c>
    </row>
    <row r="12">
      <c r="A12" s="7" t="inlineStr">
        <is>
          <t>Italy</t>
        </is>
      </c>
      <c r="B12" s="9" t="n">
        <v>0.199</v>
      </c>
    </row>
    <row r="13">
      <c r="A13" s="7" t="inlineStr">
        <is>
          <t>Romania</t>
        </is>
      </c>
      <c r="B13" s="9" t="n">
        <v>0.178</v>
      </c>
    </row>
    <row r="17">
      <c r="A17" s="8" t="inlineStr">
        <is>
          <t>EU Generative AI Use by Age — Eurostat 2025</t>
        </is>
      </c>
    </row>
    <row r="18">
      <c r="A18" s="5" t="inlineStr">
        <is>
          <t>Age Group</t>
        </is>
      </c>
      <c r="B18" s="5" t="inlineStr">
        <is>
          <t>% used generative AI</t>
        </is>
      </c>
    </row>
    <row r="19">
      <c r="A19" s="7" t="inlineStr">
        <is>
          <t>16-24</t>
        </is>
      </c>
      <c r="B19" s="9" t="n">
        <v>0.638</v>
      </c>
    </row>
    <row r="20">
      <c r="A20" s="7" t="inlineStr">
        <is>
          <t>25-54 (estimated)</t>
        </is>
      </c>
      <c r="B20" s="9" t="n">
        <v>0.36</v>
      </c>
    </row>
    <row r="21">
      <c r="A21" s="7" t="inlineStr">
        <is>
          <t>55-64 (estimated)</t>
        </is>
      </c>
      <c r="B21" s="9" t="n">
        <v>0.18</v>
      </c>
    </row>
    <row r="22">
      <c r="A22" s="7" t="inlineStr">
        <is>
          <t>65-74</t>
        </is>
      </c>
      <c r="B22" s="9" t="n">
        <v>0.07000000000000001</v>
      </c>
    </row>
    <row r="23">
      <c r="A23" s="2" t="inlineStr">
        <is>
          <t>Note: Eurostat reports 16-24 (63.8%) and 65-74 (7%) explicitly; intermediate brackets estimated from steady decline shape.</t>
        </is>
      </c>
    </row>
  </sheetData>
  <mergeCells count="1">
    <mergeCell ref="A23:C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4" customWidth="1" min="1" max="1"/>
    <col width="28" customWidth="1" min="2" max="2"/>
  </cols>
  <sheetData>
    <row r="1">
      <c r="A1" s="1" t="inlineStr">
        <is>
          <t>Anthropic AI Usage Index (AUI) — per-capita Claude use, Sept 2025</t>
        </is>
      </c>
    </row>
    <row r="2">
      <c r="A2" s="2" t="inlineStr">
        <is>
          <t>AUI = ratio of country's share of Claude usage to its share of working-age population (1.0 = expected, &gt;1 = over-indexed)</t>
        </is>
      </c>
    </row>
    <row r="4">
      <c r="A4" s="5" t="inlineStr">
        <is>
          <t>Country</t>
        </is>
      </c>
      <c r="B4" s="5" t="inlineStr">
        <is>
          <t>AUI score</t>
        </is>
      </c>
    </row>
    <row r="5">
      <c r="A5" s="7" t="inlineStr">
        <is>
          <t>Israel</t>
        </is>
      </c>
      <c r="B5" s="10" t="n">
        <v>7</v>
      </c>
    </row>
    <row r="6">
      <c r="A6" s="7" t="inlineStr">
        <is>
          <t>Singapore</t>
        </is>
      </c>
      <c r="B6" s="10" t="n">
        <v>4.57</v>
      </c>
    </row>
    <row r="7">
      <c r="A7" s="7" t="inlineStr">
        <is>
          <t>Australia</t>
        </is>
      </c>
      <c r="B7" s="10" t="n">
        <v>4.1</v>
      </c>
    </row>
    <row r="8">
      <c r="A8" s="7" t="inlineStr">
        <is>
          <t>New Zealand</t>
        </is>
      </c>
      <c r="B8" s="10" t="n">
        <v>4.05</v>
      </c>
    </row>
    <row r="9">
      <c r="A9" s="7" t="inlineStr">
        <is>
          <t>South Korea</t>
        </is>
      </c>
      <c r="B9" s="10" t="n">
        <v>3.73</v>
      </c>
    </row>
    <row r="11">
      <c r="A11" s="2" t="inlineStr">
        <is>
          <t>Note: Top-5 only reported in Anthropic blog summary; full ranking covers 150 countries in the underlying paper.</t>
        </is>
      </c>
    </row>
    <row r="13">
      <c r="A13" s="2" t="inlineStr">
        <is>
          <t>Key finding: Per-capita Claude usage is strongly correlated with GDP per capita; top 20 countries account for 48% of all per-capita usage.</t>
        </is>
      </c>
    </row>
  </sheetData>
  <mergeCells count="2">
    <mergeCell ref="A13:C13"/>
    <mergeCell ref="A11:C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s>
  <sheetData>
    <row r="1">
      <c r="A1" s="1" t="inlineStr">
        <is>
          <t>ChatGPT Use Frequency Across 21 Countries — GPO-AI 2024</t>
        </is>
      </c>
    </row>
    <row r="2">
      <c r="A2" s="2" t="inlineStr">
        <is>
          <t>Daily / Weekly / Rarely / Never breakdowns from Global Public Opinion on AI (fieldwork end of 2023)</t>
        </is>
      </c>
    </row>
    <row r="4">
      <c r="A4" s="5" t="inlineStr">
        <is>
          <t>Country</t>
        </is>
      </c>
      <c r="B4" s="5" t="inlineStr">
        <is>
          <t>Daily %</t>
        </is>
      </c>
      <c r="C4" s="5" t="inlineStr">
        <is>
          <t>Weekly %</t>
        </is>
      </c>
      <c r="D4" s="5" t="inlineStr">
        <is>
          <t>Rarely %</t>
        </is>
      </c>
      <c r="E4" s="5" t="inlineStr">
        <is>
          <t>Never %</t>
        </is>
      </c>
    </row>
    <row r="5">
      <c r="A5" s="7" t="inlineStr">
        <is>
          <t>India</t>
        </is>
      </c>
      <c r="B5" s="9" t="n">
        <v>0.36</v>
      </c>
      <c r="C5" s="10" t="n"/>
      <c r="D5" s="10" t="n"/>
      <c r="E5" s="10" t="n"/>
    </row>
    <row r="6">
      <c r="A6" s="7" t="inlineStr">
        <is>
          <t>China (weekly leader)</t>
        </is>
      </c>
      <c r="B6" s="10" t="n"/>
      <c r="C6" s="9" t="n">
        <v>0.49</v>
      </c>
      <c r="D6" s="10" t="n"/>
      <c r="E6" s="10" t="n"/>
    </row>
    <row r="7">
      <c r="A7" s="7" t="inlineStr">
        <is>
          <t>United States</t>
        </is>
      </c>
      <c r="B7" s="10" t="n"/>
      <c r="C7" s="10" t="n"/>
      <c r="D7" s="10" t="n"/>
      <c r="E7" s="10" t="n"/>
    </row>
    <row r="8">
      <c r="A8" s="7" t="inlineStr">
        <is>
          <t>Japan</t>
        </is>
      </c>
      <c r="B8" s="9" t="n">
        <v>0.06</v>
      </c>
      <c r="C8" s="10" t="n"/>
      <c r="D8" s="9" t="n">
        <v>0.42</v>
      </c>
      <c r="E8" s="10" t="n"/>
    </row>
    <row r="9">
      <c r="A9" s="7" t="inlineStr">
        <is>
          <t>Global average</t>
        </is>
      </c>
      <c r="B9" s="9" t="n">
        <v>0.17</v>
      </c>
      <c r="C9" s="10" t="n"/>
      <c r="D9" s="10" t="n"/>
      <c r="E9" s="10" t="n"/>
    </row>
    <row r="11">
      <c r="A11" s="2" t="inlineStr">
        <is>
          <t>Note: Visual Capitalist published partial highlights only; full 21-country table in source PDF.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4" customWidth="1" min="1" max="1"/>
    <col width="22" customWidth="1" min="2" max="2"/>
    <col width="22" customWidth="1" min="3" max="3"/>
    <col width="22" customWidth="1" min="4" max="4"/>
  </cols>
  <sheetData>
    <row r="1">
      <c r="A1" s="1" t="inlineStr">
        <is>
          <t>Country Control Variables — GDP per capita and Internet Penetration</t>
        </is>
      </c>
    </row>
    <row r="2">
      <c r="A2" s="2" t="inlineStr">
        <is>
          <t>Sources: IMF/World Bank 2024 (GDP PPP); ITU/World Bank 2023-2024 (internet)</t>
        </is>
      </c>
    </row>
    <row r="4">
      <c r="A4" s="5" t="inlineStr">
        <is>
          <t>Country</t>
        </is>
      </c>
      <c r="B4" s="5" t="inlineStr">
        <is>
          <t>GDP per capita PPP 2024 ($)</t>
        </is>
      </c>
      <c r="C4" s="5" t="inlineStr">
        <is>
          <t>Internet users (% pop)</t>
        </is>
      </c>
      <c r="D4" s="5" t="inlineStr">
        <is>
          <t>Tertiary education (% adults)</t>
        </is>
      </c>
    </row>
    <row r="5">
      <c r="A5" s="7" t="inlineStr">
        <is>
          <t>United Arab Emirates</t>
        </is>
      </c>
      <c r="B5" s="12" t="n">
        <v>96850</v>
      </c>
      <c r="C5" s="13" t="n">
        <v>100</v>
      </c>
      <c r="D5" s="13" t="n">
        <v>38</v>
      </c>
    </row>
    <row r="6">
      <c r="A6" s="7" t="inlineStr">
        <is>
          <t>Singapore</t>
        </is>
      </c>
      <c r="B6" s="12" t="n">
        <v>132570</v>
      </c>
      <c r="C6" s="13" t="n">
        <v>96</v>
      </c>
      <c r="D6" s="13" t="n">
        <v>60</v>
      </c>
    </row>
    <row r="7">
      <c r="A7" s="7" t="inlineStr">
        <is>
          <t>Norway</t>
        </is>
      </c>
      <c r="B7" s="12" t="n">
        <v>92650</v>
      </c>
      <c r="C7" s="13" t="n">
        <v>99</v>
      </c>
      <c r="D7" s="13" t="n">
        <v>50</v>
      </c>
    </row>
    <row r="8">
      <c r="A8" s="7" t="inlineStr">
        <is>
          <t>Ireland</t>
        </is>
      </c>
      <c r="B8" s="12" t="n">
        <v>115300</v>
      </c>
      <c r="C8" s="13" t="n">
        <v>96</v>
      </c>
      <c r="D8" s="13" t="n">
        <v>56</v>
      </c>
    </row>
    <row r="9">
      <c r="A9" s="7" t="inlineStr">
        <is>
          <t>France</t>
        </is>
      </c>
      <c r="B9" s="12" t="n">
        <v>60340</v>
      </c>
      <c r="C9" s="13" t="n">
        <v>86</v>
      </c>
      <c r="D9" s="13" t="n">
        <v>40</v>
      </c>
    </row>
    <row r="10">
      <c r="A10" s="7" t="inlineStr">
        <is>
          <t>Spain</t>
        </is>
      </c>
      <c r="B10" s="12" t="n">
        <v>53350</v>
      </c>
      <c r="C10" s="13" t="n">
        <v>95</v>
      </c>
      <c r="D10" s="13" t="n">
        <v>41</v>
      </c>
    </row>
    <row r="11">
      <c r="A11" s="7" t="inlineStr">
        <is>
          <t>New Zealand</t>
        </is>
      </c>
      <c r="B11" s="12" t="n">
        <v>53800</v>
      </c>
      <c r="C11" s="13" t="n">
        <v>96</v>
      </c>
      <c r="D11" s="13" t="n">
        <v>41</v>
      </c>
    </row>
    <row r="12">
      <c r="A12" s="7" t="inlineStr">
        <is>
          <t>Netherlands</t>
        </is>
      </c>
      <c r="B12" s="12" t="n">
        <v>77460</v>
      </c>
      <c r="C12" s="13" t="n">
        <v>99</v>
      </c>
      <c r="D12" s="13" t="n">
        <v>45</v>
      </c>
    </row>
    <row r="13">
      <c r="A13" s="7" t="inlineStr">
        <is>
          <t>United Kingdom</t>
        </is>
      </c>
      <c r="B13" s="12" t="n">
        <v>60620</v>
      </c>
      <c r="C13" s="13" t="n">
        <v>95</v>
      </c>
      <c r="D13" s="13" t="n">
        <v>51</v>
      </c>
    </row>
    <row r="14">
      <c r="A14" s="7" t="inlineStr">
        <is>
          <t>Qatar</t>
        </is>
      </c>
      <c r="B14" s="12" t="n">
        <v>113700</v>
      </c>
      <c r="C14" s="13" t="n">
        <v>100</v>
      </c>
      <c r="D14" s="13" t="n">
        <v>30</v>
      </c>
    </row>
    <row r="15">
      <c r="A15" s="7" t="inlineStr">
        <is>
          <t>Australia</t>
        </is>
      </c>
      <c r="B15" s="12" t="n">
        <v>67610</v>
      </c>
      <c r="C15" s="13" t="n">
        <v>96</v>
      </c>
      <c r="D15" s="13" t="n">
        <v>51</v>
      </c>
    </row>
    <row r="16">
      <c r="A16" s="7" t="inlineStr">
        <is>
          <t>Israel</t>
        </is>
      </c>
      <c r="B16" s="12" t="n">
        <v>56700</v>
      </c>
      <c r="C16" s="13" t="n">
        <v>90</v>
      </c>
      <c r="D16" s="13" t="n">
        <v>51</v>
      </c>
    </row>
    <row r="17">
      <c r="A17" s="7" t="inlineStr">
        <is>
          <t>Belgium</t>
        </is>
      </c>
      <c r="B17" s="12" t="n">
        <v>71100</v>
      </c>
      <c r="C17" s="13" t="n">
        <v>94</v>
      </c>
      <c r="D17" s="13" t="n">
        <v>43</v>
      </c>
    </row>
    <row r="18">
      <c r="A18" s="7" t="inlineStr">
        <is>
          <t>Canada</t>
        </is>
      </c>
      <c r="B18" s="12" t="n">
        <v>60180</v>
      </c>
      <c r="C18" s="13" t="n">
        <v>94</v>
      </c>
      <c r="D18" s="13" t="n">
        <v>60</v>
      </c>
    </row>
    <row r="19">
      <c r="A19" s="7" t="inlineStr">
        <is>
          <t>Switzerland</t>
        </is>
      </c>
      <c r="B19" s="12" t="n">
        <v>92100</v>
      </c>
      <c r="C19" s="13" t="n">
        <v>95</v>
      </c>
      <c r="D19" s="13" t="n">
        <v>45</v>
      </c>
    </row>
    <row r="20">
      <c r="A20" s="7" t="inlineStr">
        <is>
          <t>Sweden</t>
        </is>
      </c>
      <c r="B20" s="12" t="n">
        <v>70180</v>
      </c>
      <c r="C20" s="13" t="n">
        <v>96</v>
      </c>
      <c r="D20" s="13" t="n">
        <v>47</v>
      </c>
    </row>
    <row r="21">
      <c r="A21" s="7" t="inlineStr">
        <is>
          <t>Austria</t>
        </is>
      </c>
      <c r="B21" s="12" t="n">
        <v>79280</v>
      </c>
      <c r="C21" s="13" t="n">
        <v>94</v>
      </c>
      <c r="D21" s="13" t="n">
        <v>35</v>
      </c>
    </row>
    <row r="22">
      <c r="A22" s="7" t="inlineStr">
        <is>
          <t>South Korea</t>
        </is>
      </c>
      <c r="B22" s="12" t="n">
        <v>59330</v>
      </c>
      <c r="C22" s="13" t="n">
        <v>98</v>
      </c>
      <c r="D22" s="13" t="n">
        <v>51</v>
      </c>
    </row>
    <row r="23">
      <c r="A23" s="7" t="inlineStr">
        <is>
          <t>Hungary</t>
        </is>
      </c>
      <c r="B23" s="12" t="n">
        <v>47560</v>
      </c>
      <c r="C23" s="13" t="n">
        <v>91</v>
      </c>
      <c r="D23" s="13" t="n">
        <v>30</v>
      </c>
    </row>
    <row r="24">
      <c r="A24" s="7" t="inlineStr">
        <is>
          <t>Denmark</t>
        </is>
      </c>
      <c r="B24" s="12" t="n">
        <v>79760</v>
      </c>
      <c r="C24" s="13" t="n">
        <v>99</v>
      </c>
      <c r="D24" s="13" t="n">
        <v>45</v>
      </c>
    </row>
    <row r="25">
      <c r="A25" s="7" t="inlineStr">
        <is>
          <t>Germany</t>
        </is>
      </c>
      <c r="B25" s="12" t="n">
        <v>67250</v>
      </c>
      <c r="C25" s="13" t="n">
        <v>94</v>
      </c>
      <c r="D25" s="13" t="n">
        <v>33</v>
      </c>
    </row>
    <row r="26">
      <c r="A26" s="7" t="inlineStr">
        <is>
          <t>Poland</t>
        </is>
      </c>
      <c r="B26" s="12" t="n">
        <v>51630</v>
      </c>
      <c r="C26" s="13" t="n">
        <v>88</v>
      </c>
      <c r="D26" s="13" t="n">
        <v>33</v>
      </c>
    </row>
    <row r="27">
      <c r="A27" s="7" t="inlineStr">
        <is>
          <t>Taiwan</t>
        </is>
      </c>
      <c r="B27" s="12" t="n">
        <v>79050</v>
      </c>
      <c r="C27" s="13" t="n">
        <v>91</v>
      </c>
      <c r="D27" s="13" t="n">
        <v>51</v>
      </c>
    </row>
    <row r="28">
      <c r="A28" s="7" t="inlineStr">
        <is>
          <t>United States</t>
        </is>
      </c>
      <c r="B28" s="12" t="n">
        <v>86600</v>
      </c>
      <c r="C28" s="13" t="n">
        <v>92</v>
      </c>
      <c r="D28" s="13" t="n">
        <v>50</v>
      </c>
    </row>
    <row r="29">
      <c r="A29" s="7" t="inlineStr">
        <is>
          <t>Czechia</t>
        </is>
      </c>
      <c r="B29" s="12" t="n">
        <v>53180</v>
      </c>
      <c r="C29" s="13" t="n">
        <v>87</v>
      </c>
      <c r="D29" s="13" t="n">
        <v>27</v>
      </c>
    </row>
    <row r="30">
      <c r="A30" s="7" t="inlineStr">
        <is>
          <t>Italy</t>
        </is>
      </c>
      <c r="B30" s="12" t="n">
        <v>59330</v>
      </c>
      <c r="C30" s="13" t="n">
        <v>87</v>
      </c>
      <c r="D30" s="13" t="n">
        <v>22</v>
      </c>
    </row>
    <row r="31">
      <c r="A31" s="7" t="inlineStr">
        <is>
          <t>Bulgaria</t>
        </is>
      </c>
      <c r="B31" s="12" t="n">
        <v>36460</v>
      </c>
      <c r="C31" s="13" t="n">
        <v>84</v>
      </c>
      <c r="D31" s="13" t="n">
        <v>33</v>
      </c>
    </row>
    <row r="32">
      <c r="A32" s="7" t="inlineStr">
        <is>
          <t>Finland</t>
        </is>
      </c>
      <c r="B32" s="12" t="n">
        <v>64750</v>
      </c>
      <c r="C32" s="13" t="n">
        <v>96</v>
      </c>
      <c r="D32" s="13" t="n">
        <v>47</v>
      </c>
    </row>
    <row r="33">
      <c r="A33" s="7" t="inlineStr">
        <is>
          <t>Jordan</t>
        </is>
      </c>
      <c r="B33" s="12" t="n">
        <v>12470</v>
      </c>
      <c r="C33" s="13" t="n">
        <v>90</v>
      </c>
      <c r="D33" s="13" t="n">
        <v>36</v>
      </c>
    </row>
    <row r="34">
      <c r="A34" s="7" t="inlineStr">
        <is>
          <t>Costa Rica</t>
        </is>
      </c>
      <c r="B34" s="12" t="n">
        <v>28230</v>
      </c>
      <c r="C34" s="13" t="n">
        <v>84</v>
      </c>
      <c r="D34" s="13" t="n">
        <v>29</v>
      </c>
    </row>
    <row r="35">
      <c r="A35" s="7" t="inlineStr">
        <is>
          <t>Japan</t>
        </is>
      </c>
      <c r="B35" s="12" t="n">
        <v>51810</v>
      </c>
      <c r="C35" s="13" t="n">
        <v>85</v>
      </c>
      <c r="D35" s="13" t="n">
        <v>53</v>
      </c>
    </row>
    <row r="36">
      <c r="A36" s="7" t="inlineStr">
        <is>
          <t>Brazil</t>
        </is>
      </c>
      <c r="B36" s="12" t="n">
        <v>21370</v>
      </c>
      <c r="C36" s="13" t="n">
        <v>84</v>
      </c>
      <c r="D36" s="13" t="n">
        <v>24</v>
      </c>
    </row>
    <row r="37">
      <c r="A37" s="7" t="inlineStr">
        <is>
          <t>China</t>
        </is>
      </c>
      <c r="B37" s="12" t="n">
        <v>26150</v>
      </c>
      <c r="C37" s="13" t="n">
        <v>78</v>
      </c>
      <c r="D37" s="13" t="n">
        <v>18</v>
      </c>
    </row>
    <row r="38">
      <c r="A38" s="7" t="inlineStr">
        <is>
          <t>India</t>
        </is>
      </c>
      <c r="B38" s="12" t="n">
        <v>11940</v>
      </c>
      <c r="C38" s="13" t="n">
        <v>53</v>
      </c>
      <c r="D38" s="13" t="n">
        <v>13</v>
      </c>
    </row>
    <row r="39">
      <c r="A39" s="7" t="inlineStr">
        <is>
          <t>Indonesia</t>
        </is>
      </c>
      <c r="B39" s="12" t="n">
        <v>16550</v>
      </c>
      <c r="C39" s="13" t="n">
        <v>69</v>
      </c>
      <c r="D39" s="13" t="n">
        <v>17</v>
      </c>
    </row>
    <row r="40">
      <c r="A40" s="7" t="inlineStr">
        <is>
          <t>Mexico</t>
        </is>
      </c>
      <c r="B40" s="12" t="n">
        <v>25960</v>
      </c>
      <c r="C40" s="13" t="n">
        <v>81</v>
      </c>
      <c r="D40" s="13" t="n">
        <v>24</v>
      </c>
    </row>
    <row r="41">
      <c r="A41" s="7" t="inlineStr">
        <is>
          <t>Romania</t>
        </is>
      </c>
      <c r="B41" s="12" t="n">
        <v>49660</v>
      </c>
      <c r="C41" s="13" t="n">
        <v>90</v>
      </c>
      <c r="D41" s="13" t="n">
        <v>22</v>
      </c>
    </row>
    <row r="42">
      <c r="A42" s="7" t="inlineStr">
        <is>
          <t>Estonia</t>
        </is>
      </c>
      <c r="B42" s="12" t="n">
        <v>49680</v>
      </c>
      <c r="C42" s="13" t="n">
        <v>92</v>
      </c>
      <c r="D42" s="13" t="n">
        <v>43</v>
      </c>
    </row>
    <row r="43">
      <c r="A43" s="7" t="inlineStr">
        <is>
          <t>Malta</t>
        </is>
      </c>
      <c r="B43" s="12" t="n">
        <v>71080</v>
      </c>
      <c r="C43" s="13" t="n">
        <v>90</v>
      </c>
      <c r="D43" s="13" t="n">
        <v>38</v>
      </c>
    </row>
    <row r="44">
      <c r="A44" s="7" t="inlineStr">
        <is>
          <t>Thailand</t>
        </is>
      </c>
      <c r="B44" s="12" t="n">
        <v>23710</v>
      </c>
      <c r="C44" s="13" t="n">
        <v>88</v>
      </c>
      <c r="D44" s="13" t="n">
        <v>30</v>
      </c>
    </row>
    <row r="45">
      <c r="A45" s="7" t="inlineStr">
        <is>
          <t>South Africa</t>
        </is>
      </c>
      <c r="B45" s="12" t="n">
        <v>17240</v>
      </c>
      <c r="C45" s="13" t="n">
        <v>75</v>
      </c>
      <c r="D45" s="13" t="n">
        <v>12</v>
      </c>
    </row>
    <row r="47">
      <c r="A47" s="2" t="inlineStr">
        <is>
          <t>Note: Values are 2024 IMF estimates (GDP PPP, current intl $) and ITU/World Bank 2023-2024 (internet use, tertiary completion).</t>
        </is>
      </c>
    </row>
  </sheetData>
  <mergeCells count="1">
    <mergeCell ref="A47:D4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24"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Master Country Sheet — Adoption + Optimism + Controls</t>
        </is>
      </c>
    </row>
    <row r="2">
      <c r="A2" s="2" t="inlineStr">
        <is>
          <t>Merged for correlation analysis. AI adoption = Microsoft AI Diffusion H2 2025; Optimism = Stanford 2025; controls from World_Bank_Controls.</t>
        </is>
      </c>
    </row>
    <row r="4">
      <c r="A4" s="5" t="inlineStr">
        <is>
          <t>Country</t>
        </is>
      </c>
      <c r="B4" s="5" t="inlineStr">
        <is>
          <t>AI Adoption % (Microsoft)</t>
        </is>
      </c>
      <c r="C4" s="5" t="inlineStr">
        <is>
          <t>AI Optimism % (Stanford)</t>
        </is>
      </c>
      <c r="D4" s="5" t="inlineStr">
        <is>
          <t>GDP per capita PPP ($)</t>
        </is>
      </c>
      <c r="E4" s="5" t="inlineStr">
        <is>
          <t>Internet users (%)</t>
        </is>
      </c>
      <c r="F4" s="5" t="inlineStr">
        <is>
          <t>Tertiary education (%)</t>
        </is>
      </c>
    </row>
    <row r="5">
      <c r="A5" s="7" t="inlineStr">
        <is>
          <t>Australia</t>
        </is>
      </c>
      <c r="B5" s="9" t="n">
        <v>0.369</v>
      </c>
      <c r="C5" s="9" t="n">
        <v>0.46</v>
      </c>
      <c r="D5" s="12" t="n">
        <v>67610</v>
      </c>
      <c r="E5" s="13" t="n">
        <v>96</v>
      </c>
      <c r="F5" s="13" t="n">
        <v>51</v>
      </c>
    </row>
    <row r="6">
      <c r="A6" s="7" t="inlineStr">
        <is>
          <t>Austria</t>
        </is>
      </c>
      <c r="B6" s="9" t="n">
        <v>0.314</v>
      </c>
      <c r="C6" s="10" t="n"/>
      <c r="D6" s="12" t="n">
        <v>79280</v>
      </c>
      <c r="E6" s="13" t="n">
        <v>94</v>
      </c>
      <c r="F6" s="13" t="n">
        <v>35</v>
      </c>
    </row>
    <row r="7">
      <c r="A7" s="7" t="inlineStr">
        <is>
          <t>Belgium</t>
        </is>
      </c>
      <c r="B7" s="9" t="n">
        <v>0.36</v>
      </c>
      <c r="C7" s="10" t="n"/>
      <c r="D7" s="12" t="n">
        <v>71100</v>
      </c>
      <c r="E7" s="13" t="n">
        <v>94</v>
      </c>
      <c r="F7" s="13" t="n">
        <v>43</v>
      </c>
    </row>
    <row r="8">
      <c r="A8" s="7" t="inlineStr">
        <is>
          <t>Brazil</t>
        </is>
      </c>
      <c r="B8" s="9" t="n">
        <v>0.171</v>
      </c>
      <c r="C8" s="9" t="n">
        <v>0.64</v>
      </c>
      <c r="D8" s="12" t="n">
        <v>21370</v>
      </c>
      <c r="E8" s="13" t="n">
        <v>84</v>
      </c>
      <c r="F8" s="13" t="n">
        <v>24</v>
      </c>
    </row>
    <row r="9">
      <c r="A9" s="7" t="inlineStr">
        <is>
          <t>Bulgaria</t>
        </is>
      </c>
      <c r="B9" s="9" t="n">
        <v>0.273</v>
      </c>
      <c r="C9" s="10" t="n"/>
      <c r="D9" s="12" t="n">
        <v>36460</v>
      </c>
      <c r="E9" s="13" t="n">
        <v>84</v>
      </c>
      <c r="F9" s="13" t="n">
        <v>33</v>
      </c>
    </row>
    <row r="10">
      <c r="A10" s="7" t="inlineStr">
        <is>
          <t>Canada</t>
        </is>
      </c>
      <c r="B10" s="9" t="n">
        <v>0.35</v>
      </c>
      <c r="C10" s="9" t="n">
        <v>0.4</v>
      </c>
      <c r="D10" s="12" t="n">
        <v>60180</v>
      </c>
      <c r="E10" s="13" t="n">
        <v>94</v>
      </c>
      <c r="F10" s="13" t="n">
        <v>60</v>
      </c>
    </row>
    <row r="11">
      <c r="A11" s="7" t="inlineStr">
        <is>
          <t>China</t>
        </is>
      </c>
      <c r="B11" s="9" t="n">
        <v>0.163</v>
      </c>
      <c r="C11" s="9" t="n">
        <v>0.83</v>
      </c>
      <c r="D11" s="12" t="n">
        <v>26150</v>
      </c>
      <c r="E11" s="13" t="n">
        <v>78</v>
      </c>
      <c r="F11" s="13" t="n">
        <v>18</v>
      </c>
    </row>
    <row r="12">
      <c r="A12" s="7" t="inlineStr">
        <is>
          <t>Costa Rica</t>
        </is>
      </c>
      <c r="B12" s="9" t="n">
        <v>0.265</v>
      </c>
      <c r="C12" s="10" t="n"/>
      <c r="D12" s="12" t="n">
        <v>28230</v>
      </c>
      <c r="E12" s="13" t="n">
        <v>84</v>
      </c>
      <c r="F12" s="13" t="n">
        <v>29</v>
      </c>
    </row>
    <row r="13">
      <c r="A13" s="7" t="inlineStr">
        <is>
          <t>Czechia</t>
        </is>
      </c>
      <c r="B13" s="9" t="n">
        <v>0.278</v>
      </c>
      <c r="C13" s="10" t="n"/>
      <c r="D13" s="12" t="n">
        <v>53180</v>
      </c>
      <c r="E13" s="13" t="n">
        <v>87</v>
      </c>
      <c r="F13" s="13" t="n">
        <v>27</v>
      </c>
    </row>
    <row r="14">
      <c r="A14" s="7" t="inlineStr">
        <is>
          <t>Denmark</t>
        </is>
      </c>
      <c r="B14" s="9" t="n">
        <v>0.287</v>
      </c>
      <c r="C14" s="10" t="n"/>
      <c r="D14" s="12" t="n">
        <v>79760</v>
      </c>
      <c r="E14" s="13" t="n">
        <v>99</v>
      </c>
      <c r="F14" s="13" t="n">
        <v>45</v>
      </c>
    </row>
    <row r="15">
      <c r="A15" s="7" t="inlineStr">
        <is>
          <t>Finland</t>
        </is>
      </c>
      <c r="B15" s="9" t="n">
        <v>0.273</v>
      </c>
      <c r="C15" s="10" t="n"/>
      <c r="D15" s="12" t="n">
        <v>64750</v>
      </c>
      <c r="E15" s="13" t="n">
        <v>96</v>
      </c>
      <c r="F15" s="13" t="n">
        <v>47</v>
      </c>
    </row>
    <row r="16">
      <c r="A16" s="7" t="inlineStr">
        <is>
          <t>France</t>
        </is>
      </c>
      <c r="B16" s="9" t="n">
        <v>0.44</v>
      </c>
      <c r="C16" s="9" t="n">
        <v>0.42</v>
      </c>
      <c r="D16" s="12" t="n">
        <v>60340</v>
      </c>
      <c r="E16" s="13" t="n">
        <v>86</v>
      </c>
      <c r="F16" s="13" t="n">
        <v>40</v>
      </c>
    </row>
    <row r="17">
      <c r="A17" s="7" t="inlineStr">
        <is>
          <t>Germany</t>
        </is>
      </c>
      <c r="B17" s="9" t="n">
        <v>0.286</v>
      </c>
      <c r="C17" s="9" t="n">
        <v>0.46</v>
      </c>
      <c r="D17" s="12" t="n">
        <v>67250</v>
      </c>
      <c r="E17" s="13" t="n">
        <v>94</v>
      </c>
      <c r="F17" s="13" t="n">
        <v>33</v>
      </c>
    </row>
    <row r="18">
      <c r="A18" s="7" t="inlineStr">
        <is>
          <t>Hungary</t>
        </is>
      </c>
      <c r="B18" s="9" t="n">
        <v>0.298</v>
      </c>
      <c r="C18" s="10" t="n"/>
      <c r="D18" s="12" t="n">
        <v>47560</v>
      </c>
      <c r="E18" s="13" t="n">
        <v>91</v>
      </c>
      <c r="F18" s="13" t="n">
        <v>30</v>
      </c>
    </row>
    <row r="19">
      <c r="A19" s="7" t="inlineStr">
        <is>
          <t>India</t>
        </is>
      </c>
      <c r="B19" s="9" t="n">
        <v>0.157</v>
      </c>
      <c r="C19" s="9" t="n">
        <v>0.62</v>
      </c>
      <c r="D19" s="12" t="n">
        <v>11940</v>
      </c>
      <c r="E19" s="13" t="n">
        <v>53</v>
      </c>
      <c r="F19" s="13" t="n">
        <v>13</v>
      </c>
    </row>
    <row r="20">
      <c r="A20" s="7" t="inlineStr">
        <is>
          <t>Indonesia</t>
        </is>
      </c>
      <c r="B20" s="10" t="n"/>
      <c r="C20" s="9" t="n">
        <v>0.8</v>
      </c>
      <c r="D20" s="12" t="n">
        <v>16550</v>
      </c>
      <c r="E20" s="13" t="n">
        <v>69</v>
      </c>
      <c r="F20" s="13" t="n">
        <v>17</v>
      </c>
    </row>
    <row r="21">
      <c r="A21" s="7" t="inlineStr">
        <is>
          <t>Ireland</t>
        </is>
      </c>
      <c r="B21" s="9" t="n">
        <v>0.446</v>
      </c>
      <c r="C21" s="10" t="n"/>
      <c r="D21" s="12" t="n">
        <v>115300</v>
      </c>
      <c r="E21" s="13" t="n">
        <v>96</v>
      </c>
      <c r="F21" s="13" t="n">
        <v>56</v>
      </c>
    </row>
    <row r="22">
      <c r="A22" s="7" t="inlineStr">
        <is>
          <t>Israel</t>
        </is>
      </c>
      <c r="B22" s="9" t="n">
        <v>0.361</v>
      </c>
      <c r="C22" s="10" t="n"/>
      <c r="D22" s="12" t="n">
        <v>56700</v>
      </c>
      <c r="E22" s="13" t="n">
        <v>90</v>
      </c>
      <c r="F22" s="13" t="n">
        <v>51</v>
      </c>
    </row>
    <row r="23">
      <c r="A23" s="7" t="inlineStr">
        <is>
          <t>Italy</t>
        </is>
      </c>
      <c r="B23" s="9" t="n">
        <v>0.278</v>
      </c>
      <c r="C23" s="9" t="n">
        <v>0.53</v>
      </c>
      <c r="D23" s="12" t="n">
        <v>59330</v>
      </c>
      <c r="E23" s="13" t="n">
        <v>87</v>
      </c>
      <c r="F23" s="13" t="n">
        <v>22</v>
      </c>
    </row>
    <row r="24">
      <c r="A24" s="7" t="inlineStr">
        <is>
          <t>Japan</t>
        </is>
      </c>
      <c r="B24" s="9" t="n">
        <v>0.191</v>
      </c>
      <c r="C24" s="9" t="n">
        <v>0.55</v>
      </c>
      <c r="D24" s="12" t="n">
        <v>51810</v>
      </c>
      <c r="E24" s="13" t="n">
        <v>85</v>
      </c>
      <c r="F24" s="13" t="n">
        <v>53</v>
      </c>
    </row>
    <row r="25">
      <c r="A25" s="7" t="inlineStr">
        <is>
          <t>Jordan</t>
        </is>
      </c>
      <c r="B25" s="9" t="n">
        <v>0.27</v>
      </c>
      <c r="C25" s="10" t="n"/>
      <c r="D25" s="12" t="n">
        <v>12470</v>
      </c>
      <c r="E25" s="13" t="n">
        <v>90</v>
      </c>
      <c r="F25" s="13" t="n">
        <v>36</v>
      </c>
    </row>
    <row r="26">
      <c r="A26" s="7" t="inlineStr">
        <is>
          <t>Mexico</t>
        </is>
      </c>
      <c r="B26" s="10" t="n"/>
      <c r="C26" s="9" t="n">
        <v>0.65</v>
      </c>
      <c r="D26" s="12" t="n">
        <v>25960</v>
      </c>
      <c r="E26" s="13" t="n">
        <v>81</v>
      </c>
      <c r="F26" s="13" t="n">
        <v>24</v>
      </c>
    </row>
    <row r="27">
      <c r="A27" s="7" t="inlineStr">
        <is>
          <t>Netherlands</t>
        </is>
      </c>
      <c r="B27" s="9" t="n">
        <v>0.389</v>
      </c>
      <c r="C27" s="9" t="n">
        <v>0.36</v>
      </c>
      <c r="D27" s="12" t="n">
        <v>77460</v>
      </c>
      <c r="E27" s="13" t="n">
        <v>99</v>
      </c>
      <c r="F27" s="13" t="n">
        <v>45</v>
      </c>
    </row>
    <row r="28">
      <c r="A28" s="7" t="inlineStr">
        <is>
          <t>New Zealand</t>
        </is>
      </c>
      <c r="B28" s="9" t="n">
        <v>0.405</v>
      </c>
      <c r="C28" s="10" t="n"/>
      <c r="D28" s="12" t="n">
        <v>53800</v>
      </c>
      <c r="E28" s="13" t="n">
        <v>96</v>
      </c>
      <c r="F28" s="13" t="n">
        <v>41</v>
      </c>
    </row>
    <row r="29">
      <c r="A29" s="7" t="inlineStr">
        <is>
          <t>Norway</t>
        </is>
      </c>
      <c r="B29" s="9" t="n">
        <v>0.464</v>
      </c>
      <c r="C29" s="10" t="n"/>
      <c r="D29" s="12" t="n">
        <v>92650</v>
      </c>
      <c r="E29" s="13" t="n">
        <v>99</v>
      </c>
      <c r="F29" s="13" t="n">
        <v>50</v>
      </c>
    </row>
    <row r="30">
      <c r="A30" s="7" t="inlineStr">
        <is>
          <t>Poland</t>
        </is>
      </c>
      <c r="B30" s="9" t="n">
        <v>0.285</v>
      </c>
      <c r="C30" s="9" t="n">
        <v>0.5</v>
      </c>
      <c r="D30" s="12" t="n">
        <v>51630</v>
      </c>
      <c r="E30" s="13" t="n">
        <v>88</v>
      </c>
      <c r="F30" s="13" t="n">
        <v>33</v>
      </c>
    </row>
    <row r="31">
      <c r="A31" s="7" t="inlineStr">
        <is>
          <t>Qatar</t>
        </is>
      </c>
      <c r="B31" s="9" t="n">
        <v>0.383</v>
      </c>
      <c r="C31" s="10" t="n"/>
      <c r="D31" s="12" t="n">
        <v>113700</v>
      </c>
      <c r="E31" s="13" t="n">
        <v>100</v>
      </c>
      <c r="F31" s="13" t="n">
        <v>30</v>
      </c>
    </row>
    <row r="32">
      <c r="A32" s="7" t="inlineStr">
        <is>
          <t>Singapore</t>
        </is>
      </c>
      <c r="B32" s="9" t="n">
        <v>0.609</v>
      </c>
      <c r="C32" s="10" t="n"/>
      <c r="D32" s="12" t="n">
        <v>132570</v>
      </c>
      <c r="E32" s="13" t="n">
        <v>96</v>
      </c>
      <c r="F32" s="13" t="n">
        <v>60</v>
      </c>
    </row>
    <row r="33">
      <c r="A33" s="7" t="inlineStr">
        <is>
          <t>South Africa</t>
        </is>
      </c>
      <c r="B33" s="10" t="n"/>
      <c r="C33" s="9" t="n">
        <v>0.48</v>
      </c>
      <c r="D33" s="12" t="n">
        <v>17240</v>
      </c>
      <c r="E33" s="13" t="n">
        <v>75</v>
      </c>
      <c r="F33" s="13" t="n">
        <v>12</v>
      </c>
    </row>
    <row r="34">
      <c r="A34" s="7" t="inlineStr">
        <is>
          <t>South Korea</t>
        </is>
      </c>
      <c r="B34" s="9" t="n">
        <v>0.307</v>
      </c>
      <c r="C34" s="9" t="n">
        <v>0.73</v>
      </c>
      <c r="D34" s="12" t="n">
        <v>59330</v>
      </c>
      <c r="E34" s="13" t="n">
        <v>98</v>
      </c>
      <c r="F34" s="13" t="n">
        <v>51</v>
      </c>
    </row>
    <row r="35">
      <c r="A35" s="7" t="inlineStr">
        <is>
          <t>Spain</t>
        </is>
      </c>
      <c r="B35" s="9" t="n">
        <v>0.418</v>
      </c>
      <c r="C35" s="9" t="n">
        <v>0.52</v>
      </c>
      <c r="D35" s="12" t="n">
        <v>53350</v>
      </c>
      <c r="E35" s="13" t="n">
        <v>95</v>
      </c>
      <c r="F35" s="13" t="n">
        <v>41</v>
      </c>
    </row>
    <row r="36">
      <c r="A36" s="7" t="inlineStr">
        <is>
          <t>Sweden</t>
        </is>
      </c>
      <c r="B36" s="9" t="n">
        <v>0.333</v>
      </c>
      <c r="C36" s="9" t="n">
        <v>0.49</v>
      </c>
      <c r="D36" s="12" t="n">
        <v>70180</v>
      </c>
      <c r="E36" s="13" t="n">
        <v>96</v>
      </c>
      <c r="F36" s="13" t="n">
        <v>47</v>
      </c>
    </row>
    <row r="37">
      <c r="A37" s="7" t="inlineStr">
        <is>
          <t>Switzerland</t>
        </is>
      </c>
      <c r="B37" s="9" t="n">
        <v>0.348</v>
      </c>
      <c r="C37" s="10" t="n"/>
      <c r="D37" s="12" t="n">
        <v>92100</v>
      </c>
      <c r="E37" s="13" t="n">
        <v>95</v>
      </c>
      <c r="F37" s="13" t="n">
        <v>45</v>
      </c>
    </row>
    <row r="38">
      <c r="A38" s="7" t="inlineStr">
        <is>
          <t>Taiwan</t>
        </is>
      </c>
      <c r="B38" s="9" t="n">
        <v>0.284</v>
      </c>
      <c r="C38" s="10" t="n"/>
      <c r="D38" s="12" t="n">
        <v>79050</v>
      </c>
      <c r="E38" s="13" t="n">
        <v>91</v>
      </c>
      <c r="F38" s="13" t="n">
        <v>51</v>
      </c>
    </row>
    <row r="39">
      <c r="A39" s="7" t="inlineStr">
        <is>
          <t>Thailand</t>
        </is>
      </c>
      <c r="B39" s="10" t="n"/>
      <c r="C39" s="9" t="n">
        <v>0.77</v>
      </c>
      <c r="D39" s="12" t="n">
        <v>23710</v>
      </c>
      <c r="E39" s="13" t="n">
        <v>88</v>
      </c>
      <c r="F39" s="13" t="n">
        <v>30</v>
      </c>
    </row>
    <row r="40">
      <c r="A40" s="7" t="inlineStr">
        <is>
          <t>United Arab Emirates</t>
        </is>
      </c>
      <c r="B40" s="9" t="n">
        <v>0.64</v>
      </c>
      <c r="C40" s="10" t="n"/>
      <c r="D40" s="12" t="n">
        <v>96850</v>
      </c>
      <c r="E40" s="13" t="n">
        <v>100</v>
      </c>
      <c r="F40" s="13" t="n">
        <v>38</v>
      </c>
    </row>
    <row r="41">
      <c r="A41" s="7" t="inlineStr">
        <is>
          <t>United Kingdom</t>
        </is>
      </c>
      <c r="B41" s="9" t="n">
        <v>0.389</v>
      </c>
      <c r="C41" s="9" t="n">
        <v>0.43</v>
      </c>
      <c r="D41" s="12" t="n">
        <v>60620</v>
      </c>
      <c r="E41" s="13" t="n">
        <v>95</v>
      </c>
      <c r="F41" s="13" t="n">
        <v>51</v>
      </c>
    </row>
    <row r="42">
      <c r="A42" s="7" t="inlineStr">
        <is>
          <t>United States</t>
        </is>
      </c>
      <c r="B42" s="9" t="n">
        <v>0.283</v>
      </c>
      <c r="C42" s="9" t="n">
        <v>0.39</v>
      </c>
      <c r="D42" s="12" t="n">
        <v>86600</v>
      </c>
      <c r="E42" s="13" t="n">
        <v>92</v>
      </c>
      <c r="F42" s="13" t="n">
        <v>50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6" customWidth="1" min="1" max="1"/>
    <col width="18" customWidth="1" min="2" max="2"/>
    <col width="60" customWidth="1" min="3" max="3"/>
  </cols>
  <sheetData>
    <row r="1">
      <c r="A1" s="1" t="inlineStr">
        <is>
          <t>Correlation Analysis — Country-Level</t>
        </is>
      </c>
    </row>
    <row r="2">
      <c r="A2" s="2" t="inlineStr">
        <is>
          <t>Pearson correlation coefficients (r) between AI adoption and macro variables.</t>
        </is>
      </c>
    </row>
    <row r="4">
      <c r="A4" s="5" t="inlineStr">
        <is>
          <t>Pair</t>
        </is>
      </c>
      <c r="B4" s="5" t="inlineStr">
        <is>
          <t>Correlation (r)</t>
        </is>
      </c>
      <c r="C4" s="5" t="inlineStr">
        <is>
          <t>Interpretation</t>
        </is>
      </c>
    </row>
    <row r="5">
      <c r="A5" s="7" t="inlineStr">
        <is>
          <t>AI Adoption × GDP per capita</t>
        </is>
      </c>
      <c r="B5" s="14">
        <f>CORREL(Master_Country!B5:B42,Master_Country!D5:D42)</f>
        <v/>
      </c>
      <c r="C5" s="7" t="inlineStr">
        <is>
          <t>Tests whether richer countries adopt AI faster (positive = yes).</t>
        </is>
      </c>
    </row>
    <row r="6">
      <c r="A6" s="7" t="inlineStr">
        <is>
          <t>AI Adoption × Internet Penetration</t>
        </is>
      </c>
      <c r="B6" s="14">
        <f>CORREL(Master_Country!B5:B42,Master_Country!E5:E42)</f>
        <v/>
      </c>
      <c r="C6" s="7" t="inlineStr">
        <is>
          <t>Tests whether AI adoption follows existing internet infrastructure.</t>
        </is>
      </c>
    </row>
    <row r="7">
      <c r="A7" s="7" t="inlineStr">
        <is>
          <t>AI Adoption × Tertiary Education</t>
        </is>
      </c>
      <c r="B7" s="14">
        <f>CORREL(Master_Country!B5:B42,Master_Country!F5:F42)</f>
        <v/>
      </c>
      <c r="C7" s="7" t="inlineStr">
        <is>
          <t>Tests whether more-educated populations adopt AI faster.</t>
        </is>
      </c>
    </row>
    <row r="8">
      <c r="A8" s="7" t="inlineStr">
        <is>
          <t>AI Adoption × AI Optimism</t>
        </is>
      </c>
      <c r="B8" s="14">
        <f>CORREL(Master_Country!B5:B42,Master_Country!C5:C42)</f>
        <v/>
      </c>
      <c r="C8" s="7" t="inlineStr">
        <is>
          <t>Counterintuitive prediction: more skeptical (often Western) countries actually adopt MORE.</t>
        </is>
      </c>
    </row>
    <row r="9">
      <c r="A9" s="7" t="inlineStr">
        <is>
          <t>AI Optimism × GDP per capita</t>
        </is>
      </c>
      <c r="B9" s="14">
        <f>CORREL(Master_Country!C5:C42,Master_Country!D5:D42)</f>
        <v/>
      </c>
      <c r="C9" s="7" t="inlineStr">
        <is>
          <t>Tests inverse relationship: richer countries are more skeptical of AI.</t>
        </is>
      </c>
    </row>
    <row r="12">
      <c r="A12" s="8" t="inlineStr">
        <is>
          <t>HOW TO READ:</t>
        </is>
      </c>
    </row>
    <row r="13">
      <c r="A13" t="inlineStr">
        <is>
          <t>r = +1.0  perfect positive  |  r = 0.0  no relationship  |  r = -1.0  perfect negative</t>
        </is>
      </c>
    </row>
    <row r="14">
      <c r="A14" t="inlineStr">
        <is>
          <t>r &gt; 0.7 strong;  0.4-0.7 moderate;  0.2-0.4 weak;  &lt; 0.2 negligible (in social science).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2026-04-28T03:09:11Z</dcterms:created>
  <dcterms:modified xsi:type="dcterms:W3CDTF">2026-04-28T03:09:11Z</dcterms:modified>
</cp:coreProperties>
</file>