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<sst xmlns="http://schemas.openxmlformats.org/spreadsheetml/2006/main" count="17" uniqueCount="17">
  <si>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Person Name</t>
  </si>
  <si>
    <t>Hardware</t>
  </si>
  <si>
    <t>Software</t>
  </si>
  <si>
    <t>Programming</t>
  </si>
  <si>
    <t>Cybersecurity</t>
  </si>
  <si>
    <t>Digital Arts</t>
  </si>
  <si>
    <t>Data Science</t>
  </si>
  <si>
    <t>Distance</t>
  </si>
  <si>
    <t>Nearest Friend</t>
  </si>
  <si>
    <t>Mohaned</t>
  </si>
  <si>
    <t>Osama</t>
  </si>
  <si>
    <t>Recommended Fields</t>
  </si>
  <si>
    <t>Roaa</t>
  </si>
  <si>
    <t>Ali</t>
  </si>
  <si>
    <t>Sara</t>
  </si>
  <si>
    <t>NewFriend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</si>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</sst>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Hardware, Software, Programming, Cybersecurity, Digital Arts…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Sheet1!$A$2:$A$8</c:f>
            </c:strRef>
          </c:cat>
          <c:val>
            <c:numRef>
              <c:f>Sheet1!$B$2:$B$8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Sheet1!$A$2:$A$8</c:f>
            </c:strRef>
          </c:cat>
          <c:val>
            <c:numRef>
              <c:f>Sheet1!$C$2:$C$8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Sheet1!$A$2:$A$8</c:f>
            </c:strRef>
          </c:cat>
          <c:val>
            <c:numRef>
              <c:f>Sheet1!$D$2:$D$8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Sheet1!$A$2:$A$8</c:f>
            </c:strRef>
          </c:cat>
          <c:val>
            <c:numRef>
              <c:f>Sheet1!$E$2:$E$8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Sheet1!$A$2:$A$8</c:f>
            </c:strRef>
          </c:cat>
          <c:val>
            <c:numRef>
              <c:f>Sheet1!$F$2:$F$8</c:f>
              <c:numCache/>
            </c:numRef>
          </c:val>
        </c:ser>
        <c:ser>
          <c:idx val="5"/>
          <c:order val="5"/>
          <c:tx>
            <c:strRef>
              <c:f>Sheet1!$G$1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Sheet1!$A$2:$A$8</c:f>
            </c:strRef>
          </c:cat>
          <c:val>
            <c:numRef>
              <c:f>Sheet1!$G$2:$G$8</c:f>
              <c:numCache/>
            </c:numRef>
          </c:val>
        </c:ser>
        <c:axId val="858231414"/>
        <c:axId val="306278769"/>
      </c:barChart>
      <c:catAx>
        <c:axId val="858231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Person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6278769"/>
      </c:catAx>
      <c:valAx>
        <c:axId val="306278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8231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981075</xdr:colOff>
      <xdr:row>16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4" max="4" width="15.0"/>
    <col customWidth="1" min="5" max="5" width="14.75"/>
    <col customWidth="1" min="6" max="6" width="14.38"/>
    <col customWidth="1" min="7" max="7" width="14.63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3" t="s">
        <v>8</v>
      </c>
    </row>
    <row r="2">
      <c r="A2" s="2" t="s">
        <v>9</v>
      </c>
      <c r="B2" s="2">
        <v>4.0</v>
      </c>
      <c r="C2" s="2">
        <v>5.0</v>
      </c>
      <c r="D2" s="2">
        <v>5.0</v>
      </c>
      <c r="E2" s="2">
        <v>3.0</v>
      </c>
      <c r="F2" s="2">
        <v>2.0</v>
      </c>
      <c r="G2" s="2">
        <v>4.0</v>
      </c>
      <c r="H2" s="4">
        <f t="shared" ref="H2:H6" si="1">SQRT(SUMPRODUCT((B2:G2 - $B$7:$G$7)^2))</f>
        <v>2.828427125</v>
      </c>
      <c r="J2" s="4" t="str">
        <f t="array" ref="J2">INDEX($A$2:$A$6, MATCH(MIN($H$2:$H$6), $H$2:$H$6, 0))</f>
        <v>Ali</v>
      </c>
    </row>
    <row r="3">
      <c r="A3" s="2" t="s">
        <v>10</v>
      </c>
      <c r="B3" s="2">
        <v>2.0</v>
      </c>
      <c r="C3" s="2">
        <v>3.0</v>
      </c>
      <c r="D3" s="2">
        <v>4.0</v>
      </c>
      <c r="E3" s="2">
        <v>5.0</v>
      </c>
      <c r="F3" s="2">
        <v>4.0</v>
      </c>
      <c r="G3" s="2">
        <v>3.0</v>
      </c>
      <c r="H3" s="4">
        <f t="shared" si="1"/>
        <v>4.69041576</v>
      </c>
      <c r="J3" s="3" t="s">
        <v>11</v>
      </c>
    </row>
    <row r="4">
      <c r="A4" s="2" t="s">
        <v>12</v>
      </c>
      <c r="B4" s="2">
        <v>3.0</v>
      </c>
      <c r="C4" s="2">
        <v>4.0</v>
      </c>
      <c r="D4" s="2">
        <v>2.0</v>
      </c>
      <c r="E4" s="2">
        <v>4.0</v>
      </c>
      <c r="F4" s="2">
        <v>5.0</v>
      </c>
      <c r="G4" s="2">
        <v>5.0</v>
      </c>
      <c r="H4" s="4">
        <f t="shared" si="1"/>
        <v>5.477225575</v>
      </c>
      <c r="J4" s="4" t="str">
        <f>IFERROR(__xludf.DUMMYFUNCTION("TEXTJOIN("", "", TRUE, FILTER($B$1:$G$1, INDEX($B$2:$G$6, MATCH(MIN($H$2:$H$6), $H$2:$H$6,0), ) &gt;= 4))"),"Hardware")</f>
        <v>Hardware</v>
      </c>
    </row>
    <row r="5">
      <c r="A5" s="2" t="s">
        <v>13</v>
      </c>
      <c r="B5" s="2">
        <v>5.0</v>
      </c>
      <c r="C5" s="2">
        <v>2.0</v>
      </c>
      <c r="D5" s="2">
        <v>3.0</v>
      </c>
      <c r="E5" s="2">
        <v>2.0</v>
      </c>
      <c r="F5" s="2">
        <v>1.0</v>
      </c>
      <c r="G5" s="2">
        <v>2.0</v>
      </c>
      <c r="H5" s="4">
        <f t="shared" si="1"/>
        <v>2</v>
      </c>
    </row>
    <row r="6">
      <c r="A6" s="2" t="s">
        <v>14</v>
      </c>
      <c r="B6" s="2">
        <v>1.0</v>
      </c>
      <c r="C6" s="2">
        <v>4.0</v>
      </c>
      <c r="D6" s="2">
        <v>5.0</v>
      </c>
      <c r="E6" s="2">
        <v>3.0</v>
      </c>
      <c r="F6" s="2">
        <v>4.0</v>
      </c>
      <c r="G6" s="2">
        <v>4.0</v>
      </c>
      <c r="H6" s="4">
        <f t="shared" si="1"/>
        <v>4.69041576</v>
      </c>
    </row>
    <row r="7">
      <c r="A7" s="2" t="s">
        <v>15</v>
      </c>
      <c r="B7" s="2">
        <v>4.0</v>
      </c>
      <c r="C7" s="2">
        <v>3.0</v>
      </c>
      <c r="D7" s="2">
        <v>4.0</v>
      </c>
      <c r="E7" s="2">
        <v>2.0</v>
      </c>
      <c r="F7" s="2">
        <v>1.0</v>
      </c>
      <c r="G7" s="2">
        <v>3.0</v>
      </c>
    </row>
    <row r="8">
      <c r="A8" s="2" t="s">
        <v>16</v>
      </c>
      <c r="B8" s="4">
        <f t="shared" ref="B8:G8" si="2">AVERAGE(B2:B7)</f>
        <v>3.166666667</v>
      </c>
      <c r="C8" s="4">
        <f t="shared" si="2"/>
        <v>3.5</v>
      </c>
      <c r="D8" s="4">
        <f t="shared" si="2"/>
        <v>3.833333333</v>
      </c>
      <c r="E8" s="4">
        <f t="shared" si="2"/>
        <v>3.166666667</v>
      </c>
      <c r="F8" s="4">
        <f t="shared" si="2"/>
        <v>2.833333333</v>
      </c>
      <c r="G8" s="4">
        <f t="shared" si="2"/>
        <v>3.5</v>
      </c>
    </row>
  </sheetData>
  <drawing r:id="rId1"/>
</worksheet>
</file>